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1st Expirement" sheetId="1" state="visible" r:id="rId2"/>
    <sheet name="2nd Expirement" sheetId="2" state="visible" r:id="rId3"/>
    <sheet name="3rd Expiremen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<sst xmlns="http://schemas.openxmlformats.org/spreadsheetml/2006/main" count="31" uniqueCount="14">
  <si>
    <t xml:space="preserve">Test Number</t>
  </si>
  <si>
    <t xml:space="preserve">Source</t>
  </si>
  <si>
    <t xml:space="preserve">Target</t>
  </si>
  <si>
    <t xml:space="preserve">Time 1st Run</t>
  </si>
  <si>
    <t xml:space="preserve">Time 2nd Run</t>
  </si>
  <si>
    <t xml:space="preserve">Time 3rd Run</t>
  </si>
  <si>
    <t xml:space="preserve">Time 4th Run</t>
  </si>
  <si>
    <t xml:space="preserve">Cost</t>
  </si>
  <si>
    <t xml:space="preserve">Average Time</t>
  </si>
  <si>
    <t xml:space="preserve">TOTAL TIME:</t>
  </si>
  <si>
    <t xml:space="preserve">(format)</t>
  </si>
  <si>
    <t xml:space="preserve">(in Seconds)</t>
  </si>
  <si>
    <t xml:space="preserve">(in Minutes)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</si>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</sst>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b val="true"/>
      <sz val="14"/>
      <name val="Arial"/>
      <family val="2"/>
      <charset val="16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'1st Expirement'!$D$1</c:f>
              <c:strCache>
                <c:ptCount val="1"/>
                <c:pt idx="0">
                  <c:v>Time 1st Run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'1st Expirement'!$A$2:$A$101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'1st Expirement'!$D$2:$D$101</c:f>
              <c:numCache>
                <c:formatCode>General</c:formatCode>
                <c:ptCount val="100"/>
                <c:pt idx="0">
                  <c:v>2.66961</c:v>
                </c:pt>
                <c:pt idx="1">
                  <c:v>2.44453</c:v>
                </c:pt>
                <c:pt idx="2">
                  <c:v>2.58223</c:v>
                </c:pt>
                <c:pt idx="3">
                  <c:v>2.49019</c:v>
                </c:pt>
                <c:pt idx="4">
                  <c:v>2.4257</c:v>
                </c:pt>
                <c:pt idx="5">
                  <c:v>2.41928</c:v>
                </c:pt>
                <c:pt idx="6">
                  <c:v>2.51328</c:v>
                </c:pt>
                <c:pt idx="7">
                  <c:v>2.48234</c:v>
                </c:pt>
                <c:pt idx="8">
                  <c:v>2.4822</c:v>
                </c:pt>
                <c:pt idx="9">
                  <c:v>2.65625</c:v>
                </c:pt>
                <c:pt idx="10">
                  <c:v>2.53627</c:v>
                </c:pt>
                <c:pt idx="11">
                  <c:v>2.48659</c:v>
                </c:pt>
                <c:pt idx="12">
                  <c:v>2.4847</c:v>
                </c:pt>
                <c:pt idx="13">
                  <c:v>2.49202</c:v>
                </c:pt>
                <c:pt idx="14">
                  <c:v>2.49211</c:v>
                </c:pt>
                <c:pt idx="15">
                  <c:v>2.4871</c:v>
                </c:pt>
                <c:pt idx="16">
                  <c:v>2.43514</c:v>
                </c:pt>
                <c:pt idx="17">
                  <c:v>2.47959</c:v>
                </c:pt>
                <c:pt idx="18">
                  <c:v>2.55474</c:v>
                </c:pt>
                <c:pt idx="19">
                  <c:v>2.50134</c:v>
                </c:pt>
                <c:pt idx="20">
                  <c:v>2.47239</c:v>
                </c:pt>
                <c:pt idx="21">
                  <c:v>2.51826</c:v>
                </c:pt>
                <c:pt idx="22">
                  <c:v>2.53769</c:v>
                </c:pt>
                <c:pt idx="23">
                  <c:v>2.44302</c:v>
                </c:pt>
                <c:pt idx="24">
                  <c:v>2.54098</c:v>
                </c:pt>
                <c:pt idx="25">
                  <c:v>2.56058</c:v>
                </c:pt>
                <c:pt idx="26">
                  <c:v>2.50755</c:v>
                </c:pt>
                <c:pt idx="27">
                  <c:v>2.52317</c:v>
                </c:pt>
                <c:pt idx="28">
                  <c:v>2.4939</c:v>
                </c:pt>
                <c:pt idx="29">
                  <c:v>2.53009</c:v>
                </c:pt>
                <c:pt idx="30">
                  <c:v>2.49561</c:v>
                </c:pt>
                <c:pt idx="31">
                  <c:v>2.5901</c:v>
                </c:pt>
                <c:pt idx="32">
                  <c:v>2.4816</c:v>
                </c:pt>
                <c:pt idx="33">
                  <c:v>2.53114</c:v>
                </c:pt>
                <c:pt idx="34">
                  <c:v>2.56254</c:v>
                </c:pt>
                <c:pt idx="35">
                  <c:v>2.49755</c:v>
                </c:pt>
                <c:pt idx="36">
                  <c:v>2.46446</c:v>
                </c:pt>
                <c:pt idx="37">
                  <c:v>2.46746</c:v>
                </c:pt>
                <c:pt idx="38">
                  <c:v>2.52489</c:v>
                </c:pt>
                <c:pt idx="39">
                  <c:v>2.42432</c:v>
                </c:pt>
                <c:pt idx="40">
                  <c:v>2.47429</c:v>
                </c:pt>
                <c:pt idx="41">
                  <c:v>2.50873</c:v>
                </c:pt>
                <c:pt idx="42">
                  <c:v>2.52191</c:v>
                </c:pt>
                <c:pt idx="43">
                  <c:v>2.44474</c:v>
                </c:pt>
                <c:pt idx="44">
                  <c:v>2.50345</c:v>
                </c:pt>
                <c:pt idx="45">
                  <c:v>2.4753</c:v>
                </c:pt>
                <c:pt idx="46">
                  <c:v>2.57288</c:v>
                </c:pt>
                <c:pt idx="47">
                  <c:v>2.48159</c:v>
                </c:pt>
                <c:pt idx="48">
                  <c:v>2.5142</c:v>
                </c:pt>
                <c:pt idx="49">
                  <c:v>2.52329</c:v>
                </c:pt>
                <c:pt idx="50">
                  <c:v>2.46269</c:v>
                </c:pt>
                <c:pt idx="51">
                  <c:v>2.50955</c:v>
                </c:pt>
                <c:pt idx="52">
                  <c:v>2.4467</c:v>
                </c:pt>
                <c:pt idx="53">
                  <c:v>2.54758</c:v>
                </c:pt>
                <c:pt idx="54">
                  <c:v>2.50506</c:v>
                </c:pt>
                <c:pt idx="55">
                  <c:v>2.52378</c:v>
                </c:pt>
                <c:pt idx="56">
                  <c:v>2.55229</c:v>
                </c:pt>
                <c:pt idx="57">
                  <c:v>2.46533</c:v>
                </c:pt>
                <c:pt idx="58">
                  <c:v>2.48998</c:v>
                </c:pt>
                <c:pt idx="59">
                  <c:v>2.45183</c:v>
                </c:pt>
                <c:pt idx="60">
                  <c:v>2.49421</c:v>
                </c:pt>
                <c:pt idx="61">
                  <c:v>2.58155</c:v>
                </c:pt>
                <c:pt idx="62">
                  <c:v>2.55119</c:v>
                </c:pt>
                <c:pt idx="63">
                  <c:v>2.55471</c:v>
                </c:pt>
                <c:pt idx="64">
                  <c:v>2.5452</c:v>
                </c:pt>
                <c:pt idx="65">
                  <c:v>2.51103</c:v>
                </c:pt>
                <c:pt idx="66">
                  <c:v>2.52525</c:v>
                </c:pt>
                <c:pt idx="67">
                  <c:v>2.59618</c:v>
                </c:pt>
                <c:pt idx="68">
                  <c:v>2.51994</c:v>
                </c:pt>
                <c:pt idx="69">
                  <c:v>2.49673</c:v>
                </c:pt>
                <c:pt idx="70">
                  <c:v>2.48775</c:v>
                </c:pt>
                <c:pt idx="71">
                  <c:v>2.53486</c:v>
                </c:pt>
                <c:pt idx="72">
                  <c:v>2.50795</c:v>
                </c:pt>
                <c:pt idx="73">
                  <c:v>2.48331</c:v>
                </c:pt>
                <c:pt idx="74">
                  <c:v>2.50013</c:v>
                </c:pt>
                <c:pt idx="75">
                  <c:v>2.4538</c:v>
                </c:pt>
                <c:pt idx="76">
                  <c:v>2.48378</c:v>
                </c:pt>
                <c:pt idx="77">
                  <c:v>2.45211</c:v>
                </c:pt>
                <c:pt idx="78">
                  <c:v>2.52853</c:v>
                </c:pt>
                <c:pt idx="79">
                  <c:v>2.49205</c:v>
                </c:pt>
                <c:pt idx="80">
                  <c:v>2.50563</c:v>
                </c:pt>
                <c:pt idx="81">
                  <c:v>2.52644</c:v>
                </c:pt>
                <c:pt idx="82">
                  <c:v>2.53932</c:v>
                </c:pt>
                <c:pt idx="83">
                  <c:v>2.49116</c:v>
                </c:pt>
                <c:pt idx="84">
                  <c:v>2.49914</c:v>
                </c:pt>
                <c:pt idx="85">
                  <c:v>2.52774</c:v>
                </c:pt>
                <c:pt idx="86">
                  <c:v>2.47323</c:v>
                </c:pt>
                <c:pt idx="87">
                  <c:v>2.47961</c:v>
                </c:pt>
                <c:pt idx="88">
                  <c:v>2.51002</c:v>
                </c:pt>
                <c:pt idx="89">
                  <c:v>2.47533</c:v>
                </c:pt>
                <c:pt idx="90">
                  <c:v>2.48029</c:v>
                </c:pt>
                <c:pt idx="91">
                  <c:v>2.52944</c:v>
                </c:pt>
                <c:pt idx="92">
                  <c:v>2.53105</c:v>
                </c:pt>
                <c:pt idx="93">
                  <c:v>2.51884</c:v>
                </c:pt>
                <c:pt idx="94">
                  <c:v>2.59842</c:v>
                </c:pt>
                <c:pt idx="95">
                  <c:v>2.54438</c:v>
                </c:pt>
                <c:pt idx="96">
                  <c:v>2.48792</c:v>
                </c:pt>
                <c:pt idx="97">
                  <c:v>2.47704</c:v>
                </c:pt>
                <c:pt idx="98">
                  <c:v>2.52899</c:v>
                </c:pt>
                <c:pt idx="99">
                  <c:v>2.57865</c:v>
                </c:pt>
              </c:numCache>
            </c:numRef>
          </c:val>
        </c:ser>
        <c:ser>
          <c:idx val="1"/>
          <c:order val="1"/>
          <c:tx>
            <c:strRef>
              <c:f>'1st Expirement'!$E$1</c:f>
              <c:strCache>
                <c:ptCount val="1"/>
                <c:pt idx="0">
                  <c:v>Time 2nd Run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'1st Expirement'!$A$2:$A$101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'1st Expirement'!$E$2:$E$101</c:f>
              <c:numCache>
                <c:formatCode>General</c:formatCode>
                <c:ptCount val="100"/>
                <c:pt idx="0">
                  <c:v>2.46915</c:v>
                </c:pt>
                <c:pt idx="1">
                  <c:v>2.44888</c:v>
                </c:pt>
                <c:pt idx="2">
                  <c:v>2.58141</c:v>
                </c:pt>
                <c:pt idx="3">
                  <c:v>2.48877</c:v>
                </c:pt>
                <c:pt idx="4">
                  <c:v>2.43233</c:v>
                </c:pt>
                <c:pt idx="5">
                  <c:v>2.42101</c:v>
                </c:pt>
                <c:pt idx="6">
                  <c:v>2.5206</c:v>
                </c:pt>
                <c:pt idx="7">
                  <c:v>2.48428</c:v>
                </c:pt>
                <c:pt idx="8">
                  <c:v>2.48373</c:v>
                </c:pt>
                <c:pt idx="9">
                  <c:v>2.65647</c:v>
                </c:pt>
                <c:pt idx="10">
                  <c:v>2.53326</c:v>
                </c:pt>
                <c:pt idx="11">
                  <c:v>2.48572</c:v>
                </c:pt>
                <c:pt idx="12">
                  <c:v>2.49101</c:v>
                </c:pt>
                <c:pt idx="13">
                  <c:v>2.4855</c:v>
                </c:pt>
                <c:pt idx="14">
                  <c:v>2.49006</c:v>
                </c:pt>
                <c:pt idx="15">
                  <c:v>2.4738</c:v>
                </c:pt>
                <c:pt idx="16">
                  <c:v>2.42486</c:v>
                </c:pt>
                <c:pt idx="17">
                  <c:v>2.48313</c:v>
                </c:pt>
                <c:pt idx="18">
                  <c:v>2.54407</c:v>
                </c:pt>
                <c:pt idx="19">
                  <c:v>2.49634</c:v>
                </c:pt>
                <c:pt idx="20">
                  <c:v>2.46931</c:v>
                </c:pt>
                <c:pt idx="21">
                  <c:v>2.52374</c:v>
                </c:pt>
                <c:pt idx="22">
                  <c:v>2.5377</c:v>
                </c:pt>
                <c:pt idx="23">
                  <c:v>2.44225</c:v>
                </c:pt>
                <c:pt idx="24">
                  <c:v>2.53959</c:v>
                </c:pt>
                <c:pt idx="25">
                  <c:v>2.56759</c:v>
                </c:pt>
                <c:pt idx="26">
                  <c:v>2.51136</c:v>
                </c:pt>
                <c:pt idx="27">
                  <c:v>2.52096</c:v>
                </c:pt>
                <c:pt idx="28">
                  <c:v>2.48973</c:v>
                </c:pt>
                <c:pt idx="29">
                  <c:v>2.52813</c:v>
                </c:pt>
                <c:pt idx="30">
                  <c:v>2.49682</c:v>
                </c:pt>
                <c:pt idx="31">
                  <c:v>2.59296</c:v>
                </c:pt>
                <c:pt idx="32">
                  <c:v>2.49331</c:v>
                </c:pt>
                <c:pt idx="33">
                  <c:v>2.53484</c:v>
                </c:pt>
                <c:pt idx="34">
                  <c:v>2.56076</c:v>
                </c:pt>
                <c:pt idx="35">
                  <c:v>2.48367</c:v>
                </c:pt>
                <c:pt idx="36">
                  <c:v>2.46435</c:v>
                </c:pt>
                <c:pt idx="37">
                  <c:v>2.46192</c:v>
                </c:pt>
                <c:pt idx="38">
                  <c:v>2.51352</c:v>
                </c:pt>
                <c:pt idx="39">
                  <c:v>2.43051</c:v>
                </c:pt>
                <c:pt idx="40">
                  <c:v>2.47655</c:v>
                </c:pt>
                <c:pt idx="41">
                  <c:v>2.50042</c:v>
                </c:pt>
                <c:pt idx="42">
                  <c:v>2.53005</c:v>
                </c:pt>
                <c:pt idx="43">
                  <c:v>2.44397</c:v>
                </c:pt>
                <c:pt idx="44">
                  <c:v>2.51076</c:v>
                </c:pt>
                <c:pt idx="45">
                  <c:v>2.47302</c:v>
                </c:pt>
                <c:pt idx="46">
                  <c:v>2.57121</c:v>
                </c:pt>
                <c:pt idx="47">
                  <c:v>2.47985</c:v>
                </c:pt>
                <c:pt idx="48">
                  <c:v>2.5067</c:v>
                </c:pt>
                <c:pt idx="49">
                  <c:v>2.52059</c:v>
                </c:pt>
                <c:pt idx="50">
                  <c:v>2.46269</c:v>
                </c:pt>
                <c:pt idx="51">
                  <c:v>2.50543</c:v>
                </c:pt>
                <c:pt idx="52">
                  <c:v>2.43844</c:v>
                </c:pt>
                <c:pt idx="53">
                  <c:v>2.54743</c:v>
                </c:pt>
                <c:pt idx="54">
                  <c:v>2.50927</c:v>
                </c:pt>
                <c:pt idx="55">
                  <c:v>2.53296</c:v>
                </c:pt>
                <c:pt idx="56">
                  <c:v>2.55295</c:v>
                </c:pt>
                <c:pt idx="57">
                  <c:v>2.47152</c:v>
                </c:pt>
                <c:pt idx="58">
                  <c:v>2.49636</c:v>
                </c:pt>
                <c:pt idx="59">
                  <c:v>2.44749</c:v>
                </c:pt>
                <c:pt idx="60">
                  <c:v>2.49158</c:v>
                </c:pt>
                <c:pt idx="61">
                  <c:v>2.57131</c:v>
                </c:pt>
                <c:pt idx="62">
                  <c:v>2.55908</c:v>
                </c:pt>
                <c:pt idx="63">
                  <c:v>2.55521</c:v>
                </c:pt>
                <c:pt idx="64">
                  <c:v>2.54429</c:v>
                </c:pt>
                <c:pt idx="65">
                  <c:v>2.51485</c:v>
                </c:pt>
                <c:pt idx="66">
                  <c:v>2.52248</c:v>
                </c:pt>
                <c:pt idx="67">
                  <c:v>2.6141</c:v>
                </c:pt>
                <c:pt idx="68">
                  <c:v>2.51761</c:v>
                </c:pt>
                <c:pt idx="69">
                  <c:v>2.4818</c:v>
                </c:pt>
                <c:pt idx="70">
                  <c:v>2.49107</c:v>
                </c:pt>
                <c:pt idx="71">
                  <c:v>2.53199</c:v>
                </c:pt>
                <c:pt idx="72">
                  <c:v>2.51764</c:v>
                </c:pt>
                <c:pt idx="73">
                  <c:v>2.48344</c:v>
                </c:pt>
                <c:pt idx="74">
                  <c:v>2.49886</c:v>
                </c:pt>
                <c:pt idx="75">
                  <c:v>2.4673</c:v>
                </c:pt>
                <c:pt idx="76">
                  <c:v>2.48743</c:v>
                </c:pt>
                <c:pt idx="77">
                  <c:v>2.4544</c:v>
                </c:pt>
                <c:pt idx="78">
                  <c:v>2.53242</c:v>
                </c:pt>
                <c:pt idx="79">
                  <c:v>2.48045</c:v>
                </c:pt>
                <c:pt idx="80">
                  <c:v>2.50786</c:v>
                </c:pt>
                <c:pt idx="81">
                  <c:v>2.51578</c:v>
                </c:pt>
                <c:pt idx="82">
                  <c:v>2.53283</c:v>
                </c:pt>
                <c:pt idx="83">
                  <c:v>2.50148</c:v>
                </c:pt>
                <c:pt idx="84">
                  <c:v>2.48608</c:v>
                </c:pt>
                <c:pt idx="85">
                  <c:v>2.52502</c:v>
                </c:pt>
                <c:pt idx="86">
                  <c:v>2.49312</c:v>
                </c:pt>
                <c:pt idx="87">
                  <c:v>2.47335</c:v>
                </c:pt>
                <c:pt idx="88">
                  <c:v>2.50876</c:v>
                </c:pt>
                <c:pt idx="89">
                  <c:v>2.47621</c:v>
                </c:pt>
                <c:pt idx="90">
                  <c:v>2.48681</c:v>
                </c:pt>
                <c:pt idx="91">
                  <c:v>2.52365</c:v>
                </c:pt>
                <c:pt idx="92">
                  <c:v>2.53099</c:v>
                </c:pt>
                <c:pt idx="93">
                  <c:v>2.52478</c:v>
                </c:pt>
                <c:pt idx="94">
                  <c:v>2.59721</c:v>
                </c:pt>
                <c:pt idx="95">
                  <c:v>2.55527</c:v>
                </c:pt>
                <c:pt idx="96">
                  <c:v>2.50186</c:v>
                </c:pt>
                <c:pt idx="97">
                  <c:v>2.46816</c:v>
                </c:pt>
                <c:pt idx="98">
                  <c:v>2.5349</c:v>
                </c:pt>
                <c:pt idx="99">
                  <c:v>2.57031</c:v>
                </c:pt>
              </c:numCache>
            </c:numRef>
          </c:val>
        </c:ser>
        <c:ser>
          <c:idx val="2"/>
          <c:order val="2"/>
          <c:tx>
            <c:strRef>
              <c:f>'1st Expirement'!$F$1</c:f>
              <c:strCache>
                <c:ptCount val="1"/>
                <c:pt idx="0">
                  <c:v>Time 3rd Run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'1st Expirement'!$A$2:$A$101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'1st Expirement'!$F$2:$F$101</c:f>
              <c:numCache>
                <c:formatCode>General</c:formatCode>
                <c:ptCount val="100"/>
                <c:pt idx="0">
                  <c:v>2.47404</c:v>
                </c:pt>
                <c:pt idx="1">
                  <c:v>2.44993</c:v>
                </c:pt>
                <c:pt idx="2">
                  <c:v>2.57405</c:v>
                </c:pt>
                <c:pt idx="3">
                  <c:v>2.49933</c:v>
                </c:pt>
                <c:pt idx="4">
                  <c:v>2.43401</c:v>
                </c:pt>
                <c:pt idx="5">
                  <c:v>2.42506</c:v>
                </c:pt>
                <c:pt idx="6">
                  <c:v>2.52333</c:v>
                </c:pt>
                <c:pt idx="7">
                  <c:v>2.49276</c:v>
                </c:pt>
                <c:pt idx="8">
                  <c:v>2.50914</c:v>
                </c:pt>
                <c:pt idx="9">
                  <c:v>2.66678</c:v>
                </c:pt>
                <c:pt idx="10">
                  <c:v>2.53386</c:v>
                </c:pt>
                <c:pt idx="11">
                  <c:v>2.48479</c:v>
                </c:pt>
                <c:pt idx="12">
                  <c:v>2.48156</c:v>
                </c:pt>
                <c:pt idx="13">
                  <c:v>2.4835</c:v>
                </c:pt>
                <c:pt idx="14">
                  <c:v>2.50227</c:v>
                </c:pt>
                <c:pt idx="15">
                  <c:v>2.47389</c:v>
                </c:pt>
                <c:pt idx="16">
                  <c:v>2.42399</c:v>
                </c:pt>
                <c:pt idx="17">
                  <c:v>2.47601</c:v>
                </c:pt>
                <c:pt idx="18">
                  <c:v>2.54708</c:v>
                </c:pt>
                <c:pt idx="19">
                  <c:v>2.49574</c:v>
                </c:pt>
                <c:pt idx="20">
                  <c:v>2.47551</c:v>
                </c:pt>
                <c:pt idx="21">
                  <c:v>2.52341</c:v>
                </c:pt>
                <c:pt idx="22">
                  <c:v>2.53953</c:v>
                </c:pt>
                <c:pt idx="23">
                  <c:v>2.43989</c:v>
                </c:pt>
                <c:pt idx="24">
                  <c:v>2.54006</c:v>
                </c:pt>
                <c:pt idx="25">
                  <c:v>2.56559</c:v>
                </c:pt>
                <c:pt idx="26">
                  <c:v>2.51537</c:v>
                </c:pt>
                <c:pt idx="27">
                  <c:v>2.5211</c:v>
                </c:pt>
                <c:pt idx="28">
                  <c:v>2.49707</c:v>
                </c:pt>
                <c:pt idx="29">
                  <c:v>2.54367</c:v>
                </c:pt>
                <c:pt idx="30">
                  <c:v>2.48833</c:v>
                </c:pt>
                <c:pt idx="31">
                  <c:v>2.59662</c:v>
                </c:pt>
                <c:pt idx="32">
                  <c:v>2.48206</c:v>
                </c:pt>
                <c:pt idx="33">
                  <c:v>2.53179</c:v>
                </c:pt>
                <c:pt idx="34">
                  <c:v>2.56556</c:v>
                </c:pt>
                <c:pt idx="35">
                  <c:v>2.48646</c:v>
                </c:pt>
                <c:pt idx="36">
                  <c:v>2.46329</c:v>
                </c:pt>
                <c:pt idx="37">
                  <c:v>2.45713</c:v>
                </c:pt>
                <c:pt idx="38">
                  <c:v>2.51436</c:v>
                </c:pt>
                <c:pt idx="39">
                  <c:v>2.42491</c:v>
                </c:pt>
                <c:pt idx="40">
                  <c:v>2.47163</c:v>
                </c:pt>
                <c:pt idx="41">
                  <c:v>2.50298</c:v>
                </c:pt>
                <c:pt idx="42">
                  <c:v>2.5226</c:v>
                </c:pt>
                <c:pt idx="43">
                  <c:v>2.45629</c:v>
                </c:pt>
                <c:pt idx="44">
                  <c:v>2.51572</c:v>
                </c:pt>
                <c:pt idx="45">
                  <c:v>2.47988</c:v>
                </c:pt>
                <c:pt idx="46">
                  <c:v>2.57508</c:v>
                </c:pt>
                <c:pt idx="47">
                  <c:v>2.4868</c:v>
                </c:pt>
                <c:pt idx="48">
                  <c:v>2.51231</c:v>
                </c:pt>
                <c:pt idx="49">
                  <c:v>2.53603</c:v>
                </c:pt>
                <c:pt idx="50">
                  <c:v>2.47424</c:v>
                </c:pt>
                <c:pt idx="51">
                  <c:v>2.49753</c:v>
                </c:pt>
                <c:pt idx="52">
                  <c:v>2.45469</c:v>
                </c:pt>
                <c:pt idx="53">
                  <c:v>2.5501</c:v>
                </c:pt>
                <c:pt idx="54">
                  <c:v>2.52002</c:v>
                </c:pt>
                <c:pt idx="55">
                  <c:v>2.52256</c:v>
                </c:pt>
                <c:pt idx="56">
                  <c:v>2.55107</c:v>
                </c:pt>
                <c:pt idx="57">
                  <c:v>2.4641</c:v>
                </c:pt>
                <c:pt idx="58">
                  <c:v>2.48995</c:v>
                </c:pt>
                <c:pt idx="59">
                  <c:v>2.45234</c:v>
                </c:pt>
                <c:pt idx="60">
                  <c:v>2.49767</c:v>
                </c:pt>
                <c:pt idx="61">
                  <c:v>2.5714</c:v>
                </c:pt>
                <c:pt idx="62">
                  <c:v>2.55014</c:v>
                </c:pt>
                <c:pt idx="63">
                  <c:v>2.55722</c:v>
                </c:pt>
                <c:pt idx="64">
                  <c:v>2.53934</c:v>
                </c:pt>
                <c:pt idx="65">
                  <c:v>2.51308</c:v>
                </c:pt>
                <c:pt idx="66">
                  <c:v>2.52239</c:v>
                </c:pt>
                <c:pt idx="67">
                  <c:v>2.60532</c:v>
                </c:pt>
                <c:pt idx="68">
                  <c:v>2.51764</c:v>
                </c:pt>
                <c:pt idx="69">
                  <c:v>2.49516</c:v>
                </c:pt>
                <c:pt idx="70">
                  <c:v>2.50027</c:v>
                </c:pt>
                <c:pt idx="71">
                  <c:v>2.52909</c:v>
                </c:pt>
                <c:pt idx="72">
                  <c:v>2.51849</c:v>
                </c:pt>
                <c:pt idx="73">
                  <c:v>2.48058</c:v>
                </c:pt>
                <c:pt idx="74">
                  <c:v>2.4982</c:v>
                </c:pt>
                <c:pt idx="75">
                  <c:v>2.46064</c:v>
                </c:pt>
                <c:pt idx="76">
                  <c:v>2.48514</c:v>
                </c:pt>
                <c:pt idx="77">
                  <c:v>2.46167</c:v>
                </c:pt>
                <c:pt idx="78">
                  <c:v>2.52583</c:v>
                </c:pt>
                <c:pt idx="79">
                  <c:v>2.49104</c:v>
                </c:pt>
                <c:pt idx="80">
                  <c:v>2.51368</c:v>
                </c:pt>
                <c:pt idx="81">
                  <c:v>2.51778</c:v>
                </c:pt>
                <c:pt idx="82">
                  <c:v>2.54308</c:v>
                </c:pt>
                <c:pt idx="83">
                  <c:v>2.5034</c:v>
                </c:pt>
                <c:pt idx="84">
                  <c:v>2.49233</c:v>
                </c:pt>
                <c:pt idx="85">
                  <c:v>2.52168</c:v>
                </c:pt>
                <c:pt idx="86">
                  <c:v>2.47244</c:v>
                </c:pt>
                <c:pt idx="87">
                  <c:v>2.48252</c:v>
                </c:pt>
                <c:pt idx="88">
                  <c:v>2.50701</c:v>
                </c:pt>
                <c:pt idx="89">
                  <c:v>2.48125</c:v>
                </c:pt>
                <c:pt idx="90">
                  <c:v>2.48815</c:v>
                </c:pt>
                <c:pt idx="91">
                  <c:v>2.51942</c:v>
                </c:pt>
                <c:pt idx="92">
                  <c:v>2.5413</c:v>
                </c:pt>
                <c:pt idx="93">
                  <c:v>2.52121</c:v>
                </c:pt>
                <c:pt idx="94">
                  <c:v>2.59501</c:v>
                </c:pt>
                <c:pt idx="95">
                  <c:v>2.5423</c:v>
                </c:pt>
                <c:pt idx="96">
                  <c:v>2.48931</c:v>
                </c:pt>
                <c:pt idx="97">
                  <c:v>2.47828</c:v>
                </c:pt>
                <c:pt idx="98">
                  <c:v>2.52461</c:v>
                </c:pt>
                <c:pt idx="99">
                  <c:v>2.56573</c:v>
                </c:pt>
              </c:numCache>
            </c:numRef>
          </c:val>
        </c:ser>
        <c:ser>
          <c:idx val="3"/>
          <c:order val="3"/>
          <c:tx>
            <c:strRef>
              <c:f>'1st Expirement'!$G$1</c:f>
              <c:strCache>
                <c:ptCount val="1"/>
                <c:pt idx="0">
                  <c:v>Time 4th Run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'1st Expirement'!$A$2:$A$101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'1st Expirement'!$G$2:$G$101</c:f>
              <c:numCache>
                <c:formatCode>General</c:formatCode>
                <c:ptCount val="100"/>
                <c:pt idx="0">
                  <c:v>2.49386</c:v>
                </c:pt>
                <c:pt idx="1">
                  <c:v>2.45031</c:v>
                </c:pt>
                <c:pt idx="2">
                  <c:v>2.5696</c:v>
                </c:pt>
                <c:pt idx="3">
                  <c:v>2.48584</c:v>
                </c:pt>
                <c:pt idx="4">
                  <c:v>2.43519</c:v>
                </c:pt>
                <c:pt idx="5">
                  <c:v>2.43166</c:v>
                </c:pt>
                <c:pt idx="6">
                  <c:v>2.51149</c:v>
                </c:pt>
                <c:pt idx="7">
                  <c:v>2.48648</c:v>
                </c:pt>
                <c:pt idx="8">
                  <c:v>2.48332</c:v>
                </c:pt>
                <c:pt idx="9">
                  <c:v>2.64517</c:v>
                </c:pt>
                <c:pt idx="10">
                  <c:v>2.53701</c:v>
                </c:pt>
                <c:pt idx="11">
                  <c:v>2.48269</c:v>
                </c:pt>
                <c:pt idx="12">
                  <c:v>2.48026</c:v>
                </c:pt>
                <c:pt idx="13">
                  <c:v>2.48731</c:v>
                </c:pt>
                <c:pt idx="14">
                  <c:v>2.4953</c:v>
                </c:pt>
                <c:pt idx="15">
                  <c:v>2.47717</c:v>
                </c:pt>
                <c:pt idx="16">
                  <c:v>2.42902</c:v>
                </c:pt>
                <c:pt idx="17">
                  <c:v>2.48103</c:v>
                </c:pt>
                <c:pt idx="18">
                  <c:v>2.54271</c:v>
                </c:pt>
                <c:pt idx="19">
                  <c:v>2.51606</c:v>
                </c:pt>
                <c:pt idx="20">
                  <c:v>2.48209</c:v>
                </c:pt>
                <c:pt idx="21">
                  <c:v>2.5225</c:v>
                </c:pt>
                <c:pt idx="22">
                  <c:v>2.54064</c:v>
                </c:pt>
                <c:pt idx="23">
                  <c:v>2.45224</c:v>
                </c:pt>
                <c:pt idx="24">
                  <c:v>2.54406</c:v>
                </c:pt>
                <c:pt idx="25">
                  <c:v>2.56306</c:v>
                </c:pt>
                <c:pt idx="26">
                  <c:v>2.51216</c:v>
                </c:pt>
                <c:pt idx="27">
                  <c:v>2.52093</c:v>
                </c:pt>
                <c:pt idx="28">
                  <c:v>2.49361</c:v>
                </c:pt>
                <c:pt idx="29">
                  <c:v>2.52774</c:v>
                </c:pt>
                <c:pt idx="30">
                  <c:v>2.49982</c:v>
                </c:pt>
                <c:pt idx="31">
                  <c:v>2.5884</c:v>
                </c:pt>
                <c:pt idx="32">
                  <c:v>2.48152</c:v>
                </c:pt>
                <c:pt idx="33">
                  <c:v>2.53192</c:v>
                </c:pt>
                <c:pt idx="34">
                  <c:v>2.57691</c:v>
                </c:pt>
                <c:pt idx="35">
                  <c:v>2.48461</c:v>
                </c:pt>
                <c:pt idx="36">
                  <c:v>2.46124</c:v>
                </c:pt>
                <c:pt idx="37">
                  <c:v>2.46291</c:v>
                </c:pt>
                <c:pt idx="38">
                  <c:v>2.52197</c:v>
                </c:pt>
                <c:pt idx="39">
                  <c:v>2.42973</c:v>
                </c:pt>
                <c:pt idx="40">
                  <c:v>2.47253</c:v>
                </c:pt>
                <c:pt idx="41">
                  <c:v>2.49963</c:v>
                </c:pt>
                <c:pt idx="42">
                  <c:v>2.52759</c:v>
                </c:pt>
                <c:pt idx="43">
                  <c:v>2.45742</c:v>
                </c:pt>
                <c:pt idx="44">
                  <c:v>2.50941</c:v>
                </c:pt>
                <c:pt idx="45">
                  <c:v>2.47395</c:v>
                </c:pt>
                <c:pt idx="46">
                  <c:v>2.58367</c:v>
                </c:pt>
                <c:pt idx="47">
                  <c:v>2.47885</c:v>
                </c:pt>
                <c:pt idx="48">
                  <c:v>2.51139</c:v>
                </c:pt>
                <c:pt idx="49">
                  <c:v>2.52046</c:v>
                </c:pt>
                <c:pt idx="50">
                  <c:v>2.46432</c:v>
                </c:pt>
                <c:pt idx="51">
                  <c:v>2.49455</c:v>
                </c:pt>
                <c:pt idx="52">
                  <c:v>2.45187</c:v>
                </c:pt>
                <c:pt idx="53">
                  <c:v>2.55454</c:v>
                </c:pt>
                <c:pt idx="54">
                  <c:v>2.50808</c:v>
                </c:pt>
                <c:pt idx="55">
                  <c:v>2.52584</c:v>
                </c:pt>
                <c:pt idx="56">
                  <c:v>2.5507</c:v>
                </c:pt>
                <c:pt idx="57">
                  <c:v>2.46502</c:v>
                </c:pt>
                <c:pt idx="58">
                  <c:v>2.49091</c:v>
                </c:pt>
                <c:pt idx="59">
                  <c:v>2.45098</c:v>
                </c:pt>
                <c:pt idx="60">
                  <c:v>2.49447</c:v>
                </c:pt>
                <c:pt idx="61">
                  <c:v>2.57165</c:v>
                </c:pt>
                <c:pt idx="62">
                  <c:v>2.55912</c:v>
                </c:pt>
                <c:pt idx="63">
                  <c:v>2.5672</c:v>
                </c:pt>
                <c:pt idx="64">
                  <c:v>2.54545</c:v>
                </c:pt>
                <c:pt idx="65">
                  <c:v>2.51084</c:v>
                </c:pt>
                <c:pt idx="66">
                  <c:v>2.53693</c:v>
                </c:pt>
                <c:pt idx="67">
                  <c:v>2.60267</c:v>
                </c:pt>
                <c:pt idx="68">
                  <c:v>2.51719</c:v>
                </c:pt>
                <c:pt idx="69">
                  <c:v>2.48488</c:v>
                </c:pt>
                <c:pt idx="70">
                  <c:v>2.48885</c:v>
                </c:pt>
                <c:pt idx="71">
                  <c:v>2.52836</c:v>
                </c:pt>
                <c:pt idx="72">
                  <c:v>2.50411</c:v>
                </c:pt>
                <c:pt idx="73">
                  <c:v>2.48382</c:v>
                </c:pt>
                <c:pt idx="74">
                  <c:v>2.49613</c:v>
                </c:pt>
                <c:pt idx="75">
                  <c:v>2.4585</c:v>
                </c:pt>
                <c:pt idx="76">
                  <c:v>2.47953</c:v>
                </c:pt>
                <c:pt idx="77">
                  <c:v>2.45493</c:v>
                </c:pt>
                <c:pt idx="78">
                  <c:v>2.52212</c:v>
                </c:pt>
                <c:pt idx="79">
                  <c:v>2.48045</c:v>
                </c:pt>
                <c:pt idx="80">
                  <c:v>2.50615</c:v>
                </c:pt>
                <c:pt idx="81">
                  <c:v>2.51847</c:v>
                </c:pt>
                <c:pt idx="82">
                  <c:v>2.53262</c:v>
                </c:pt>
                <c:pt idx="83">
                  <c:v>2.50718</c:v>
                </c:pt>
                <c:pt idx="84">
                  <c:v>2.49443</c:v>
                </c:pt>
                <c:pt idx="85">
                  <c:v>2.52196</c:v>
                </c:pt>
                <c:pt idx="86">
                  <c:v>2.48916</c:v>
                </c:pt>
                <c:pt idx="87">
                  <c:v>2.47238</c:v>
                </c:pt>
                <c:pt idx="88">
                  <c:v>2.50897</c:v>
                </c:pt>
                <c:pt idx="89">
                  <c:v>2.4909</c:v>
                </c:pt>
                <c:pt idx="90">
                  <c:v>2.47516</c:v>
                </c:pt>
                <c:pt idx="91">
                  <c:v>2.53349</c:v>
                </c:pt>
                <c:pt idx="92">
                  <c:v>2.52836</c:v>
                </c:pt>
                <c:pt idx="93">
                  <c:v>2.51884</c:v>
                </c:pt>
                <c:pt idx="94">
                  <c:v>2.59494</c:v>
                </c:pt>
                <c:pt idx="95">
                  <c:v>2.54658</c:v>
                </c:pt>
                <c:pt idx="96">
                  <c:v>2.48636</c:v>
                </c:pt>
                <c:pt idx="97">
                  <c:v>2.47167</c:v>
                </c:pt>
                <c:pt idx="98">
                  <c:v>2.54242</c:v>
                </c:pt>
                <c:pt idx="99">
                  <c:v>2.56271</c:v>
                </c:pt>
              </c:numCache>
            </c:numRef>
          </c:val>
        </c:ser>
        <c:ser>
          <c:idx val="4"/>
          <c:order val="4"/>
          <c:tx>
            <c:strRef>
              <c:f>'1st Expirement'!$I$1</c:f>
              <c:strCache>
                <c:ptCount val="1"/>
                <c:pt idx="0">
                  <c:v>Average Time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'1st Expirement'!$A$2:$A$101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'1st Expirement'!$I$2:$I$101</c:f>
              <c:numCache>
                <c:formatCode>General</c:formatCode>
                <c:ptCount val="100"/>
                <c:pt idx="0">
                  <c:v>2.526665</c:v>
                </c:pt>
                <c:pt idx="1">
                  <c:v>2.4484125</c:v>
                </c:pt>
                <c:pt idx="2">
                  <c:v>2.5768225</c:v>
                </c:pt>
                <c:pt idx="3">
                  <c:v>2.4910325</c:v>
                </c:pt>
                <c:pt idx="4">
                  <c:v>2.4318075</c:v>
                </c:pt>
                <c:pt idx="5">
                  <c:v>2.4242525</c:v>
                </c:pt>
                <c:pt idx="6">
                  <c:v>2.517175</c:v>
                </c:pt>
                <c:pt idx="7">
                  <c:v>2.486465</c:v>
                </c:pt>
                <c:pt idx="8">
                  <c:v>2.4895975</c:v>
                </c:pt>
                <c:pt idx="9">
                  <c:v>2.6561675</c:v>
                </c:pt>
                <c:pt idx="10">
                  <c:v>2.5351</c:v>
                </c:pt>
                <c:pt idx="11">
                  <c:v>2.4849475</c:v>
                </c:pt>
                <c:pt idx="12">
                  <c:v>2.4843825</c:v>
                </c:pt>
                <c:pt idx="13">
                  <c:v>2.4870825</c:v>
                </c:pt>
                <c:pt idx="14">
                  <c:v>2.494935</c:v>
                </c:pt>
                <c:pt idx="15">
                  <c:v>2.47799</c:v>
                </c:pt>
                <c:pt idx="16">
                  <c:v>2.4282525</c:v>
                </c:pt>
                <c:pt idx="17">
                  <c:v>2.47994</c:v>
                </c:pt>
                <c:pt idx="18">
                  <c:v>2.54715</c:v>
                </c:pt>
                <c:pt idx="19">
                  <c:v>2.50237</c:v>
                </c:pt>
                <c:pt idx="20">
                  <c:v>2.474825</c:v>
                </c:pt>
                <c:pt idx="21">
                  <c:v>2.5219775</c:v>
                </c:pt>
                <c:pt idx="22">
                  <c:v>2.53889</c:v>
                </c:pt>
                <c:pt idx="23">
                  <c:v>2.44435</c:v>
                </c:pt>
                <c:pt idx="24">
                  <c:v>2.5411725</c:v>
                </c:pt>
                <c:pt idx="25">
                  <c:v>2.564205</c:v>
                </c:pt>
                <c:pt idx="26">
                  <c:v>2.51161</c:v>
                </c:pt>
                <c:pt idx="27">
                  <c:v>2.52154</c:v>
                </c:pt>
                <c:pt idx="28">
                  <c:v>2.4935775</c:v>
                </c:pt>
                <c:pt idx="29">
                  <c:v>2.5324075</c:v>
                </c:pt>
                <c:pt idx="30">
                  <c:v>2.495145</c:v>
                </c:pt>
                <c:pt idx="31">
                  <c:v>2.59202</c:v>
                </c:pt>
                <c:pt idx="32">
                  <c:v>2.4846225</c:v>
                </c:pt>
                <c:pt idx="33">
                  <c:v>2.5324225</c:v>
                </c:pt>
                <c:pt idx="34">
                  <c:v>2.5664425</c:v>
                </c:pt>
                <c:pt idx="35">
                  <c:v>2.4880725</c:v>
                </c:pt>
                <c:pt idx="36">
                  <c:v>2.463335</c:v>
                </c:pt>
                <c:pt idx="37">
                  <c:v>2.462355</c:v>
                </c:pt>
                <c:pt idx="38">
                  <c:v>2.518685</c:v>
                </c:pt>
                <c:pt idx="39">
                  <c:v>2.4273675</c:v>
                </c:pt>
                <c:pt idx="40">
                  <c:v>2.47375</c:v>
                </c:pt>
                <c:pt idx="41">
                  <c:v>2.50294</c:v>
                </c:pt>
                <c:pt idx="42">
                  <c:v>2.5255375</c:v>
                </c:pt>
                <c:pt idx="43">
                  <c:v>2.450605</c:v>
                </c:pt>
                <c:pt idx="44">
                  <c:v>2.509835</c:v>
                </c:pt>
                <c:pt idx="45">
                  <c:v>2.4755375</c:v>
                </c:pt>
                <c:pt idx="46">
                  <c:v>2.57571</c:v>
                </c:pt>
                <c:pt idx="47">
                  <c:v>2.4817725</c:v>
                </c:pt>
                <c:pt idx="48">
                  <c:v>2.51115</c:v>
                </c:pt>
                <c:pt idx="49">
                  <c:v>2.5250925</c:v>
                </c:pt>
                <c:pt idx="50">
                  <c:v>2.465985</c:v>
                </c:pt>
                <c:pt idx="51">
                  <c:v>2.501765</c:v>
                </c:pt>
                <c:pt idx="52">
                  <c:v>2.447925</c:v>
                </c:pt>
                <c:pt idx="53">
                  <c:v>2.5499125</c:v>
                </c:pt>
                <c:pt idx="54">
                  <c:v>2.5106075</c:v>
                </c:pt>
                <c:pt idx="55">
                  <c:v>2.526285</c:v>
                </c:pt>
                <c:pt idx="56">
                  <c:v>2.5517525</c:v>
                </c:pt>
                <c:pt idx="57">
                  <c:v>2.4664925</c:v>
                </c:pt>
                <c:pt idx="58">
                  <c:v>2.4918</c:v>
                </c:pt>
                <c:pt idx="59">
                  <c:v>2.45066</c:v>
                </c:pt>
                <c:pt idx="60">
                  <c:v>2.4944825</c:v>
                </c:pt>
                <c:pt idx="61">
                  <c:v>2.5739775</c:v>
                </c:pt>
                <c:pt idx="62">
                  <c:v>2.5548825</c:v>
                </c:pt>
                <c:pt idx="63">
                  <c:v>2.558585</c:v>
                </c:pt>
                <c:pt idx="64">
                  <c:v>2.54357</c:v>
                </c:pt>
                <c:pt idx="65">
                  <c:v>2.51245</c:v>
                </c:pt>
                <c:pt idx="66">
                  <c:v>2.5267625</c:v>
                </c:pt>
                <c:pt idx="67">
                  <c:v>2.6045675</c:v>
                </c:pt>
                <c:pt idx="68">
                  <c:v>2.518095</c:v>
                </c:pt>
                <c:pt idx="69">
                  <c:v>2.4896425</c:v>
                </c:pt>
                <c:pt idx="70">
                  <c:v>2.491985</c:v>
                </c:pt>
                <c:pt idx="71">
                  <c:v>2.531075</c:v>
                </c:pt>
                <c:pt idx="72">
                  <c:v>2.5120475</c:v>
                </c:pt>
                <c:pt idx="73">
                  <c:v>2.4827875</c:v>
                </c:pt>
                <c:pt idx="74">
                  <c:v>2.49833</c:v>
                </c:pt>
                <c:pt idx="75">
                  <c:v>2.46006</c:v>
                </c:pt>
                <c:pt idx="76">
                  <c:v>2.48397</c:v>
                </c:pt>
                <c:pt idx="77">
                  <c:v>2.4557775</c:v>
                </c:pt>
                <c:pt idx="78">
                  <c:v>2.527225</c:v>
                </c:pt>
                <c:pt idx="79">
                  <c:v>2.4859975</c:v>
                </c:pt>
                <c:pt idx="80">
                  <c:v>2.50833</c:v>
                </c:pt>
                <c:pt idx="81">
                  <c:v>2.5196175</c:v>
                </c:pt>
                <c:pt idx="82">
                  <c:v>2.5369625</c:v>
                </c:pt>
                <c:pt idx="83">
                  <c:v>2.500805</c:v>
                </c:pt>
                <c:pt idx="84">
                  <c:v>2.492995</c:v>
                </c:pt>
                <c:pt idx="85">
                  <c:v>2.5241</c:v>
                </c:pt>
                <c:pt idx="86">
                  <c:v>2.4819875</c:v>
                </c:pt>
                <c:pt idx="87">
                  <c:v>2.476965</c:v>
                </c:pt>
                <c:pt idx="88">
                  <c:v>2.50869</c:v>
                </c:pt>
                <c:pt idx="89">
                  <c:v>2.4809225</c:v>
                </c:pt>
                <c:pt idx="90">
                  <c:v>2.4826025</c:v>
                </c:pt>
                <c:pt idx="91">
                  <c:v>2.5265</c:v>
                </c:pt>
                <c:pt idx="92">
                  <c:v>2.532925</c:v>
                </c:pt>
                <c:pt idx="93">
                  <c:v>2.5209175</c:v>
                </c:pt>
                <c:pt idx="94">
                  <c:v>2.596395</c:v>
                </c:pt>
                <c:pt idx="95">
                  <c:v>2.5471325</c:v>
                </c:pt>
                <c:pt idx="96">
                  <c:v>2.4913625</c:v>
                </c:pt>
                <c:pt idx="97">
                  <c:v>2.4737875</c:v>
                </c:pt>
                <c:pt idx="98">
                  <c:v>2.53273</c:v>
                </c:pt>
                <c:pt idx="99">
                  <c:v>2.56935</c:v>
                </c:pt>
              </c:numCache>
            </c:numRef>
          </c:val>
        </c:ser>
        <c:gapWidth val="100"/>
        <c:overlap val="0"/>
        <c:axId val="17692733"/>
        <c:axId val="29813095"/>
      </c:barChart>
      <c:catAx>
        <c:axId val="1769273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9813095"/>
        <c:crosses val="autoZero"/>
        <c:auto val="1"/>
        <c:lblAlgn val="ctr"/>
        <c:lblOffset val="100"/>
      </c:catAx>
      <c:valAx>
        <c:axId val="2981309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769273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'2nd Expirement'!$D$1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'2nd Expirement'!$D$2:$D$101</c:f>
              <c:numCache>
                <c:formatCode>General</c:formatCode>
                <c:ptCount val="100"/>
                <c:pt idx="0">
                  <c:v>2.58392</c:v>
                </c:pt>
                <c:pt idx="1">
                  <c:v>2.37491</c:v>
                </c:pt>
                <c:pt idx="2">
                  <c:v>2.39507</c:v>
                </c:pt>
                <c:pt idx="3">
                  <c:v>2.32369</c:v>
                </c:pt>
                <c:pt idx="4">
                  <c:v>2.34952</c:v>
                </c:pt>
                <c:pt idx="5">
                  <c:v>2.35278</c:v>
                </c:pt>
                <c:pt idx="6">
                  <c:v>2.45499</c:v>
                </c:pt>
                <c:pt idx="7">
                  <c:v>2.34031</c:v>
                </c:pt>
                <c:pt idx="8">
                  <c:v>2.42093</c:v>
                </c:pt>
                <c:pt idx="9">
                  <c:v>2.35118</c:v>
                </c:pt>
                <c:pt idx="10">
                  <c:v>2.4732</c:v>
                </c:pt>
                <c:pt idx="11">
                  <c:v>2.36344</c:v>
                </c:pt>
                <c:pt idx="12">
                  <c:v>2.38035</c:v>
                </c:pt>
                <c:pt idx="13">
                  <c:v>2.3639</c:v>
                </c:pt>
                <c:pt idx="14">
                  <c:v>2.41882</c:v>
                </c:pt>
                <c:pt idx="15">
                  <c:v>2.39802</c:v>
                </c:pt>
                <c:pt idx="16">
                  <c:v>2.3733</c:v>
                </c:pt>
                <c:pt idx="17">
                  <c:v>2.41538</c:v>
                </c:pt>
                <c:pt idx="18">
                  <c:v>2.38747</c:v>
                </c:pt>
                <c:pt idx="19">
                  <c:v>2.40185</c:v>
                </c:pt>
                <c:pt idx="20">
                  <c:v>2.48152</c:v>
                </c:pt>
                <c:pt idx="21">
                  <c:v>2.39482</c:v>
                </c:pt>
                <c:pt idx="22">
                  <c:v>2.37825</c:v>
                </c:pt>
                <c:pt idx="23">
                  <c:v>2.48639</c:v>
                </c:pt>
                <c:pt idx="24">
                  <c:v>2.51287</c:v>
                </c:pt>
                <c:pt idx="25">
                  <c:v>2.4147</c:v>
                </c:pt>
                <c:pt idx="26">
                  <c:v>2.34598</c:v>
                </c:pt>
                <c:pt idx="27">
                  <c:v>2.37472</c:v>
                </c:pt>
                <c:pt idx="28">
                  <c:v>2.41718</c:v>
                </c:pt>
                <c:pt idx="29">
                  <c:v>2.36179</c:v>
                </c:pt>
                <c:pt idx="30">
                  <c:v>2.43429</c:v>
                </c:pt>
                <c:pt idx="31">
                  <c:v>2.37629</c:v>
                </c:pt>
                <c:pt idx="32">
                  <c:v>2.46673</c:v>
                </c:pt>
                <c:pt idx="33">
                  <c:v>2.36574</c:v>
                </c:pt>
                <c:pt idx="34">
                  <c:v>2.31981</c:v>
                </c:pt>
                <c:pt idx="35">
                  <c:v>2.3574</c:v>
                </c:pt>
                <c:pt idx="36">
                  <c:v>2.37211</c:v>
                </c:pt>
                <c:pt idx="37">
                  <c:v>2.4147</c:v>
                </c:pt>
                <c:pt idx="38">
                  <c:v>2.37271</c:v>
                </c:pt>
                <c:pt idx="39">
                  <c:v>2.37839</c:v>
                </c:pt>
                <c:pt idx="40">
                  <c:v>2.367</c:v>
                </c:pt>
                <c:pt idx="41">
                  <c:v>2.40683</c:v>
                </c:pt>
                <c:pt idx="42">
                  <c:v>2.41404</c:v>
                </c:pt>
                <c:pt idx="43">
                  <c:v>2.41743</c:v>
                </c:pt>
                <c:pt idx="44">
                  <c:v>2.37077</c:v>
                </c:pt>
                <c:pt idx="45">
                  <c:v>2.37773</c:v>
                </c:pt>
                <c:pt idx="46">
                  <c:v>2.39045</c:v>
                </c:pt>
                <c:pt idx="47">
                  <c:v>2.39705</c:v>
                </c:pt>
                <c:pt idx="48">
                  <c:v>2.37519</c:v>
                </c:pt>
                <c:pt idx="49">
                  <c:v>2.3727</c:v>
                </c:pt>
                <c:pt idx="50">
                  <c:v>2.36001</c:v>
                </c:pt>
                <c:pt idx="51">
                  <c:v>2.37226</c:v>
                </c:pt>
                <c:pt idx="52">
                  <c:v>2.439</c:v>
                </c:pt>
                <c:pt idx="53">
                  <c:v>2.43369</c:v>
                </c:pt>
                <c:pt idx="54">
                  <c:v>2.38579</c:v>
                </c:pt>
                <c:pt idx="55">
                  <c:v>2.46748</c:v>
                </c:pt>
                <c:pt idx="56">
                  <c:v>2.32298</c:v>
                </c:pt>
                <c:pt idx="57">
                  <c:v>2.43062</c:v>
                </c:pt>
                <c:pt idx="58">
                  <c:v>2.41704</c:v>
                </c:pt>
                <c:pt idx="59">
                  <c:v>2.39295</c:v>
                </c:pt>
                <c:pt idx="60">
                  <c:v>2.37188</c:v>
                </c:pt>
                <c:pt idx="61">
                  <c:v>2.38766</c:v>
                </c:pt>
                <c:pt idx="62">
                  <c:v>2.45315</c:v>
                </c:pt>
                <c:pt idx="63">
                  <c:v>2.37343</c:v>
                </c:pt>
                <c:pt idx="64">
                  <c:v>2.37031</c:v>
                </c:pt>
                <c:pt idx="65">
                  <c:v>2.37125</c:v>
                </c:pt>
                <c:pt idx="66">
                  <c:v>2.37949</c:v>
                </c:pt>
                <c:pt idx="67">
                  <c:v>2.4252</c:v>
                </c:pt>
                <c:pt idx="68">
                  <c:v>2.32559</c:v>
                </c:pt>
                <c:pt idx="69">
                  <c:v>2.48752</c:v>
                </c:pt>
                <c:pt idx="70">
                  <c:v>2.43128</c:v>
                </c:pt>
                <c:pt idx="71">
                  <c:v>2.41993</c:v>
                </c:pt>
                <c:pt idx="72">
                  <c:v>2.42709</c:v>
                </c:pt>
                <c:pt idx="73">
                  <c:v>2.44962</c:v>
                </c:pt>
                <c:pt idx="74">
                  <c:v>2.44594</c:v>
                </c:pt>
                <c:pt idx="75">
                  <c:v>2.40975</c:v>
                </c:pt>
                <c:pt idx="76">
                  <c:v>2.39953</c:v>
                </c:pt>
                <c:pt idx="77">
                  <c:v>2.47166</c:v>
                </c:pt>
                <c:pt idx="78">
                  <c:v>2.46548</c:v>
                </c:pt>
                <c:pt idx="79">
                  <c:v>2.41073</c:v>
                </c:pt>
                <c:pt idx="80">
                  <c:v>2.38243</c:v>
                </c:pt>
                <c:pt idx="81">
                  <c:v>2.4133</c:v>
                </c:pt>
                <c:pt idx="82">
                  <c:v>2.36937</c:v>
                </c:pt>
                <c:pt idx="83">
                  <c:v>2.40879</c:v>
                </c:pt>
                <c:pt idx="84">
                  <c:v>2.40566</c:v>
                </c:pt>
                <c:pt idx="85">
                  <c:v>2.33714</c:v>
                </c:pt>
                <c:pt idx="86">
                  <c:v>2.37003</c:v>
                </c:pt>
                <c:pt idx="87">
                  <c:v>2.34017</c:v>
                </c:pt>
                <c:pt idx="88">
                  <c:v>2.40257</c:v>
                </c:pt>
                <c:pt idx="89">
                  <c:v>2.4064</c:v>
                </c:pt>
                <c:pt idx="90">
                  <c:v>2.3254</c:v>
                </c:pt>
                <c:pt idx="91">
                  <c:v>2.38019</c:v>
                </c:pt>
                <c:pt idx="92">
                  <c:v>2.3209</c:v>
                </c:pt>
                <c:pt idx="93">
                  <c:v>2.34391</c:v>
                </c:pt>
                <c:pt idx="94">
                  <c:v>2.34079</c:v>
                </c:pt>
                <c:pt idx="95">
                  <c:v>2.35373</c:v>
                </c:pt>
                <c:pt idx="96">
                  <c:v>2.40724</c:v>
                </c:pt>
                <c:pt idx="97">
                  <c:v>2.39945</c:v>
                </c:pt>
                <c:pt idx="98">
                  <c:v>2.35645</c:v>
                </c:pt>
                <c:pt idx="99">
                  <c:v>2.35539</c:v>
                </c:pt>
              </c:numCache>
            </c:numRef>
          </c:val>
        </c:ser>
        <c:gapWidth val="100"/>
        <c:overlap val="0"/>
        <c:axId val="50736046"/>
        <c:axId val="17946498"/>
      </c:barChart>
      <c:catAx>
        <c:axId val="5073604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7946498"/>
        <c:crosses val="autoZero"/>
        <c:auto val="1"/>
        <c:lblAlgn val="ctr"/>
        <c:lblOffset val="100"/>
      </c:catAx>
      <c:valAx>
        <c:axId val="1794649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73604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'3rd Expirement'!$D$1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'3rd Expirement'!$D$2:$D$101</c:f>
              <c:numCache>
                <c:formatCode>General</c:formatCode>
                <c:ptCount val="100"/>
                <c:pt idx="0">
                  <c:v>2.46208</c:v>
                </c:pt>
                <c:pt idx="1">
                  <c:v>2.26788</c:v>
                </c:pt>
                <c:pt idx="2">
                  <c:v>2.29729</c:v>
                </c:pt>
                <c:pt idx="3">
                  <c:v>2.41223</c:v>
                </c:pt>
                <c:pt idx="4">
                  <c:v>2.30652</c:v>
                </c:pt>
                <c:pt idx="5">
                  <c:v>2.29821</c:v>
                </c:pt>
                <c:pt idx="6">
                  <c:v>2.27478</c:v>
                </c:pt>
                <c:pt idx="7">
                  <c:v>2.31182</c:v>
                </c:pt>
                <c:pt idx="8">
                  <c:v>2.43397</c:v>
                </c:pt>
                <c:pt idx="9">
                  <c:v>2.27274</c:v>
                </c:pt>
                <c:pt idx="10">
                  <c:v>2.26876</c:v>
                </c:pt>
                <c:pt idx="11">
                  <c:v>2.44355</c:v>
                </c:pt>
                <c:pt idx="12">
                  <c:v>2.27394</c:v>
                </c:pt>
                <c:pt idx="13">
                  <c:v>2.30602</c:v>
                </c:pt>
                <c:pt idx="14">
                  <c:v>2.29248</c:v>
                </c:pt>
                <c:pt idx="15">
                  <c:v>2.28699</c:v>
                </c:pt>
                <c:pt idx="16">
                  <c:v>2.28274</c:v>
                </c:pt>
                <c:pt idx="17">
                  <c:v>2.32519</c:v>
                </c:pt>
                <c:pt idx="18">
                  <c:v>2.32274</c:v>
                </c:pt>
                <c:pt idx="19">
                  <c:v>2.35981</c:v>
                </c:pt>
                <c:pt idx="20">
                  <c:v>2.3057</c:v>
                </c:pt>
                <c:pt idx="21">
                  <c:v>2.34869</c:v>
                </c:pt>
                <c:pt idx="22">
                  <c:v>2.25812</c:v>
                </c:pt>
                <c:pt idx="23">
                  <c:v>2.30746</c:v>
                </c:pt>
                <c:pt idx="24">
                  <c:v>2.25184</c:v>
                </c:pt>
                <c:pt idx="25">
                  <c:v>2.33253</c:v>
                </c:pt>
                <c:pt idx="26">
                  <c:v>2.33367</c:v>
                </c:pt>
                <c:pt idx="27">
                  <c:v>2.28918</c:v>
                </c:pt>
                <c:pt idx="28">
                  <c:v>2.26409</c:v>
                </c:pt>
                <c:pt idx="29">
                  <c:v>2.25692</c:v>
                </c:pt>
                <c:pt idx="30">
                  <c:v>2.39094</c:v>
                </c:pt>
                <c:pt idx="31">
                  <c:v>2.26641</c:v>
                </c:pt>
                <c:pt idx="32">
                  <c:v>2.30306</c:v>
                </c:pt>
                <c:pt idx="33">
                  <c:v>2.32675</c:v>
                </c:pt>
                <c:pt idx="34">
                  <c:v>2.32179</c:v>
                </c:pt>
                <c:pt idx="35">
                  <c:v>2.3459</c:v>
                </c:pt>
                <c:pt idx="36">
                  <c:v>2.37118</c:v>
                </c:pt>
                <c:pt idx="37">
                  <c:v>2.26243</c:v>
                </c:pt>
                <c:pt idx="38">
                  <c:v>2.32122</c:v>
                </c:pt>
                <c:pt idx="39">
                  <c:v>2.28852</c:v>
                </c:pt>
                <c:pt idx="40">
                  <c:v>2.2972</c:v>
                </c:pt>
                <c:pt idx="41">
                  <c:v>2.30092</c:v>
                </c:pt>
                <c:pt idx="42">
                  <c:v>2.41491</c:v>
                </c:pt>
                <c:pt idx="43">
                  <c:v>2.35393</c:v>
                </c:pt>
                <c:pt idx="44">
                  <c:v>2.31246</c:v>
                </c:pt>
                <c:pt idx="45">
                  <c:v>2.29149</c:v>
                </c:pt>
                <c:pt idx="46">
                  <c:v>2.29301</c:v>
                </c:pt>
                <c:pt idx="47">
                  <c:v>2.3022</c:v>
                </c:pt>
                <c:pt idx="48">
                  <c:v>2.289</c:v>
                </c:pt>
                <c:pt idx="49">
                  <c:v>2.31517</c:v>
                </c:pt>
                <c:pt idx="50">
                  <c:v>2.28039</c:v>
                </c:pt>
                <c:pt idx="51">
                  <c:v>2.27201</c:v>
                </c:pt>
                <c:pt idx="52">
                  <c:v>2.27466</c:v>
                </c:pt>
                <c:pt idx="53">
                  <c:v>2.28024</c:v>
                </c:pt>
                <c:pt idx="54">
                  <c:v>2.29933</c:v>
                </c:pt>
                <c:pt idx="55">
                  <c:v>2.29214</c:v>
                </c:pt>
                <c:pt idx="56">
                  <c:v>2.29321</c:v>
                </c:pt>
                <c:pt idx="57">
                  <c:v>2.35564</c:v>
                </c:pt>
                <c:pt idx="58">
                  <c:v>2.30936</c:v>
                </c:pt>
                <c:pt idx="59">
                  <c:v>2.29715</c:v>
                </c:pt>
                <c:pt idx="60">
                  <c:v>2.26956</c:v>
                </c:pt>
                <c:pt idx="61">
                  <c:v>2.30179</c:v>
                </c:pt>
                <c:pt idx="62">
                  <c:v>2.33189</c:v>
                </c:pt>
                <c:pt idx="63">
                  <c:v>2.39295</c:v>
                </c:pt>
                <c:pt idx="64">
                  <c:v>2.2808</c:v>
                </c:pt>
                <c:pt idx="65">
                  <c:v>2.40158</c:v>
                </c:pt>
                <c:pt idx="66">
                  <c:v>2.32527</c:v>
                </c:pt>
                <c:pt idx="67">
                  <c:v>2.32067</c:v>
                </c:pt>
                <c:pt idx="68">
                  <c:v>2.32088</c:v>
                </c:pt>
                <c:pt idx="69">
                  <c:v>2.32484</c:v>
                </c:pt>
                <c:pt idx="70">
                  <c:v>2.34717</c:v>
                </c:pt>
                <c:pt idx="71">
                  <c:v>2.32406</c:v>
                </c:pt>
                <c:pt idx="72">
                  <c:v>2.2846</c:v>
                </c:pt>
                <c:pt idx="73">
                  <c:v>2.32142</c:v>
                </c:pt>
                <c:pt idx="74">
                  <c:v>2.34385</c:v>
                </c:pt>
                <c:pt idx="75">
                  <c:v>2.38466</c:v>
                </c:pt>
                <c:pt idx="76">
                  <c:v>2.33586</c:v>
                </c:pt>
                <c:pt idx="77">
                  <c:v>2.35487</c:v>
                </c:pt>
                <c:pt idx="78">
                  <c:v>2.33159</c:v>
                </c:pt>
                <c:pt idx="79">
                  <c:v>2.44747</c:v>
                </c:pt>
                <c:pt idx="80">
                  <c:v>2.40724</c:v>
                </c:pt>
                <c:pt idx="81">
                  <c:v>2.25379</c:v>
                </c:pt>
                <c:pt idx="82">
                  <c:v>2.28248</c:v>
                </c:pt>
                <c:pt idx="83">
                  <c:v>2.30465</c:v>
                </c:pt>
                <c:pt idx="84">
                  <c:v>2.3453</c:v>
                </c:pt>
                <c:pt idx="85">
                  <c:v>2.25714</c:v>
                </c:pt>
                <c:pt idx="86">
                  <c:v>2.33763</c:v>
                </c:pt>
                <c:pt idx="87">
                  <c:v>2.4109</c:v>
                </c:pt>
                <c:pt idx="88">
                  <c:v>2.27015</c:v>
                </c:pt>
                <c:pt idx="89">
                  <c:v>2.3534</c:v>
                </c:pt>
                <c:pt idx="90">
                  <c:v>2.37646</c:v>
                </c:pt>
                <c:pt idx="91">
                  <c:v>2.39731</c:v>
                </c:pt>
                <c:pt idx="92">
                  <c:v>2.26115</c:v>
                </c:pt>
                <c:pt idx="93">
                  <c:v>2.33817</c:v>
                </c:pt>
                <c:pt idx="94">
                  <c:v>2.39886</c:v>
                </c:pt>
                <c:pt idx="95">
                  <c:v>2.34136</c:v>
                </c:pt>
                <c:pt idx="96">
                  <c:v>2.39526</c:v>
                </c:pt>
                <c:pt idx="97">
                  <c:v>2.43707</c:v>
                </c:pt>
                <c:pt idx="98">
                  <c:v>2.27</c:v>
                </c:pt>
                <c:pt idx="99">
                  <c:v>2.27944</c:v>
                </c:pt>
              </c:numCache>
            </c:numRef>
          </c:val>
        </c:ser>
        <c:gapWidth val="100"/>
        <c:overlap val="0"/>
        <c:axId val="42841891"/>
        <c:axId val="96518687"/>
      </c:barChart>
      <c:catAx>
        <c:axId val="428418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6518687"/>
        <c:crosses val="autoZero"/>
        <c:auto val="1"/>
        <c:lblAlgn val="ctr"/>
        <c:lblOffset val="100"/>
      </c:catAx>
      <c:valAx>
        <c:axId val="9651868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28418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118080</xdr:colOff>
      <xdr:row>18</xdr:row>
      <xdr:rowOff>135720</xdr:rowOff>
    </xdr:from>
    <xdr:to>
      <xdr:col>16</xdr:col>
      <xdr:colOff>334440</xdr:colOff>
      <xdr:row>38</xdr:row>
      <xdr:rowOff>124200</xdr:rowOff>
    </xdr:to>
    <xdr:graphicFrame>
      <xdr:nvGraphicFramePr>
        <xdr:cNvPr id="0" name=""/>
        <xdr:cNvGraphicFramePr/>
      </xdr:nvGraphicFramePr>
      <xdr:xfrm>
        <a:off x="11862360" y="31194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788400</xdr:colOff>
      <xdr:row>5</xdr:row>
      <xdr:rowOff>102600</xdr:rowOff>
    </xdr:from>
    <xdr:to>
      <xdr:col>13</xdr:col>
      <xdr:colOff>147240</xdr:colOff>
      <xdr:row>25</xdr:row>
      <xdr:rowOff>91080</xdr:rowOff>
    </xdr:to>
    <xdr:graphicFrame>
      <xdr:nvGraphicFramePr>
        <xdr:cNvPr id="1" name=""/>
        <xdr:cNvGraphicFramePr/>
      </xdr:nvGraphicFramePr>
      <xdr:xfrm>
        <a:off x="6636600" y="9730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563040</xdr:colOff>
      <xdr:row>3</xdr:row>
      <xdr:rowOff>55080</xdr:rowOff>
    </xdr:from>
    <xdr:to>
      <xdr:col>12</xdr:col>
      <xdr:colOff>721800</xdr:colOff>
      <xdr:row>23</xdr:row>
      <xdr:rowOff>43560</xdr:rowOff>
    </xdr:to>
    <xdr:graphicFrame>
      <xdr:nvGraphicFramePr>
        <xdr:cNvPr id="2" name=""/>
        <xdr:cNvGraphicFramePr/>
      </xdr:nvGraphicFramePr>
      <xdr:xfrm>
        <a:off x="4963320" y="6004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6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M14" activeCellId="0" sqref="M14"/>
    </sheetView>
  </sheetViews>
  <sheetFormatPr defaultRowHeight="12.8"/>
  <cols>
    <col collapsed="false" hidden="false" max="1" min="1" style="1" width="22.6785714285714"/>
    <col collapsed="false" hidden="false" max="2" min="2" style="1" width="16.0663265306122"/>
    <col collapsed="false" hidden="false" max="3" min="3" style="1" width="16.1989795918367"/>
    <col collapsed="false" hidden="false" max="4" min="4" style="1" width="18.6275510204082"/>
    <col collapsed="false" hidden="false" max="5" min="5" style="1" width="19.5714285714286"/>
    <col collapsed="false" hidden="false" max="6" min="6" style="1" width="19.0357142857143"/>
    <col collapsed="false" hidden="false" max="7" min="7" style="1" width="18.765306122449"/>
    <col collapsed="false" hidden="false" max="8" min="8" style="1" width="12.8265306122449"/>
    <col collapsed="false" hidden="false" max="9" min="9" style="1" width="22.6785714285714"/>
    <col collapsed="false" hidden="false" max="10" min="10" style="1" width="12.1479591836735"/>
    <col collapsed="false" hidden="false" max="1025" min="11" style="1" width="11.0714285714286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/>
    </row>
    <row r="2" customFormat="false" ht="12.8" hidden="false" customHeight="false" outlineLevel="0" collapsed="false">
      <c r="A2" s="1" t="n">
        <v>1</v>
      </c>
      <c r="B2" s="1" t="n">
        <v>190402</v>
      </c>
      <c r="C2" s="1" t="n">
        <v>58175</v>
      </c>
      <c r="D2" s="1" t="n">
        <v>2.66961</v>
      </c>
      <c r="E2" s="1" t="n">
        <v>2.46915</v>
      </c>
      <c r="F2" s="1" t="n">
        <v>2.47404</v>
      </c>
      <c r="G2" s="1" t="n">
        <v>2.49386</v>
      </c>
      <c r="H2" s="1" t="n">
        <v>184409903</v>
      </c>
      <c r="I2" s="1" t="n">
        <f aca="false">SUM(D2,E2,F2,G2)/4</f>
        <v>2.526665</v>
      </c>
      <c r="J2" s="0"/>
    </row>
    <row r="3" customFormat="false" ht="12.8" hidden="false" customHeight="false" outlineLevel="0" collapsed="false">
      <c r="A3" s="1" t="n">
        <v>2</v>
      </c>
      <c r="B3" s="1" t="n">
        <v>187610</v>
      </c>
      <c r="C3" s="1" t="n">
        <v>44806</v>
      </c>
      <c r="D3" s="1" t="n">
        <v>2.44453</v>
      </c>
      <c r="E3" s="1" t="n">
        <v>2.44888</v>
      </c>
      <c r="F3" s="1" t="n">
        <v>2.44993</v>
      </c>
      <c r="G3" s="1" t="n">
        <v>2.45031</v>
      </c>
      <c r="H3" s="1" t="n">
        <v>209073043</v>
      </c>
      <c r="I3" s="1" t="n">
        <f aca="false">SUM(D3,E3,F3,G3)/4</f>
        <v>2.4484125</v>
      </c>
      <c r="J3" s="0"/>
    </row>
    <row r="4" customFormat="false" ht="12.8" hidden="false" customHeight="false" outlineLevel="0" collapsed="false">
      <c r="A4" s="1" t="n">
        <v>3</v>
      </c>
      <c r="B4" s="1" t="n">
        <v>71850</v>
      </c>
      <c r="C4" s="1" t="n">
        <v>36964</v>
      </c>
      <c r="D4" s="1" t="n">
        <v>2.58223</v>
      </c>
      <c r="E4" s="1" t="n">
        <v>2.58141</v>
      </c>
      <c r="F4" s="1" t="n">
        <v>2.57405</v>
      </c>
      <c r="G4" s="1" t="n">
        <v>2.5696</v>
      </c>
      <c r="H4" s="1" t="n">
        <v>169107690</v>
      </c>
      <c r="I4" s="1" t="n">
        <f aca="false">SUM(D4,E4,F4,G4)/4</f>
        <v>2.5768225</v>
      </c>
      <c r="J4" s="0"/>
    </row>
    <row r="5" customFormat="false" ht="12.8" hidden="false" customHeight="false" outlineLevel="0" collapsed="false">
      <c r="A5" s="1" t="n">
        <v>4</v>
      </c>
      <c r="B5" s="1" t="n">
        <v>5331</v>
      </c>
      <c r="C5" s="1" t="n">
        <v>3489</v>
      </c>
      <c r="D5" s="1" t="n">
        <v>2.49019</v>
      </c>
      <c r="E5" s="1" t="n">
        <v>2.48877</v>
      </c>
      <c r="F5" s="1" t="n">
        <v>2.49933</v>
      </c>
      <c r="G5" s="1" t="n">
        <v>2.48584</v>
      </c>
      <c r="H5" s="1" t="n">
        <v>275135186</v>
      </c>
      <c r="I5" s="1" t="n">
        <f aca="false">SUM(D5,E5,F5,G5)/4</f>
        <v>2.4910325</v>
      </c>
      <c r="J5" s="0"/>
    </row>
    <row r="6" customFormat="false" ht="12.8" hidden="false" customHeight="false" outlineLevel="0" collapsed="false">
      <c r="A6" s="1" t="n">
        <v>5</v>
      </c>
      <c r="B6" s="1" t="n">
        <v>186678</v>
      </c>
      <c r="C6" s="1" t="n">
        <v>41542</v>
      </c>
      <c r="D6" s="1" t="n">
        <v>2.4257</v>
      </c>
      <c r="E6" s="1" t="n">
        <v>2.43233</v>
      </c>
      <c r="F6" s="1" t="n">
        <v>2.43401</v>
      </c>
      <c r="G6" s="1" t="n">
        <v>2.43519</v>
      </c>
      <c r="H6" s="1" t="n">
        <v>74155166</v>
      </c>
      <c r="I6" s="1" t="n">
        <f aca="false">SUM(D6,E6,F6,G6)/4</f>
        <v>2.4318075</v>
      </c>
      <c r="J6" s="0"/>
    </row>
    <row r="7" customFormat="false" ht="12.8" hidden="false" customHeight="false" outlineLevel="0" collapsed="false">
      <c r="A7" s="1" t="n">
        <v>6</v>
      </c>
      <c r="B7" s="1" t="n">
        <v>80923</v>
      </c>
      <c r="C7" s="1" t="n">
        <v>45534</v>
      </c>
      <c r="D7" s="1" t="n">
        <v>2.41928</v>
      </c>
      <c r="E7" s="1" t="n">
        <v>2.42101</v>
      </c>
      <c r="F7" s="1" t="n">
        <v>2.42506</v>
      </c>
      <c r="G7" s="1" t="n">
        <v>2.43166</v>
      </c>
      <c r="H7" s="1" t="n">
        <v>184617349</v>
      </c>
      <c r="I7" s="1" t="n">
        <f aca="false">SUM(D7,E7,F7,G7)/4</f>
        <v>2.4242525</v>
      </c>
      <c r="J7" s="0"/>
    </row>
    <row r="8" customFormat="false" ht="12.8" hidden="false" customHeight="false" outlineLevel="0" collapsed="false">
      <c r="A8" s="1" t="n">
        <v>7</v>
      </c>
      <c r="B8" s="1" t="n">
        <v>183561</v>
      </c>
      <c r="C8" s="1" t="n">
        <v>132004</v>
      </c>
      <c r="D8" s="1" t="n">
        <v>2.51328</v>
      </c>
      <c r="E8" s="1" t="n">
        <v>2.5206</v>
      </c>
      <c r="F8" s="1" t="n">
        <v>2.52333</v>
      </c>
      <c r="G8" s="1" t="n">
        <v>2.51149</v>
      </c>
      <c r="H8" s="1" t="n">
        <v>101255328</v>
      </c>
      <c r="I8" s="1" t="n">
        <f aca="false">SUM(D8,E8,F8,G8)/4</f>
        <v>2.517175</v>
      </c>
      <c r="J8" s="0"/>
    </row>
    <row r="9" customFormat="false" ht="12.8" hidden="false" customHeight="false" outlineLevel="0" collapsed="false">
      <c r="A9" s="1" t="n">
        <v>8</v>
      </c>
      <c r="B9" s="1" t="n">
        <v>9996</v>
      </c>
      <c r="C9" s="1" t="n">
        <v>84029</v>
      </c>
      <c r="D9" s="1" t="n">
        <v>2.48234</v>
      </c>
      <c r="E9" s="1" t="n">
        <v>2.48428</v>
      </c>
      <c r="F9" s="1" t="n">
        <v>2.49276</v>
      </c>
      <c r="G9" s="1" t="n">
        <v>2.48648</v>
      </c>
      <c r="H9" s="1" t="n">
        <v>88817948</v>
      </c>
      <c r="I9" s="1" t="n">
        <f aca="false">SUM(D9,E9,F9,G9)/4</f>
        <v>2.486465</v>
      </c>
      <c r="J9" s="0"/>
    </row>
    <row r="10" customFormat="false" ht="12.8" hidden="false" customHeight="false" outlineLevel="0" collapsed="false">
      <c r="A10" s="1" t="n">
        <v>9</v>
      </c>
      <c r="B10" s="1" t="n">
        <v>9489</v>
      </c>
      <c r="C10" s="1" t="n">
        <v>23711</v>
      </c>
      <c r="D10" s="1" t="n">
        <v>2.4822</v>
      </c>
      <c r="E10" s="1" t="n">
        <v>2.48373</v>
      </c>
      <c r="F10" s="1" t="n">
        <v>2.50914</v>
      </c>
      <c r="G10" s="1" t="n">
        <v>2.48332</v>
      </c>
      <c r="H10" s="1" t="n">
        <v>50943657</v>
      </c>
      <c r="I10" s="1" t="n">
        <f aca="false">SUM(D10,E10,F10,G10)/4</f>
        <v>2.4895975</v>
      </c>
      <c r="J10" s="0"/>
    </row>
    <row r="11" customFormat="false" ht="12.8" hidden="false" customHeight="false" outlineLevel="0" collapsed="false">
      <c r="A11" s="1" t="n">
        <v>10</v>
      </c>
      <c r="B11" s="1" t="n">
        <v>186567</v>
      </c>
      <c r="C11" s="1" t="n">
        <v>59727</v>
      </c>
      <c r="D11" s="1" t="n">
        <v>2.65625</v>
      </c>
      <c r="E11" s="1" t="n">
        <v>2.65647</v>
      </c>
      <c r="F11" s="1" t="n">
        <v>2.66678</v>
      </c>
      <c r="G11" s="1" t="n">
        <v>2.64517</v>
      </c>
      <c r="H11" s="1" t="n">
        <v>429711209</v>
      </c>
      <c r="I11" s="1" t="n">
        <f aca="false">SUM(D11,E11,F11,G11)/4</f>
        <v>2.6561675</v>
      </c>
      <c r="J11" s="0"/>
    </row>
    <row r="12" customFormat="false" ht="12.8" hidden="false" customHeight="false" outlineLevel="0" collapsed="false">
      <c r="A12" s="1" t="n">
        <v>11</v>
      </c>
      <c r="B12" s="1" t="n">
        <v>5730</v>
      </c>
      <c r="C12" s="1" t="n">
        <v>45711</v>
      </c>
      <c r="D12" s="1" t="n">
        <v>2.53627</v>
      </c>
      <c r="E12" s="1" t="n">
        <v>2.53326</v>
      </c>
      <c r="F12" s="1" t="n">
        <v>2.53386</v>
      </c>
      <c r="G12" s="1" t="n">
        <v>2.53701</v>
      </c>
      <c r="H12" s="1" t="n">
        <v>254183721</v>
      </c>
      <c r="I12" s="1" t="n">
        <f aca="false">SUM(D12,E12,F12,G12)/4</f>
        <v>2.5351</v>
      </c>
      <c r="J12" s="0"/>
    </row>
    <row r="13" customFormat="false" ht="12.8" hidden="false" customHeight="false" outlineLevel="0" collapsed="false">
      <c r="A13" s="1" t="n">
        <v>12</v>
      </c>
      <c r="B13" s="1" t="n">
        <v>171408</v>
      </c>
      <c r="C13" s="1" t="n">
        <v>124064</v>
      </c>
      <c r="D13" s="1" t="n">
        <v>2.48659</v>
      </c>
      <c r="E13" s="1" t="n">
        <v>2.48572</v>
      </c>
      <c r="F13" s="1" t="n">
        <v>2.48479</v>
      </c>
      <c r="G13" s="1" t="n">
        <v>2.48269</v>
      </c>
      <c r="H13" s="1" t="n">
        <v>97452107</v>
      </c>
      <c r="I13" s="1" t="n">
        <f aca="false">SUM(D13,E13,F13,G13)/4</f>
        <v>2.4849475</v>
      </c>
      <c r="J13" s="0"/>
    </row>
    <row r="14" customFormat="false" ht="12.8" hidden="false" customHeight="false" outlineLevel="0" collapsed="false">
      <c r="A14" s="1" t="n">
        <v>13</v>
      </c>
      <c r="B14" s="1" t="n">
        <v>49997</v>
      </c>
      <c r="C14" s="1" t="n">
        <v>187277</v>
      </c>
      <c r="D14" s="1" t="n">
        <v>2.4847</v>
      </c>
      <c r="E14" s="1" t="n">
        <v>2.49101</v>
      </c>
      <c r="F14" s="1" t="n">
        <v>2.48156</v>
      </c>
      <c r="G14" s="1" t="n">
        <v>2.48026</v>
      </c>
      <c r="H14" s="1" t="n">
        <v>57993984</v>
      </c>
      <c r="I14" s="1" t="n">
        <f aca="false">SUM(D14,E14,F14,G14)/4</f>
        <v>2.4843825</v>
      </c>
      <c r="J14" s="0"/>
    </row>
    <row r="15" customFormat="false" ht="12.8" hidden="false" customHeight="false" outlineLevel="0" collapsed="false">
      <c r="A15" s="1" t="n">
        <v>14</v>
      </c>
      <c r="B15" s="1" t="n">
        <v>65785</v>
      </c>
      <c r="C15" s="1" t="n">
        <v>143990</v>
      </c>
      <c r="D15" s="1" t="n">
        <v>2.49202</v>
      </c>
      <c r="E15" s="1" t="n">
        <v>2.4855</v>
      </c>
      <c r="F15" s="1" t="n">
        <v>2.4835</v>
      </c>
      <c r="G15" s="1" t="n">
        <v>2.48731</v>
      </c>
      <c r="H15" s="1" t="n">
        <v>142190358</v>
      </c>
      <c r="I15" s="1" t="n">
        <f aca="false">SUM(D15,E15,F15,G15)/4</f>
        <v>2.4870825</v>
      </c>
      <c r="J15" s="0"/>
    </row>
    <row r="16" customFormat="false" ht="12.8" hidden="false" customHeight="false" outlineLevel="0" collapsed="false">
      <c r="A16" s="1" t="n">
        <v>15</v>
      </c>
      <c r="B16" s="1" t="n">
        <v>69204</v>
      </c>
      <c r="C16" s="1" t="n">
        <v>130836</v>
      </c>
      <c r="D16" s="1" t="n">
        <v>2.49211</v>
      </c>
      <c r="E16" s="1" t="n">
        <v>2.49006</v>
      </c>
      <c r="F16" s="1" t="n">
        <v>2.50227</v>
      </c>
      <c r="G16" s="1" t="n">
        <v>2.4953</v>
      </c>
      <c r="H16" s="1" t="n">
        <v>20766875</v>
      </c>
      <c r="I16" s="1" t="n">
        <f aca="false">SUM(D16,E16,F16,G16)/4</f>
        <v>2.494935</v>
      </c>
      <c r="J16" s="0"/>
    </row>
    <row r="17" customFormat="false" ht="12.8" hidden="false" customHeight="false" outlineLevel="0" collapsed="false">
      <c r="A17" s="1" t="n">
        <v>16</v>
      </c>
      <c r="B17" s="1" t="n">
        <v>82144</v>
      </c>
      <c r="C17" s="1" t="n">
        <v>175869</v>
      </c>
      <c r="D17" s="1" t="n">
        <v>2.4871</v>
      </c>
      <c r="E17" s="1" t="n">
        <v>2.4738</v>
      </c>
      <c r="F17" s="1" t="n">
        <v>2.47389</v>
      </c>
      <c r="G17" s="1" t="n">
        <v>2.47717</v>
      </c>
      <c r="H17" s="1" t="n">
        <v>260723347</v>
      </c>
      <c r="I17" s="1" t="n">
        <f aca="false">SUM(D17,E17,F17,G17)/4</f>
        <v>2.47799</v>
      </c>
      <c r="J17" s="0"/>
    </row>
    <row r="18" customFormat="false" ht="12.8" hidden="false" customHeight="false" outlineLevel="0" collapsed="false">
      <c r="A18" s="1" t="n">
        <v>17</v>
      </c>
      <c r="B18" s="1" t="n">
        <v>189011</v>
      </c>
      <c r="C18" s="1" t="n">
        <v>186017</v>
      </c>
      <c r="D18" s="1" t="n">
        <v>2.43514</v>
      </c>
      <c r="E18" s="1" t="n">
        <v>2.42486</v>
      </c>
      <c r="F18" s="1" t="n">
        <v>2.42399</v>
      </c>
      <c r="G18" s="1" t="n">
        <v>2.42902</v>
      </c>
      <c r="H18" s="1" t="n">
        <v>143609928</v>
      </c>
      <c r="I18" s="1" t="n">
        <f aca="false">SUM(D18,E18,F18,G18)/4</f>
        <v>2.4282525</v>
      </c>
      <c r="J18" s="0"/>
    </row>
    <row r="19" customFormat="false" ht="12.8" hidden="false" customHeight="false" outlineLevel="0" collapsed="false">
      <c r="A19" s="1" t="n">
        <v>18</v>
      </c>
      <c r="B19" s="1" t="n">
        <v>136938</v>
      </c>
      <c r="C19" s="1" t="n">
        <v>177124</v>
      </c>
      <c r="D19" s="1" t="n">
        <v>2.47959</v>
      </c>
      <c r="E19" s="1" t="n">
        <v>2.48313</v>
      </c>
      <c r="F19" s="1" t="n">
        <v>2.47601</v>
      </c>
      <c r="G19" s="1" t="n">
        <v>2.48103</v>
      </c>
      <c r="H19" s="1" t="n">
        <v>34431860</v>
      </c>
      <c r="I19" s="1" t="n">
        <f aca="false">SUM(D19,E19,F19,G19)/4</f>
        <v>2.47994</v>
      </c>
      <c r="J19" s="0"/>
    </row>
    <row r="20" customFormat="false" ht="12.8" hidden="false" customHeight="false" outlineLevel="0" collapsed="false">
      <c r="A20" s="1" t="n">
        <v>19</v>
      </c>
      <c r="B20" s="1" t="n">
        <v>31726</v>
      </c>
      <c r="C20" s="1" t="n">
        <v>142269</v>
      </c>
      <c r="D20" s="1" t="n">
        <v>2.55474</v>
      </c>
      <c r="E20" s="1" t="n">
        <v>2.54407</v>
      </c>
      <c r="F20" s="1" t="n">
        <v>2.54708</v>
      </c>
      <c r="G20" s="1" t="n">
        <v>2.54271</v>
      </c>
      <c r="H20" s="1" t="n">
        <v>380297789</v>
      </c>
      <c r="I20" s="1" t="n">
        <f aca="false">SUM(D20,E20,F20,G20)/4</f>
        <v>2.54715</v>
      </c>
      <c r="J20" s="0"/>
    </row>
    <row r="21" customFormat="false" ht="12.8" hidden="false" customHeight="false" outlineLevel="0" collapsed="false">
      <c r="A21" s="1" t="n">
        <v>20</v>
      </c>
      <c r="B21" s="1" t="n">
        <v>96876</v>
      </c>
      <c r="C21" s="1" t="n">
        <v>27149</v>
      </c>
      <c r="D21" s="1" t="n">
        <v>2.50134</v>
      </c>
      <c r="E21" s="1" t="n">
        <v>2.49634</v>
      </c>
      <c r="F21" s="1" t="n">
        <v>2.49574</v>
      </c>
      <c r="G21" s="1" t="n">
        <v>2.51606</v>
      </c>
      <c r="H21" s="1" t="n">
        <v>254520323</v>
      </c>
      <c r="I21" s="1" t="n">
        <f aca="false">SUM(D21,E21,F21,G21)/4</f>
        <v>2.50237</v>
      </c>
      <c r="J21" s="0"/>
    </row>
    <row r="22" customFormat="false" ht="12.8" hidden="false" customHeight="false" outlineLevel="0" collapsed="false">
      <c r="A22" s="1" t="n">
        <v>21</v>
      </c>
      <c r="B22" s="1" t="n">
        <v>100074</v>
      </c>
      <c r="C22" s="1" t="n">
        <v>177798</v>
      </c>
      <c r="D22" s="1" t="n">
        <v>2.47239</v>
      </c>
      <c r="E22" s="1" t="n">
        <v>2.46931</v>
      </c>
      <c r="F22" s="1" t="n">
        <v>2.47551</v>
      </c>
      <c r="G22" s="1" t="n">
        <v>2.48209</v>
      </c>
      <c r="H22" s="1" t="n">
        <v>33891015</v>
      </c>
      <c r="I22" s="1" t="n">
        <f aca="false">SUM(D22,E22,F22,G22)/4</f>
        <v>2.474825</v>
      </c>
      <c r="J22" s="0"/>
    </row>
    <row r="23" customFormat="false" ht="12.8" hidden="false" customHeight="false" outlineLevel="0" collapsed="false">
      <c r="A23" s="1" t="n">
        <v>22</v>
      </c>
      <c r="B23" s="1" t="n">
        <v>180200</v>
      </c>
      <c r="C23" s="1" t="n">
        <v>92380</v>
      </c>
      <c r="D23" s="1" t="n">
        <v>2.51826</v>
      </c>
      <c r="E23" s="1" t="n">
        <v>2.52374</v>
      </c>
      <c r="F23" s="1" t="n">
        <v>2.52341</v>
      </c>
      <c r="G23" s="1" t="n">
        <v>2.5225</v>
      </c>
      <c r="H23" s="1" t="n">
        <v>109664702</v>
      </c>
      <c r="I23" s="1" t="n">
        <f aca="false">SUM(D23,E23,F23,G23)/4</f>
        <v>2.5219775</v>
      </c>
      <c r="J23" s="0"/>
    </row>
    <row r="24" customFormat="false" ht="12.8" hidden="false" customHeight="false" outlineLevel="0" collapsed="false">
      <c r="A24" s="1" t="n">
        <v>23</v>
      </c>
      <c r="B24" s="1" t="n">
        <v>34811</v>
      </c>
      <c r="C24" s="1" t="n">
        <v>106460</v>
      </c>
      <c r="D24" s="1" t="n">
        <v>2.53769</v>
      </c>
      <c r="E24" s="1" t="n">
        <v>2.5377</v>
      </c>
      <c r="F24" s="1" t="n">
        <v>2.53953</v>
      </c>
      <c r="G24" s="1" t="n">
        <v>2.54064</v>
      </c>
      <c r="H24" s="1" t="n">
        <v>280995069</v>
      </c>
      <c r="I24" s="1" t="n">
        <f aca="false">SUM(D24,E24,F24,G24)/4</f>
        <v>2.53889</v>
      </c>
      <c r="J24" s="0"/>
    </row>
    <row r="25" customFormat="false" ht="12.8" hidden="false" customHeight="false" outlineLevel="0" collapsed="false">
      <c r="A25" s="1" t="n">
        <v>24</v>
      </c>
      <c r="B25" s="1" t="n">
        <v>92673</v>
      </c>
      <c r="C25" s="1" t="n">
        <v>44299</v>
      </c>
      <c r="D25" s="1" t="n">
        <v>2.44302</v>
      </c>
      <c r="E25" s="1" t="n">
        <v>2.44225</v>
      </c>
      <c r="F25" s="1" t="n">
        <v>2.43989</v>
      </c>
      <c r="G25" s="1" t="n">
        <v>2.45224</v>
      </c>
      <c r="H25" s="1" t="n">
        <v>1403345</v>
      </c>
      <c r="I25" s="1" t="n">
        <f aca="false">SUM(D25,E25,F25,G25)/4</f>
        <v>2.44435</v>
      </c>
      <c r="J25" s="0"/>
    </row>
    <row r="26" customFormat="false" ht="12.8" hidden="false" customHeight="false" outlineLevel="0" collapsed="false">
      <c r="A26" s="1" t="n">
        <v>25</v>
      </c>
      <c r="B26" s="1" t="n">
        <v>46434</v>
      </c>
      <c r="C26" s="1" t="n">
        <v>87985</v>
      </c>
      <c r="D26" s="1" t="n">
        <v>2.54098</v>
      </c>
      <c r="E26" s="1" t="n">
        <v>2.53959</v>
      </c>
      <c r="F26" s="1" t="n">
        <v>2.54006</v>
      </c>
      <c r="G26" s="1" t="n">
        <v>2.54406</v>
      </c>
      <c r="H26" s="1" t="n">
        <v>56242300</v>
      </c>
      <c r="I26" s="1" t="n">
        <f aca="false">SUM(D26,E26,F26,G26)/4</f>
        <v>2.5411725</v>
      </c>
      <c r="J26" s="0"/>
    </row>
    <row r="27" customFormat="false" ht="12.8" hidden="false" customHeight="false" outlineLevel="0" collapsed="false">
      <c r="A27" s="1" t="n">
        <v>26</v>
      </c>
      <c r="B27" s="1" t="n">
        <v>20290</v>
      </c>
      <c r="C27" s="1" t="n">
        <v>52163</v>
      </c>
      <c r="D27" s="1" t="n">
        <v>2.56058</v>
      </c>
      <c r="E27" s="1" t="n">
        <v>2.56759</v>
      </c>
      <c r="F27" s="1" t="n">
        <v>2.56559</v>
      </c>
      <c r="G27" s="1" t="n">
        <v>2.56306</v>
      </c>
      <c r="H27" s="1" t="n">
        <v>331949834</v>
      </c>
      <c r="I27" s="1" t="n">
        <f aca="false">SUM(D27,E27,F27,G27)/4</f>
        <v>2.564205</v>
      </c>
      <c r="J27" s="0"/>
    </row>
    <row r="28" customFormat="false" ht="12.8" hidden="false" customHeight="false" outlineLevel="0" collapsed="false">
      <c r="A28" s="1" t="n">
        <v>27</v>
      </c>
      <c r="B28" s="1" t="n">
        <v>49960</v>
      </c>
      <c r="C28" s="1" t="n">
        <v>443</v>
      </c>
      <c r="D28" s="1" t="n">
        <v>2.50755</v>
      </c>
      <c r="E28" s="1" t="n">
        <v>2.51136</v>
      </c>
      <c r="F28" s="1" t="n">
        <v>2.51537</v>
      </c>
      <c r="G28" s="1" t="n">
        <v>2.51216</v>
      </c>
      <c r="H28" s="1" t="n">
        <v>218026416</v>
      </c>
      <c r="I28" s="1" t="n">
        <f aca="false">SUM(D28,E28,F28,G28)/4</f>
        <v>2.51161</v>
      </c>
      <c r="J28" s="0"/>
    </row>
    <row r="29" customFormat="false" ht="12.8" hidden="false" customHeight="false" outlineLevel="0" collapsed="false">
      <c r="A29" s="1" t="n">
        <v>28</v>
      </c>
      <c r="B29" s="1" t="n">
        <v>176227</v>
      </c>
      <c r="C29" s="1" t="n">
        <v>99956</v>
      </c>
      <c r="D29" s="1" t="n">
        <v>2.52317</v>
      </c>
      <c r="E29" s="1" t="n">
        <v>2.52096</v>
      </c>
      <c r="F29" s="1" t="n">
        <v>2.5211</v>
      </c>
      <c r="G29" s="1" t="n">
        <v>2.52093</v>
      </c>
      <c r="H29" s="1" t="n">
        <v>51769058</v>
      </c>
      <c r="I29" s="1" t="n">
        <f aca="false">SUM(D29,E29,F29,G29)/4</f>
        <v>2.52154</v>
      </c>
      <c r="J29" s="0"/>
    </row>
    <row r="30" customFormat="false" ht="12.8" hidden="false" customHeight="false" outlineLevel="0" collapsed="false">
      <c r="A30" s="1" t="n">
        <v>29</v>
      </c>
      <c r="B30" s="1" t="n">
        <v>103983</v>
      </c>
      <c r="C30" s="1" t="n">
        <v>158275</v>
      </c>
      <c r="D30" s="1" t="n">
        <v>2.4939</v>
      </c>
      <c r="E30" s="1" t="n">
        <v>2.48973</v>
      </c>
      <c r="F30" s="1" t="n">
        <v>2.49707</v>
      </c>
      <c r="G30" s="1" t="n">
        <v>2.49361</v>
      </c>
      <c r="H30" s="1" t="n">
        <v>278703998</v>
      </c>
      <c r="I30" s="1" t="n">
        <f aca="false">SUM(D30,E30,F30,G30)/4</f>
        <v>2.4935775</v>
      </c>
      <c r="J30" s="0"/>
    </row>
    <row r="31" customFormat="false" ht="12.8" hidden="false" customHeight="false" outlineLevel="0" collapsed="false">
      <c r="A31" s="1" t="n">
        <v>30</v>
      </c>
      <c r="B31" s="1" t="n">
        <v>52691</v>
      </c>
      <c r="C31" s="1" t="n">
        <v>89450</v>
      </c>
      <c r="D31" s="1" t="n">
        <v>2.53009</v>
      </c>
      <c r="E31" s="1" t="n">
        <v>2.52813</v>
      </c>
      <c r="F31" s="1" t="n">
        <v>2.54367</v>
      </c>
      <c r="G31" s="1" t="n">
        <v>2.52774</v>
      </c>
      <c r="H31" s="1" t="n">
        <v>154009849</v>
      </c>
      <c r="I31" s="1" t="n">
        <f aca="false">SUM(D31,E31,F31,G31)/4</f>
        <v>2.5324075</v>
      </c>
      <c r="J31" s="0"/>
    </row>
    <row r="32" customFormat="false" ht="12.8" hidden="false" customHeight="false" outlineLevel="0" collapsed="false">
      <c r="A32" s="1" t="n">
        <v>31</v>
      </c>
      <c r="B32" s="1" t="n">
        <v>97856</v>
      </c>
      <c r="C32" s="1" t="n">
        <v>134834</v>
      </c>
      <c r="D32" s="1" t="n">
        <v>2.49561</v>
      </c>
      <c r="E32" s="1" t="n">
        <v>2.49682</v>
      </c>
      <c r="F32" s="1" t="n">
        <v>2.48833</v>
      </c>
      <c r="G32" s="1" t="n">
        <v>2.49982</v>
      </c>
      <c r="H32" s="1" t="n">
        <v>19149070</v>
      </c>
      <c r="I32" s="1" t="n">
        <f aca="false">SUM(D32,E32,F32,G32)/4</f>
        <v>2.495145</v>
      </c>
      <c r="J32" s="0"/>
    </row>
    <row r="33" customFormat="false" ht="12.8" hidden="false" customHeight="false" outlineLevel="0" collapsed="false">
      <c r="A33" s="1" t="n">
        <v>32</v>
      </c>
      <c r="B33" s="1" t="n">
        <v>74065</v>
      </c>
      <c r="C33" s="1" t="n">
        <v>95612</v>
      </c>
      <c r="D33" s="1" t="n">
        <v>2.5901</v>
      </c>
      <c r="E33" s="1" t="n">
        <v>2.59296</v>
      </c>
      <c r="F33" s="1" t="n">
        <v>2.59662</v>
      </c>
      <c r="G33" s="1" t="n">
        <v>2.5884</v>
      </c>
      <c r="H33" s="1" t="n">
        <v>177254379</v>
      </c>
      <c r="I33" s="1" t="n">
        <f aca="false">SUM(D33,E33,F33,G33)/4</f>
        <v>2.59202</v>
      </c>
      <c r="J33" s="0"/>
    </row>
    <row r="34" customFormat="false" ht="12.8" hidden="false" customHeight="false" outlineLevel="0" collapsed="false">
      <c r="A34" s="1" t="n">
        <v>33</v>
      </c>
      <c r="B34" s="1" t="n">
        <v>45861</v>
      </c>
      <c r="C34" s="1" t="n">
        <v>127266</v>
      </c>
      <c r="D34" s="1" t="n">
        <v>2.4816</v>
      </c>
      <c r="E34" s="1" t="n">
        <v>2.49331</v>
      </c>
      <c r="F34" s="1" t="n">
        <v>2.48206</v>
      </c>
      <c r="G34" s="1" t="n">
        <v>2.48152</v>
      </c>
      <c r="H34" s="1" t="n">
        <v>19327591</v>
      </c>
      <c r="I34" s="1" t="n">
        <f aca="false">SUM(D34,E34,F34,G34)/4</f>
        <v>2.4846225</v>
      </c>
      <c r="J34" s="0"/>
    </row>
    <row r="35" customFormat="false" ht="12.8" hidden="false" customHeight="false" outlineLevel="0" collapsed="false">
      <c r="A35" s="1" t="n">
        <v>34</v>
      </c>
      <c r="B35" s="1" t="n">
        <v>188999</v>
      </c>
      <c r="C35" s="1" t="n">
        <v>77586</v>
      </c>
      <c r="D35" s="1" t="n">
        <v>2.53114</v>
      </c>
      <c r="E35" s="1" t="n">
        <v>2.53484</v>
      </c>
      <c r="F35" s="1" t="n">
        <v>2.53179</v>
      </c>
      <c r="G35" s="1" t="n">
        <v>2.53192</v>
      </c>
      <c r="H35" s="1" t="n">
        <v>109485679</v>
      </c>
      <c r="I35" s="1" t="n">
        <f aca="false">SUM(D35,E35,F35,G35)/4</f>
        <v>2.5324225</v>
      </c>
      <c r="J35" s="0"/>
    </row>
    <row r="36" customFormat="false" ht="12.8" hidden="false" customHeight="false" outlineLevel="0" collapsed="false">
      <c r="A36" s="1" t="n">
        <v>35</v>
      </c>
      <c r="B36" s="1" t="n">
        <v>185798</v>
      </c>
      <c r="C36" s="1" t="n">
        <v>94620</v>
      </c>
      <c r="D36" s="1" t="n">
        <v>2.56254</v>
      </c>
      <c r="E36" s="1" t="n">
        <v>2.56076</v>
      </c>
      <c r="F36" s="1" t="n">
        <v>2.56556</v>
      </c>
      <c r="G36" s="1" t="n">
        <v>2.57691</v>
      </c>
      <c r="H36" s="1" t="n">
        <v>376271870</v>
      </c>
      <c r="I36" s="1" t="n">
        <f aca="false">SUM(D36,E36,F36,G36)/4</f>
        <v>2.5664425</v>
      </c>
      <c r="J36" s="0"/>
    </row>
    <row r="37" customFormat="false" ht="12.8" hidden="false" customHeight="false" outlineLevel="0" collapsed="false">
      <c r="A37" s="1" t="n">
        <v>36</v>
      </c>
      <c r="B37" s="1" t="n">
        <v>20999</v>
      </c>
      <c r="C37" s="1" t="n">
        <v>10882</v>
      </c>
      <c r="D37" s="1" t="n">
        <v>2.49755</v>
      </c>
      <c r="E37" s="1" t="n">
        <v>2.48367</v>
      </c>
      <c r="F37" s="1" t="n">
        <v>2.48646</v>
      </c>
      <c r="G37" s="1" t="n">
        <v>2.48461</v>
      </c>
      <c r="H37" s="1" t="n">
        <v>164284068</v>
      </c>
      <c r="I37" s="1" t="n">
        <f aca="false">SUM(D37,E37,F37,G37)/4</f>
        <v>2.4880725</v>
      </c>
      <c r="J37" s="0"/>
    </row>
    <row r="38" customFormat="false" ht="12.8" hidden="false" customHeight="false" outlineLevel="0" collapsed="false">
      <c r="A38" s="1" t="n">
        <v>37</v>
      </c>
      <c r="B38" s="1" t="n">
        <v>188681</v>
      </c>
      <c r="C38" s="1" t="n">
        <v>9944</v>
      </c>
      <c r="D38" s="1" t="n">
        <v>2.46446</v>
      </c>
      <c r="E38" s="1" t="n">
        <v>2.46435</v>
      </c>
      <c r="F38" s="1" t="n">
        <v>2.46329</v>
      </c>
      <c r="G38" s="1" t="n">
        <v>2.46124</v>
      </c>
      <c r="H38" s="1" t="n">
        <v>30700973</v>
      </c>
      <c r="I38" s="1" t="n">
        <f aca="false">SUM(D38,E38,F38,G38)/4</f>
        <v>2.463335</v>
      </c>
      <c r="J38" s="0"/>
    </row>
    <row r="39" customFormat="false" ht="12.8" hidden="false" customHeight="false" outlineLevel="0" collapsed="false">
      <c r="A39" s="1" t="n">
        <v>38</v>
      </c>
      <c r="B39" s="1" t="n">
        <v>103261</v>
      </c>
      <c r="C39" s="1" t="n">
        <v>32238</v>
      </c>
      <c r="D39" s="1" t="n">
        <v>2.46746</v>
      </c>
      <c r="E39" s="1" t="n">
        <v>2.46192</v>
      </c>
      <c r="F39" s="1" t="n">
        <v>2.45713</v>
      </c>
      <c r="G39" s="1" t="n">
        <v>2.46291</v>
      </c>
      <c r="H39" s="1" t="n">
        <v>36226930</v>
      </c>
      <c r="I39" s="1" t="n">
        <f aca="false">SUM(D39,E39,F39,G39)/4</f>
        <v>2.462355</v>
      </c>
      <c r="J39" s="0"/>
    </row>
    <row r="40" customFormat="false" ht="12.8" hidden="false" customHeight="false" outlineLevel="0" collapsed="false">
      <c r="A40" s="1" t="n">
        <v>39</v>
      </c>
      <c r="B40" s="1" t="n">
        <v>32667</v>
      </c>
      <c r="C40" s="1" t="n">
        <v>112197</v>
      </c>
      <c r="D40" s="1" t="n">
        <v>2.52489</v>
      </c>
      <c r="E40" s="1" t="n">
        <v>2.51352</v>
      </c>
      <c r="F40" s="1" t="n">
        <v>2.51436</v>
      </c>
      <c r="G40" s="1" t="n">
        <v>2.52197</v>
      </c>
      <c r="H40" s="1" t="n">
        <v>228780526</v>
      </c>
      <c r="I40" s="1" t="n">
        <f aca="false">SUM(D40,E40,F40,G40)/4</f>
        <v>2.518685</v>
      </c>
      <c r="J40" s="0"/>
    </row>
    <row r="41" customFormat="false" ht="12.8" hidden="false" customHeight="false" outlineLevel="0" collapsed="false">
      <c r="A41" s="1" t="n">
        <v>40</v>
      </c>
      <c r="B41" s="1" t="n">
        <v>184054</v>
      </c>
      <c r="C41" s="1" t="n">
        <v>79101</v>
      </c>
      <c r="D41" s="1" t="n">
        <v>2.42432</v>
      </c>
      <c r="E41" s="1" t="n">
        <v>2.43051</v>
      </c>
      <c r="F41" s="1" t="n">
        <v>2.42491</v>
      </c>
      <c r="G41" s="1" t="n">
        <v>2.42973</v>
      </c>
      <c r="H41" s="1" t="n">
        <v>175002005</v>
      </c>
      <c r="I41" s="1" t="n">
        <f aca="false">SUM(D41,E41,F41,G41)/4</f>
        <v>2.4273675</v>
      </c>
      <c r="J41" s="0"/>
    </row>
    <row r="42" customFormat="false" ht="12.8" hidden="false" customHeight="false" outlineLevel="0" collapsed="false">
      <c r="A42" s="1" t="n">
        <v>41</v>
      </c>
      <c r="B42" s="1" t="n">
        <v>116446</v>
      </c>
      <c r="C42" s="1" t="n">
        <v>120607</v>
      </c>
      <c r="D42" s="1" t="n">
        <v>2.47429</v>
      </c>
      <c r="E42" s="1" t="n">
        <v>2.47655</v>
      </c>
      <c r="F42" s="1" t="n">
        <v>2.47163</v>
      </c>
      <c r="G42" s="1" t="n">
        <v>2.47253</v>
      </c>
      <c r="H42" s="1" t="n">
        <v>103896699</v>
      </c>
      <c r="I42" s="1" t="n">
        <f aca="false">SUM(D42,E42,F42,G42)/4</f>
        <v>2.47375</v>
      </c>
      <c r="J42" s="0"/>
    </row>
    <row r="43" customFormat="false" ht="12.8" hidden="false" customHeight="false" outlineLevel="0" collapsed="false">
      <c r="A43" s="1" t="n">
        <v>42</v>
      </c>
      <c r="B43" s="1" t="n">
        <v>131263</v>
      </c>
      <c r="C43" s="1" t="n">
        <v>166405</v>
      </c>
      <c r="D43" s="1" t="n">
        <v>2.50873</v>
      </c>
      <c r="E43" s="1" t="n">
        <v>2.50042</v>
      </c>
      <c r="F43" s="1" t="n">
        <v>2.50298</v>
      </c>
      <c r="G43" s="1" t="n">
        <v>2.49963</v>
      </c>
      <c r="H43" s="1" t="n">
        <v>158632655</v>
      </c>
      <c r="I43" s="1" t="n">
        <f aca="false">SUM(D43,E43,F43,G43)/4</f>
        <v>2.50294</v>
      </c>
      <c r="J43" s="0"/>
    </row>
    <row r="44" customFormat="false" ht="12.8" hidden="false" customHeight="false" outlineLevel="0" collapsed="false">
      <c r="A44" s="1" t="n">
        <v>43</v>
      </c>
      <c r="B44" s="1" t="n">
        <v>121049</v>
      </c>
      <c r="C44" s="1" t="n">
        <v>32499</v>
      </c>
      <c r="D44" s="1" t="n">
        <v>2.52191</v>
      </c>
      <c r="E44" s="1" t="n">
        <v>2.53005</v>
      </c>
      <c r="F44" s="1" t="n">
        <v>2.5226</v>
      </c>
      <c r="G44" s="1" t="n">
        <v>2.52759</v>
      </c>
      <c r="H44" s="1" t="n">
        <v>514302750</v>
      </c>
      <c r="I44" s="1" t="n">
        <f aca="false">SUM(D44,E44,F44,G44)/4</f>
        <v>2.5255375</v>
      </c>
      <c r="J44" s="0"/>
    </row>
    <row r="45" customFormat="false" ht="12.8" hidden="false" customHeight="false" outlineLevel="0" collapsed="false">
      <c r="A45" s="1" t="n">
        <v>44</v>
      </c>
      <c r="B45" s="1" t="n">
        <v>182624</v>
      </c>
      <c r="C45" s="1" t="n">
        <v>33778</v>
      </c>
      <c r="D45" s="1" t="n">
        <v>2.44474</v>
      </c>
      <c r="E45" s="1" t="n">
        <v>2.44397</v>
      </c>
      <c r="F45" s="1" t="n">
        <v>2.45629</v>
      </c>
      <c r="G45" s="1" t="n">
        <v>2.45742</v>
      </c>
      <c r="H45" s="1" t="n">
        <v>61295047</v>
      </c>
      <c r="I45" s="1" t="n">
        <f aca="false">SUM(D45,E45,F45,G45)/4</f>
        <v>2.450605</v>
      </c>
      <c r="J45" s="0"/>
    </row>
    <row r="46" customFormat="false" ht="12.8" hidden="false" customHeight="false" outlineLevel="0" collapsed="false">
      <c r="A46" s="1" t="n">
        <v>45</v>
      </c>
      <c r="B46" s="1" t="n">
        <v>190773</v>
      </c>
      <c r="C46" s="1" t="n">
        <v>44060</v>
      </c>
      <c r="D46" s="1" t="n">
        <v>2.50345</v>
      </c>
      <c r="E46" s="1" t="n">
        <v>2.51076</v>
      </c>
      <c r="F46" s="1" t="n">
        <v>2.51572</v>
      </c>
      <c r="G46" s="1" t="n">
        <v>2.50941</v>
      </c>
      <c r="H46" s="1" t="n">
        <v>392983534</v>
      </c>
      <c r="I46" s="1" t="n">
        <f aca="false">SUM(D46,E46,F46,G46)/4</f>
        <v>2.509835</v>
      </c>
      <c r="J46" s="0"/>
    </row>
    <row r="47" customFormat="false" ht="12.8" hidden="false" customHeight="false" outlineLevel="0" collapsed="false">
      <c r="A47" s="1" t="n">
        <v>46</v>
      </c>
      <c r="B47" s="1" t="n">
        <v>123227</v>
      </c>
      <c r="C47" s="1" t="n">
        <v>97375</v>
      </c>
      <c r="D47" s="1" t="n">
        <v>2.4753</v>
      </c>
      <c r="E47" s="1" t="n">
        <v>2.47302</v>
      </c>
      <c r="F47" s="1" t="n">
        <v>2.47988</v>
      </c>
      <c r="G47" s="1" t="n">
        <v>2.47395</v>
      </c>
      <c r="H47" s="1" t="n">
        <v>20891291</v>
      </c>
      <c r="I47" s="1" t="n">
        <f aca="false">SUM(D47,E47,F47,G47)/4</f>
        <v>2.4755375</v>
      </c>
      <c r="J47" s="0"/>
    </row>
    <row r="48" customFormat="false" ht="12.8" hidden="false" customHeight="false" outlineLevel="0" collapsed="false">
      <c r="A48" s="1" t="n">
        <v>47</v>
      </c>
      <c r="B48" s="1" t="n">
        <v>95157</v>
      </c>
      <c r="C48" s="1" t="n">
        <v>113555</v>
      </c>
      <c r="D48" s="1" t="n">
        <v>2.57288</v>
      </c>
      <c r="E48" s="1" t="n">
        <v>2.57121</v>
      </c>
      <c r="F48" s="1" t="n">
        <v>2.57508</v>
      </c>
      <c r="G48" s="1" t="n">
        <v>2.58367</v>
      </c>
      <c r="H48" s="1" t="n">
        <v>290024196</v>
      </c>
      <c r="I48" s="1" t="n">
        <f aca="false">SUM(D48,E48,F48,G48)/4</f>
        <v>2.57571</v>
      </c>
      <c r="J48" s="0"/>
    </row>
    <row r="49" customFormat="false" ht="12.8" hidden="false" customHeight="false" outlineLevel="0" collapsed="false">
      <c r="A49" s="1" t="n">
        <v>48</v>
      </c>
      <c r="B49" s="1" t="n">
        <v>109250</v>
      </c>
      <c r="C49" s="1" t="n">
        <v>141017</v>
      </c>
      <c r="D49" s="1" t="n">
        <v>2.48159</v>
      </c>
      <c r="E49" s="1" t="n">
        <v>2.47985</v>
      </c>
      <c r="F49" s="1" t="n">
        <v>2.4868</v>
      </c>
      <c r="G49" s="1" t="n">
        <v>2.47885</v>
      </c>
      <c r="H49" s="1" t="n">
        <v>43710364</v>
      </c>
      <c r="I49" s="1" t="n">
        <f aca="false">SUM(D49,E49,F49,G49)/4</f>
        <v>2.4817725</v>
      </c>
      <c r="J49" s="0"/>
    </row>
    <row r="50" customFormat="false" ht="12.8" hidden="false" customHeight="false" outlineLevel="0" collapsed="false">
      <c r="A50" s="1" t="n">
        <v>49</v>
      </c>
      <c r="B50" s="1" t="n">
        <v>157085</v>
      </c>
      <c r="C50" s="1" t="n">
        <v>106995</v>
      </c>
      <c r="D50" s="1" t="n">
        <v>2.5142</v>
      </c>
      <c r="E50" s="1" t="n">
        <v>2.5067</v>
      </c>
      <c r="F50" s="1" t="n">
        <v>2.51231</v>
      </c>
      <c r="G50" s="1" t="n">
        <v>2.51139</v>
      </c>
      <c r="H50" s="1" t="n">
        <v>333628245</v>
      </c>
      <c r="I50" s="1" t="n">
        <f aca="false">SUM(D50,E50,F50,G50)/4</f>
        <v>2.51115</v>
      </c>
      <c r="J50" s="0"/>
    </row>
    <row r="51" customFormat="false" ht="12.8" hidden="false" customHeight="false" outlineLevel="0" collapsed="false">
      <c r="A51" s="1" t="n">
        <v>50</v>
      </c>
      <c r="B51" s="1" t="n">
        <v>134867</v>
      </c>
      <c r="C51" s="1" t="n">
        <v>151628</v>
      </c>
      <c r="D51" s="1" t="n">
        <v>2.52329</v>
      </c>
      <c r="E51" s="1" t="n">
        <v>2.52059</v>
      </c>
      <c r="F51" s="1" t="n">
        <v>2.53603</v>
      </c>
      <c r="G51" s="1" t="n">
        <v>2.52046</v>
      </c>
      <c r="H51" s="1" t="n">
        <v>19209356</v>
      </c>
      <c r="I51" s="1" t="n">
        <f aca="false">SUM(D51,E51,F51,G51)/4</f>
        <v>2.5250925</v>
      </c>
      <c r="J51" s="0"/>
    </row>
    <row r="52" customFormat="false" ht="12.8" hidden="false" customHeight="false" outlineLevel="0" collapsed="false">
      <c r="A52" s="1" t="n">
        <v>51</v>
      </c>
      <c r="B52" s="1" t="n">
        <v>117878</v>
      </c>
      <c r="C52" s="1" t="n">
        <v>72129</v>
      </c>
      <c r="D52" s="1" t="n">
        <v>2.46269</v>
      </c>
      <c r="E52" s="1" t="n">
        <v>2.46269</v>
      </c>
      <c r="F52" s="1" t="n">
        <v>2.47424</v>
      </c>
      <c r="G52" s="1" t="n">
        <v>2.46432</v>
      </c>
      <c r="H52" s="1" t="n">
        <v>117627586</v>
      </c>
      <c r="I52" s="1" t="n">
        <f aca="false">SUM(D52,E52,F52,G52)/4</f>
        <v>2.465985</v>
      </c>
      <c r="J52" s="0"/>
    </row>
    <row r="53" customFormat="false" ht="12.8" hidden="false" customHeight="false" outlineLevel="0" collapsed="false">
      <c r="A53" s="1" t="n">
        <v>52</v>
      </c>
      <c r="B53" s="1" t="n">
        <v>162509</v>
      </c>
      <c r="C53" s="1" t="n">
        <v>115305</v>
      </c>
      <c r="D53" s="1" t="n">
        <v>2.50955</v>
      </c>
      <c r="E53" s="1" t="n">
        <v>2.50543</v>
      </c>
      <c r="F53" s="1" t="n">
        <v>2.49753</v>
      </c>
      <c r="G53" s="1" t="n">
        <v>2.49455</v>
      </c>
      <c r="H53" s="1" t="n">
        <v>51111364</v>
      </c>
      <c r="I53" s="1" t="n">
        <f aca="false">SUM(D53,E53,F53,G53)/4</f>
        <v>2.501765</v>
      </c>
      <c r="J53" s="0"/>
    </row>
    <row r="54" customFormat="false" ht="12.8" hidden="false" customHeight="false" outlineLevel="0" collapsed="false">
      <c r="A54" s="1" t="n">
        <v>53</v>
      </c>
      <c r="B54" s="1" t="n">
        <v>189590</v>
      </c>
      <c r="C54" s="1" t="n">
        <v>182034</v>
      </c>
      <c r="D54" s="1" t="n">
        <v>2.4467</v>
      </c>
      <c r="E54" s="1" t="n">
        <v>2.43844</v>
      </c>
      <c r="F54" s="1" t="n">
        <v>2.45469</v>
      </c>
      <c r="G54" s="1" t="n">
        <v>2.45187</v>
      </c>
      <c r="H54" s="1" t="n">
        <v>187840182</v>
      </c>
      <c r="I54" s="1" t="n">
        <f aca="false">SUM(D54,E54,F54,G54)/4</f>
        <v>2.447925</v>
      </c>
      <c r="J54" s="0"/>
    </row>
    <row r="55" customFormat="false" ht="12.8" hidden="false" customHeight="false" outlineLevel="0" collapsed="false">
      <c r="A55" s="1" t="n">
        <v>54</v>
      </c>
      <c r="B55" s="1" t="n">
        <v>63806</v>
      </c>
      <c r="C55" s="1" t="n">
        <v>31003</v>
      </c>
      <c r="D55" s="1" t="n">
        <v>2.54758</v>
      </c>
      <c r="E55" s="1" t="n">
        <v>2.54743</v>
      </c>
      <c r="F55" s="1" t="n">
        <v>2.5501</v>
      </c>
      <c r="G55" s="1" t="n">
        <v>2.55454</v>
      </c>
      <c r="H55" s="1" t="n">
        <v>377670503</v>
      </c>
      <c r="I55" s="1" t="n">
        <f aca="false">SUM(D55,E55,F55,G55)/4</f>
        <v>2.5499125</v>
      </c>
      <c r="J55" s="0"/>
    </row>
    <row r="56" customFormat="false" ht="12.8" hidden="false" customHeight="false" outlineLevel="0" collapsed="false">
      <c r="A56" s="1" t="n">
        <v>55</v>
      </c>
      <c r="B56" s="1" t="n">
        <v>19240</v>
      </c>
      <c r="C56" s="1" t="n">
        <v>164123</v>
      </c>
      <c r="D56" s="1" t="n">
        <v>2.50506</v>
      </c>
      <c r="E56" s="1" t="n">
        <v>2.50927</v>
      </c>
      <c r="F56" s="1" t="n">
        <v>2.52002</v>
      </c>
      <c r="G56" s="1" t="n">
        <v>2.50808</v>
      </c>
      <c r="H56" s="1" t="n">
        <v>482891917</v>
      </c>
      <c r="I56" s="1" t="n">
        <f aca="false">SUM(D56,E56,F56,G56)/4</f>
        <v>2.5106075</v>
      </c>
      <c r="J56" s="0"/>
    </row>
    <row r="57" customFormat="false" ht="12.8" hidden="false" customHeight="false" outlineLevel="0" collapsed="false">
      <c r="A57" s="1" t="n">
        <v>56</v>
      </c>
      <c r="B57" s="1" t="n">
        <v>110103</v>
      </c>
      <c r="C57" s="1" t="n">
        <v>51949</v>
      </c>
      <c r="D57" s="1" t="n">
        <v>2.52378</v>
      </c>
      <c r="E57" s="1" t="n">
        <v>2.53296</v>
      </c>
      <c r="F57" s="1" t="n">
        <v>2.52256</v>
      </c>
      <c r="G57" s="1" t="n">
        <v>2.52584</v>
      </c>
      <c r="H57" s="1" t="n">
        <v>114213997</v>
      </c>
      <c r="I57" s="1" t="n">
        <f aca="false">SUM(D57,E57,F57,G57)/4</f>
        <v>2.526285</v>
      </c>
      <c r="J57" s="0"/>
    </row>
    <row r="58" customFormat="false" ht="12.8" hidden="false" customHeight="false" outlineLevel="0" collapsed="false">
      <c r="A58" s="1" t="n">
        <v>57</v>
      </c>
      <c r="B58" s="1" t="n">
        <v>93476</v>
      </c>
      <c r="C58" s="1" t="n">
        <v>157629</v>
      </c>
      <c r="D58" s="1" t="n">
        <v>2.55229</v>
      </c>
      <c r="E58" s="1" t="n">
        <v>2.55295</v>
      </c>
      <c r="F58" s="1" t="n">
        <v>2.55107</v>
      </c>
      <c r="G58" s="1" t="n">
        <v>2.5507</v>
      </c>
      <c r="H58" s="1" t="n">
        <v>417475202</v>
      </c>
      <c r="I58" s="1" t="n">
        <f aca="false">SUM(D58,E58,F58,G58)/4</f>
        <v>2.5517525</v>
      </c>
      <c r="J58" s="0"/>
    </row>
    <row r="59" customFormat="false" ht="12.8" hidden="false" customHeight="false" outlineLevel="0" collapsed="false">
      <c r="A59" s="1" t="n">
        <v>58</v>
      </c>
      <c r="B59" s="1" t="n">
        <v>134617</v>
      </c>
      <c r="C59" s="1" t="n">
        <v>130788</v>
      </c>
      <c r="D59" s="1" t="n">
        <v>2.46533</v>
      </c>
      <c r="E59" s="1" t="n">
        <v>2.47152</v>
      </c>
      <c r="F59" s="1" t="n">
        <v>2.4641</v>
      </c>
      <c r="G59" s="1" t="n">
        <v>2.46502</v>
      </c>
      <c r="H59" s="1" t="n">
        <v>11297646</v>
      </c>
      <c r="I59" s="1" t="n">
        <f aca="false">SUM(D59,E59,F59,G59)/4</f>
        <v>2.4664925</v>
      </c>
      <c r="J59" s="0"/>
    </row>
    <row r="60" customFormat="false" ht="12.8" hidden="false" customHeight="false" outlineLevel="0" collapsed="false">
      <c r="A60" s="1" t="n">
        <v>59</v>
      </c>
      <c r="B60" s="1" t="n">
        <v>190128</v>
      </c>
      <c r="C60" s="1" t="n">
        <v>125986</v>
      </c>
      <c r="D60" s="1" t="n">
        <v>2.48998</v>
      </c>
      <c r="E60" s="1" t="n">
        <v>2.49636</v>
      </c>
      <c r="F60" s="1" t="n">
        <v>2.48995</v>
      </c>
      <c r="G60" s="1" t="n">
        <v>2.49091</v>
      </c>
      <c r="H60" s="1" t="n">
        <v>91152741</v>
      </c>
      <c r="I60" s="1" t="n">
        <f aca="false">SUM(D60,E60,F60,G60)/4</f>
        <v>2.4918</v>
      </c>
      <c r="J60" s="0"/>
    </row>
    <row r="61" customFormat="false" ht="12.8" hidden="false" customHeight="false" outlineLevel="0" collapsed="false">
      <c r="A61" s="1" t="n">
        <v>60</v>
      </c>
      <c r="B61" s="1" t="n">
        <v>80829</v>
      </c>
      <c r="C61" s="1" t="n">
        <v>189646</v>
      </c>
      <c r="D61" s="1" t="n">
        <v>2.45183</v>
      </c>
      <c r="E61" s="1" t="n">
        <v>2.44749</v>
      </c>
      <c r="F61" s="1" t="n">
        <v>2.45234</v>
      </c>
      <c r="G61" s="1" t="n">
        <v>2.45098</v>
      </c>
      <c r="H61" s="1" t="n">
        <v>187162173</v>
      </c>
      <c r="I61" s="1" t="n">
        <f aca="false">SUM(D61,E61,F61,G61)/4</f>
        <v>2.45066</v>
      </c>
      <c r="J61" s="0"/>
    </row>
    <row r="62" customFormat="false" ht="12.8" hidden="false" customHeight="false" outlineLevel="0" collapsed="false">
      <c r="A62" s="1" t="n">
        <v>61</v>
      </c>
      <c r="B62" s="1" t="n">
        <v>86309</v>
      </c>
      <c r="C62" s="1" t="n">
        <v>120320</v>
      </c>
      <c r="D62" s="1" t="n">
        <v>2.49421</v>
      </c>
      <c r="E62" s="1" t="n">
        <v>2.49158</v>
      </c>
      <c r="F62" s="1" t="n">
        <v>2.49767</v>
      </c>
      <c r="G62" s="1" t="n">
        <v>2.49447</v>
      </c>
      <c r="H62" s="1" t="n">
        <v>20758175</v>
      </c>
      <c r="I62" s="1" t="n">
        <f aca="false">SUM(D62,E62,F62,G62)/4</f>
        <v>2.4944825</v>
      </c>
      <c r="J62" s="0"/>
    </row>
    <row r="63" customFormat="false" ht="12.8" hidden="false" customHeight="false" outlineLevel="0" collapsed="false">
      <c r="A63" s="1" t="n">
        <v>62</v>
      </c>
      <c r="B63" s="1" t="n">
        <v>12030</v>
      </c>
      <c r="C63" s="1" t="n">
        <v>181466</v>
      </c>
      <c r="D63" s="1" t="n">
        <v>2.58155</v>
      </c>
      <c r="E63" s="1" t="n">
        <v>2.57131</v>
      </c>
      <c r="F63" s="1" t="n">
        <v>2.5714</v>
      </c>
      <c r="G63" s="1" t="n">
        <v>2.57165</v>
      </c>
      <c r="H63" s="1" t="n">
        <v>334353315</v>
      </c>
      <c r="I63" s="1" t="n">
        <f aca="false">SUM(D63,E63,F63,G63)/4</f>
        <v>2.5739775</v>
      </c>
      <c r="J63" s="0"/>
    </row>
    <row r="64" customFormat="false" ht="12.8" hidden="false" customHeight="false" outlineLevel="0" collapsed="false">
      <c r="A64" s="1" t="n">
        <v>63</v>
      </c>
      <c r="B64" s="1" t="n">
        <v>42620</v>
      </c>
      <c r="C64" s="1" t="n">
        <v>121280</v>
      </c>
      <c r="D64" s="1" t="n">
        <v>2.55119</v>
      </c>
      <c r="E64" s="1" t="n">
        <v>2.55908</v>
      </c>
      <c r="F64" s="1" t="n">
        <v>2.55014</v>
      </c>
      <c r="G64" s="1" t="n">
        <v>2.55912</v>
      </c>
      <c r="H64" s="1" t="n">
        <v>352772413</v>
      </c>
      <c r="I64" s="1" t="n">
        <f aca="false">SUM(D64,E64,F64,G64)/4</f>
        <v>2.5548825</v>
      </c>
      <c r="J64" s="0"/>
    </row>
    <row r="65" customFormat="false" ht="12.8" hidden="false" customHeight="false" outlineLevel="0" collapsed="false">
      <c r="A65" s="1" t="n">
        <v>64</v>
      </c>
      <c r="B65" s="1" t="n">
        <v>47492</v>
      </c>
      <c r="C65" s="1" t="n">
        <v>115968</v>
      </c>
      <c r="D65" s="1" t="n">
        <v>2.55471</v>
      </c>
      <c r="E65" s="1" t="n">
        <v>2.55521</v>
      </c>
      <c r="F65" s="1" t="n">
        <v>2.55722</v>
      </c>
      <c r="G65" s="1" t="n">
        <v>2.5672</v>
      </c>
      <c r="H65" s="1" t="n">
        <v>157163331</v>
      </c>
      <c r="I65" s="1" t="n">
        <f aca="false">SUM(D65,E65,F65,G65)/4</f>
        <v>2.558585</v>
      </c>
      <c r="J65" s="0"/>
    </row>
    <row r="66" customFormat="false" ht="12.8" hidden="false" customHeight="false" outlineLevel="0" collapsed="false">
      <c r="A66" s="1" t="n">
        <v>65</v>
      </c>
      <c r="B66" s="1" t="n">
        <v>144538</v>
      </c>
      <c r="C66" s="1" t="n">
        <v>98622</v>
      </c>
      <c r="D66" s="1" t="n">
        <v>2.5452</v>
      </c>
      <c r="E66" s="1" t="n">
        <v>2.54429</v>
      </c>
      <c r="F66" s="1" t="n">
        <v>2.53934</v>
      </c>
      <c r="G66" s="1" t="n">
        <v>2.54545</v>
      </c>
      <c r="H66" s="1" t="n">
        <v>100064725</v>
      </c>
      <c r="I66" s="1" t="n">
        <f aca="false">SUM(D66,E66,F66,G66)/4</f>
        <v>2.54357</v>
      </c>
      <c r="J66" s="0"/>
    </row>
    <row r="67" customFormat="false" ht="12.8" hidden="false" customHeight="false" outlineLevel="0" collapsed="false">
      <c r="A67" s="1" t="n">
        <v>66</v>
      </c>
      <c r="B67" s="1" t="n">
        <v>183860</v>
      </c>
      <c r="C67" s="1" t="n">
        <v>178679</v>
      </c>
      <c r="D67" s="1" t="n">
        <v>2.51103</v>
      </c>
      <c r="E67" s="1" t="n">
        <v>2.51485</v>
      </c>
      <c r="F67" s="1" t="n">
        <v>2.51308</v>
      </c>
      <c r="G67" s="1" t="n">
        <v>2.51084</v>
      </c>
      <c r="H67" s="1" t="n">
        <v>175278564</v>
      </c>
      <c r="I67" s="1" t="n">
        <f aca="false">SUM(D67,E67,F67,G67)/4</f>
        <v>2.51245</v>
      </c>
      <c r="J67" s="0"/>
    </row>
    <row r="68" customFormat="false" ht="12.8" hidden="false" customHeight="false" outlineLevel="0" collapsed="false">
      <c r="A68" s="1" t="n">
        <v>67</v>
      </c>
      <c r="B68" s="1" t="n">
        <v>170750</v>
      </c>
      <c r="C68" s="1" t="n">
        <v>71378</v>
      </c>
      <c r="D68" s="1" t="n">
        <v>2.52525</v>
      </c>
      <c r="E68" s="1" t="n">
        <v>2.52248</v>
      </c>
      <c r="F68" s="1" t="n">
        <v>2.52239</v>
      </c>
      <c r="G68" s="1" t="n">
        <v>2.53693</v>
      </c>
      <c r="H68" s="1" t="n">
        <v>46383754</v>
      </c>
      <c r="I68" s="1" t="n">
        <f aca="false">SUM(D68,E68,F68,G68)/4</f>
        <v>2.5267625</v>
      </c>
      <c r="J68" s="0"/>
    </row>
    <row r="69" customFormat="false" ht="12.8" hidden="false" customHeight="false" outlineLevel="0" collapsed="false">
      <c r="A69" s="1" t="n">
        <v>68</v>
      </c>
      <c r="B69" s="1" t="n">
        <v>18993</v>
      </c>
      <c r="C69" s="1" t="n">
        <v>169086</v>
      </c>
      <c r="D69" s="1" t="n">
        <v>2.59618</v>
      </c>
      <c r="E69" s="1" t="n">
        <v>2.6141</v>
      </c>
      <c r="F69" s="1" t="n">
        <v>2.60532</v>
      </c>
      <c r="G69" s="1" t="n">
        <v>2.60267</v>
      </c>
      <c r="H69" s="1" t="n">
        <v>513711209</v>
      </c>
      <c r="I69" s="1" t="n">
        <f aca="false">SUM(D69,E69,F69,G69)/4</f>
        <v>2.6045675</v>
      </c>
      <c r="J69" s="0"/>
    </row>
    <row r="70" customFormat="false" ht="12.8" hidden="false" customHeight="false" outlineLevel="0" collapsed="false">
      <c r="A70" s="1" t="n">
        <v>69</v>
      </c>
      <c r="B70" s="1" t="n">
        <v>169675</v>
      </c>
      <c r="C70" s="1" t="n">
        <v>82798</v>
      </c>
      <c r="D70" s="1" t="n">
        <v>2.51994</v>
      </c>
      <c r="E70" s="1" t="n">
        <v>2.51761</v>
      </c>
      <c r="F70" s="1" t="n">
        <v>2.51764</v>
      </c>
      <c r="G70" s="1" t="n">
        <v>2.51719</v>
      </c>
      <c r="H70" s="1" t="n">
        <v>406494879</v>
      </c>
      <c r="I70" s="1" t="n">
        <f aca="false">SUM(D70,E70,F70,G70)/4</f>
        <v>2.518095</v>
      </c>
      <c r="J70" s="0"/>
    </row>
    <row r="71" customFormat="false" ht="12.8" hidden="false" customHeight="false" outlineLevel="0" collapsed="false">
      <c r="A71" s="1" t="n">
        <v>70</v>
      </c>
      <c r="B71" s="1" t="n">
        <v>116352</v>
      </c>
      <c r="C71" s="1" t="n">
        <v>188915</v>
      </c>
      <c r="D71" s="1" t="n">
        <v>2.49673</v>
      </c>
      <c r="E71" s="1" t="n">
        <v>2.4818</v>
      </c>
      <c r="F71" s="1" t="n">
        <v>2.49516</v>
      </c>
      <c r="G71" s="1" t="n">
        <v>2.48488</v>
      </c>
      <c r="H71" s="1" t="n">
        <v>425823038</v>
      </c>
      <c r="I71" s="1" t="n">
        <f aca="false">SUM(D71,E71,F71,G71)/4</f>
        <v>2.4896425</v>
      </c>
      <c r="J71" s="0"/>
    </row>
    <row r="72" customFormat="false" ht="12.8" hidden="false" customHeight="false" outlineLevel="0" collapsed="false">
      <c r="A72" s="1" t="n">
        <v>71</v>
      </c>
      <c r="B72" s="1" t="n">
        <v>163185</v>
      </c>
      <c r="C72" s="1" t="n">
        <v>35200</v>
      </c>
      <c r="D72" s="1" t="n">
        <v>2.48775</v>
      </c>
      <c r="E72" s="1" t="n">
        <v>2.49107</v>
      </c>
      <c r="F72" s="1" t="n">
        <v>2.50027</v>
      </c>
      <c r="G72" s="1" t="n">
        <v>2.48885</v>
      </c>
      <c r="H72" s="1" t="n">
        <v>65354769</v>
      </c>
      <c r="I72" s="1" t="n">
        <f aca="false">SUM(D72,E72,F72,G72)/4</f>
        <v>2.491985</v>
      </c>
      <c r="J72" s="0"/>
    </row>
    <row r="73" customFormat="false" ht="12.8" hidden="false" customHeight="false" outlineLevel="0" collapsed="false">
      <c r="A73" s="1" t="n">
        <v>72</v>
      </c>
      <c r="B73" s="1" t="n">
        <v>157127</v>
      </c>
      <c r="C73" s="1" t="n">
        <v>65406</v>
      </c>
      <c r="D73" s="1" t="n">
        <v>2.53486</v>
      </c>
      <c r="E73" s="1" t="n">
        <v>2.53199</v>
      </c>
      <c r="F73" s="1" t="n">
        <v>2.52909</v>
      </c>
      <c r="G73" s="1" t="n">
        <v>2.52836</v>
      </c>
      <c r="H73" s="1" t="n">
        <v>438231747</v>
      </c>
      <c r="I73" s="1" t="n">
        <f aca="false">SUM(D73,E73,F73,G73)/4</f>
        <v>2.531075</v>
      </c>
      <c r="J73" s="0"/>
    </row>
    <row r="74" customFormat="false" ht="12.8" hidden="false" customHeight="false" outlineLevel="0" collapsed="false">
      <c r="A74" s="1" t="n">
        <v>73</v>
      </c>
      <c r="B74" s="1" t="n">
        <v>109092</v>
      </c>
      <c r="C74" s="1" t="n">
        <v>100490</v>
      </c>
      <c r="D74" s="1" t="n">
        <v>2.50795</v>
      </c>
      <c r="E74" s="1" t="n">
        <v>2.51764</v>
      </c>
      <c r="F74" s="1" t="n">
        <v>2.51849</v>
      </c>
      <c r="G74" s="1" t="n">
        <v>2.50411</v>
      </c>
      <c r="H74" s="1" t="n">
        <v>324245768</v>
      </c>
      <c r="I74" s="1" t="n">
        <f aca="false">SUM(D74,E74,F74,G74)/4</f>
        <v>2.5120475</v>
      </c>
      <c r="J74" s="0"/>
    </row>
    <row r="75" customFormat="false" ht="12.8" hidden="false" customHeight="false" outlineLevel="0" collapsed="false">
      <c r="A75" s="1" t="n">
        <v>74</v>
      </c>
      <c r="B75" s="1" t="n">
        <v>4939</v>
      </c>
      <c r="C75" s="1" t="n">
        <v>107965</v>
      </c>
      <c r="D75" s="1" t="n">
        <v>2.48331</v>
      </c>
      <c r="E75" s="1" t="n">
        <v>2.48344</v>
      </c>
      <c r="F75" s="1" t="n">
        <v>2.48058</v>
      </c>
      <c r="G75" s="1" t="n">
        <v>2.48382</v>
      </c>
      <c r="H75" s="1" t="n">
        <v>189228246</v>
      </c>
      <c r="I75" s="1" t="n">
        <f aca="false">SUM(D75,E75,F75,G75)/4</f>
        <v>2.4827875</v>
      </c>
      <c r="J75" s="0"/>
    </row>
    <row r="76" customFormat="false" ht="12.8" hidden="false" customHeight="false" outlineLevel="0" collapsed="false">
      <c r="A76" s="1" t="n">
        <v>75</v>
      </c>
      <c r="B76" s="1" t="n">
        <v>35221</v>
      </c>
      <c r="C76" s="1" t="n">
        <v>85768</v>
      </c>
      <c r="D76" s="1" t="n">
        <v>2.50013</v>
      </c>
      <c r="E76" s="1" t="n">
        <v>2.49886</v>
      </c>
      <c r="F76" s="1" t="n">
        <v>2.4982</v>
      </c>
      <c r="G76" s="1" t="n">
        <v>2.49613</v>
      </c>
      <c r="H76" s="1" t="n">
        <v>16615511</v>
      </c>
      <c r="I76" s="1" t="n">
        <f aca="false">SUM(D76,E76,F76,G76)/4</f>
        <v>2.49833</v>
      </c>
      <c r="J76" s="0"/>
    </row>
    <row r="77" customFormat="false" ht="12.8" hidden="false" customHeight="false" outlineLevel="0" collapsed="false">
      <c r="A77" s="1" t="n">
        <v>76</v>
      </c>
      <c r="B77" s="1" t="n">
        <v>22621</v>
      </c>
      <c r="C77" s="1" t="n">
        <v>121530</v>
      </c>
      <c r="D77" s="1" t="n">
        <v>2.4538</v>
      </c>
      <c r="E77" s="1" t="n">
        <v>2.4673</v>
      </c>
      <c r="F77" s="1" t="n">
        <v>2.46064</v>
      </c>
      <c r="G77" s="1" t="n">
        <v>2.4585</v>
      </c>
      <c r="H77" s="1" t="n">
        <v>155202505</v>
      </c>
      <c r="I77" s="1" t="n">
        <f aca="false">SUM(D77,E77,F77,G77)/4</f>
        <v>2.46006</v>
      </c>
      <c r="J77" s="0"/>
    </row>
    <row r="78" customFormat="false" ht="12.8" hidden="false" customHeight="false" outlineLevel="0" collapsed="false">
      <c r="A78" s="1" t="n">
        <v>77</v>
      </c>
      <c r="B78" s="1" t="n">
        <v>122351</v>
      </c>
      <c r="C78" s="1" t="n">
        <v>142168</v>
      </c>
      <c r="D78" s="1" t="n">
        <v>2.48378</v>
      </c>
      <c r="E78" s="1" t="n">
        <v>2.48743</v>
      </c>
      <c r="F78" s="1" t="n">
        <v>2.48514</v>
      </c>
      <c r="G78" s="1" t="n">
        <v>2.47953</v>
      </c>
      <c r="H78" s="1" t="n">
        <v>29844945</v>
      </c>
      <c r="I78" s="1" t="n">
        <f aca="false">SUM(D78,E78,F78,G78)/4</f>
        <v>2.48397</v>
      </c>
      <c r="J78" s="0"/>
    </row>
    <row r="79" customFormat="false" ht="12.8" hidden="false" customHeight="false" outlineLevel="0" collapsed="false">
      <c r="A79" s="1" t="n">
        <v>78</v>
      </c>
      <c r="B79" s="1" t="n">
        <v>28005</v>
      </c>
      <c r="C79" s="1" t="n">
        <v>81234</v>
      </c>
      <c r="D79" s="1" t="n">
        <v>2.45211</v>
      </c>
      <c r="E79" s="1" t="n">
        <v>2.4544</v>
      </c>
      <c r="F79" s="1" t="n">
        <v>2.46167</v>
      </c>
      <c r="G79" s="1" t="n">
        <v>2.45493</v>
      </c>
      <c r="H79" s="1" t="n">
        <v>39495151</v>
      </c>
      <c r="I79" s="1" t="n">
        <f aca="false">SUM(D79,E79,F79,G79)/4</f>
        <v>2.4557775</v>
      </c>
      <c r="J79" s="0"/>
    </row>
    <row r="80" customFormat="false" ht="12.8" hidden="false" customHeight="false" outlineLevel="0" collapsed="false">
      <c r="A80" s="1" t="n">
        <v>79</v>
      </c>
      <c r="B80" s="1" t="n">
        <v>179711</v>
      </c>
      <c r="C80" s="1" t="n">
        <v>183014</v>
      </c>
      <c r="D80" s="1" t="n">
        <v>2.52853</v>
      </c>
      <c r="E80" s="1" t="n">
        <v>2.53242</v>
      </c>
      <c r="F80" s="1" t="n">
        <v>2.52583</v>
      </c>
      <c r="G80" s="1" t="n">
        <v>2.52212</v>
      </c>
      <c r="H80" s="1" t="n">
        <v>113786624</v>
      </c>
      <c r="I80" s="1" t="n">
        <f aca="false">SUM(D80,E80,F80,G80)/4</f>
        <v>2.527225</v>
      </c>
      <c r="J80" s="0"/>
    </row>
    <row r="81" customFormat="false" ht="12.8" hidden="false" customHeight="false" outlineLevel="0" collapsed="false">
      <c r="A81" s="1" t="n">
        <v>80</v>
      </c>
      <c r="B81" s="1" t="n">
        <v>5948</v>
      </c>
      <c r="C81" s="1" t="n">
        <v>132994</v>
      </c>
      <c r="D81" s="1" t="n">
        <v>2.49205</v>
      </c>
      <c r="E81" s="1" t="n">
        <v>2.48045</v>
      </c>
      <c r="F81" s="1" t="n">
        <v>2.49104</v>
      </c>
      <c r="G81" s="1" t="n">
        <v>2.48045</v>
      </c>
      <c r="H81" s="1" t="n">
        <v>77401171</v>
      </c>
      <c r="I81" s="1" t="n">
        <f aca="false">SUM(D81,E81,F81,G81)/4</f>
        <v>2.4859975</v>
      </c>
      <c r="J81" s="0"/>
    </row>
    <row r="82" customFormat="false" ht="12.8" hidden="false" customHeight="false" outlineLevel="0" collapsed="false">
      <c r="A82" s="1" t="n">
        <v>81</v>
      </c>
      <c r="B82" s="1" t="n">
        <v>90382</v>
      </c>
      <c r="C82" s="1" t="n">
        <v>189807</v>
      </c>
      <c r="D82" s="1" t="n">
        <v>2.50563</v>
      </c>
      <c r="E82" s="1" t="n">
        <v>2.50786</v>
      </c>
      <c r="F82" s="1" t="n">
        <v>2.51368</v>
      </c>
      <c r="G82" s="1" t="n">
        <v>2.50615</v>
      </c>
      <c r="H82" s="1" t="n">
        <v>158007413</v>
      </c>
      <c r="I82" s="1" t="n">
        <f aca="false">SUM(D82,E82,F82,G82)/4</f>
        <v>2.50833</v>
      </c>
      <c r="J82" s="0"/>
    </row>
    <row r="83" customFormat="false" ht="12.8" hidden="false" customHeight="false" outlineLevel="0" collapsed="false">
      <c r="A83" s="1" t="n">
        <v>82</v>
      </c>
      <c r="B83" s="1" t="n">
        <v>36683</v>
      </c>
      <c r="C83" s="1" t="n">
        <v>177395</v>
      </c>
      <c r="D83" s="1" t="n">
        <v>2.52644</v>
      </c>
      <c r="E83" s="1" t="n">
        <v>2.51578</v>
      </c>
      <c r="F83" s="1" t="n">
        <v>2.51778</v>
      </c>
      <c r="G83" s="1" t="n">
        <v>2.51847</v>
      </c>
      <c r="H83" s="1" t="n">
        <v>340543036</v>
      </c>
      <c r="I83" s="1" t="n">
        <f aca="false">SUM(D83,E83,F83,G83)/4</f>
        <v>2.5196175</v>
      </c>
      <c r="J83" s="0"/>
    </row>
    <row r="84" customFormat="false" ht="12.8" hidden="false" customHeight="false" outlineLevel="0" collapsed="false">
      <c r="A84" s="1" t="n">
        <v>83</v>
      </c>
      <c r="B84" s="1" t="n">
        <v>69930</v>
      </c>
      <c r="C84" s="1" t="n">
        <v>55675</v>
      </c>
      <c r="D84" s="1" t="n">
        <v>2.53932</v>
      </c>
      <c r="E84" s="1" t="n">
        <v>2.53283</v>
      </c>
      <c r="F84" s="1" t="n">
        <v>2.54308</v>
      </c>
      <c r="G84" s="1" t="n">
        <v>2.53262</v>
      </c>
      <c r="H84" s="1" t="n">
        <v>180289037</v>
      </c>
      <c r="I84" s="1" t="n">
        <f aca="false">SUM(D84,E84,F84,G84)/4</f>
        <v>2.5369625</v>
      </c>
      <c r="J84" s="0"/>
    </row>
    <row r="85" customFormat="false" ht="12.8" hidden="false" customHeight="false" outlineLevel="0" collapsed="false">
      <c r="A85" s="1" t="n">
        <v>84</v>
      </c>
      <c r="B85" s="1" t="n">
        <v>155226</v>
      </c>
      <c r="C85" s="1" t="n">
        <v>155869</v>
      </c>
      <c r="D85" s="1" t="n">
        <v>2.49116</v>
      </c>
      <c r="E85" s="1" t="n">
        <v>2.50148</v>
      </c>
      <c r="F85" s="1" t="n">
        <v>2.5034</v>
      </c>
      <c r="G85" s="1" t="n">
        <v>2.50718</v>
      </c>
      <c r="H85" s="1" t="n">
        <v>19319983</v>
      </c>
      <c r="I85" s="1" t="n">
        <f aca="false">SUM(D85,E85,F85,G85)/4</f>
        <v>2.500805</v>
      </c>
      <c r="J85" s="0"/>
    </row>
    <row r="86" customFormat="false" ht="12.8" hidden="false" customHeight="false" outlineLevel="0" collapsed="false">
      <c r="A86" s="1" t="n">
        <v>85</v>
      </c>
      <c r="B86" s="1" t="n">
        <v>138473</v>
      </c>
      <c r="C86" s="1" t="n">
        <v>187841</v>
      </c>
      <c r="D86" s="1" t="n">
        <v>2.49914</v>
      </c>
      <c r="E86" s="1" t="n">
        <v>2.48608</v>
      </c>
      <c r="F86" s="1" t="n">
        <v>2.49233</v>
      </c>
      <c r="G86" s="1" t="n">
        <v>2.49443</v>
      </c>
      <c r="H86" s="1" t="n">
        <v>95934423</v>
      </c>
      <c r="I86" s="1" t="n">
        <f aca="false">SUM(D86,E86,F86,G86)/4</f>
        <v>2.492995</v>
      </c>
      <c r="J86" s="0"/>
    </row>
    <row r="87" customFormat="false" ht="12.8" hidden="false" customHeight="false" outlineLevel="0" collapsed="false">
      <c r="A87" s="1" t="n">
        <v>86</v>
      </c>
      <c r="B87" s="1" t="n">
        <v>153529</v>
      </c>
      <c r="C87" s="1" t="n">
        <v>26667</v>
      </c>
      <c r="D87" s="1" t="n">
        <v>2.52774</v>
      </c>
      <c r="E87" s="1" t="n">
        <v>2.52502</v>
      </c>
      <c r="F87" s="1" t="n">
        <v>2.52168</v>
      </c>
      <c r="G87" s="1" t="n">
        <v>2.52196</v>
      </c>
      <c r="H87" s="1" t="n">
        <v>509788696</v>
      </c>
      <c r="I87" s="1" t="n">
        <f aca="false">SUM(D87,E87,F87,G87)/4</f>
        <v>2.5241</v>
      </c>
      <c r="J87" s="0"/>
    </row>
    <row r="88" customFormat="false" ht="12.8" hidden="false" customHeight="false" outlineLevel="0" collapsed="false">
      <c r="A88" s="1" t="n">
        <v>87</v>
      </c>
      <c r="B88" s="1" t="n">
        <v>139304</v>
      </c>
      <c r="C88" s="1" t="n">
        <v>119401</v>
      </c>
      <c r="D88" s="1" t="n">
        <v>2.47323</v>
      </c>
      <c r="E88" s="1" t="n">
        <v>2.49312</v>
      </c>
      <c r="F88" s="1" t="n">
        <v>2.47244</v>
      </c>
      <c r="G88" s="1" t="n">
        <v>2.48916</v>
      </c>
      <c r="H88" s="1" t="n">
        <v>1161021</v>
      </c>
      <c r="I88" s="1" t="n">
        <f aca="false">SUM(D88,E88,F88,G88)/4</f>
        <v>2.4819875</v>
      </c>
      <c r="J88" s="0"/>
    </row>
    <row r="89" customFormat="false" ht="12.8" hidden="false" customHeight="false" outlineLevel="0" collapsed="false">
      <c r="A89" s="1" t="n">
        <v>88</v>
      </c>
      <c r="B89" s="1" t="n">
        <v>92072</v>
      </c>
      <c r="C89" s="1" t="n">
        <v>57142</v>
      </c>
      <c r="D89" s="1" t="n">
        <v>2.47961</v>
      </c>
      <c r="E89" s="1" t="n">
        <v>2.47335</v>
      </c>
      <c r="F89" s="1" t="n">
        <v>2.48252</v>
      </c>
      <c r="G89" s="1" t="n">
        <v>2.47238</v>
      </c>
      <c r="H89" s="1" t="n">
        <v>43426433</v>
      </c>
      <c r="I89" s="1" t="n">
        <f aca="false">SUM(D89,E89,F89,G89)/4</f>
        <v>2.476965</v>
      </c>
      <c r="J89" s="0"/>
    </row>
    <row r="90" customFormat="false" ht="12.8" hidden="false" customHeight="false" outlineLevel="0" collapsed="false">
      <c r="A90" s="1" t="n">
        <v>89</v>
      </c>
      <c r="B90" s="1" t="n">
        <v>136154</v>
      </c>
      <c r="C90" s="1" t="n">
        <v>13274</v>
      </c>
      <c r="D90" s="1" t="n">
        <v>2.51002</v>
      </c>
      <c r="E90" s="1" t="n">
        <v>2.50876</v>
      </c>
      <c r="F90" s="1" t="n">
        <v>2.50701</v>
      </c>
      <c r="G90" s="1" t="n">
        <v>2.50897</v>
      </c>
      <c r="H90" s="1" t="n">
        <v>82345986</v>
      </c>
      <c r="I90" s="1" t="n">
        <f aca="false">SUM(D90,E90,F90,G90)/4</f>
        <v>2.50869</v>
      </c>
      <c r="J90" s="0"/>
    </row>
    <row r="91" customFormat="false" ht="12.8" hidden="false" customHeight="false" outlineLevel="0" collapsed="false">
      <c r="A91" s="1" t="n">
        <v>90</v>
      </c>
      <c r="B91" s="1" t="n">
        <v>165106</v>
      </c>
      <c r="C91" s="1" t="n">
        <v>171375</v>
      </c>
      <c r="D91" s="1" t="n">
        <v>2.47533</v>
      </c>
      <c r="E91" s="1" t="n">
        <v>2.47621</v>
      </c>
      <c r="F91" s="1" t="n">
        <v>2.48125</v>
      </c>
      <c r="G91" s="1" t="n">
        <v>2.4909</v>
      </c>
      <c r="H91" s="1" t="n">
        <v>487914312</v>
      </c>
      <c r="I91" s="1" t="n">
        <f aca="false">SUM(D91,E91,F91,G91)/4</f>
        <v>2.4809225</v>
      </c>
      <c r="J91" s="0"/>
    </row>
    <row r="92" customFormat="false" ht="12.8" hidden="false" customHeight="false" outlineLevel="0" collapsed="false">
      <c r="A92" s="1" t="n">
        <v>91</v>
      </c>
      <c r="B92" s="1" t="n">
        <v>15305</v>
      </c>
      <c r="C92" s="1" t="n">
        <v>103990</v>
      </c>
      <c r="D92" s="1" t="n">
        <v>2.48029</v>
      </c>
      <c r="E92" s="1" t="n">
        <v>2.48681</v>
      </c>
      <c r="F92" s="1" t="n">
        <v>2.48815</v>
      </c>
      <c r="G92" s="1" t="n">
        <v>2.47516</v>
      </c>
      <c r="H92" s="1" t="n">
        <v>109279416</v>
      </c>
      <c r="I92" s="1" t="n">
        <f aca="false">SUM(D92,E92,F92,G92)/4</f>
        <v>2.4826025</v>
      </c>
      <c r="J92" s="0"/>
    </row>
    <row r="93" customFormat="false" ht="12.8" hidden="false" customHeight="false" outlineLevel="0" collapsed="false">
      <c r="A93" s="1" t="n">
        <v>92</v>
      </c>
      <c r="B93" s="1" t="n">
        <v>17914</v>
      </c>
      <c r="C93" s="1" t="n">
        <v>137655</v>
      </c>
      <c r="D93" s="1" t="n">
        <v>2.52944</v>
      </c>
      <c r="E93" s="1" t="n">
        <v>2.52365</v>
      </c>
      <c r="F93" s="1" t="n">
        <v>2.51942</v>
      </c>
      <c r="G93" s="1" t="n">
        <v>2.53349</v>
      </c>
      <c r="H93" s="1" t="n">
        <v>148092793</v>
      </c>
      <c r="I93" s="1" t="n">
        <f aca="false">SUM(D93,E93,F93,G93)/4</f>
        <v>2.5265</v>
      </c>
      <c r="J93" s="0"/>
    </row>
    <row r="94" customFormat="false" ht="12.8" hidden="false" customHeight="false" outlineLevel="0" collapsed="false">
      <c r="A94" s="1" t="n">
        <v>93</v>
      </c>
      <c r="B94" s="1" t="n">
        <v>54904</v>
      </c>
      <c r="C94" s="1" t="n">
        <v>153436</v>
      </c>
      <c r="D94" s="1" t="n">
        <v>2.53105</v>
      </c>
      <c r="E94" s="1" t="n">
        <v>2.53099</v>
      </c>
      <c r="F94" s="1" t="n">
        <v>2.5413</v>
      </c>
      <c r="G94" s="1" t="n">
        <v>2.52836</v>
      </c>
      <c r="H94" s="1" t="n">
        <v>143138169</v>
      </c>
      <c r="I94" s="1" t="n">
        <f aca="false">SUM(D94,E94,F94,G94)/4</f>
        <v>2.532925</v>
      </c>
      <c r="J94" s="0"/>
    </row>
    <row r="95" customFormat="false" ht="12.8" hidden="false" customHeight="false" outlineLevel="0" collapsed="false">
      <c r="A95" s="1" t="n">
        <v>94</v>
      </c>
      <c r="B95" s="1" t="n">
        <v>27635</v>
      </c>
      <c r="C95" s="1" t="n">
        <v>43360</v>
      </c>
      <c r="D95" s="1" t="n">
        <v>2.51884</v>
      </c>
      <c r="E95" s="1" t="n">
        <v>2.52478</v>
      </c>
      <c r="F95" s="1" t="n">
        <v>2.52121</v>
      </c>
      <c r="G95" s="1" t="n">
        <v>2.51884</v>
      </c>
      <c r="H95" s="1" t="n">
        <v>388417868</v>
      </c>
      <c r="I95" s="1" t="n">
        <f aca="false">SUM(D95,E95,F95,G95)/4</f>
        <v>2.5209175</v>
      </c>
      <c r="J95" s="0"/>
    </row>
    <row r="96" customFormat="false" ht="12.8" hidden="false" customHeight="false" outlineLevel="0" collapsed="false">
      <c r="A96" s="1" t="n">
        <v>95</v>
      </c>
      <c r="B96" s="1" t="n">
        <v>145195</v>
      </c>
      <c r="C96" s="1" t="n">
        <v>33582</v>
      </c>
      <c r="D96" s="1" t="n">
        <v>2.59842</v>
      </c>
      <c r="E96" s="1" t="n">
        <v>2.59721</v>
      </c>
      <c r="F96" s="1" t="n">
        <v>2.59501</v>
      </c>
      <c r="G96" s="1" t="n">
        <v>2.59494</v>
      </c>
      <c r="H96" s="1" t="n">
        <v>376698953</v>
      </c>
      <c r="I96" s="1" t="n">
        <f aca="false">SUM(D96,E96,F96,G96)/4</f>
        <v>2.596395</v>
      </c>
      <c r="J96" s="0"/>
    </row>
    <row r="97" customFormat="false" ht="12.8" hidden="false" customHeight="false" outlineLevel="0" collapsed="false">
      <c r="A97" s="1" t="n">
        <v>96</v>
      </c>
      <c r="B97" s="1" t="n">
        <v>92618</v>
      </c>
      <c r="C97" s="1" t="n">
        <v>44322</v>
      </c>
      <c r="D97" s="1" t="n">
        <v>2.54438</v>
      </c>
      <c r="E97" s="1" t="n">
        <v>2.55527</v>
      </c>
      <c r="F97" s="1" t="n">
        <v>2.5423</v>
      </c>
      <c r="G97" s="1" t="n">
        <v>2.54658</v>
      </c>
      <c r="H97" s="1" t="n">
        <v>295631590</v>
      </c>
      <c r="I97" s="1" t="n">
        <f aca="false">SUM(D97,E97,F97,G97)/4</f>
        <v>2.5471325</v>
      </c>
      <c r="J97" s="0"/>
    </row>
    <row r="98" customFormat="false" ht="12.8" hidden="false" customHeight="false" outlineLevel="0" collapsed="false">
      <c r="A98" s="1" t="n">
        <v>97</v>
      </c>
      <c r="B98" s="1" t="n">
        <v>139652</v>
      </c>
      <c r="C98" s="1" t="n">
        <v>129300</v>
      </c>
      <c r="D98" s="1" t="n">
        <v>2.48792</v>
      </c>
      <c r="E98" s="1" t="n">
        <v>2.50186</v>
      </c>
      <c r="F98" s="1" t="n">
        <v>2.48931</v>
      </c>
      <c r="G98" s="1" t="n">
        <v>2.48636</v>
      </c>
      <c r="H98" s="1" t="n">
        <v>80827558</v>
      </c>
      <c r="I98" s="1" t="n">
        <f aca="false">SUM(D98,E98,F98,G98)/4</f>
        <v>2.4913625</v>
      </c>
      <c r="J98" s="0"/>
    </row>
    <row r="99" customFormat="false" ht="12.8" hidden="false" customHeight="false" outlineLevel="0" collapsed="false">
      <c r="A99" s="1" t="n">
        <v>98</v>
      </c>
      <c r="B99" s="1" t="n">
        <v>137981</v>
      </c>
      <c r="C99" s="1" t="n">
        <v>125845</v>
      </c>
      <c r="D99" s="1" t="n">
        <v>2.47704</v>
      </c>
      <c r="E99" s="1" t="n">
        <v>2.46816</v>
      </c>
      <c r="F99" s="1" t="n">
        <v>2.47828</v>
      </c>
      <c r="G99" s="1" t="n">
        <v>2.47167</v>
      </c>
      <c r="H99" s="1" t="n">
        <v>14925788</v>
      </c>
      <c r="I99" s="1" t="n">
        <f aca="false">SUM(D99,E99,F99,G99)/4</f>
        <v>2.4737875</v>
      </c>
      <c r="J99" s="0"/>
    </row>
    <row r="100" customFormat="false" ht="12.8" hidden="false" customHeight="false" outlineLevel="0" collapsed="false">
      <c r="A100" s="1" t="n">
        <v>99</v>
      </c>
      <c r="B100" s="1" t="n">
        <v>184974</v>
      </c>
      <c r="C100" s="1" t="n">
        <v>101952</v>
      </c>
      <c r="D100" s="1" t="n">
        <v>2.52899</v>
      </c>
      <c r="E100" s="1" t="n">
        <v>2.5349</v>
      </c>
      <c r="F100" s="1" t="n">
        <v>2.52461</v>
      </c>
      <c r="G100" s="1" t="n">
        <v>2.54242</v>
      </c>
      <c r="H100" s="1" t="n">
        <v>324472316</v>
      </c>
      <c r="I100" s="1" t="n">
        <f aca="false">SUM(D100,E100,F100,G100)/4</f>
        <v>2.53273</v>
      </c>
      <c r="J100" s="0"/>
    </row>
    <row r="101" customFormat="false" ht="12.8" hidden="false" customHeight="false" outlineLevel="0" collapsed="false">
      <c r="A101" s="1" t="n">
        <v>100</v>
      </c>
      <c r="B101" s="1" t="n">
        <v>90459</v>
      </c>
      <c r="C101" s="1" t="n">
        <v>48456</v>
      </c>
      <c r="D101" s="1" t="n">
        <v>2.57865</v>
      </c>
      <c r="E101" s="1" t="n">
        <v>2.57031</v>
      </c>
      <c r="F101" s="1" t="n">
        <v>2.56573</v>
      </c>
      <c r="G101" s="1" t="n">
        <v>2.56271</v>
      </c>
      <c r="H101" s="1" t="n">
        <v>303605839</v>
      </c>
      <c r="I101" s="1" t="n">
        <f aca="false">SUM(D101,E101,F101,G101)/4</f>
        <v>2.56935</v>
      </c>
      <c r="J101" s="0"/>
    </row>
    <row r="102" customFormat="false" ht="12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</row>
    <row r="103" customFormat="false" ht="15.7" hidden="false" customHeight="tru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</row>
    <row r="104" customFormat="false" ht="20.2" hidden="false" customHeight="true" outlineLevel="0" collapsed="false">
      <c r="A104" s="0"/>
      <c r="B104" s="0"/>
      <c r="C104" s="0"/>
      <c r="D104" s="3" t="s">
        <v>9</v>
      </c>
      <c r="E104" s="3"/>
      <c r="F104" s="4" t="n">
        <f aca="false">SUM(I2:I101)</f>
        <v>250.7520325</v>
      </c>
      <c r="G104" s="5" t="n">
        <f aca="false">F104/60</f>
        <v>4.17920054166667</v>
      </c>
      <c r="H104" s="0"/>
      <c r="I104" s="0"/>
      <c r="J104" s="0"/>
    </row>
    <row r="105" customFormat="false" ht="20.2" hidden="false" customHeight="true" outlineLevel="0" collapsed="false">
      <c r="A105" s="0"/>
      <c r="B105" s="0"/>
      <c r="C105" s="0"/>
      <c r="D105" s="3"/>
      <c r="E105" s="3"/>
      <c r="F105" s="4"/>
      <c r="G105" s="5"/>
    </row>
    <row r="106" customFormat="false" ht="24.7" hidden="false" customHeight="true" outlineLevel="0" collapsed="false">
      <c r="D106" s="6" t="s">
        <v>10</v>
      </c>
      <c r="E106" s="6"/>
      <c r="F106" s="7" t="s">
        <v>11</v>
      </c>
      <c r="G106" s="8" t="s">
        <v>12</v>
      </c>
    </row>
  </sheetData>
  <mergeCells count="4">
    <mergeCell ref="D104:E105"/>
    <mergeCell ref="F104:F105"/>
    <mergeCell ref="G104:G105"/>
    <mergeCell ref="D106:E10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5"/>
  <sheetViews>
    <sheetView windowProtection="false"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H40" activeCellId="0" sqref="H40"/>
    </sheetView>
  </sheetViews>
  <sheetFormatPr defaultRowHeight="12.8"/>
  <cols>
    <col collapsed="false" hidden="false" max="1" min="1" style="0" width="21.8673469387755"/>
    <col collapsed="false" hidden="false" max="2" min="2" style="0" width="15.5255102040816"/>
    <col collapsed="false" hidden="false" max="3" min="3" style="0" width="14.8469387755102"/>
    <col collapsed="false" hidden="false" max="4" min="4" style="0" width="19.3061224489796"/>
    <col collapsed="false" hidden="false" max="1025" min="5" style="0" width="11.3418367346939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13</v>
      </c>
      <c r="E1" s="2" t="s">
        <v>7</v>
      </c>
      <c r="F1" s="2"/>
      <c r="G1" s="2"/>
      <c r="J1" s="2"/>
    </row>
    <row r="2" customFormat="false" ht="12.8" hidden="false" customHeight="false" outlineLevel="0" collapsed="false">
      <c r="A2" s="1" t="n">
        <v>1</v>
      </c>
      <c r="B2" s="1" t="n">
        <v>13113</v>
      </c>
      <c r="C2" s="1" t="n">
        <v>168283</v>
      </c>
      <c r="D2" s="1" t="n">
        <v>2.58392</v>
      </c>
      <c r="E2" s="1" t="n">
        <v>266673996</v>
      </c>
      <c r="F2" s="1"/>
      <c r="G2" s="1"/>
    </row>
    <row r="3" customFormat="false" ht="12.8" hidden="false" customHeight="false" outlineLevel="0" collapsed="false">
      <c r="A3" s="1" t="n">
        <v>2</v>
      </c>
      <c r="B3" s="1" t="n">
        <v>3917</v>
      </c>
      <c r="C3" s="1" t="n">
        <v>174321</v>
      </c>
      <c r="D3" s="1" t="n">
        <v>2.37491</v>
      </c>
      <c r="E3" s="1" t="n">
        <v>213351023</v>
      </c>
      <c r="F3" s="1"/>
      <c r="G3" s="1"/>
    </row>
    <row r="4" customFormat="false" ht="12.8" hidden="false" customHeight="false" outlineLevel="0" collapsed="false">
      <c r="A4" s="1" t="n">
        <v>3</v>
      </c>
      <c r="B4" s="1" t="n">
        <v>164991</v>
      </c>
      <c r="C4" s="1" t="n">
        <v>8272</v>
      </c>
      <c r="D4" s="1" t="n">
        <v>2.39507</v>
      </c>
      <c r="E4" s="1" t="n">
        <v>58511875</v>
      </c>
      <c r="F4" s="1"/>
      <c r="G4" s="1"/>
    </row>
    <row r="5" customFormat="false" ht="12.8" hidden="false" customHeight="false" outlineLevel="0" collapsed="false">
      <c r="A5" s="1" t="n">
        <v>4</v>
      </c>
      <c r="B5" s="1" t="n">
        <v>61124</v>
      </c>
      <c r="C5" s="1" t="n">
        <v>144638</v>
      </c>
      <c r="D5" s="1" t="n">
        <v>2.32369</v>
      </c>
      <c r="E5" s="1" t="n">
        <v>129847620</v>
      </c>
      <c r="F5" s="1"/>
      <c r="G5" s="1"/>
    </row>
    <row r="6" customFormat="false" ht="12.8" hidden="false" customHeight="false" outlineLevel="0" collapsed="false">
      <c r="A6" s="1" t="n">
        <v>5</v>
      </c>
      <c r="B6" s="1" t="n">
        <v>119815</v>
      </c>
      <c r="C6" s="1" t="n">
        <v>74441</v>
      </c>
      <c r="D6" s="1" t="n">
        <v>2.34952</v>
      </c>
      <c r="E6" s="1" t="n">
        <v>38864847</v>
      </c>
      <c r="F6" s="1"/>
      <c r="G6" s="1"/>
    </row>
    <row r="7" customFormat="false" ht="12.8" hidden="false" customHeight="false" outlineLevel="0" collapsed="false">
      <c r="A7" s="1" t="n">
        <v>6</v>
      </c>
      <c r="B7" s="1" t="n">
        <v>52185</v>
      </c>
      <c r="C7" s="1" t="n">
        <v>170521</v>
      </c>
      <c r="D7" s="1" t="n">
        <v>2.35278</v>
      </c>
      <c r="E7" s="1" t="n">
        <v>194349488</v>
      </c>
      <c r="F7" s="1"/>
      <c r="G7" s="1"/>
    </row>
    <row r="8" customFormat="false" ht="12.8" hidden="false" customHeight="false" outlineLevel="0" collapsed="false">
      <c r="A8" s="1" t="n">
        <v>7</v>
      </c>
      <c r="B8" s="1" t="n">
        <v>75222</v>
      </c>
      <c r="C8" s="1" t="n">
        <v>160906</v>
      </c>
      <c r="D8" s="1" t="n">
        <v>2.45499</v>
      </c>
      <c r="E8" s="1" t="n">
        <v>155121369</v>
      </c>
      <c r="F8" s="1"/>
      <c r="G8" s="1"/>
    </row>
    <row r="9" customFormat="false" ht="12.8" hidden="false" customHeight="false" outlineLevel="0" collapsed="false">
      <c r="A9" s="1" t="n">
        <v>8</v>
      </c>
      <c r="B9" s="1" t="n">
        <v>81080</v>
      </c>
      <c r="C9" s="1" t="n">
        <v>143930</v>
      </c>
      <c r="D9" s="1" t="n">
        <v>2.34031</v>
      </c>
      <c r="E9" s="1" t="n">
        <v>116979912</v>
      </c>
      <c r="F9" s="1"/>
      <c r="G9" s="1"/>
    </row>
    <row r="10" customFormat="false" ht="12.8" hidden="false" customHeight="false" outlineLevel="0" collapsed="false">
      <c r="A10" s="1" t="n">
        <v>9</v>
      </c>
      <c r="B10" s="1" t="n">
        <v>169210</v>
      </c>
      <c r="C10" s="1" t="n">
        <v>150008</v>
      </c>
      <c r="D10" s="1" t="n">
        <v>2.42093</v>
      </c>
      <c r="E10" s="1" t="n">
        <v>253889151</v>
      </c>
      <c r="F10" s="1"/>
      <c r="G10" s="1"/>
    </row>
    <row r="11" customFormat="false" ht="12.8" hidden="false" customHeight="false" outlineLevel="0" collapsed="false">
      <c r="A11" s="1" t="n">
        <v>10</v>
      </c>
      <c r="B11" s="1" t="n">
        <v>25221</v>
      </c>
      <c r="C11" s="1" t="n">
        <v>15287</v>
      </c>
      <c r="D11" s="1" t="n">
        <v>2.35118</v>
      </c>
      <c r="E11" s="1" t="n">
        <v>20545740</v>
      </c>
      <c r="F11" s="1"/>
      <c r="G11" s="1"/>
    </row>
    <row r="12" customFormat="false" ht="12.8" hidden="false" customHeight="false" outlineLevel="0" collapsed="false">
      <c r="A12" s="1" t="n">
        <v>11</v>
      </c>
      <c r="B12" s="1" t="n">
        <v>119951</v>
      </c>
      <c r="C12" s="1" t="n">
        <v>135209</v>
      </c>
      <c r="D12" s="1" t="n">
        <v>2.4732</v>
      </c>
      <c r="E12" s="1" t="n">
        <v>371810927</v>
      </c>
      <c r="F12" s="1"/>
      <c r="G12" s="1"/>
    </row>
    <row r="13" customFormat="false" ht="12.8" hidden="false" customHeight="false" outlineLevel="0" collapsed="false">
      <c r="A13" s="1" t="n">
        <v>12</v>
      </c>
      <c r="B13" s="1" t="n">
        <v>1145</v>
      </c>
      <c r="C13" s="1" t="n">
        <v>12239</v>
      </c>
      <c r="D13" s="1" t="n">
        <v>2.36344</v>
      </c>
      <c r="E13" s="1" t="n">
        <v>15703226</v>
      </c>
      <c r="F13" s="1"/>
      <c r="G13" s="1"/>
    </row>
    <row r="14" customFormat="false" ht="12.8" hidden="false" customHeight="false" outlineLevel="0" collapsed="false">
      <c r="A14" s="1" t="n">
        <v>13</v>
      </c>
      <c r="B14" s="1" t="n">
        <v>71354</v>
      </c>
      <c r="C14" s="1" t="n">
        <v>111232</v>
      </c>
      <c r="D14" s="1" t="n">
        <v>2.38035</v>
      </c>
      <c r="E14" s="1" t="n">
        <v>200674730</v>
      </c>
      <c r="F14" s="1"/>
      <c r="G14" s="1"/>
    </row>
    <row r="15" customFormat="false" ht="12.8" hidden="false" customHeight="false" outlineLevel="0" collapsed="false">
      <c r="A15" s="1" t="n">
        <v>14</v>
      </c>
      <c r="B15" s="1" t="n">
        <v>16982</v>
      </c>
      <c r="C15" s="1" t="n">
        <v>155955</v>
      </c>
      <c r="D15" s="1" t="n">
        <v>2.3639</v>
      </c>
      <c r="E15" s="1" t="n">
        <v>28855467</v>
      </c>
      <c r="F15" s="1"/>
      <c r="G15" s="1"/>
    </row>
    <row r="16" customFormat="false" ht="12.8" hidden="false" customHeight="false" outlineLevel="0" collapsed="false">
      <c r="A16" s="1" t="n">
        <v>15</v>
      </c>
      <c r="B16" s="1" t="n">
        <v>50057</v>
      </c>
      <c r="C16" s="1" t="n">
        <v>62516</v>
      </c>
      <c r="D16" s="1" t="n">
        <v>2.41882</v>
      </c>
      <c r="E16" s="1" t="n">
        <v>507230310</v>
      </c>
      <c r="F16" s="1"/>
      <c r="G16" s="1"/>
    </row>
    <row r="17" customFormat="false" ht="12.8" hidden="false" customHeight="false" outlineLevel="0" collapsed="false">
      <c r="A17" s="1" t="n">
        <v>16</v>
      </c>
      <c r="B17" s="1" t="n">
        <v>11477</v>
      </c>
      <c r="C17" s="1" t="n">
        <v>181917</v>
      </c>
      <c r="D17" s="1" t="n">
        <v>2.39802</v>
      </c>
      <c r="E17" s="1" t="n">
        <v>521259517</v>
      </c>
      <c r="F17" s="1"/>
      <c r="G17" s="1"/>
    </row>
    <row r="18" customFormat="false" ht="12.8" hidden="false" customHeight="false" outlineLevel="0" collapsed="false">
      <c r="A18" s="1" t="n">
        <v>17</v>
      </c>
      <c r="B18" s="1" t="n">
        <v>158292</v>
      </c>
      <c r="C18" s="1" t="n">
        <v>15394</v>
      </c>
      <c r="D18" s="1" t="n">
        <v>2.3733</v>
      </c>
      <c r="E18" s="1" t="n">
        <v>126062432</v>
      </c>
      <c r="F18" s="1"/>
      <c r="G18" s="1"/>
    </row>
    <row r="19" customFormat="false" ht="12.8" hidden="false" customHeight="false" outlineLevel="0" collapsed="false">
      <c r="A19" s="1" t="n">
        <v>18</v>
      </c>
      <c r="B19" s="1" t="n">
        <v>92476</v>
      </c>
      <c r="C19" s="1" t="n">
        <v>132028</v>
      </c>
      <c r="D19" s="1" t="n">
        <v>2.41538</v>
      </c>
      <c r="E19" s="1" t="n">
        <v>451727093</v>
      </c>
      <c r="F19" s="1"/>
      <c r="G19" s="1"/>
    </row>
    <row r="20" customFormat="false" ht="12.8" hidden="false" customHeight="false" outlineLevel="0" collapsed="false">
      <c r="A20" s="1" t="n">
        <v>19</v>
      </c>
      <c r="B20" s="1" t="n">
        <v>142413</v>
      </c>
      <c r="C20" s="1" t="n">
        <v>153600</v>
      </c>
      <c r="D20" s="1" t="n">
        <v>2.38747</v>
      </c>
      <c r="E20" s="1" t="n">
        <v>82080635</v>
      </c>
      <c r="F20" s="1"/>
      <c r="G20" s="1"/>
    </row>
    <row r="21" customFormat="false" ht="12.8" hidden="false" customHeight="false" outlineLevel="0" collapsed="false">
      <c r="A21" s="1" t="n">
        <v>20</v>
      </c>
      <c r="B21" s="1" t="n">
        <v>12903</v>
      </c>
      <c r="C21" s="1" t="n">
        <v>189720</v>
      </c>
      <c r="D21" s="1" t="n">
        <v>2.40185</v>
      </c>
      <c r="E21" s="1" t="n">
        <v>176769295</v>
      </c>
      <c r="F21" s="1"/>
      <c r="G21" s="1"/>
    </row>
    <row r="22" customFormat="false" ht="12.8" hidden="false" customHeight="false" outlineLevel="0" collapsed="false">
      <c r="A22" s="1" t="n">
        <v>21</v>
      </c>
      <c r="B22" s="1" t="n">
        <v>36786</v>
      </c>
      <c r="C22" s="1" t="n">
        <v>183836</v>
      </c>
      <c r="D22" s="1" t="n">
        <v>2.48152</v>
      </c>
      <c r="E22" s="1" t="n">
        <v>376822142</v>
      </c>
      <c r="F22" s="1"/>
      <c r="G22" s="1"/>
    </row>
    <row r="23" customFormat="false" ht="12.8" hidden="false" customHeight="false" outlineLevel="0" collapsed="false">
      <c r="A23" s="1" t="n">
        <v>22</v>
      </c>
      <c r="B23" s="1" t="n">
        <v>96478</v>
      </c>
      <c r="C23" s="1" t="n">
        <v>39500</v>
      </c>
      <c r="D23" s="1" t="n">
        <v>2.39482</v>
      </c>
      <c r="E23" s="1" t="n">
        <v>82229015</v>
      </c>
      <c r="F23" s="1"/>
      <c r="G23" s="1"/>
    </row>
    <row r="24" customFormat="false" ht="12.8" hidden="false" customHeight="false" outlineLevel="0" collapsed="false">
      <c r="A24" s="1" t="n">
        <v>23</v>
      </c>
      <c r="B24" s="1" t="n">
        <v>80979</v>
      </c>
      <c r="C24" s="1" t="n">
        <v>177559</v>
      </c>
      <c r="D24" s="1" t="n">
        <v>2.37825</v>
      </c>
      <c r="E24" s="1" t="n">
        <v>51163567</v>
      </c>
      <c r="F24" s="1"/>
      <c r="G24" s="1"/>
    </row>
    <row r="25" customFormat="false" ht="12.8" hidden="false" customHeight="false" outlineLevel="0" collapsed="false">
      <c r="A25" s="1" t="n">
        <v>24</v>
      </c>
      <c r="B25" s="1" t="n">
        <v>183430</v>
      </c>
      <c r="C25" s="1" t="n">
        <v>58934</v>
      </c>
      <c r="D25" s="1" t="n">
        <v>2.48639</v>
      </c>
      <c r="E25" s="1" t="n">
        <v>363582002</v>
      </c>
      <c r="F25" s="1"/>
      <c r="G25" s="1"/>
    </row>
    <row r="26" customFormat="false" ht="12.8" hidden="false" customHeight="false" outlineLevel="0" collapsed="false">
      <c r="A26" s="1" t="n">
        <v>25</v>
      </c>
      <c r="B26" s="1" t="n">
        <v>63804</v>
      </c>
      <c r="C26" s="1" t="n">
        <v>17397</v>
      </c>
      <c r="D26" s="1" t="n">
        <v>2.51287</v>
      </c>
      <c r="E26" s="1" t="n">
        <v>380657939</v>
      </c>
      <c r="F26" s="1"/>
      <c r="G26" s="1"/>
    </row>
    <row r="27" customFormat="false" ht="12.8" hidden="false" customHeight="false" outlineLevel="0" collapsed="false">
      <c r="A27" s="1" t="n">
        <v>26</v>
      </c>
      <c r="B27" s="1" t="n">
        <v>74222</v>
      </c>
      <c r="C27" s="1" t="n">
        <v>111247</v>
      </c>
      <c r="D27" s="1" t="n">
        <v>2.4147</v>
      </c>
      <c r="E27" s="1" t="n">
        <v>169064709</v>
      </c>
      <c r="F27" s="1"/>
      <c r="G27" s="1"/>
    </row>
    <row r="28" customFormat="false" ht="12.8" hidden="false" customHeight="false" outlineLevel="0" collapsed="false">
      <c r="A28" s="1" t="n">
        <v>27</v>
      </c>
      <c r="B28" s="1" t="n">
        <v>152606</v>
      </c>
      <c r="C28" s="1" t="n">
        <v>2859</v>
      </c>
      <c r="D28" s="1" t="n">
        <v>2.34598</v>
      </c>
      <c r="E28" s="1" t="n">
        <v>42461615</v>
      </c>
      <c r="F28" s="1"/>
      <c r="G28" s="1"/>
    </row>
    <row r="29" customFormat="false" ht="12.8" hidden="false" customHeight="false" outlineLevel="0" collapsed="false">
      <c r="A29" s="1" t="n">
        <v>28</v>
      </c>
      <c r="B29" s="1" t="n">
        <v>123486</v>
      </c>
      <c r="C29" s="1" t="n">
        <v>32705</v>
      </c>
      <c r="D29" s="1" t="n">
        <v>2.37472</v>
      </c>
      <c r="E29" s="1" t="n">
        <v>265910303</v>
      </c>
      <c r="F29" s="1"/>
      <c r="G29" s="1"/>
    </row>
    <row r="30" customFormat="false" ht="12.8" hidden="false" customHeight="false" outlineLevel="0" collapsed="false">
      <c r="A30" s="1" t="n">
        <v>29</v>
      </c>
      <c r="B30" s="1" t="n">
        <v>41583</v>
      </c>
      <c r="C30" s="1" t="n">
        <v>140468</v>
      </c>
      <c r="D30" s="1" t="n">
        <v>2.41718</v>
      </c>
      <c r="E30" s="1" t="n">
        <v>494918637</v>
      </c>
      <c r="F30" s="1"/>
      <c r="G30" s="1"/>
    </row>
    <row r="31" customFormat="false" ht="12.8" hidden="false" customHeight="false" outlineLevel="0" collapsed="false">
      <c r="A31" s="1" t="n">
        <v>30</v>
      </c>
      <c r="B31" s="1" t="n">
        <v>116152</v>
      </c>
      <c r="C31" s="1" t="n">
        <v>91641</v>
      </c>
      <c r="D31" s="1" t="n">
        <v>2.36179</v>
      </c>
      <c r="E31" s="1" t="n">
        <v>84496557</v>
      </c>
      <c r="F31" s="1"/>
      <c r="G31" s="1"/>
    </row>
    <row r="32" customFormat="false" ht="12.8" hidden="false" customHeight="false" outlineLevel="0" collapsed="false">
      <c r="A32" s="1" t="n">
        <v>31</v>
      </c>
      <c r="B32" s="1" t="n">
        <v>130476</v>
      </c>
      <c r="C32" s="1" t="n">
        <v>127630</v>
      </c>
      <c r="D32" s="1" t="n">
        <v>2.43429</v>
      </c>
      <c r="E32" s="1" t="n">
        <v>301897692</v>
      </c>
      <c r="F32" s="1"/>
      <c r="G32" s="1"/>
    </row>
    <row r="33" customFormat="false" ht="12.8" hidden="false" customHeight="false" outlineLevel="0" collapsed="false">
      <c r="A33" s="1" t="n">
        <v>32</v>
      </c>
      <c r="B33" s="1" t="n">
        <v>82303</v>
      </c>
      <c r="C33" s="1" t="n">
        <v>97513</v>
      </c>
      <c r="D33" s="1" t="n">
        <v>2.37629</v>
      </c>
      <c r="E33" s="1" t="n">
        <v>34297595</v>
      </c>
      <c r="F33" s="1"/>
      <c r="G33" s="1"/>
    </row>
    <row r="34" customFormat="false" ht="12.8" hidden="false" customHeight="false" outlineLevel="0" collapsed="false">
      <c r="A34" s="1" t="n">
        <v>33</v>
      </c>
      <c r="B34" s="1" t="n">
        <v>70516</v>
      </c>
      <c r="C34" s="1" t="n">
        <v>174779</v>
      </c>
      <c r="D34" s="1" t="n">
        <v>2.46673</v>
      </c>
      <c r="E34" s="1" t="n">
        <v>477153223</v>
      </c>
      <c r="F34" s="1"/>
      <c r="G34" s="1"/>
    </row>
    <row r="35" customFormat="false" ht="12.8" hidden="false" customHeight="false" outlineLevel="0" collapsed="false">
      <c r="A35" s="1" t="n">
        <v>34</v>
      </c>
      <c r="B35" s="1" t="n">
        <v>157034</v>
      </c>
      <c r="C35" s="1" t="n">
        <v>140422</v>
      </c>
      <c r="D35" s="1" t="n">
        <v>2.36574</v>
      </c>
      <c r="E35" s="1" t="n">
        <v>40880165</v>
      </c>
      <c r="F35" s="1"/>
      <c r="G35" s="1"/>
    </row>
    <row r="36" customFormat="false" ht="12.8" hidden="false" customHeight="false" outlineLevel="0" collapsed="false">
      <c r="A36" s="1" t="n">
        <v>35</v>
      </c>
      <c r="B36" s="1" t="n">
        <v>64616</v>
      </c>
      <c r="C36" s="1" t="n">
        <v>97429</v>
      </c>
      <c r="D36" s="1" t="n">
        <v>2.31981</v>
      </c>
      <c r="E36" s="1" t="n">
        <v>40406769</v>
      </c>
      <c r="F36" s="1"/>
      <c r="G36" s="1"/>
    </row>
    <row r="37" customFormat="false" ht="12.8" hidden="false" customHeight="false" outlineLevel="0" collapsed="false">
      <c r="A37" s="1" t="n">
        <v>36</v>
      </c>
      <c r="B37" s="1" t="n">
        <v>138887</v>
      </c>
      <c r="C37" s="1" t="n">
        <v>28895</v>
      </c>
      <c r="D37" s="1" t="n">
        <v>2.3574</v>
      </c>
      <c r="E37" s="1" t="n">
        <v>289217375</v>
      </c>
      <c r="F37" s="1"/>
      <c r="G37" s="1"/>
    </row>
    <row r="38" customFormat="false" ht="12.8" hidden="false" customHeight="false" outlineLevel="0" collapsed="false">
      <c r="A38" s="1" t="n">
        <v>37</v>
      </c>
      <c r="B38" s="1" t="n">
        <v>90010</v>
      </c>
      <c r="C38" s="1" t="n">
        <v>44111</v>
      </c>
      <c r="D38" s="1" t="n">
        <v>2.37211</v>
      </c>
      <c r="E38" s="1" t="n">
        <v>263986761</v>
      </c>
      <c r="F38" s="1"/>
      <c r="G38" s="1"/>
    </row>
    <row r="39" customFormat="false" ht="12.8" hidden="false" customHeight="false" outlineLevel="0" collapsed="false">
      <c r="A39" s="1" t="n">
        <v>38</v>
      </c>
      <c r="B39" s="1" t="n">
        <v>68395</v>
      </c>
      <c r="C39" s="1" t="n">
        <v>170989</v>
      </c>
      <c r="D39" s="1" t="n">
        <v>2.4147</v>
      </c>
      <c r="E39" s="1" t="n">
        <v>547661436</v>
      </c>
      <c r="F39" s="1"/>
      <c r="G39" s="1"/>
    </row>
    <row r="40" customFormat="false" ht="12.8" hidden="false" customHeight="false" outlineLevel="0" collapsed="false">
      <c r="A40" s="1" t="n">
        <v>39</v>
      </c>
      <c r="B40" s="1" t="n">
        <v>30415</v>
      </c>
      <c r="C40" s="1" t="n">
        <v>60571</v>
      </c>
      <c r="D40" s="1" t="n">
        <v>2.37271</v>
      </c>
      <c r="E40" s="1" t="n">
        <v>461872001</v>
      </c>
      <c r="F40" s="1"/>
      <c r="G40" s="1"/>
    </row>
    <row r="41" customFormat="false" ht="12.8" hidden="false" customHeight="false" outlineLevel="0" collapsed="false">
      <c r="A41" s="1" t="n">
        <v>40</v>
      </c>
      <c r="B41" s="1" t="n">
        <v>38669</v>
      </c>
      <c r="C41" s="1" t="n">
        <v>94219</v>
      </c>
      <c r="D41" s="1" t="n">
        <v>2.37839</v>
      </c>
      <c r="E41" s="1" t="n">
        <v>108398555</v>
      </c>
      <c r="F41" s="1"/>
      <c r="G41" s="1"/>
    </row>
    <row r="42" customFormat="false" ht="12.8" hidden="false" customHeight="false" outlineLevel="0" collapsed="false">
      <c r="A42" s="1" t="n">
        <v>41</v>
      </c>
      <c r="B42" s="1" t="n">
        <v>77968</v>
      </c>
      <c r="C42" s="1" t="n">
        <v>40383</v>
      </c>
      <c r="D42" s="1" t="n">
        <v>2.367</v>
      </c>
      <c r="E42" s="1" t="n">
        <v>4535476</v>
      </c>
      <c r="F42" s="1"/>
      <c r="G42" s="1"/>
    </row>
    <row r="43" customFormat="false" ht="12.8" hidden="false" customHeight="false" outlineLevel="0" collapsed="false">
      <c r="A43" s="1" t="n">
        <v>42</v>
      </c>
      <c r="B43" s="1" t="n">
        <v>132958</v>
      </c>
      <c r="C43" s="1" t="n">
        <v>158066</v>
      </c>
      <c r="D43" s="1" t="n">
        <v>2.40683</v>
      </c>
      <c r="E43" s="1" t="n">
        <v>392078050</v>
      </c>
      <c r="F43" s="1"/>
      <c r="G43" s="1"/>
    </row>
    <row r="44" customFormat="false" ht="12.8" hidden="false" customHeight="false" outlineLevel="0" collapsed="false">
      <c r="A44" s="1" t="n">
        <v>43</v>
      </c>
      <c r="B44" s="1" t="n">
        <v>43242</v>
      </c>
      <c r="C44" s="1" t="n">
        <v>183936</v>
      </c>
      <c r="D44" s="1" t="n">
        <v>2.41404</v>
      </c>
      <c r="E44" s="1" t="n">
        <v>362794303</v>
      </c>
      <c r="F44" s="1"/>
      <c r="G44" s="1"/>
    </row>
    <row r="45" customFormat="false" ht="12.8" hidden="false" customHeight="false" outlineLevel="0" collapsed="false">
      <c r="A45" s="1" t="n">
        <v>44</v>
      </c>
      <c r="B45" s="1" t="n">
        <v>118264</v>
      </c>
      <c r="C45" s="1" t="n">
        <v>84825</v>
      </c>
      <c r="D45" s="1" t="n">
        <v>2.41743</v>
      </c>
      <c r="E45" s="1" t="n">
        <v>28535185</v>
      </c>
      <c r="F45" s="1"/>
      <c r="G45" s="1"/>
    </row>
    <row r="46" customFormat="false" ht="12.8" hidden="false" customHeight="false" outlineLevel="0" collapsed="false">
      <c r="A46" s="1" t="n">
        <v>45</v>
      </c>
      <c r="B46" s="1" t="n">
        <v>133149</v>
      </c>
      <c r="C46" s="1" t="n">
        <v>43161</v>
      </c>
      <c r="D46" s="1" t="n">
        <v>2.37077</v>
      </c>
      <c r="E46" s="1" t="n">
        <v>16922734</v>
      </c>
      <c r="F46" s="1"/>
      <c r="G46" s="1"/>
    </row>
    <row r="47" customFormat="false" ht="12.8" hidden="false" customHeight="false" outlineLevel="0" collapsed="false">
      <c r="A47" s="1" t="n">
        <v>46</v>
      </c>
      <c r="B47" s="1" t="n">
        <v>103958</v>
      </c>
      <c r="C47" s="1" t="n">
        <v>191117</v>
      </c>
      <c r="D47" s="1" t="n">
        <v>2.37773</v>
      </c>
      <c r="E47" s="1" t="n">
        <v>107932925</v>
      </c>
      <c r="F47" s="1"/>
      <c r="G47" s="1"/>
    </row>
    <row r="48" customFormat="false" ht="12.8" hidden="false" customHeight="false" outlineLevel="0" collapsed="false">
      <c r="A48" s="1" t="n">
        <v>47</v>
      </c>
      <c r="B48" s="1" t="n">
        <v>98283</v>
      </c>
      <c r="C48" s="1" t="n">
        <v>113754</v>
      </c>
      <c r="D48" s="1" t="n">
        <v>2.39045</v>
      </c>
      <c r="E48" s="1" t="n">
        <v>19784137</v>
      </c>
      <c r="F48" s="1"/>
      <c r="G48" s="1"/>
    </row>
    <row r="49" customFormat="false" ht="12.8" hidden="false" customHeight="false" outlineLevel="0" collapsed="false">
      <c r="A49" s="1" t="n">
        <v>48</v>
      </c>
      <c r="B49" s="1" t="n">
        <v>24868</v>
      </c>
      <c r="C49" s="1" t="n">
        <v>96292</v>
      </c>
      <c r="D49" s="1" t="n">
        <v>2.39705</v>
      </c>
      <c r="E49" s="1" t="n">
        <v>153880062</v>
      </c>
      <c r="F49" s="1"/>
      <c r="G49" s="1"/>
    </row>
    <row r="50" customFormat="false" ht="12.8" hidden="false" customHeight="false" outlineLevel="0" collapsed="false">
      <c r="A50" s="1" t="n">
        <v>49</v>
      </c>
      <c r="B50" s="1" t="n">
        <v>97278</v>
      </c>
      <c r="C50" s="1" t="n">
        <v>181902</v>
      </c>
      <c r="D50" s="1" t="n">
        <v>2.37519</v>
      </c>
      <c r="E50" s="1" t="n">
        <v>25210454</v>
      </c>
      <c r="F50" s="1"/>
      <c r="G50" s="1"/>
    </row>
    <row r="51" customFormat="false" ht="12.8" hidden="false" customHeight="false" outlineLevel="0" collapsed="false">
      <c r="A51" s="1" t="n">
        <v>50</v>
      </c>
      <c r="B51" s="1" t="n">
        <v>45459</v>
      </c>
      <c r="C51" s="1" t="n">
        <v>89387</v>
      </c>
      <c r="D51" s="1" t="n">
        <v>2.3727</v>
      </c>
      <c r="E51" s="1" t="n">
        <v>62519179</v>
      </c>
      <c r="F51" s="1"/>
      <c r="G51" s="1"/>
    </row>
    <row r="52" customFormat="false" ht="12.8" hidden="false" customHeight="false" outlineLevel="0" collapsed="false">
      <c r="A52" s="1" t="n">
        <v>51</v>
      </c>
      <c r="B52" s="1" t="n">
        <v>15568</v>
      </c>
      <c r="C52" s="1" t="n">
        <v>184346</v>
      </c>
      <c r="D52" s="1" t="n">
        <v>2.36001</v>
      </c>
      <c r="E52" s="1" t="n">
        <v>24520151</v>
      </c>
      <c r="F52" s="1"/>
      <c r="G52" s="1"/>
    </row>
    <row r="53" customFormat="false" ht="12.8" hidden="false" customHeight="false" outlineLevel="0" collapsed="false">
      <c r="A53" s="1" t="n">
        <v>52</v>
      </c>
      <c r="B53" s="1" t="n">
        <v>118282</v>
      </c>
      <c r="C53" s="1" t="n">
        <v>105579</v>
      </c>
      <c r="D53" s="1" t="n">
        <v>2.37226</v>
      </c>
      <c r="E53" s="1" t="n">
        <v>70553460</v>
      </c>
      <c r="F53" s="1"/>
      <c r="G53" s="1"/>
    </row>
    <row r="54" customFormat="false" ht="12.8" hidden="false" customHeight="false" outlineLevel="0" collapsed="false">
      <c r="A54" s="1" t="n">
        <v>53</v>
      </c>
      <c r="B54" s="1" t="n">
        <v>155949</v>
      </c>
      <c r="C54" s="1" t="n">
        <v>114169</v>
      </c>
      <c r="D54" s="1" t="n">
        <v>2.439</v>
      </c>
      <c r="E54" s="1" t="n">
        <v>382132348</v>
      </c>
      <c r="F54" s="1"/>
      <c r="G54" s="1"/>
    </row>
    <row r="55" customFormat="false" ht="12.8" hidden="false" customHeight="false" outlineLevel="0" collapsed="false">
      <c r="A55" s="1" t="n">
        <v>54</v>
      </c>
      <c r="B55" s="1" t="n">
        <v>12805</v>
      </c>
      <c r="C55" s="1" t="n">
        <v>186364</v>
      </c>
      <c r="D55" s="1" t="n">
        <v>2.43369</v>
      </c>
      <c r="E55" s="1" t="n">
        <v>514043623</v>
      </c>
      <c r="F55" s="1"/>
      <c r="G55" s="1"/>
    </row>
    <row r="56" customFormat="false" ht="12.8" hidden="false" customHeight="false" outlineLevel="0" collapsed="false">
      <c r="A56" s="1" t="n">
        <v>55</v>
      </c>
      <c r="B56" s="1" t="n">
        <v>174740</v>
      </c>
      <c r="C56" s="1" t="n">
        <v>170221</v>
      </c>
      <c r="D56" s="1" t="n">
        <v>2.38579</v>
      </c>
      <c r="E56" s="1" t="n">
        <v>397038127</v>
      </c>
      <c r="F56" s="1"/>
      <c r="G56" s="1"/>
    </row>
    <row r="57" customFormat="false" ht="12.8" hidden="false" customHeight="false" outlineLevel="0" collapsed="false">
      <c r="A57" s="1" t="n">
        <v>56</v>
      </c>
      <c r="B57" s="1" t="n">
        <v>16820</v>
      </c>
      <c r="C57" s="1" t="n">
        <v>180200</v>
      </c>
      <c r="D57" s="1" t="n">
        <v>2.46748</v>
      </c>
      <c r="E57" s="1" t="n">
        <v>370740202</v>
      </c>
      <c r="F57" s="1"/>
      <c r="G57" s="1"/>
    </row>
    <row r="58" customFormat="false" ht="12.8" hidden="false" customHeight="false" outlineLevel="0" collapsed="false">
      <c r="A58" s="1" t="n">
        <v>57</v>
      </c>
      <c r="B58" s="1" t="n">
        <v>19349</v>
      </c>
      <c r="C58" s="1" t="n">
        <v>77270</v>
      </c>
      <c r="D58" s="1" t="n">
        <v>2.32298</v>
      </c>
      <c r="E58" s="1" t="n">
        <v>7700278</v>
      </c>
      <c r="F58" s="1"/>
      <c r="G58" s="1"/>
    </row>
    <row r="59" customFormat="false" ht="12.8" hidden="false" customHeight="false" outlineLevel="0" collapsed="false">
      <c r="A59" s="1" t="n">
        <v>58</v>
      </c>
      <c r="B59" s="1" t="n">
        <v>44674</v>
      </c>
      <c r="C59" s="1" t="n">
        <v>178867</v>
      </c>
      <c r="D59" s="1" t="n">
        <v>2.43062</v>
      </c>
      <c r="E59" s="1" t="n">
        <v>102976003</v>
      </c>
      <c r="F59" s="1"/>
      <c r="G59" s="1"/>
    </row>
    <row r="60" customFormat="false" ht="12.8" hidden="false" customHeight="false" outlineLevel="0" collapsed="false">
      <c r="A60" s="1" t="n">
        <v>59</v>
      </c>
      <c r="B60" s="1" t="n">
        <v>130455</v>
      </c>
      <c r="C60" s="1" t="n">
        <v>70450</v>
      </c>
      <c r="D60" s="1" t="n">
        <v>2.41704</v>
      </c>
      <c r="E60" s="1" t="n">
        <v>202339149</v>
      </c>
      <c r="F60" s="1"/>
      <c r="G60" s="1"/>
    </row>
    <row r="61" customFormat="false" ht="12.8" hidden="false" customHeight="false" outlineLevel="0" collapsed="false">
      <c r="A61" s="1" t="n">
        <v>60</v>
      </c>
      <c r="B61" s="1" t="n">
        <v>101366</v>
      </c>
      <c r="C61" s="1" t="n">
        <v>155323</v>
      </c>
      <c r="D61" s="1" t="n">
        <v>2.39295</v>
      </c>
      <c r="E61" s="1" t="n">
        <v>88724941</v>
      </c>
      <c r="F61" s="1"/>
      <c r="G61" s="1"/>
    </row>
    <row r="62" customFormat="false" ht="12.8" hidden="false" customHeight="false" outlineLevel="0" collapsed="false">
      <c r="A62" s="1" t="n">
        <v>61</v>
      </c>
      <c r="B62" s="1" t="n">
        <v>94234</v>
      </c>
      <c r="C62" s="1" t="n">
        <v>126137</v>
      </c>
      <c r="D62" s="1" t="n">
        <v>2.37188</v>
      </c>
      <c r="E62" s="1" t="n">
        <v>11159197</v>
      </c>
      <c r="F62" s="1"/>
      <c r="G62" s="1"/>
    </row>
    <row r="63" customFormat="false" ht="12.8" hidden="false" customHeight="false" outlineLevel="0" collapsed="false">
      <c r="A63" s="1" t="n">
        <v>62</v>
      </c>
      <c r="B63" s="1" t="n">
        <v>73462</v>
      </c>
      <c r="C63" s="1" t="n">
        <v>139693</v>
      </c>
      <c r="D63" s="1" t="n">
        <v>2.38766</v>
      </c>
      <c r="E63" s="1" t="n">
        <v>252333703</v>
      </c>
      <c r="F63" s="1"/>
      <c r="G63" s="1"/>
    </row>
    <row r="64" customFormat="false" ht="12.8" hidden="false" customHeight="false" outlineLevel="0" collapsed="false">
      <c r="A64" s="1" t="n">
        <v>63</v>
      </c>
      <c r="B64" s="1" t="n">
        <v>143016</v>
      </c>
      <c r="C64" s="1" t="n">
        <v>89030</v>
      </c>
      <c r="D64" s="1" t="n">
        <v>2.45315</v>
      </c>
      <c r="E64" s="1" t="n">
        <v>273848179</v>
      </c>
      <c r="F64" s="1"/>
      <c r="G64" s="1"/>
    </row>
    <row r="65" customFormat="false" ht="12.8" hidden="false" customHeight="false" outlineLevel="0" collapsed="false">
      <c r="A65" s="1" t="n">
        <v>64</v>
      </c>
      <c r="B65" s="1" t="n">
        <v>60276</v>
      </c>
      <c r="C65" s="1" t="n">
        <v>70043</v>
      </c>
      <c r="D65" s="1" t="n">
        <v>2.37343</v>
      </c>
      <c r="E65" s="1" t="n">
        <v>25026934</v>
      </c>
      <c r="F65" s="1"/>
      <c r="G65" s="1"/>
    </row>
    <row r="66" customFormat="false" ht="12.8" hidden="false" customHeight="false" outlineLevel="0" collapsed="false">
      <c r="A66" s="1" t="n">
        <v>65</v>
      </c>
      <c r="B66" s="1" t="n">
        <v>122101</v>
      </c>
      <c r="C66" s="1" t="n">
        <v>24971</v>
      </c>
      <c r="D66" s="1" t="n">
        <v>2.37031</v>
      </c>
      <c r="E66" s="1" t="n">
        <v>41056950</v>
      </c>
      <c r="F66" s="1"/>
      <c r="G66" s="1"/>
    </row>
    <row r="67" customFormat="false" ht="12.8" hidden="false" customHeight="false" outlineLevel="0" collapsed="false">
      <c r="A67" s="1" t="n">
        <v>66</v>
      </c>
      <c r="B67" s="1" t="n">
        <v>111704</v>
      </c>
      <c r="C67" s="1" t="n">
        <v>62399</v>
      </c>
      <c r="D67" s="1" t="n">
        <v>2.37125</v>
      </c>
      <c r="E67" s="1" t="n">
        <v>20387997</v>
      </c>
      <c r="F67" s="1"/>
      <c r="G67" s="1"/>
    </row>
    <row r="68" customFormat="false" ht="12.8" hidden="false" customHeight="false" outlineLevel="0" collapsed="false">
      <c r="A68" s="1" t="n">
        <v>67</v>
      </c>
      <c r="B68" s="1" t="n">
        <v>138827</v>
      </c>
      <c r="C68" s="1" t="n">
        <v>95190</v>
      </c>
      <c r="D68" s="1" t="n">
        <v>2.37949</v>
      </c>
      <c r="E68" s="1" t="n">
        <v>18781540</v>
      </c>
      <c r="F68" s="1"/>
      <c r="G68" s="1"/>
    </row>
    <row r="69" customFormat="false" ht="12.8" hidden="false" customHeight="false" outlineLevel="0" collapsed="false">
      <c r="A69" s="1" t="n">
        <v>68</v>
      </c>
      <c r="B69" s="1" t="n">
        <v>74504</v>
      </c>
      <c r="C69" s="1" t="n">
        <v>181338</v>
      </c>
      <c r="D69" s="1" t="n">
        <v>2.4252</v>
      </c>
      <c r="E69" s="1" t="n">
        <v>507141251</v>
      </c>
      <c r="F69" s="1"/>
      <c r="G69" s="1"/>
    </row>
    <row r="70" customFormat="false" ht="12.8" hidden="false" customHeight="false" outlineLevel="0" collapsed="false">
      <c r="A70" s="1" t="n">
        <v>69</v>
      </c>
      <c r="B70" s="1" t="n">
        <v>69951</v>
      </c>
      <c r="C70" s="1" t="n">
        <v>1513</v>
      </c>
      <c r="D70" s="1" t="n">
        <v>2.32559</v>
      </c>
      <c r="E70" s="1" t="n">
        <v>3476338</v>
      </c>
      <c r="F70" s="1"/>
      <c r="G70" s="1"/>
    </row>
    <row r="71" customFormat="false" ht="12.8" hidden="false" customHeight="false" outlineLevel="0" collapsed="false">
      <c r="A71" s="1" t="n">
        <v>70</v>
      </c>
      <c r="B71" s="1" t="n">
        <v>74909</v>
      </c>
      <c r="C71" s="1" t="n">
        <v>130592</v>
      </c>
      <c r="D71" s="1" t="n">
        <v>2.48752</v>
      </c>
      <c r="E71" s="1" t="n">
        <v>495046537</v>
      </c>
      <c r="F71" s="1"/>
      <c r="G71" s="1"/>
    </row>
    <row r="72" customFormat="false" ht="12.8" hidden="false" customHeight="false" outlineLevel="0" collapsed="false">
      <c r="A72" s="1" t="n">
        <v>71</v>
      </c>
      <c r="B72" s="1" t="n">
        <v>41365</v>
      </c>
      <c r="C72" s="1" t="n">
        <v>83140</v>
      </c>
      <c r="D72" s="1" t="n">
        <v>2.43128</v>
      </c>
      <c r="E72" s="1" t="n">
        <v>123249975</v>
      </c>
      <c r="F72" s="1"/>
      <c r="G72" s="1"/>
    </row>
    <row r="73" customFormat="false" ht="12.8" hidden="false" customHeight="false" outlineLevel="0" collapsed="false">
      <c r="A73" s="1" t="n">
        <v>72</v>
      </c>
      <c r="B73" s="1" t="n">
        <v>11627</v>
      </c>
      <c r="C73" s="1" t="n">
        <v>179462</v>
      </c>
      <c r="D73" s="1" t="n">
        <v>2.41993</v>
      </c>
      <c r="E73" s="1" t="n">
        <v>367394690</v>
      </c>
      <c r="F73" s="1"/>
      <c r="G73" s="1"/>
    </row>
    <row r="74" customFormat="false" ht="12.8" hidden="false" customHeight="false" outlineLevel="0" collapsed="false">
      <c r="A74" s="1" t="n">
        <v>73</v>
      </c>
      <c r="B74" s="1" t="n">
        <v>160410</v>
      </c>
      <c r="C74" s="1" t="n">
        <v>86131</v>
      </c>
      <c r="D74" s="1" t="n">
        <v>2.42709</v>
      </c>
      <c r="E74" s="1" t="n">
        <v>376075293</v>
      </c>
      <c r="F74" s="1"/>
      <c r="G74" s="1"/>
    </row>
    <row r="75" customFormat="false" ht="12.8" hidden="false" customHeight="false" outlineLevel="0" collapsed="false">
      <c r="A75" s="1" t="n">
        <v>74</v>
      </c>
      <c r="B75" s="1" t="n">
        <v>169545</v>
      </c>
      <c r="C75" s="1" t="n">
        <v>39107</v>
      </c>
      <c r="D75" s="1" t="n">
        <v>2.44962</v>
      </c>
      <c r="E75" s="1" t="n">
        <v>362676520</v>
      </c>
      <c r="F75" s="1"/>
      <c r="G75" s="1"/>
    </row>
    <row r="76" customFormat="false" ht="12.8" hidden="false" customHeight="false" outlineLevel="0" collapsed="false">
      <c r="A76" s="1" t="n">
        <v>75</v>
      </c>
      <c r="B76" s="1" t="n">
        <v>87644</v>
      </c>
      <c r="C76" s="1" t="n">
        <v>171946</v>
      </c>
      <c r="D76" s="1" t="n">
        <v>2.44594</v>
      </c>
      <c r="E76" s="1" t="n">
        <v>515802256</v>
      </c>
      <c r="F76" s="1"/>
      <c r="G76" s="1"/>
    </row>
    <row r="77" customFormat="false" ht="12.8" hidden="false" customHeight="false" outlineLevel="0" collapsed="false">
      <c r="A77" s="1" t="n">
        <v>76</v>
      </c>
      <c r="B77" s="1" t="n">
        <v>169699</v>
      </c>
      <c r="C77" s="1" t="n">
        <v>59811</v>
      </c>
      <c r="D77" s="1" t="n">
        <v>2.40975</v>
      </c>
      <c r="E77" s="1" t="n">
        <v>6223763</v>
      </c>
      <c r="F77" s="1"/>
      <c r="G77" s="1"/>
    </row>
    <row r="78" customFormat="false" ht="12.8" hidden="false" customHeight="false" outlineLevel="0" collapsed="false">
      <c r="A78" s="1" t="n">
        <v>77</v>
      </c>
      <c r="B78" s="1" t="n">
        <v>87051</v>
      </c>
      <c r="C78" s="1" t="n">
        <v>36391</v>
      </c>
      <c r="D78" s="1" t="n">
        <v>2.39953</v>
      </c>
      <c r="E78" s="1" t="n">
        <v>27055664</v>
      </c>
      <c r="F78" s="1"/>
      <c r="G78" s="1"/>
    </row>
    <row r="79" customFormat="false" ht="12.8" hidden="false" customHeight="false" outlineLevel="0" collapsed="false">
      <c r="A79" s="1" t="n">
        <v>78</v>
      </c>
      <c r="B79" s="1" t="n">
        <v>57753</v>
      </c>
      <c r="C79" s="1" t="n">
        <v>115909</v>
      </c>
      <c r="D79" s="1" t="n">
        <v>2.47166</v>
      </c>
      <c r="E79" s="1" t="n">
        <v>54021345</v>
      </c>
      <c r="F79" s="1"/>
      <c r="G79" s="1"/>
    </row>
    <row r="80" customFormat="false" ht="12.8" hidden="false" customHeight="false" outlineLevel="0" collapsed="false">
      <c r="A80" s="1" t="n">
        <v>79</v>
      </c>
      <c r="B80" s="1" t="n">
        <v>119206</v>
      </c>
      <c r="C80" s="1" t="n">
        <v>151987</v>
      </c>
      <c r="D80" s="1" t="n">
        <v>2.46548</v>
      </c>
      <c r="E80" s="1" t="n">
        <v>207270998</v>
      </c>
      <c r="F80" s="1"/>
      <c r="G80" s="1"/>
    </row>
    <row r="81" customFormat="false" ht="12.8" hidden="false" customHeight="false" outlineLevel="0" collapsed="false">
      <c r="A81" s="1" t="n">
        <v>80</v>
      </c>
      <c r="B81" s="1" t="n">
        <v>169538</v>
      </c>
      <c r="C81" s="1" t="n">
        <v>1413</v>
      </c>
      <c r="D81" s="1" t="n">
        <v>2.41073</v>
      </c>
      <c r="E81" s="1" t="n">
        <v>154502163</v>
      </c>
      <c r="F81" s="1"/>
      <c r="G81" s="1"/>
    </row>
    <row r="82" customFormat="false" ht="12.8" hidden="false" customHeight="false" outlineLevel="0" collapsed="false">
      <c r="A82" s="1" t="n">
        <v>81</v>
      </c>
      <c r="B82" s="1" t="n">
        <v>27917</v>
      </c>
      <c r="C82" s="1" t="n">
        <v>121299</v>
      </c>
      <c r="D82" s="1" t="n">
        <v>2.38243</v>
      </c>
      <c r="E82" s="1" t="n">
        <v>21788345</v>
      </c>
      <c r="F82" s="1"/>
      <c r="G82" s="1"/>
    </row>
    <row r="83" customFormat="false" ht="12.8" hidden="false" customHeight="false" outlineLevel="0" collapsed="false">
      <c r="A83" s="1" t="n">
        <v>82</v>
      </c>
      <c r="B83" s="1" t="n">
        <v>17936</v>
      </c>
      <c r="C83" s="1" t="n">
        <v>88193</v>
      </c>
      <c r="D83" s="1" t="n">
        <v>2.4133</v>
      </c>
      <c r="E83" s="1" t="n">
        <v>108752912</v>
      </c>
      <c r="F83" s="1"/>
      <c r="G83" s="1"/>
    </row>
    <row r="84" customFormat="false" ht="12.8" hidden="false" customHeight="false" outlineLevel="0" collapsed="false">
      <c r="A84" s="1" t="n">
        <v>83</v>
      </c>
      <c r="B84" s="1" t="n">
        <v>118834</v>
      </c>
      <c r="C84" s="1" t="n">
        <v>67529</v>
      </c>
      <c r="D84" s="1" t="n">
        <v>2.36937</v>
      </c>
      <c r="E84" s="1" t="n">
        <v>27280683</v>
      </c>
      <c r="F84" s="1"/>
      <c r="G84" s="1"/>
    </row>
    <row r="85" customFormat="false" ht="12.8" hidden="false" customHeight="false" outlineLevel="0" collapsed="false">
      <c r="A85" s="1" t="n">
        <v>84</v>
      </c>
      <c r="B85" s="1" t="n">
        <v>40656</v>
      </c>
      <c r="C85" s="1" t="n">
        <v>39284</v>
      </c>
      <c r="D85" s="1" t="n">
        <v>2.40879</v>
      </c>
      <c r="E85" s="1" t="n">
        <v>182867473</v>
      </c>
      <c r="F85" s="1"/>
      <c r="G85" s="1"/>
    </row>
    <row r="86" customFormat="false" ht="12.8" hidden="false" customHeight="false" outlineLevel="0" collapsed="false">
      <c r="A86" s="1" t="n">
        <v>85</v>
      </c>
      <c r="B86" s="1" t="n">
        <v>57420</v>
      </c>
      <c r="C86" s="1" t="n">
        <v>106976</v>
      </c>
      <c r="D86" s="1" t="n">
        <v>2.40566</v>
      </c>
      <c r="E86" s="1" t="n">
        <v>84364549</v>
      </c>
      <c r="F86" s="1"/>
      <c r="G86" s="1"/>
    </row>
    <row r="87" customFormat="false" ht="12.8" hidden="false" customHeight="false" outlineLevel="0" collapsed="false">
      <c r="A87" s="1" t="n">
        <v>86</v>
      </c>
      <c r="B87" s="1" t="n">
        <v>61966</v>
      </c>
      <c r="C87" s="1" t="n">
        <v>98786</v>
      </c>
      <c r="D87" s="1" t="n">
        <v>2.33714</v>
      </c>
      <c r="E87" s="1" t="n">
        <v>271380083</v>
      </c>
      <c r="F87" s="1"/>
      <c r="G87" s="1"/>
    </row>
    <row r="88" customFormat="false" ht="12.8" hidden="false" customHeight="false" outlineLevel="0" collapsed="false">
      <c r="A88" s="1" t="n">
        <v>87</v>
      </c>
      <c r="B88" s="1" t="n">
        <v>190116</v>
      </c>
      <c r="C88" s="1" t="n">
        <v>1085</v>
      </c>
      <c r="D88" s="1" t="n">
        <v>2.37003</v>
      </c>
      <c r="E88" s="1" t="n">
        <v>175226363</v>
      </c>
      <c r="F88" s="1"/>
      <c r="G88" s="1"/>
    </row>
    <row r="89" customFormat="false" ht="12.8" hidden="false" customHeight="false" outlineLevel="0" collapsed="false">
      <c r="A89" s="1" t="n">
        <v>88</v>
      </c>
      <c r="B89" s="1" t="n">
        <v>14485</v>
      </c>
      <c r="C89" s="1" t="n">
        <v>86763</v>
      </c>
      <c r="D89" s="1" t="n">
        <v>2.34017</v>
      </c>
      <c r="E89" s="1" t="n">
        <v>61578749</v>
      </c>
      <c r="F89" s="1"/>
      <c r="G89" s="1"/>
    </row>
    <row r="90" customFormat="false" ht="12.8" hidden="false" customHeight="false" outlineLevel="0" collapsed="false">
      <c r="A90" s="1" t="n">
        <v>89</v>
      </c>
      <c r="B90" s="1" t="n">
        <v>87217</v>
      </c>
      <c r="C90" s="1" t="n">
        <v>111522</v>
      </c>
      <c r="D90" s="1" t="n">
        <v>2.40257</v>
      </c>
      <c r="E90" s="1" t="n">
        <v>396282419</v>
      </c>
      <c r="F90" s="1"/>
      <c r="G90" s="1"/>
    </row>
    <row r="91" customFormat="false" ht="12.8" hidden="false" customHeight="false" outlineLevel="0" collapsed="false">
      <c r="A91" s="1" t="n">
        <v>90</v>
      </c>
      <c r="B91" s="1" t="n">
        <v>53362</v>
      </c>
      <c r="C91" s="1" t="n">
        <v>102353</v>
      </c>
      <c r="D91" s="1" t="n">
        <v>2.4064</v>
      </c>
      <c r="E91" s="1" t="n">
        <v>296694685</v>
      </c>
      <c r="F91" s="1"/>
      <c r="G91" s="1"/>
    </row>
    <row r="92" customFormat="false" ht="12.8" hidden="false" customHeight="false" outlineLevel="0" collapsed="false">
      <c r="A92" s="1" t="n">
        <v>91</v>
      </c>
      <c r="B92" s="1" t="n">
        <v>19706</v>
      </c>
      <c r="C92" s="1" t="n">
        <v>31807</v>
      </c>
      <c r="D92" s="1" t="n">
        <v>2.3254</v>
      </c>
      <c r="E92" s="1" t="n">
        <v>33099497</v>
      </c>
      <c r="F92" s="1"/>
      <c r="G92" s="1"/>
    </row>
    <row r="93" customFormat="false" ht="12.8" hidden="false" customHeight="false" outlineLevel="0" collapsed="false">
      <c r="A93" s="1" t="n">
        <v>92</v>
      </c>
      <c r="B93" s="1" t="n">
        <v>89656</v>
      </c>
      <c r="C93" s="1" t="n">
        <v>106757</v>
      </c>
      <c r="D93" s="1" t="n">
        <v>2.38019</v>
      </c>
      <c r="E93" s="1" t="n">
        <v>21299859</v>
      </c>
      <c r="F93" s="1"/>
      <c r="G93" s="1"/>
    </row>
    <row r="94" customFormat="false" ht="12.8" hidden="false" customHeight="false" outlineLevel="0" collapsed="false">
      <c r="A94" s="1" t="n">
        <v>93</v>
      </c>
      <c r="B94" s="1" t="n">
        <v>186945</v>
      </c>
      <c r="C94" s="1" t="n">
        <v>147409</v>
      </c>
      <c r="D94" s="1" t="n">
        <v>2.3209</v>
      </c>
      <c r="E94" s="1" t="n">
        <v>48417312</v>
      </c>
      <c r="F94" s="1"/>
      <c r="G94" s="1"/>
    </row>
    <row r="95" customFormat="false" ht="12.8" hidden="false" customHeight="false" outlineLevel="0" collapsed="false">
      <c r="A95" s="1" t="n">
        <v>94</v>
      </c>
      <c r="B95" s="1" t="n">
        <v>150158</v>
      </c>
      <c r="C95" s="1" t="n">
        <v>114897</v>
      </c>
      <c r="D95" s="1" t="n">
        <v>2.34391</v>
      </c>
      <c r="E95" s="1" t="n">
        <v>36947686</v>
      </c>
      <c r="F95" s="1"/>
      <c r="G95" s="1"/>
    </row>
    <row r="96" customFormat="false" ht="12.8" hidden="false" customHeight="false" outlineLevel="0" collapsed="false">
      <c r="A96" s="1" t="n">
        <v>95</v>
      </c>
      <c r="B96" s="1" t="n">
        <v>108141</v>
      </c>
      <c r="C96" s="1" t="n">
        <v>128442</v>
      </c>
      <c r="D96" s="1" t="n">
        <v>2.34079</v>
      </c>
      <c r="E96" s="1" t="n">
        <v>234707354</v>
      </c>
      <c r="F96" s="1"/>
      <c r="G96" s="1"/>
    </row>
    <row r="97" customFormat="false" ht="12.8" hidden="false" customHeight="false" outlineLevel="0" collapsed="false">
      <c r="A97" s="1" t="n">
        <v>96</v>
      </c>
      <c r="B97" s="1" t="n">
        <v>43802</v>
      </c>
      <c r="C97" s="1" t="n">
        <v>136058</v>
      </c>
      <c r="D97" s="1" t="n">
        <v>2.35373</v>
      </c>
      <c r="E97" s="1" t="n">
        <v>202650240</v>
      </c>
      <c r="F97" s="1"/>
      <c r="G97" s="1"/>
    </row>
    <row r="98" customFormat="false" ht="12.8" hidden="false" customHeight="false" outlineLevel="0" collapsed="false">
      <c r="A98" s="1" t="n">
        <v>97</v>
      </c>
      <c r="B98" s="1" t="n">
        <v>177233</v>
      </c>
      <c r="C98" s="1" t="n">
        <v>180485</v>
      </c>
      <c r="D98" s="1" t="n">
        <v>2.40724</v>
      </c>
      <c r="E98" s="1" t="n">
        <v>227682048</v>
      </c>
      <c r="F98" s="1"/>
      <c r="G98" s="1"/>
    </row>
    <row r="99" customFormat="false" ht="12.8" hidden="false" customHeight="false" outlineLevel="0" collapsed="false">
      <c r="A99" s="1" t="n">
        <v>98</v>
      </c>
      <c r="B99" s="1" t="n">
        <v>151744</v>
      </c>
      <c r="C99" s="1" t="n">
        <v>104813</v>
      </c>
      <c r="D99" s="1" t="n">
        <v>2.39945</v>
      </c>
      <c r="E99" s="1" t="n">
        <v>131314724</v>
      </c>
      <c r="F99" s="1"/>
      <c r="G99" s="1"/>
    </row>
    <row r="100" customFormat="false" ht="12.8" hidden="false" customHeight="false" outlineLevel="0" collapsed="false">
      <c r="A100" s="1" t="n">
        <v>99</v>
      </c>
      <c r="B100" s="1" t="n">
        <v>56760</v>
      </c>
      <c r="C100" s="1" t="n">
        <v>1145</v>
      </c>
      <c r="D100" s="1" t="n">
        <v>2.35645</v>
      </c>
      <c r="E100" s="1" t="n">
        <v>107350055</v>
      </c>
      <c r="F100" s="1"/>
      <c r="G100" s="1"/>
    </row>
    <row r="101" customFormat="false" ht="12.8" hidden="false" customHeight="false" outlineLevel="0" collapsed="false">
      <c r="A101" s="1" t="n">
        <v>100</v>
      </c>
      <c r="B101" s="1" t="n">
        <v>71589</v>
      </c>
      <c r="C101" s="1" t="n">
        <v>114180</v>
      </c>
      <c r="D101" s="1" t="n">
        <v>2.35539</v>
      </c>
      <c r="E101" s="1" t="n">
        <v>102342440</v>
      </c>
      <c r="F101" s="1"/>
      <c r="G101" s="1"/>
    </row>
    <row r="102" customFormat="false" ht="12.8" hidden="false" customHeight="false" outlineLevel="0" collapsed="false">
      <c r="F102" s="1"/>
      <c r="G102" s="1"/>
    </row>
    <row r="103" customFormat="false" ht="12.8" hidden="false" customHeight="false" outlineLevel="0" collapsed="false">
      <c r="A103" s="3" t="s">
        <v>9</v>
      </c>
      <c r="B103" s="3"/>
      <c r="C103" s="4" t="n">
        <f aca="false">SUM(D2:D101)</f>
        <v>239.55623</v>
      </c>
      <c r="D103" s="5" t="n">
        <f aca="false">C103/60</f>
        <v>3.99260383333333</v>
      </c>
      <c r="E103" s="1"/>
      <c r="F103" s="1"/>
      <c r="G103" s="1"/>
    </row>
    <row r="104" customFormat="false" ht="12.8" hidden="false" customHeight="false" outlineLevel="0" collapsed="false">
      <c r="A104" s="3"/>
      <c r="B104" s="3"/>
      <c r="C104" s="4"/>
      <c r="D104" s="5"/>
      <c r="E104" s="1"/>
      <c r="F104" s="1"/>
      <c r="G104" s="1"/>
    </row>
    <row r="105" customFormat="false" ht="23.2" hidden="false" customHeight="true" outlineLevel="0" collapsed="false">
      <c r="A105" s="6" t="s">
        <v>10</v>
      </c>
      <c r="B105" s="6"/>
      <c r="C105" s="7" t="s">
        <v>11</v>
      </c>
      <c r="D105" s="8" t="s">
        <v>12</v>
      </c>
      <c r="E105" s="1"/>
      <c r="F105" s="1"/>
      <c r="G105" s="1"/>
    </row>
  </sheetData>
  <mergeCells count="4">
    <mergeCell ref="A103:B104"/>
    <mergeCell ref="C103:C104"/>
    <mergeCell ref="D103:D104"/>
    <mergeCell ref="A105:B10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Roman,Κανονικά"&amp;12&amp;A</oddHeader>
    <oddFooter>&amp;C&amp;"Times New Roman,Κανονικά"&amp;12Page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"/>
  <sheetViews>
    <sheetView windowProtection="false"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G37" activeCellId="0" sqref="G37"/>
    </sheetView>
  </sheetViews>
  <sheetFormatPr defaultRowHeight="12.8"/>
  <cols>
    <col collapsed="false" hidden="false" max="1" min="1" style="1" width="18.0867346938776"/>
    <col collapsed="false" hidden="false" max="2" min="2" style="1" width="10.2602040816327"/>
    <col collapsed="false" hidden="false" max="1025" min="3" style="1" width="11.3418367346939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13</v>
      </c>
      <c r="E1" s="2" t="s">
        <v>7</v>
      </c>
    </row>
    <row r="2" customFormat="false" ht="12.8" hidden="false" customHeight="false" outlineLevel="0" collapsed="false">
      <c r="A2" s="1" t="n">
        <v>1</v>
      </c>
      <c r="B2" s="1" t="n">
        <v>170884</v>
      </c>
      <c r="C2" s="1" t="n">
        <v>141246</v>
      </c>
      <c r="D2" s="1" t="n">
        <v>2.46208</v>
      </c>
      <c r="E2" s="1" t="n">
        <v>90564501</v>
      </c>
    </row>
    <row r="3" customFormat="false" ht="12.8" hidden="false" customHeight="false" outlineLevel="0" collapsed="false">
      <c r="A3" s="1" t="n">
        <v>2</v>
      </c>
      <c r="B3" s="1" t="n">
        <v>7576</v>
      </c>
      <c r="C3" s="1" t="n">
        <v>133513</v>
      </c>
      <c r="D3" s="1" t="n">
        <v>2.26788</v>
      </c>
      <c r="E3" s="1" t="n">
        <v>18698111</v>
      </c>
    </row>
    <row r="4" customFormat="false" ht="12.8" hidden="false" customHeight="false" outlineLevel="0" collapsed="false">
      <c r="A4" s="1" t="n">
        <v>3</v>
      </c>
      <c r="B4" s="1" t="n">
        <v>184165</v>
      </c>
      <c r="C4" s="1" t="n">
        <v>41985</v>
      </c>
      <c r="D4" s="1" t="n">
        <v>2.29729</v>
      </c>
      <c r="E4" s="1" t="n">
        <v>41888972</v>
      </c>
    </row>
    <row r="5" customFormat="false" ht="12.8" hidden="false" customHeight="false" outlineLevel="0" collapsed="false">
      <c r="A5" s="1" t="n">
        <v>4</v>
      </c>
      <c r="B5" s="1" t="n">
        <v>110492</v>
      </c>
      <c r="C5" s="1" t="n">
        <v>130177</v>
      </c>
      <c r="D5" s="1" t="n">
        <v>2.41223</v>
      </c>
      <c r="E5" s="1" t="n">
        <v>633835136</v>
      </c>
    </row>
    <row r="6" customFormat="false" ht="12.8" hidden="false" customHeight="false" outlineLevel="0" collapsed="false">
      <c r="A6" s="1" t="n">
        <v>5</v>
      </c>
      <c r="B6" s="1" t="n">
        <v>137482</v>
      </c>
      <c r="C6" s="1" t="n">
        <v>153129</v>
      </c>
      <c r="D6" s="1" t="n">
        <v>2.30652</v>
      </c>
      <c r="E6" s="1" t="n">
        <v>185238150</v>
      </c>
    </row>
    <row r="7" customFormat="false" ht="12.8" hidden="false" customHeight="false" outlineLevel="0" collapsed="false">
      <c r="A7" s="1" t="n">
        <v>6</v>
      </c>
      <c r="B7" s="1" t="n">
        <v>74660</v>
      </c>
      <c r="C7" s="1" t="n">
        <v>170347</v>
      </c>
      <c r="D7" s="1" t="n">
        <v>2.29821</v>
      </c>
      <c r="E7" s="1" t="n">
        <v>46690436</v>
      </c>
    </row>
    <row r="8" customFormat="false" ht="12.8" hidden="false" customHeight="false" outlineLevel="0" collapsed="false">
      <c r="A8" s="1" t="n">
        <v>7</v>
      </c>
      <c r="B8" s="1" t="n">
        <v>58087</v>
      </c>
      <c r="C8" s="1" t="n">
        <v>62804</v>
      </c>
      <c r="D8" s="1" t="n">
        <v>2.27478</v>
      </c>
      <c r="E8" s="1" t="n">
        <v>14674307</v>
      </c>
    </row>
    <row r="9" customFormat="false" ht="12.8" hidden="false" customHeight="false" outlineLevel="0" collapsed="false">
      <c r="A9" s="1" t="n">
        <v>8</v>
      </c>
      <c r="B9" s="1" t="n">
        <v>45557</v>
      </c>
      <c r="C9" s="1" t="n">
        <v>27911</v>
      </c>
      <c r="D9" s="1" t="n">
        <v>2.31182</v>
      </c>
      <c r="E9" s="1" t="n">
        <v>178269410</v>
      </c>
    </row>
    <row r="10" customFormat="false" ht="12.8" hidden="false" customHeight="false" outlineLevel="0" collapsed="false">
      <c r="A10" s="1" t="n">
        <v>9</v>
      </c>
      <c r="B10" s="1" t="n">
        <v>166773</v>
      </c>
      <c r="C10" s="1" t="n">
        <v>125352</v>
      </c>
      <c r="D10" s="1" t="n">
        <v>2.43397</v>
      </c>
      <c r="E10" s="1" t="n">
        <v>475150858</v>
      </c>
    </row>
    <row r="11" customFormat="false" ht="12.8" hidden="false" customHeight="false" outlineLevel="0" collapsed="false">
      <c r="A11" s="1" t="n">
        <v>10</v>
      </c>
      <c r="B11" s="1" t="n">
        <v>21870</v>
      </c>
      <c r="C11" s="1" t="n">
        <v>26335</v>
      </c>
      <c r="D11" s="1" t="n">
        <v>2.27274</v>
      </c>
      <c r="E11" s="1" t="n">
        <v>15406640</v>
      </c>
    </row>
    <row r="12" customFormat="false" ht="12.8" hidden="false" customHeight="false" outlineLevel="0" collapsed="false">
      <c r="A12" s="1" t="n">
        <v>11</v>
      </c>
      <c r="B12" s="1" t="n">
        <v>62454</v>
      </c>
      <c r="C12" s="1" t="n">
        <v>6575</v>
      </c>
      <c r="D12" s="1" t="n">
        <v>2.26876</v>
      </c>
      <c r="E12" s="1" t="n">
        <v>11143099</v>
      </c>
    </row>
    <row r="13" customFormat="false" ht="12.8" hidden="false" customHeight="false" outlineLevel="0" collapsed="false">
      <c r="A13" s="1" t="n">
        <v>12</v>
      </c>
      <c r="B13" s="1" t="n">
        <v>104692</v>
      </c>
      <c r="C13" s="1" t="n">
        <v>186561</v>
      </c>
      <c r="D13" s="1" t="n">
        <v>2.44355</v>
      </c>
      <c r="E13" s="1" t="n">
        <v>485857170</v>
      </c>
    </row>
    <row r="14" customFormat="false" ht="12.8" hidden="false" customHeight="false" outlineLevel="0" collapsed="false">
      <c r="A14" s="1" t="n">
        <v>13</v>
      </c>
      <c r="B14" s="1" t="n">
        <v>176074</v>
      </c>
      <c r="C14" s="1" t="n">
        <v>11713</v>
      </c>
      <c r="D14" s="1" t="n">
        <v>2.27394</v>
      </c>
      <c r="E14" s="1" t="n">
        <v>133469073</v>
      </c>
    </row>
    <row r="15" customFormat="false" ht="12.8" hidden="false" customHeight="false" outlineLevel="0" collapsed="false">
      <c r="A15" s="1" t="n">
        <v>14</v>
      </c>
      <c r="B15" s="1" t="n">
        <v>129579</v>
      </c>
      <c r="C15" s="1" t="n">
        <v>152847</v>
      </c>
      <c r="D15" s="1" t="n">
        <v>2.30602</v>
      </c>
      <c r="E15" s="1" t="n">
        <v>30367819</v>
      </c>
    </row>
    <row r="16" customFormat="false" ht="12.8" hidden="false" customHeight="false" outlineLevel="0" collapsed="false">
      <c r="A16" s="1" t="n">
        <v>15</v>
      </c>
      <c r="B16" s="1" t="n">
        <v>14001</v>
      </c>
      <c r="C16" s="1" t="n">
        <v>39081</v>
      </c>
      <c r="D16" s="1" t="n">
        <v>2.29248</v>
      </c>
      <c r="E16" s="1" t="n">
        <v>162643819</v>
      </c>
    </row>
    <row r="17" customFormat="false" ht="12.8" hidden="false" customHeight="false" outlineLevel="0" collapsed="false">
      <c r="A17" s="1" t="n">
        <v>16</v>
      </c>
      <c r="B17" s="1" t="n">
        <v>44404</v>
      </c>
      <c r="C17" s="1" t="n">
        <v>112377</v>
      </c>
      <c r="D17" s="1" t="n">
        <v>2.28699</v>
      </c>
      <c r="E17" s="1" t="n">
        <v>28074083</v>
      </c>
    </row>
    <row r="18" customFormat="false" ht="12.8" hidden="false" customHeight="false" outlineLevel="0" collapsed="false">
      <c r="A18" s="1" t="n">
        <v>17</v>
      </c>
      <c r="B18" s="1" t="n">
        <v>180327</v>
      </c>
      <c r="C18" s="1" t="n">
        <v>170727</v>
      </c>
      <c r="D18" s="1" t="n">
        <v>2.28274</v>
      </c>
      <c r="E18" s="1" t="n">
        <v>170025844</v>
      </c>
    </row>
    <row r="19" customFormat="false" ht="12.8" hidden="false" customHeight="false" outlineLevel="0" collapsed="false">
      <c r="A19" s="1" t="n">
        <v>18</v>
      </c>
      <c r="B19" s="1" t="n">
        <v>173383</v>
      </c>
      <c r="C19" s="1" t="n">
        <v>100729</v>
      </c>
      <c r="D19" s="1" t="n">
        <v>2.32519</v>
      </c>
      <c r="E19" s="1" t="n">
        <v>312061444</v>
      </c>
    </row>
    <row r="20" customFormat="false" ht="12.8" hidden="false" customHeight="false" outlineLevel="0" collapsed="false">
      <c r="A20" s="1" t="n">
        <v>19</v>
      </c>
      <c r="B20" s="1" t="n">
        <v>140204</v>
      </c>
      <c r="C20" s="1" t="n">
        <v>92620</v>
      </c>
      <c r="D20" s="1" t="n">
        <v>2.32274</v>
      </c>
      <c r="E20" s="1" t="n">
        <v>153209097</v>
      </c>
    </row>
    <row r="21" customFormat="false" ht="12.8" hidden="false" customHeight="false" outlineLevel="0" collapsed="false">
      <c r="A21" s="1" t="n">
        <v>20</v>
      </c>
      <c r="B21" s="1" t="n">
        <v>158399</v>
      </c>
      <c r="C21" s="1" t="n">
        <v>86431</v>
      </c>
      <c r="D21" s="1" t="n">
        <v>2.35981</v>
      </c>
      <c r="E21" s="1" t="n">
        <v>373850789</v>
      </c>
    </row>
    <row r="22" customFormat="false" ht="12.8" hidden="false" customHeight="false" outlineLevel="0" collapsed="false">
      <c r="A22" s="1" t="n">
        <v>21</v>
      </c>
      <c r="B22" s="1" t="n">
        <v>54494</v>
      </c>
      <c r="C22" s="1" t="n">
        <v>41804</v>
      </c>
      <c r="D22" s="1" t="n">
        <v>2.3057</v>
      </c>
      <c r="E22" s="1" t="n">
        <v>87128981</v>
      </c>
    </row>
    <row r="23" customFormat="false" ht="12.8" hidden="false" customHeight="false" outlineLevel="0" collapsed="false">
      <c r="A23" s="1" t="n">
        <v>22</v>
      </c>
      <c r="B23" s="1" t="n">
        <v>65524</v>
      </c>
      <c r="C23" s="1" t="n">
        <v>40073</v>
      </c>
      <c r="D23" s="1" t="n">
        <v>2.34869</v>
      </c>
      <c r="E23" s="1" t="n">
        <v>503804668</v>
      </c>
    </row>
    <row r="24" customFormat="false" ht="12.8" hidden="false" customHeight="false" outlineLevel="0" collapsed="false">
      <c r="A24" s="1" t="n">
        <v>23</v>
      </c>
      <c r="B24" s="1" t="n">
        <v>32100</v>
      </c>
      <c r="C24" s="1" t="n">
        <v>38573</v>
      </c>
      <c r="D24" s="1" t="n">
        <v>2.25812</v>
      </c>
      <c r="E24" s="1" t="n">
        <v>17330455</v>
      </c>
    </row>
    <row r="25" customFormat="false" ht="12.8" hidden="false" customHeight="false" outlineLevel="0" collapsed="false">
      <c r="A25" s="1" t="n">
        <v>24</v>
      </c>
      <c r="B25" s="1" t="n">
        <v>163925</v>
      </c>
      <c r="C25" s="1" t="n">
        <v>17346</v>
      </c>
      <c r="D25" s="1" t="n">
        <v>2.30746</v>
      </c>
      <c r="E25" s="1" t="n">
        <v>164609159</v>
      </c>
    </row>
    <row r="26" customFormat="false" ht="12.8" hidden="false" customHeight="false" outlineLevel="0" collapsed="false">
      <c r="A26" s="1" t="n">
        <v>25</v>
      </c>
      <c r="B26" s="1" t="n">
        <v>152701</v>
      </c>
      <c r="C26" s="1" t="n">
        <v>35125</v>
      </c>
      <c r="D26" s="1" t="n">
        <v>2.25184</v>
      </c>
      <c r="E26" s="1" t="n">
        <v>172053773</v>
      </c>
    </row>
    <row r="27" customFormat="false" ht="12.8" hidden="false" customHeight="false" outlineLevel="0" collapsed="false">
      <c r="A27" s="1" t="n">
        <v>26</v>
      </c>
      <c r="B27" s="1" t="n">
        <v>23921</v>
      </c>
      <c r="C27" s="1" t="n">
        <v>184885</v>
      </c>
      <c r="D27" s="1" t="n">
        <v>2.33253</v>
      </c>
      <c r="E27" s="1" t="n">
        <v>520528832</v>
      </c>
    </row>
    <row r="28" customFormat="false" ht="12.8" hidden="false" customHeight="false" outlineLevel="0" collapsed="false">
      <c r="A28" s="1" t="n">
        <v>27</v>
      </c>
      <c r="B28" s="1" t="n">
        <v>149178</v>
      </c>
      <c r="C28" s="1" t="n">
        <v>8740</v>
      </c>
      <c r="D28" s="1" t="n">
        <v>2.33367</v>
      </c>
      <c r="E28" s="1" t="n">
        <v>123853796</v>
      </c>
    </row>
    <row r="29" customFormat="false" ht="12.8" hidden="false" customHeight="false" outlineLevel="0" collapsed="false">
      <c r="A29" s="1" t="n">
        <v>28</v>
      </c>
      <c r="B29" s="1" t="n">
        <v>124090</v>
      </c>
      <c r="C29" s="1" t="n">
        <v>14994</v>
      </c>
      <c r="D29" s="1" t="n">
        <v>2.28918</v>
      </c>
      <c r="E29" s="1" t="n">
        <v>108183713</v>
      </c>
    </row>
    <row r="30" customFormat="false" ht="12.8" hidden="false" customHeight="false" outlineLevel="0" collapsed="false">
      <c r="A30" s="1" t="n">
        <v>29</v>
      </c>
      <c r="B30" s="1" t="n">
        <v>89079</v>
      </c>
      <c r="C30" s="1" t="n">
        <v>65584</v>
      </c>
      <c r="D30" s="1" t="n">
        <v>2.26409</v>
      </c>
      <c r="E30" s="1" t="n">
        <v>16024368</v>
      </c>
    </row>
    <row r="31" customFormat="false" ht="12.8" hidden="false" customHeight="false" outlineLevel="0" collapsed="false">
      <c r="A31" s="1" t="n">
        <v>30</v>
      </c>
      <c r="B31" s="1" t="n">
        <v>54075</v>
      </c>
      <c r="C31" s="1" t="n">
        <v>133483</v>
      </c>
      <c r="D31" s="1" t="n">
        <v>2.25692</v>
      </c>
      <c r="E31" s="1" t="n">
        <v>23528230</v>
      </c>
    </row>
    <row r="32" customFormat="false" ht="12.8" hidden="false" customHeight="false" outlineLevel="0" collapsed="false">
      <c r="A32" s="1" t="n">
        <v>31</v>
      </c>
      <c r="B32" s="1" t="n">
        <v>177961</v>
      </c>
      <c r="C32" s="1" t="n">
        <v>161894</v>
      </c>
      <c r="D32" s="1" t="n">
        <v>2.39094</v>
      </c>
      <c r="E32" s="1" t="n">
        <v>473018744</v>
      </c>
    </row>
    <row r="33" customFormat="false" ht="12.8" hidden="false" customHeight="false" outlineLevel="0" collapsed="false">
      <c r="A33" s="1" t="n">
        <v>32</v>
      </c>
      <c r="B33" s="1" t="n">
        <v>40447</v>
      </c>
      <c r="C33" s="1" t="n">
        <v>160089</v>
      </c>
      <c r="D33" s="1" t="n">
        <v>2.26641</v>
      </c>
      <c r="E33" s="1" t="n">
        <v>83878527</v>
      </c>
    </row>
    <row r="34" customFormat="false" ht="12.8" hidden="false" customHeight="false" outlineLevel="0" collapsed="false">
      <c r="A34" s="1" t="n">
        <v>33</v>
      </c>
      <c r="B34" s="1" t="n">
        <v>190116</v>
      </c>
      <c r="C34" s="1" t="n">
        <v>108143</v>
      </c>
      <c r="D34" s="1" t="n">
        <v>2.30306</v>
      </c>
      <c r="E34" s="1" t="n">
        <v>74606450</v>
      </c>
    </row>
    <row r="35" customFormat="false" ht="12.8" hidden="false" customHeight="false" outlineLevel="0" collapsed="false">
      <c r="A35" s="1" t="n">
        <v>34</v>
      </c>
      <c r="B35" s="1" t="n">
        <v>180201</v>
      </c>
      <c r="C35" s="1" t="n">
        <v>157260</v>
      </c>
      <c r="D35" s="1" t="n">
        <v>2.32675</v>
      </c>
      <c r="E35" s="1" t="n">
        <v>179444479</v>
      </c>
    </row>
    <row r="36" customFormat="false" ht="12.8" hidden="false" customHeight="false" outlineLevel="0" collapsed="false">
      <c r="A36" s="1" t="n">
        <v>35</v>
      </c>
      <c r="B36" s="1" t="n">
        <v>3320</v>
      </c>
      <c r="C36" s="1" t="n">
        <v>162187</v>
      </c>
      <c r="D36" s="1" t="n">
        <v>2.32179</v>
      </c>
      <c r="E36" s="1" t="n">
        <v>233056096</v>
      </c>
    </row>
    <row r="37" customFormat="false" ht="12.8" hidden="false" customHeight="false" outlineLevel="0" collapsed="false">
      <c r="A37" s="1" t="n">
        <v>36</v>
      </c>
      <c r="B37" s="1" t="n">
        <v>126556</v>
      </c>
      <c r="C37" s="1" t="n">
        <v>187591</v>
      </c>
      <c r="D37" s="1" t="n">
        <v>2.3459</v>
      </c>
      <c r="E37" s="1" t="n">
        <v>181918874</v>
      </c>
    </row>
    <row r="38" customFormat="false" ht="12.8" hidden="false" customHeight="false" outlineLevel="0" collapsed="false">
      <c r="A38" s="1" t="n">
        <v>37</v>
      </c>
      <c r="B38" s="1" t="n">
        <v>11005</v>
      </c>
      <c r="C38" s="1" t="n">
        <v>86148</v>
      </c>
      <c r="D38" s="1" t="n">
        <v>2.37118</v>
      </c>
      <c r="E38" s="1" t="n">
        <v>117950199</v>
      </c>
    </row>
    <row r="39" customFormat="false" ht="12.8" hidden="false" customHeight="false" outlineLevel="0" collapsed="false">
      <c r="A39" s="1" t="n">
        <v>38</v>
      </c>
      <c r="B39" s="1" t="n">
        <v>34909</v>
      </c>
      <c r="C39" s="1" t="n">
        <v>6481</v>
      </c>
      <c r="D39" s="1" t="n">
        <v>2.26243</v>
      </c>
      <c r="E39" s="1" t="n">
        <v>69272492</v>
      </c>
    </row>
    <row r="40" customFormat="false" ht="12.8" hidden="false" customHeight="false" outlineLevel="0" collapsed="false">
      <c r="A40" s="1" t="n">
        <v>39</v>
      </c>
      <c r="B40" s="1" t="n">
        <v>21259</v>
      </c>
      <c r="C40" s="1" t="n">
        <v>126326</v>
      </c>
      <c r="D40" s="1" t="n">
        <v>2.32122</v>
      </c>
      <c r="E40" s="1" t="n">
        <v>364414530</v>
      </c>
    </row>
    <row r="41" customFormat="false" ht="12.8" hidden="false" customHeight="false" outlineLevel="0" collapsed="false">
      <c r="A41" s="1" t="n">
        <v>40</v>
      </c>
      <c r="B41" s="1" t="n">
        <v>23827</v>
      </c>
      <c r="C41" s="1" t="n">
        <v>101453</v>
      </c>
      <c r="D41" s="1" t="n">
        <v>2.28852</v>
      </c>
      <c r="E41" s="1" t="n">
        <v>12134449</v>
      </c>
    </row>
    <row r="42" customFormat="false" ht="12.8" hidden="false" customHeight="false" outlineLevel="0" collapsed="false">
      <c r="A42" s="1" t="n">
        <v>41</v>
      </c>
      <c r="B42" s="1" t="n">
        <v>161451</v>
      </c>
      <c r="C42" s="1" t="n">
        <v>166495</v>
      </c>
      <c r="D42" s="1" t="n">
        <v>2.2972</v>
      </c>
      <c r="E42" s="1" t="n">
        <v>68620971</v>
      </c>
    </row>
    <row r="43" customFormat="false" ht="12.8" hidden="false" customHeight="false" outlineLevel="0" collapsed="false">
      <c r="A43" s="1" t="n">
        <v>42</v>
      </c>
      <c r="B43" s="1" t="n">
        <v>22575</v>
      </c>
      <c r="C43" s="1" t="n">
        <v>46866</v>
      </c>
      <c r="D43" s="1" t="n">
        <v>2.30092</v>
      </c>
      <c r="E43" s="1" t="n">
        <v>215626207</v>
      </c>
    </row>
    <row r="44" customFormat="false" ht="12.8" hidden="false" customHeight="false" outlineLevel="0" collapsed="false">
      <c r="A44" s="1" t="n">
        <v>43</v>
      </c>
      <c r="B44" s="1" t="n">
        <v>175235</v>
      </c>
      <c r="C44" s="1" t="n">
        <v>146666</v>
      </c>
      <c r="D44" s="1" t="n">
        <v>2.41491</v>
      </c>
      <c r="E44" s="1" t="n">
        <v>330863865</v>
      </c>
    </row>
    <row r="45" customFormat="false" ht="12.8" hidden="false" customHeight="false" outlineLevel="0" collapsed="false">
      <c r="A45" s="1" t="n">
        <v>44</v>
      </c>
      <c r="B45" s="1" t="n">
        <v>61861</v>
      </c>
      <c r="C45" s="1" t="n">
        <v>551</v>
      </c>
      <c r="D45" s="1" t="n">
        <v>2.35393</v>
      </c>
      <c r="E45" s="1" t="n">
        <v>335218091</v>
      </c>
    </row>
    <row r="46" customFormat="false" ht="12.8" hidden="false" customHeight="false" outlineLevel="0" collapsed="false">
      <c r="A46" s="1" t="n">
        <v>45</v>
      </c>
      <c r="B46" s="1" t="n">
        <v>20995</v>
      </c>
      <c r="C46" s="1" t="n">
        <v>43428</v>
      </c>
      <c r="D46" s="1" t="n">
        <v>2.31246</v>
      </c>
      <c r="E46" s="1" t="n">
        <v>132434078</v>
      </c>
    </row>
    <row r="47" customFormat="false" ht="12.8" hidden="false" customHeight="false" outlineLevel="0" collapsed="false">
      <c r="A47" s="1" t="n">
        <v>46</v>
      </c>
      <c r="B47" s="1" t="n">
        <v>61526</v>
      </c>
      <c r="C47" s="1" t="n">
        <v>126448</v>
      </c>
      <c r="D47" s="1" t="n">
        <v>2.29149</v>
      </c>
      <c r="E47" s="1" t="n">
        <v>29449928</v>
      </c>
    </row>
    <row r="48" customFormat="false" ht="12.8" hidden="false" customHeight="false" outlineLevel="0" collapsed="false">
      <c r="A48" s="1" t="n">
        <v>47</v>
      </c>
      <c r="B48" s="1" t="n">
        <v>14068</v>
      </c>
      <c r="C48" s="1" t="n">
        <v>101973</v>
      </c>
      <c r="D48" s="1" t="n">
        <v>2.29301</v>
      </c>
      <c r="E48" s="1" t="n">
        <v>75638231</v>
      </c>
    </row>
    <row r="49" customFormat="false" ht="12.8" hidden="false" customHeight="false" outlineLevel="0" collapsed="false">
      <c r="A49" s="1" t="n">
        <v>48</v>
      </c>
      <c r="B49" s="1" t="n">
        <v>22775</v>
      </c>
      <c r="C49" s="1" t="n">
        <v>12929</v>
      </c>
      <c r="D49" s="1" t="n">
        <v>2.3022</v>
      </c>
      <c r="E49" s="1" t="n">
        <v>12422047</v>
      </c>
    </row>
    <row r="50" customFormat="false" ht="12.8" hidden="false" customHeight="false" outlineLevel="0" collapsed="false">
      <c r="A50" s="1" t="n">
        <v>49</v>
      </c>
      <c r="B50" s="1" t="n">
        <v>18862</v>
      </c>
      <c r="C50" s="1" t="n">
        <v>11721</v>
      </c>
      <c r="D50" s="1" t="n">
        <v>2.289</v>
      </c>
      <c r="E50" s="1" t="n">
        <v>13467890</v>
      </c>
    </row>
    <row r="51" customFormat="false" ht="12.8" hidden="false" customHeight="false" outlineLevel="0" collapsed="false">
      <c r="A51" s="1" t="n">
        <v>50</v>
      </c>
      <c r="B51" s="1" t="n">
        <v>97681</v>
      </c>
      <c r="C51" s="1" t="n">
        <v>140929</v>
      </c>
      <c r="D51" s="1" t="n">
        <v>2.31517</v>
      </c>
      <c r="E51" s="1" t="n">
        <v>165721232</v>
      </c>
    </row>
    <row r="52" customFormat="false" ht="12.8" hidden="false" customHeight="false" outlineLevel="0" collapsed="false">
      <c r="A52" s="1" t="n">
        <v>51</v>
      </c>
      <c r="B52" s="1" t="n">
        <v>101401</v>
      </c>
      <c r="C52" s="1" t="n">
        <v>32982</v>
      </c>
      <c r="D52" s="1" t="n">
        <v>2.28039</v>
      </c>
      <c r="E52" s="1" t="n">
        <v>107753390</v>
      </c>
    </row>
    <row r="53" customFormat="false" ht="12.8" hidden="false" customHeight="false" outlineLevel="0" collapsed="false">
      <c r="A53" s="1" t="n">
        <v>52</v>
      </c>
      <c r="B53" s="1" t="n">
        <v>137265</v>
      </c>
      <c r="C53" s="1" t="n">
        <v>112406</v>
      </c>
      <c r="D53" s="1" t="n">
        <v>2.27201</v>
      </c>
      <c r="E53" s="1" t="n">
        <v>91224304</v>
      </c>
    </row>
    <row r="54" customFormat="false" ht="12.8" hidden="false" customHeight="false" outlineLevel="0" collapsed="false">
      <c r="A54" s="1" t="n">
        <v>53</v>
      </c>
      <c r="B54" s="1" t="n">
        <v>119130</v>
      </c>
      <c r="C54" s="1" t="n">
        <v>99666</v>
      </c>
      <c r="D54" s="1" t="n">
        <v>2.27466</v>
      </c>
      <c r="E54" s="1" t="n">
        <v>23888123</v>
      </c>
    </row>
    <row r="55" customFormat="false" ht="12.8" hidden="false" customHeight="false" outlineLevel="0" collapsed="false">
      <c r="A55" s="1" t="n">
        <v>54</v>
      </c>
      <c r="B55" s="1" t="n">
        <v>118888</v>
      </c>
      <c r="C55" s="1" t="n">
        <v>67882</v>
      </c>
      <c r="D55" s="1" t="n">
        <v>2.28024</v>
      </c>
      <c r="E55" s="1" t="n">
        <v>14362551</v>
      </c>
    </row>
    <row r="56" customFormat="false" ht="12.8" hidden="false" customHeight="false" outlineLevel="0" collapsed="false">
      <c r="A56" s="1" t="n">
        <v>55</v>
      </c>
      <c r="B56" s="1" t="n">
        <v>34737</v>
      </c>
      <c r="C56" s="1" t="n">
        <v>70207</v>
      </c>
      <c r="D56" s="1" t="n">
        <v>2.29933</v>
      </c>
      <c r="E56" s="1" t="n">
        <v>37373827</v>
      </c>
    </row>
    <row r="57" customFormat="false" ht="12.8" hidden="false" customHeight="false" outlineLevel="0" collapsed="false">
      <c r="A57" s="1" t="n">
        <v>56</v>
      </c>
      <c r="B57" s="1" t="n">
        <v>96827</v>
      </c>
      <c r="C57" s="1" t="n">
        <v>4934</v>
      </c>
      <c r="D57" s="1" t="n">
        <v>2.29214</v>
      </c>
      <c r="E57" s="1" t="n">
        <v>42603744</v>
      </c>
    </row>
    <row r="58" customFormat="false" ht="12.8" hidden="false" customHeight="false" outlineLevel="0" collapsed="false">
      <c r="A58" s="1" t="n">
        <v>57</v>
      </c>
      <c r="B58" s="1" t="n">
        <v>45448</v>
      </c>
      <c r="C58" s="1" t="n">
        <v>46894</v>
      </c>
      <c r="D58" s="1" t="n">
        <v>2.29321</v>
      </c>
      <c r="E58" s="1" t="n">
        <v>66969955</v>
      </c>
    </row>
    <row r="59" customFormat="false" ht="12.8" hidden="false" customHeight="false" outlineLevel="0" collapsed="false">
      <c r="A59" s="1" t="n">
        <v>58</v>
      </c>
      <c r="B59" s="1" t="n">
        <v>170547</v>
      </c>
      <c r="C59" s="1" t="n">
        <v>148175</v>
      </c>
      <c r="D59" s="1" t="n">
        <v>2.35564</v>
      </c>
      <c r="E59" s="1" t="n">
        <v>298202977</v>
      </c>
    </row>
    <row r="60" customFormat="false" ht="12.8" hidden="false" customHeight="false" outlineLevel="0" collapsed="false">
      <c r="A60" s="1" t="n">
        <v>59</v>
      </c>
      <c r="B60" s="1" t="n">
        <v>2305</v>
      </c>
      <c r="C60" s="1" t="n">
        <v>41153</v>
      </c>
      <c r="D60" s="1" t="n">
        <v>2.30936</v>
      </c>
      <c r="E60" s="1" t="n">
        <v>102886836</v>
      </c>
    </row>
    <row r="61" customFormat="false" ht="12.8" hidden="false" customHeight="false" outlineLevel="0" collapsed="false">
      <c r="A61" s="1" t="n">
        <v>60</v>
      </c>
      <c r="B61" s="1" t="n">
        <v>148727</v>
      </c>
      <c r="C61" s="1" t="n">
        <v>142047</v>
      </c>
      <c r="D61" s="1" t="n">
        <v>2.29715</v>
      </c>
      <c r="E61" s="1" t="n">
        <v>36075315</v>
      </c>
    </row>
    <row r="62" customFormat="false" ht="12.8" hidden="false" customHeight="false" outlineLevel="0" collapsed="false">
      <c r="A62" s="1" t="n">
        <v>61</v>
      </c>
      <c r="B62" s="1" t="n">
        <v>84582</v>
      </c>
      <c r="C62" s="1" t="n">
        <v>18998</v>
      </c>
      <c r="D62" s="1" t="n">
        <v>2.26956</v>
      </c>
      <c r="E62" s="1" t="n">
        <v>23756398</v>
      </c>
    </row>
    <row r="63" customFormat="false" ht="12.8" hidden="false" customHeight="false" outlineLevel="0" collapsed="false">
      <c r="A63" s="1" t="n">
        <v>62</v>
      </c>
      <c r="B63" s="1" t="n">
        <v>4733</v>
      </c>
      <c r="C63" s="1" t="n">
        <v>26142</v>
      </c>
      <c r="D63" s="1" t="n">
        <v>2.30179</v>
      </c>
      <c r="E63" s="1" t="n">
        <v>28733704</v>
      </c>
    </row>
    <row r="64" customFormat="false" ht="12.8" hidden="false" customHeight="false" outlineLevel="0" collapsed="false">
      <c r="A64" s="1" t="n">
        <v>63</v>
      </c>
      <c r="B64" s="1" t="n">
        <v>120972</v>
      </c>
      <c r="C64" s="1" t="n">
        <v>146255</v>
      </c>
      <c r="D64" s="1" t="n">
        <v>2.33189</v>
      </c>
      <c r="E64" s="1" t="n">
        <v>53732351</v>
      </c>
    </row>
    <row r="65" customFormat="false" ht="12.8" hidden="false" customHeight="false" outlineLevel="0" collapsed="false">
      <c r="A65" s="1" t="n">
        <v>64</v>
      </c>
      <c r="B65" s="1" t="n">
        <v>157818</v>
      </c>
      <c r="C65" s="1" t="n">
        <v>67326</v>
      </c>
      <c r="D65" s="1" t="n">
        <v>2.39295</v>
      </c>
      <c r="E65" s="1" t="n">
        <v>411488644</v>
      </c>
    </row>
    <row r="66" customFormat="false" ht="12.8" hidden="false" customHeight="false" outlineLevel="0" collapsed="false">
      <c r="A66" s="1" t="n">
        <v>65</v>
      </c>
      <c r="B66" s="1" t="n">
        <v>85468</v>
      </c>
      <c r="C66" s="1" t="n">
        <v>64244</v>
      </c>
      <c r="D66" s="1" t="n">
        <v>2.2808</v>
      </c>
      <c r="E66" s="1" t="n">
        <v>14181312</v>
      </c>
    </row>
    <row r="67" customFormat="false" ht="12.8" hidden="false" customHeight="false" outlineLevel="0" collapsed="false">
      <c r="A67" s="1" t="n">
        <v>66</v>
      </c>
      <c r="B67" s="1" t="n">
        <v>17000</v>
      </c>
      <c r="C67" s="1" t="n">
        <v>186869</v>
      </c>
      <c r="D67" s="1" t="n">
        <v>2.40158</v>
      </c>
      <c r="E67" s="1" t="n">
        <v>540273383</v>
      </c>
    </row>
    <row r="68" customFormat="false" ht="12.8" hidden="false" customHeight="false" outlineLevel="0" collapsed="false">
      <c r="A68" s="1" t="n">
        <v>67</v>
      </c>
      <c r="B68" s="1" t="n">
        <v>24718</v>
      </c>
      <c r="C68" s="1" t="n">
        <v>81757</v>
      </c>
      <c r="D68" s="1" t="n">
        <v>2.32527</v>
      </c>
      <c r="E68" s="1" t="n">
        <v>23200858</v>
      </c>
    </row>
    <row r="69" customFormat="false" ht="12.8" hidden="false" customHeight="false" outlineLevel="0" collapsed="false">
      <c r="A69" s="1" t="n">
        <v>68</v>
      </c>
      <c r="B69" s="1" t="n">
        <v>108021</v>
      </c>
      <c r="C69" s="1" t="n">
        <v>143848</v>
      </c>
      <c r="D69" s="1" t="n">
        <v>2.32067</v>
      </c>
      <c r="E69" s="1" t="n">
        <v>558729565</v>
      </c>
    </row>
    <row r="70" customFormat="false" ht="12.8" hidden="false" customHeight="false" outlineLevel="0" collapsed="false">
      <c r="A70" s="1" t="n">
        <v>69</v>
      </c>
      <c r="B70" s="1" t="n">
        <v>181423</v>
      </c>
      <c r="C70" s="1" t="n">
        <v>154401</v>
      </c>
      <c r="D70" s="1" t="n">
        <v>2.32088</v>
      </c>
      <c r="E70" s="1" t="n">
        <v>10426344</v>
      </c>
    </row>
    <row r="71" customFormat="false" ht="12.8" hidden="false" customHeight="false" outlineLevel="0" collapsed="false">
      <c r="A71" s="1" t="n">
        <v>70</v>
      </c>
      <c r="B71" s="1" t="n">
        <v>139222</v>
      </c>
      <c r="C71" s="1" t="n">
        <v>24905</v>
      </c>
      <c r="D71" s="1" t="n">
        <v>2.32484</v>
      </c>
      <c r="E71" s="1" t="n">
        <v>43753450</v>
      </c>
    </row>
    <row r="72" customFormat="false" ht="12.8" hidden="false" customHeight="false" outlineLevel="0" collapsed="false">
      <c r="A72" s="1" t="n">
        <v>71</v>
      </c>
      <c r="B72" s="1" t="n">
        <v>33353</v>
      </c>
      <c r="C72" s="1" t="n">
        <v>44794</v>
      </c>
      <c r="D72" s="1" t="n">
        <v>2.34717</v>
      </c>
      <c r="E72" s="1" t="n">
        <v>406164622</v>
      </c>
    </row>
    <row r="73" customFormat="false" ht="12.8" hidden="false" customHeight="false" outlineLevel="0" collapsed="false">
      <c r="A73" s="1" t="n">
        <v>72</v>
      </c>
      <c r="B73" s="1" t="n">
        <v>148586</v>
      </c>
      <c r="C73" s="1" t="n">
        <v>78801</v>
      </c>
      <c r="D73" s="1" t="n">
        <v>2.32406</v>
      </c>
      <c r="E73" s="1" t="n">
        <v>110107714</v>
      </c>
    </row>
    <row r="74" customFormat="false" ht="12.8" hidden="false" customHeight="false" outlineLevel="0" collapsed="false">
      <c r="A74" s="1" t="n">
        <v>73</v>
      </c>
      <c r="B74" s="1" t="n">
        <v>91689</v>
      </c>
      <c r="C74" s="1" t="n">
        <v>127879</v>
      </c>
      <c r="D74" s="1" t="n">
        <v>2.2846</v>
      </c>
      <c r="E74" s="1" t="n">
        <v>31281202</v>
      </c>
    </row>
    <row r="75" customFormat="false" ht="12.8" hidden="false" customHeight="false" outlineLevel="0" collapsed="false">
      <c r="A75" s="1" t="n">
        <v>74</v>
      </c>
      <c r="B75" s="1" t="n">
        <v>35722</v>
      </c>
      <c r="C75" s="1" t="n">
        <v>21486</v>
      </c>
      <c r="D75" s="1" t="n">
        <v>2.32142</v>
      </c>
      <c r="E75" s="1" t="n">
        <v>155149399</v>
      </c>
    </row>
    <row r="76" customFormat="false" ht="12.8" hidden="false" customHeight="false" outlineLevel="0" collapsed="false">
      <c r="A76" s="1" t="n">
        <v>75</v>
      </c>
      <c r="B76" s="1" t="n">
        <v>169032</v>
      </c>
      <c r="C76" s="1" t="n">
        <v>111941</v>
      </c>
      <c r="D76" s="1" t="n">
        <v>2.34385</v>
      </c>
      <c r="E76" s="1" t="n">
        <v>406718063</v>
      </c>
    </row>
    <row r="77" customFormat="false" ht="12.8" hidden="false" customHeight="false" outlineLevel="0" collapsed="false">
      <c r="A77" s="1" t="n">
        <v>76</v>
      </c>
      <c r="B77" s="1" t="n">
        <v>91026</v>
      </c>
      <c r="C77" s="1" t="n">
        <v>181106</v>
      </c>
      <c r="D77" s="1" t="n">
        <v>2.38466</v>
      </c>
      <c r="E77" s="1" t="n">
        <v>305424020</v>
      </c>
    </row>
    <row r="78" customFormat="false" ht="12.8" hidden="false" customHeight="false" outlineLevel="0" collapsed="false">
      <c r="A78" s="1" t="n">
        <v>77</v>
      </c>
      <c r="B78" s="1" t="n">
        <v>130939</v>
      </c>
      <c r="C78" s="1" t="n">
        <v>23251</v>
      </c>
      <c r="D78" s="1" t="n">
        <v>2.33586</v>
      </c>
      <c r="E78" s="1" t="n">
        <v>34749931</v>
      </c>
    </row>
    <row r="79" customFormat="false" ht="12.8" hidden="false" customHeight="false" outlineLevel="0" collapsed="false">
      <c r="A79" s="1" t="n">
        <v>78</v>
      </c>
      <c r="B79" s="1" t="n">
        <v>15993</v>
      </c>
      <c r="C79" s="1" t="n">
        <v>179403</v>
      </c>
      <c r="D79" s="1" t="n">
        <v>2.35487</v>
      </c>
      <c r="E79" s="1" t="n">
        <v>206280214</v>
      </c>
    </row>
    <row r="80" customFormat="false" ht="12.8" hidden="false" customHeight="false" outlineLevel="0" collapsed="false">
      <c r="A80" s="1" t="n">
        <v>79</v>
      </c>
      <c r="B80" s="1" t="n">
        <v>169506</v>
      </c>
      <c r="C80" s="1" t="n">
        <v>173811</v>
      </c>
      <c r="D80" s="1" t="n">
        <v>2.33159</v>
      </c>
      <c r="E80" s="1" t="n">
        <v>254259550</v>
      </c>
    </row>
    <row r="81" customFormat="false" ht="12.8" hidden="false" customHeight="false" outlineLevel="0" collapsed="false">
      <c r="A81" s="1" t="n">
        <v>80</v>
      </c>
      <c r="B81" s="1" t="n">
        <v>174221</v>
      </c>
      <c r="C81" s="1" t="n">
        <v>63719</v>
      </c>
      <c r="D81" s="1" t="n">
        <v>2.44747</v>
      </c>
      <c r="E81" s="1" t="n">
        <v>369740873</v>
      </c>
    </row>
    <row r="82" customFormat="false" ht="12.8" hidden="false" customHeight="false" outlineLevel="0" collapsed="false">
      <c r="A82" s="1" t="n">
        <v>81</v>
      </c>
      <c r="B82" s="1" t="n">
        <v>177233</v>
      </c>
      <c r="C82" s="1" t="n">
        <v>180485</v>
      </c>
      <c r="D82" s="1" t="n">
        <v>2.40724</v>
      </c>
      <c r="E82" s="1" t="n">
        <v>227682048</v>
      </c>
    </row>
    <row r="83" customFormat="false" ht="12.8" hidden="false" customHeight="false" outlineLevel="0" collapsed="false">
      <c r="A83" s="1" t="n">
        <v>82</v>
      </c>
      <c r="B83" s="1" t="n">
        <v>165547</v>
      </c>
      <c r="C83" s="1" t="n">
        <v>191221</v>
      </c>
      <c r="D83" s="1" t="n">
        <v>2.25379</v>
      </c>
      <c r="E83" s="1" t="n">
        <v>71572201</v>
      </c>
    </row>
    <row r="84" customFormat="false" ht="12.8" hidden="false" customHeight="false" outlineLevel="0" collapsed="false">
      <c r="A84" s="1" t="n">
        <v>83</v>
      </c>
      <c r="B84" s="1" t="n">
        <v>59334</v>
      </c>
      <c r="C84" s="1" t="n">
        <v>190265</v>
      </c>
      <c r="D84" s="1" t="n">
        <v>2.28248</v>
      </c>
      <c r="E84" s="1" t="n">
        <v>6586338</v>
      </c>
    </row>
    <row r="85" customFormat="false" ht="12.8" hidden="false" customHeight="false" outlineLevel="0" collapsed="false">
      <c r="A85" s="1" t="n">
        <v>84</v>
      </c>
      <c r="B85" s="1" t="n">
        <v>9215</v>
      </c>
      <c r="C85" s="1" t="n">
        <v>94847</v>
      </c>
      <c r="D85" s="1" t="n">
        <v>2.30465</v>
      </c>
      <c r="E85" s="1" t="n">
        <v>19308601</v>
      </c>
    </row>
    <row r="86" customFormat="false" ht="12.8" hidden="false" customHeight="false" outlineLevel="0" collapsed="false">
      <c r="A86" s="1" t="n">
        <v>85</v>
      </c>
      <c r="B86" s="1" t="n">
        <v>142859</v>
      </c>
      <c r="C86" s="1" t="n">
        <v>190638</v>
      </c>
      <c r="D86" s="1" t="n">
        <v>2.3453</v>
      </c>
      <c r="E86" s="1" t="n">
        <v>298160120</v>
      </c>
    </row>
    <row r="87" customFormat="false" ht="12.8" hidden="false" customHeight="false" outlineLevel="0" collapsed="false">
      <c r="A87" s="1" t="n">
        <v>86</v>
      </c>
      <c r="B87" s="1" t="n">
        <v>57993</v>
      </c>
      <c r="C87" s="1" t="n">
        <v>18318</v>
      </c>
      <c r="D87" s="1" t="n">
        <v>2.25714</v>
      </c>
      <c r="E87" s="1" t="n">
        <v>15755492</v>
      </c>
    </row>
    <row r="88" customFormat="false" ht="12.8" hidden="false" customHeight="false" outlineLevel="0" collapsed="false">
      <c r="A88" s="1" t="n">
        <v>87</v>
      </c>
      <c r="B88" s="1" t="n">
        <v>143036</v>
      </c>
      <c r="C88" s="1" t="n">
        <v>91346</v>
      </c>
      <c r="D88" s="1" t="n">
        <v>2.33763</v>
      </c>
      <c r="E88" s="1" t="n">
        <v>37578341</v>
      </c>
    </row>
    <row r="89" customFormat="false" ht="12.8" hidden="false" customHeight="false" outlineLevel="0" collapsed="false">
      <c r="A89" s="1" t="n">
        <v>88</v>
      </c>
      <c r="B89" s="1" t="n">
        <v>181860</v>
      </c>
      <c r="C89" s="1" t="n">
        <v>100367</v>
      </c>
      <c r="D89" s="1" t="n">
        <v>2.4109</v>
      </c>
      <c r="E89" s="1" t="n">
        <v>394199812</v>
      </c>
    </row>
    <row r="90" customFormat="false" ht="12.8" hidden="false" customHeight="false" outlineLevel="0" collapsed="false">
      <c r="A90" s="1" t="n">
        <v>89</v>
      </c>
      <c r="B90" s="1" t="n">
        <v>97640</v>
      </c>
      <c r="C90" s="1" t="n">
        <v>82294</v>
      </c>
      <c r="D90" s="1" t="n">
        <v>2.27015</v>
      </c>
      <c r="E90" s="1" t="n">
        <v>47476505</v>
      </c>
    </row>
    <row r="91" customFormat="false" ht="12.8" hidden="false" customHeight="false" outlineLevel="0" collapsed="false">
      <c r="A91" s="1" t="n">
        <v>90</v>
      </c>
      <c r="B91" s="1" t="n">
        <v>36991</v>
      </c>
      <c r="C91" s="1" t="n">
        <v>60854</v>
      </c>
      <c r="D91" s="1" t="n">
        <v>2.3534</v>
      </c>
      <c r="E91" s="1" t="n">
        <v>174301056</v>
      </c>
    </row>
    <row r="92" customFormat="false" ht="12.8" hidden="false" customHeight="false" outlineLevel="0" collapsed="false">
      <c r="A92" s="1" t="n">
        <v>91</v>
      </c>
      <c r="B92" s="1" t="n">
        <v>31272</v>
      </c>
      <c r="C92" s="1" t="n">
        <v>133516</v>
      </c>
      <c r="D92" s="1" t="n">
        <v>2.37646</v>
      </c>
      <c r="E92" s="1" t="n">
        <v>129042659</v>
      </c>
    </row>
    <row r="93" customFormat="false" ht="12.8" hidden="false" customHeight="false" outlineLevel="0" collapsed="false">
      <c r="A93" s="1" t="n">
        <v>92</v>
      </c>
      <c r="B93" s="1" t="n">
        <v>172795</v>
      </c>
      <c r="C93" s="1" t="n">
        <v>49790</v>
      </c>
      <c r="D93" s="1" t="n">
        <v>2.39731</v>
      </c>
      <c r="E93" s="1" t="n">
        <v>375813523</v>
      </c>
    </row>
    <row r="94" customFormat="false" ht="12.8" hidden="false" customHeight="false" outlineLevel="0" collapsed="false">
      <c r="A94" s="1" t="n">
        <v>93</v>
      </c>
      <c r="B94" s="1" t="n">
        <v>50859</v>
      </c>
      <c r="C94" s="1" t="n">
        <v>39971</v>
      </c>
      <c r="D94" s="1" t="n">
        <v>2.26115</v>
      </c>
      <c r="E94" s="1" t="n">
        <v>28208621</v>
      </c>
    </row>
    <row r="95" customFormat="false" ht="12.8" hidden="false" customHeight="false" outlineLevel="0" collapsed="false">
      <c r="A95" s="1" t="n">
        <v>94</v>
      </c>
      <c r="B95" s="1" t="n">
        <v>73041</v>
      </c>
      <c r="C95" s="1" t="n">
        <v>66853</v>
      </c>
      <c r="D95" s="1" t="n">
        <v>2.33817</v>
      </c>
      <c r="E95" s="1" t="n">
        <v>40271809</v>
      </c>
    </row>
    <row r="96" customFormat="false" ht="12.8" hidden="false" customHeight="false" outlineLevel="0" collapsed="false">
      <c r="A96" s="1" t="n">
        <v>95</v>
      </c>
      <c r="B96" s="1" t="n">
        <v>28120</v>
      </c>
      <c r="C96" s="1" t="n">
        <v>170039</v>
      </c>
      <c r="D96" s="1" t="n">
        <v>2.39886</v>
      </c>
      <c r="E96" s="1" t="n">
        <v>511558402</v>
      </c>
    </row>
    <row r="97" customFormat="false" ht="12.8" hidden="false" customHeight="false" outlineLevel="0" collapsed="false">
      <c r="A97" s="1" t="n">
        <v>96</v>
      </c>
      <c r="B97" s="1" t="n">
        <v>168156</v>
      </c>
      <c r="C97" s="1" t="n">
        <v>129833</v>
      </c>
      <c r="D97" s="1" t="n">
        <v>2.34136</v>
      </c>
      <c r="E97" s="1" t="n">
        <v>346311222</v>
      </c>
    </row>
    <row r="98" customFormat="false" ht="12.8" hidden="false" customHeight="false" outlineLevel="0" collapsed="false">
      <c r="A98" s="1" t="n">
        <v>97</v>
      </c>
      <c r="B98" s="1" t="n">
        <v>42504</v>
      </c>
      <c r="C98" s="1" t="n">
        <v>142449</v>
      </c>
      <c r="D98" s="1" t="n">
        <v>2.39526</v>
      </c>
      <c r="E98" s="1" t="n">
        <v>557964890</v>
      </c>
    </row>
    <row r="99" customFormat="false" ht="12.8" hidden="false" customHeight="false" outlineLevel="0" collapsed="false">
      <c r="A99" s="1" t="n">
        <v>98</v>
      </c>
      <c r="B99" s="1" t="n">
        <v>129800</v>
      </c>
      <c r="C99" s="1" t="n">
        <v>29330</v>
      </c>
      <c r="D99" s="1" t="n">
        <v>2.43707</v>
      </c>
      <c r="E99" s="1" t="n">
        <v>358822607</v>
      </c>
    </row>
    <row r="100" customFormat="false" ht="12.8" hidden="false" customHeight="false" outlineLevel="0" collapsed="false">
      <c r="A100" s="1" t="n">
        <v>99</v>
      </c>
      <c r="B100" s="1" t="n">
        <v>141459</v>
      </c>
      <c r="C100" s="1" t="n">
        <v>66507</v>
      </c>
      <c r="D100" s="1" t="n">
        <v>2.27</v>
      </c>
      <c r="E100" s="1" t="n">
        <v>108177179</v>
      </c>
    </row>
    <row r="101" customFormat="false" ht="12.8" hidden="false" customHeight="false" outlineLevel="0" collapsed="false">
      <c r="A101" s="1" t="n">
        <v>100</v>
      </c>
      <c r="B101" s="1" t="n">
        <v>124177</v>
      </c>
      <c r="C101" s="1" t="n">
        <v>20555</v>
      </c>
      <c r="D101" s="1" t="n">
        <v>2.27944</v>
      </c>
      <c r="E101" s="1" t="n">
        <v>12851677</v>
      </c>
    </row>
    <row r="102" customFormat="false" ht="12.8" hidden="false" customHeight="false" outlineLevel="0" collapsed="false">
      <c r="A102" s="0"/>
      <c r="B102" s="0"/>
      <c r="C102" s="0"/>
      <c r="D102" s="0"/>
    </row>
    <row r="103" customFormat="false" ht="12.8" hidden="false" customHeight="false" outlineLevel="0" collapsed="false">
      <c r="A103" s="3" t="s">
        <v>9</v>
      </c>
      <c r="B103" s="3"/>
      <c r="C103" s="4" t="n">
        <f aca="false">SUM(D2:D101)</f>
        <v>232.2341</v>
      </c>
      <c r="D103" s="5" t="n">
        <f aca="false">C103/60</f>
        <v>3.87056833333333</v>
      </c>
    </row>
    <row r="104" customFormat="false" ht="12.8" hidden="false" customHeight="false" outlineLevel="0" collapsed="false">
      <c r="A104" s="3"/>
      <c r="B104" s="3"/>
      <c r="C104" s="4"/>
      <c r="D104" s="5"/>
    </row>
    <row r="105" customFormat="false" ht="12.8" hidden="false" customHeight="false" outlineLevel="0" collapsed="false">
      <c r="A105" s="6" t="s">
        <v>10</v>
      </c>
      <c r="B105" s="6"/>
      <c r="C105" s="7" t="s">
        <v>11</v>
      </c>
      <c r="D105" s="8" t="s">
        <v>12</v>
      </c>
    </row>
  </sheetData>
  <mergeCells count="4">
    <mergeCell ref="A103:B104"/>
    <mergeCell ref="C103:C104"/>
    <mergeCell ref="D103:D104"/>
    <mergeCell ref="A105:B10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Roman,Κανονικά"&amp;12&amp;A</oddHeader>
    <oddFooter>&amp;C&amp;"Times New Roman,Κανονικά"&amp;12Page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2016-07-16T15:32:29Z</dcterms:created>
  <dc:creator/>
  <dc:description/>
  <dc:language>el-GR</dc:language>
  <cp:lastModifiedBy/>
  <dcterms:modified xsi:type="dcterms:W3CDTF">2016-07-16T21:36:57Z</dcterms:modified>
  <cp:revision>7</cp:revision>
  <dc:subject/>
  <dc:title/>
</cp:coreProperties>
</file>