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M_1\Downloads\"/>
    </mc:Choice>
  </mc:AlternateContent>
  <bookViews>
    <workbookView xWindow="0" yWindow="0" windowWidth="21570" windowHeight="10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D5" i="1" s="1"/>
  <c r="E5" i="1" s="1"/>
  <c r="C6" i="1"/>
  <c r="F6" i="1" s="1"/>
  <c r="G6" i="1" s="1"/>
  <c r="C7" i="1"/>
  <c r="D7" i="1" s="1"/>
  <c r="E7" i="1" s="1"/>
  <c r="C8" i="1"/>
  <c r="C9" i="1" s="1"/>
  <c r="C4" i="1"/>
  <c r="D4" i="1" s="1"/>
  <c r="E4" i="1" s="1"/>
  <c r="F5" i="1"/>
  <c r="G5" i="1" s="1"/>
  <c r="D6" i="1"/>
  <c r="E6" i="1" s="1"/>
  <c r="H3" i="1"/>
  <c r="G3" i="1"/>
  <c r="F3" i="1"/>
  <c r="E3" i="1"/>
  <c r="D3" i="1"/>
  <c r="C10" i="1" l="1"/>
  <c r="D9" i="1"/>
  <c r="E9" i="1" s="1"/>
  <c r="F9" i="1"/>
  <c r="G9" i="1" s="1"/>
  <c r="D8" i="1"/>
  <c r="E8" i="1" s="1"/>
  <c r="F8" i="1"/>
  <c r="G8" i="1" s="1"/>
  <c r="F7" i="1"/>
  <c r="G7" i="1" s="1"/>
  <c r="H7" i="1" s="1"/>
  <c r="H9" i="1"/>
  <c r="F4" i="1"/>
  <c r="G4" i="1" s="1"/>
  <c r="H4" i="1"/>
  <c r="H8" i="1"/>
  <c r="H6" i="1"/>
  <c r="H5" i="1"/>
  <c r="C11" i="1" l="1"/>
  <c r="D10" i="1"/>
  <c r="E10" i="1" s="1"/>
  <c r="F10" i="1"/>
  <c r="G10" i="1"/>
  <c r="H10" i="1" l="1"/>
  <c r="F11" i="1"/>
  <c r="G11" i="1" s="1"/>
  <c r="C12" i="1"/>
  <c r="D11" i="1"/>
  <c r="E11" i="1" s="1"/>
  <c r="H11" i="1" s="1"/>
  <c r="D12" i="1" l="1"/>
  <c r="E12" i="1" s="1"/>
  <c r="C13" i="1"/>
  <c r="F12" i="1"/>
  <c r="G12" i="1"/>
  <c r="D13" i="1" l="1"/>
  <c r="E13" i="1" s="1"/>
  <c r="F13" i="1"/>
  <c r="G13" i="1" s="1"/>
  <c r="H12" i="1"/>
  <c r="H13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,##0.00000"/>
    <numFmt numFmtId="169" formatCode="0.0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BD4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8" fontId="1" fillId="0" borderId="6" xfId="0" applyNumberFormat="1" applyFont="1" applyBorder="1" applyAlignment="1">
      <alignment horizontal="center" vertical="center" wrapText="1"/>
    </xf>
    <xf numFmtId="169" fontId="1" fillId="0" borderId="6" xfId="0" applyNumberFormat="1" applyFont="1" applyBorder="1" applyAlignment="1">
      <alignment horizontal="center" vertical="center" wrapText="1"/>
    </xf>
    <xf numFmtId="169" fontId="1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</xdr:row>
          <xdr:rowOff>0</xdr:rowOff>
        </xdr:from>
        <xdr:to>
          <xdr:col>1</xdr:col>
          <xdr:colOff>85725</xdr:colOff>
          <xdr:row>1</xdr:row>
          <xdr:rowOff>161925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</xdr:row>
          <xdr:rowOff>0</xdr:rowOff>
        </xdr:from>
        <xdr:to>
          <xdr:col>2</xdr:col>
          <xdr:colOff>152400</xdr:colOff>
          <xdr:row>2</xdr:row>
          <xdr:rowOff>28575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238125</xdr:colOff>
          <xdr:row>0</xdr:row>
          <xdr:rowOff>161925</xdr:rowOff>
        </xdr:from>
        <xdr:to>
          <xdr:col>3</xdr:col>
          <xdr:colOff>762000</xdr:colOff>
          <xdr:row>2</xdr:row>
          <xdr:rowOff>57150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123825</xdr:colOff>
          <xdr:row>0</xdr:row>
          <xdr:rowOff>180975</xdr:rowOff>
        </xdr:from>
        <xdr:to>
          <xdr:col>4</xdr:col>
          <xdr:colOff>762000</xdr:colOff>
          <xdr:row>2</xdr:row>
          <xdr:rowOff>17773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0</xdr:row>
          <xdr:rowOff>190500</xdr:rowOff>
        </xdr:from>
        <xdr:to>
          <xdr:col>5</xdr:col>
          <xdr:colOff>504825</xdr:colOff>
          <xdr:row>2</xdr:row>
          <xdr:rowOff>4763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1</xdr:rowOff>
        </xdr:from>
        <xdr:to>
          <xdr:col>7</xdr:col>
          <xdr:colOff>38100</xdr:colOff>
          <xdr:row>1</xdr:row>
          <xdr:rowOff>191421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</xdr:row>
          <xdr:rowOff>0</xdr:rowOff>
        </xdr:from>
        <xdr:to>
          <xdr:col>7</xdr:col>
          <xdr:colOff>161925</xdr:colOff>
          <xdr:row>2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w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13"/>
  <sheetViews>
    <sheetView tabSelected="1" workbookViewId="0">
      <selection activeCell="C4" sqref="C4:C13"/>
    </sheetView>
  </sheetViews>
  <sheetFormatPr defaultRowHeight="15" x14ac:dyDescent="0.25"/>
  <cols>
    <col min="2" max="2" width="6" customWidth="1"/>
    <col min="3" max="3" width="4.85546875" customWidth="1"/>
    <col min="4" max="4" width="14.140625" customWidth="1"/>
    <col min="5" max="5" width="14.7109375" customWidth="1"/>
    <col min="7" max="7" width="18.140625" customWidth="1"/>
  </cols>
  <sheetData>
    <row r="1" spans="2:8" ht="15.75" thickBot="1" x14ac:dyDescent="0.3"/>
    <row r="2" spans="2:8" ht="15.75" thickBot="1" x14ac:dyDescent="0.3">
      <c r="B2" s="1"/>
      <c r="C2" s="2"/>
      <c r="D2" s="2"/>
      <c r="E2" s="2"/>
      <c r="F2" s="2"/>
      <c r="G2" s="2"/>
      <c r="H2" s="2"/>
    </row>
    <row r="3" spans="2:8" x14ac:dyDescent="0.25">
      <c r="B3" s="3">
        <v>0</v>
      </c>
      <c r="C3" s="5">
        <v>0.8</v>
      </c>
      <c r="D3" s="5">
        <f>C3^2+0.5</f>
        <v>1.1400000000000001</v>
      </c>
      <c r="E3" s="6">
        <f>D3^0.5</f>
        <v>1.0677078252031311</v>
      </c>
      <c r="F3" s="6">
        <f>(C3^2+2.5)^0.5</f>
        <v>1.772004514666935</v>
      </c>
      <c r="G3" s="6">
        <f>2*C3+F3</f>
        <v>3.3720045146669353</v>
      </c>
      <c r="H3" s="7">
        <f>E3/G3</f>
        <v>0.31663890737957462</v>
      </c>
    </row>
    <row r="4" spans="2:8" x14ac:dyDescent="0.25">
      <c r="B4" s="3">
        <v>1</v>
      </c>
      <c r="C4" s="5">
        <f>C3+0.08</f>
        <v>0.88</v>
      </c>
      <c r="D4" s="5">
        <f>C4^2+0.5</f>
        <v>1.2744</v>
      </c>
      <c r="E4" s="6">
        <f>D4^0.5</f>
        <v>1.1288932633336068</v>
      </c>
      <c r="F4" s="6">
        <f>(C4^2+2.5)^0.5</f>
        <v>1.8095303258028035</v>
      </c>
      <c r="G4" s="6">
        <f>2*C4+F4</f>
        <v>3.5695303258028037</v>
      </c>
      <c r="H4" s="7">
        <f>E4/G4</f>
        <v>0.31625820774606073</v>
      </c>
    </row>
    <row r="5" spans="2:8" x14ac:dyDescent="0.25">
      <c r="B5" s="3">
        <v>2</v>
      </c>
      <c r="C5" s="5">
        <f t="shared" ref="C5:C13" si="0">C4+0.08</f>
        <v>0.96</v>
      </c>
      <c r="D5" s="7">
        <f t="shared" ref="D4:D13" si="1">C5^2+0.5</f>
        <v>1.4216</v>
      </c>
      <c r="E5" s="7">
        <f t="shared" ref="E4:E13" si="2">D5^0.5</f>
        <v>1.1923086848631104</v>
      </c>
      <c r="F5" s="7">
        <f t="shared" ref="F4:F13" si="3">(C5^2+2.5)^0.5</f>
        <v>1.8497567407634983</v>
      </c>
      <c r="G5" s="7">
        <f t="shared" ref="G4:G13" si="4">2*C5+F5</f>
        <v>3.7697567407634982</v>
      </c>
      <c r="H5" s="7">
        <f t="shared" ref="H4:H13" si="5">E5/G5</f>
        <v>0.31628265876424405</v>
      </c>
    </row>
    <row r="6" spans="2:8" x14ac:dyDescent="0.25">
      <c r="B6" s="3">
        <v>3</v>
      </c>
      <c r="C6" s="5">
        <f t="shared" si="0"/>
        <v>1.04</v>
      </c>
      <c r="D6" s="7">
        <f t="shared" si="1"/>
        <v>1.5816000000000001</v>
      </c>
      <c r="E6" s="7">
        <f t="shared" si="2"/>
        <v>1.2576167937809992</v>
      </c>
      <c r="F6" s="7">
        <f t="shared" si="3"/>
        <v>1.8925115587493779</v>
      </c>
      <c r="G6" s="7">
        <f t="shared" si="4"/>
        <v>3.9725115587493782</v>
      </c>
      <c r="H6" s="7">
        <f t="shared" si="5"/>
        <v>0.31657976954431338</v>
      </c>
    </row>
    <row r="7" spans="2:8" x14ac:dyDescent="0.25">
      <c r="B7" s="3">
        <v>4</v>
      </c>
      <c r="C7" s="5">
        <f t="shared" si="0"/>
        <v>1.1200000000000001</v>
      </c>
      <c r="D7" s="7">
        <f t="shared" si="1"/>
        <v>1.7544000000000002</v>
      </c>
      <c r="E7" s="7">
        <f t="shared" si="2"/>
        <v>1.3245376551838759</v>
      </c>
      <c r="F7" s="7">
        <f t="shared" si="3"/>
        <v>1.9376274151652584</v>
      </c>
      <c r="G7" s="7">
        <f t="shared" si="4"/>
        <v>4.1776274151652588</v>
      </c>
      <c r="H7" s="7">
        <f t="shared" si="5"/>
        <v>0.31705499881958232</v>
      </c>
    </row>
    <row r="8" spans="2:8" x14ac:dyDescent="0.25">
      <c r="B8" s="3">
        <v>5</v>
      </c>
      <c r="C8" s="5">
        <f t="shared" si="0"/>
        <v>1.2000000000000002</v>
      </c>
      <c r="D8" s="7">
        <f t="shared" si="1"/>
        <v>1.9400000000000004</v>
      </c>
      <c r="E8" s="7">
        <f t="shared" si="2"/>
        <v>1.3928388277184121</v>
      </c>
      <c r="F8" s="7">
        <f t="shared" si="3"/>
        <v>1.9849433241279208</v>
      </c>
      <c r="G8" s="7">
        <f t="shared" si="4"/>
        <v>4.3849433241279208</v>
      </c>
      <c r="H8" s="7">
        <f t="shared" si="5"/>
        <v>0.31764123838371855</v>
      </c>
    </row>
    <row r="9" spans="2:8" x14ac:dyDescent="0.25">
      <c r="B9" s="3">
        <v>6</v>
      </c>
      <c r="C9" s="5">
        <f t="shared" si="0"/>
        <v>1.2800000000000002</v>
      </c>
      <c r="D9" s="7">
        <f t="shared" si="1"/>
        <v>2.1384000000000007</v>
      </c>
      <c r="E9" s="7">
        <f t="shared" si="2"/>
        <v>1.4623269128344731</v>
      </c>
      <c r="F9" s="7">
        <f t="shared" si="3"/>
        <v>2.034305778392226</v>
      </c>
      <c r="G9" s="7">
        <f t="shared" si="4"/>
        <v>4.5943057783922265</v>
      </c>
      <c r="H9" s="7">
        <f t="shared" si="5"/>
        <v>0.31829115939823516</v>
      </c>
    </row>
    <row r="10" spans="2:8" x14ac:dyDescent="0.25">
      <c r="B10" s="3">
        <v>7</v>
      </c>
      <c r="C10" s="5">
        <f t="shared" si="0"/>
        <v>1.3600000000000003</v>
      </c>
      <c r="D10" s="7">
        <f t="shared" si="1"/>
        <v>2.3496000000000006</v>
      </c>
      <c r="E10" s="7">
        <f t="shared" si="2"/>
        <v>1.5328405005087777</v>
      </c>
      <c r="F10" s="7">
        <f t="shared" si="3"/>
        <v>2.0855694665965938</v>
      </c>
      <c r="G10" s="7">
        <f t="shared" si="4"/>
        <v>4.8055694665965945</v>
      </c>
      <c r="H10" s="7">
        <f t="shared" si="5"/>
        <v>0.31897166634745738</v>
      </c>
    </row>
    <row r="11" spans="2:8" x14ac:dyDescent="0.25">
      <c r="B11" s="3">
        <v>8</v>
      </c>
      <c r="C11" s="5">
        <f t="shared" si="0"/>
        <v>1.4400000000000004</v>
      </c>
      <c r="D11" s="7">
        <f t="shared" si="1"/>
        <v>2.5736000000000012</v>
      </c>
      <c r="E11" s="7">
        <f t="shared" si="2"/>
        <v>1.6042443704124385</v>
      </c>
      <c r="F11" s="7">
        <f t="shared" si="3"/>
        <v>2.1385976713725285</v>
      </c>
      <c r="G11" s="7">
        <f t="shared" si="4"/>
        <v>5.0185976713725289</v>
      </c>
      <c r="H11" s="7">
        <f t="shared" si="5"/>
        <v>0.31965988817224633</v>
      </c>
    </row>
    <row r="12" spans="2:8" x14ac:dyDescent="0.25">
      <c r="B12" s="3">
        <v>9</v>
      </c>
      <c r="C12" s="5">
        <f t="shared" si="0"/>
        <v>1.5200000000000005</v>
      </c>
      <c r="D12" s="7">
        <f t="shared" si="1"/>
        <v>2.8104000000000013</v>
      </c>
      <c r="E12" s="7">
        <f t="shared" si="2"/>
        <v>1.6764247671756707</v>
      </c>
      <c r="F12" s="7">
        <f t="shared" si="3"/>
        <v>2.1932624102008407</v>
      </c>
      <c r="G12" s="7">
        <f t="shared" si="4"/>
        <v>5.233262410200842</v>
      </c>
      <c r="H12" s="7">
        <f t="shared" si="5"/>
        <v>0.32034028408511106</v>
      </c>
    </row>
    <row r="13" spans="2:8" ht="15.75" thickBot="1" x14ac:dyDescent="0.3">
      <c r="B13" s="4">
        <v>10</v>
      </c>
      <c r="C13" s="5">
        <f t="shared" si="0"/>
        <v>1.6000000000000005</v>
      </c>
      <c r="D13" s="8">
        <f t="shared" si="1"/>
        <v>3.0600000000000018</v>
      </c>
      <c r="E13" s="8">
        <f t="shared" si="2"/>
        <v>1.7492855684535906</v>
      </c>
      <c r="F13" s="8">
        <f t="shared" si="3"/>
        <v>2.2494443758403988</v>
      </c>
      <c r="G13" s="8">
        <f t="shared" si="4"/>
        <v>5.4494443758404003</v>
      </c>
      <c r="H13" s="8">
        <f t="shared" si="5"/>
        <v>0.32100255508779646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31" r:id="rId4">
          <objectPr defaultSize="0" autoPict="0" r:id="rId5">
            <anchor moveWithCells="1" siz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85725</xdr:colOff>
                <xdr:row>1</xdr:row>
                <xdr:rowOff>161925</xdr:rowOff>
              </to>
            </anchor>
          </objectPr>
        </oleObject>
      </mc:Choice>
      <mc:Fallback>
        <oleObject progId="Equation.3" shapeId="1031" r:id="rId4"/>
      </mc:Fallback>
    </mc:AlternateContent>
    <mc:AlternateContent xmlns:mc="http://schemas.openxmlformats.org/markup-compatibility/2006">
      <mc:Choice Requires="x14">
        <oleObject progId="Equation.3" shapeId="1030" r:id="rId6">
          <objectPr defaultSize="0" autoPict="0" r:id="rId7">
            <anchor moveWithCells="1" siz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152400</xdr:colOff>
                <xdr:row>2</xdr:row>
                <xdr:rowOff>28575</xdr:rowOff>
              </to>
            </anchor>
          </objectPr>
        </oleObject>
      </mc:Choice>
      <mc:Fallback>
        <oleObject progId="Equation.3" shapeId="1030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3</xdr:col>
                <xdr:colOff>238125</xdr:colOff>
                <xdr:row>0</xdr:row>
                <xdr:rowOff>161925</xdr:rowOff>
              </from>
              <to>
                <xdr:col>3</xdr:col>
                <xdr:colOff>762000</xdr:colOff>
                <xdr:row>2</xdr:row>
                <xdr:rowOff>57150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28" r:id="rId10">
          <objectPr defaultSize="0" autoPict="0" r:id="rId11">
            <anchor moveWithCells="1" sizeWithCells="1">
              <from>
                <xdr:col>4</xdr:col>
                <xdr:colOff>123825</xdr:colOff>
                <xdr:row>0</xdr:row>
                <xdr:rowOff>180975</xdr:rowOff>
              </from>
              <to>
                <xdr:col>4</xdr:col>
                <xdr:colOff>762000</xdr:colOff>
                <xdr:row>2</xdr:row>
                <xdr:rowOff>19050</xdr:rowOff>
              </to>
            </anchor>
          </objectPr>
        </oleObject>
      </mc:Choice>
      <mc:Fallback>
        <oleObject progId="Equation.3" shapeId="1028" r:id="rId10"/>
      </mc:Fallback>
    </mc:AlternateContent>
    <mc:AlternateContent xmlns:mc="http://schemas.openxmlformats.org/markup-compatibility/2006">
      <mc:Choice Requires="x14">
        <oleObject progId="Equation.3" shapeId="1027" r:id="rId12">
          <objectPr defaultSize="0" autoPict="0" r:id="rId13">
            <anchor moveWithCells="1" sizeWithCells="1">
              <from>
                <xdr:col>5</xdr:col>
                <xdr:colOff>76200</xdr:colOff>
                <xdr:row>0</xdr:row>
                <xdr:rowOff>190500</xdr:rowOff>
              </from>
              <to>
                <xdr:col>5</xdr:col>
                <xdr:colOff>504825</xdr:colOff>
                <xdr:row>2</xdr:row>
                <xdr:rowOff>9525</xdr:rowOff>
              </to>
            </anchor>
          </objectPr>
        </oleObject>
      </mc:Choice>
      <mc:Fallback>
        <oleObject progId="Equation.3" shapeId="1027" r:id="rId12"/>
      </mc:Fallback>
    </mc:AlternateContent>
    <mc:AlternateContent xmlns:mc="http://schemas.openxmlformats.org/markup-compatibility/2006">
      <mc:Choice Requires="x14">
        <oleObject progId="Equation.3" shapeId="1026" r:id="rId14">
          <objectPr defaultSize="0" autoPict="0" r:id="rId15">
            <anchor moveWithCells="1" sizeWithCells="1">
              <from>
                <xdr:col>6</xdr:col>
                <xdr:colOff>0</xdr:colOff>
                <xdr:row>1</xdr:row>
                <xdr:rowOff>0</xdr:rowOff>
              </from>
              <to>
                <xdr:col>7</xdr:col>
                <xdr:colOff>38100</xdr:colOff>
                <xdr:row>1</xdr:row>
                <xdr:rowOff>190500</xdr:rowOff>
              </to>
            </anchor>
          </objectPr>
        </oleObject>
      </mc:Choice>
      <mc:Fallback>
        <oleObject progId="Equation.3" shapeId="1026" r:id="rId14"/>
      </mc:Fallback>
    </mc:AlternateContent>
    <mc:AlternateContent xmlns:mc="http://schemas.openxmlformats.org/markup-compatibility/2006">
      <mc:Choice Requires="x14">
        <oleObject progId="Equation.3" shapeId="1025" r:id="rId16">
          <objectPr defaultSize="0" autoPict="0" r:id="rId17">
            <anchor moveWithCells="1" sizeWithCells="1">
              <from>
                <xdr:col>7</xdr:col>
                <xdr:colOff>0</xdr:colOff>
                <xdr:row>1</xdr:row>
                <xdr:rowOff>0</xdr:rowOff>
              </from>
              <to>
                <xdr:col>7</xdr:col>
                <xdr:colOff>161925</xdr:colOff>
                <xdr:row>2</xdr:row>
                <xdr:rowOff>28575</xdr:rowOff>
              </to>
            </anchor>
          </objectPr>
        </oleObject>
      </mc:Choice>
      <mc:Fallback>
        <oleObject progId="Equation.3" shapeId="1025" r:id="rId1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STEM_1</dc:creator>
  <cp:lastModifiedBy>STEM_1</cp:lastModifiedBy>
  <dcterms:created xsi:type="dcterms:W3CDTF">2026-02-10T08:58:21Z</dcterms:created>
  <dcterms:modified xsi:type="dcterms:W3CDTF">2026-02-10T09:15:58Z</dcterms:modified>
</cp:coreProperties>
</file>