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<sst xmlns="http://schemas.openxmlformats.org/spreadsheetml/2006/main" count="222" uniqueCount="152">
  <si>
    <t>Day</t>
  </si>
  <si>
    <t>Current Rating</t>
  </si>
  <si>
    <t>Date</t>
  </si>
  <si>
    <t>Type (Problem / Contest)</t>
  </si>
  <si>
    <t>Difficulty</t>
  </si>
  <si>
    <t>Link</t>
  </si>
  <si>
    <t>Time Taken</t>
  </si>
  <si>
    <t>% how much was my idea correct</t>
  </si>
  <si>
    <t>% how much I implemented it myself</t>
  </si>
  <si>
    <t>Tags</t>
  </si>
  <si>
    <t>Thoughts</t>
  </si>
  <si>
    <t>What I learned</t>
  </si>
  <si>
    <t>31/12/2023</t>
  </si>
  <si>
    <t>problem</t>
  </si>
  <si>
    <t>https://codeforces.com/problemset/problem/1699/C</t>
  </si>
  <si>
    <t>Combinatorics</t>
  </si>
  <si>
    <t>really good stating the fact that
i struggled a little to other 1700 problems</t>
  </si>
  <si>
    <t>https://codeforces.com/problemset/problem/276/D</t>
  </si>
  <si>
    <t>Bitmask</t>
  </si>
  <si>
    <t>proud of me, nice xor problem) -
still, I complicated it, we can just notice that on the first bit that differs, the small number will have 0 on that bit, 
so we can consider it's next bits as all 1's, so we can just take the complement that matches the bigger number (easy solution and fast) -&gt; spent around 10 minutes on editorials after solving the problem</t>
  </si>
  <si>
    <t>https://codeforces.com/contest/276/problem/C</t>
  </si>
  <si>
    <t>Greedy, Segment Tree</t>
  </si>
  <si>
    <t>(easy problem), then I solved it in 10 min
with segment tree but having lazy propagation (I have the template in this repo)</t>
  </si>
  <si>
    <t>Working better with segment 
tree + lazy propagation</t>
  </si>
  <si>
    <t>https://codeforces.com/problemset/problem/1430/D</t>
  </si>
  <si>
    <t>TwoPointers, Greedy</t>
  </si>
  <si>
    <t>https://codeforces.com/contest/1093/problem/D</t>
  </si>
  <si>
    <t>Graphs, Combinatorics</t>
  </si>
  <si>
    <t>slow, I came up with the idea of solving
quite fast but I overlooked the fact that the graph can have multiple connected components and then that it actually 
multiplay between the ways of choosing for each component instead of sum. I just assumed it was sum without verifying, next
time I should take a paper and confirm my line of thought</t>
  </si>
  <si>
    <t>https://codeforces.com/contest/1000/problem/C</t>
  </si>
  <si>
    <t>Greedy</t>
  </si>
  <si>
    <t>Great time, I somehow knew the implementation idea
from past problems but I have to be more careful with int vs long long</t>
  </si>
  <si>
    <t>https://codeforces.com/contest/1889/problem/B</t>
  </si>
  <si>
    <t>Slower time, there is a greedy aproach but I got lost 
a little in small details, need to learn to go straight to the solution faster</t>
  </si>
  <si>
    <t>https://codeforces.com/problemset/problem/1618/E</t>
  </si>
  <si>
    <t>Math</t>
  </si>
  <si>
    <t>Slow because I spent a lot
of time thinking what can I do after I find that a1 + a2 + ... + an = S, I took a peek at the editorial after 30 minutes
as I had no ideas how to continue, after getting the idea of substracting consecutive towns I solved it completely. I would say it was 90% solved
by me and in a contest probably I would have found the idea but now I didn't want to waste time). Note for myself to substract consecutive ciclic 
permutations in a system</t>
  </si>
  <si>
    <t xml:space="preserve">If we have a system that is made of 
cyclyc permutations we can find each
solution by substracting 2 consecutive
equations </t>
  </si>
  <si>
    <t>contest</t>
  </si>
  <si>
    <t>https://codeforces.com/contest/1543</t>
  </si>
  <si>
    <t>I had the performance of a 1732 rated coder with A, B, C solved and 2 
WA on C. I knew to solve the problem faster but had problems with double comparations and also a time when it worked locally but not on codeforces
As tip from now, I should be really carefull with float numbers, don't fuck with them and compare them. A, B worked smoothly, I feel like I could 
have solved D but definetely not both problems, maybe it was a better idea to go for D, more people solved D instead of C so yeah.. Gl, Hf</t>
  </si>
  <si>
    <t>https://codeforces.com/problemset/problem/1743/D</t>
  </si>
  <si>
    <t>Good time but it could have been faster of I red carefully that the 
tests are randomly generated. This way I wouldn't have thought of a better solution that simulating all the substrings</t>
  </si>
  <si>
    <t xml:space="preserve">https://codeforces.com/problemset/problem/1368/D </t>
  </si>
  <si>
    <t>Good time for how hard the problem was) -&gt; Bitmask, Math. Then I 
spent 6 minutes on editoial and tourist solution and found out about a beatiful and faster way of transfering bits to bigger numbers by adding bit k to first
cnt numbers where cnt is the number of bits of rang k that I had in total, such a simple solution and I overcomplicated it...</t>
  </si>
  <si>
    <t>https://codeforces.com/problemset/problem/1693/B</t>
  </si>
  <si>
    <t xml:space="preserve">Graphs </t>
  </si>
  <si>
    <t>Ok time, small bugs but good aproach, I could have used a top-down 
aproach instead of buttom up, a little it cleaner code</t>
  </si>
  <si>
    <t>https://codeforces.com/contest/1260/problem/C</t>
  </si>
  <si>
    <t>Number Theory</t>
  </si>
  <si>
    <t>I got the main idea, actually 90% of it
but I didn't take into acount that the size of the chunk already starts with a multiple of r, I got all the formulas right but this little mistake costed me
20 minutes, so I would have solved it in 35 if I saw this little thing from the begining.</t>
  </si>
  <si>
    <t>https://codeforces.com/problemset/problem/464/A</t>
  </si>
  <si>
    <t xml:space="preserve">https://codeforces.com/contest/1006/problem/D </t>
  </si>
  <si>
    <t>Good time, some implementation 
and logic bugs but good run</t>
  </si>
  <si>
    <t>https://codeforces.com/problemset/problem/729/D</t>
  </si>
  <si>
    <t>Good time, ok implementaton, 
I think it could have been shorter</t>
  </si>
  <si>
    <t>https://codeforces.com/problemset/problem/474/D</t>
  </si>
  <si>
    <t>Dp</t>
  </si>
  <si>
    <t>Great time, easy dp problem, I also solved it way longer before but 
didn't really know the solution beforehand</t>
  </si>
  <si>
    <t>https://codeforces.com/contest/622/problem/C</t>
  </si>
  <si>
    <t>Good time but I missed a really easy greedy solution. I overcomplicated it
by using segment tree... but it passed tight with the time. I also implemented the greedy version</t>
  </si>
  <si>
    <t>https://codeforces.com/contest/339/problem/D</t>
  </si>
  <si>
    <t>Segment Tree</t>
  </si>
  <si>
    <t>I already knew the problem, I just modified 
the segment tree template</t>
  </si>
  <si>
    <t>https://codeforces.com/contest/1709/problem/D</t>
  </si>
  <si>
    <t>SparseTable, 
SegmentTree</t>
  </si>
  <si>
    <t>It was ready in 15 but apparently I didn't take into considerations that
the cells can be if reversed order and I had a segmentation fault when calling get from segment tree with an invalid interval). I also solved this after with 
SparseTable</t>
  </si>
  <si>
    <t>https://codeforces.com/contest/1237/problem/C1</t>
  </si>
  <si>
    <t>Geometry</t>
  </si>
  <si>
    <t>I tried to solve the efficient method, I got stuck into a few bugs and
overall I didn't even solved it yet). I noticed that I a little worse on math related problems I think even thogh they are not really that formulas based..
maybe I am wrong but I will try to solve more like these.</t>
  </si>
  <si>
    <t>https://codeforces.com/contest/1919</t>
  </si>
  <si>
    <t xml:space="preserve"> performed around 1750 rating (2439 place) 
(Good start but need to be better)</t>
  </si>
  <si>
    <t>https://codeforces.com/contest/1547</t>
  </si>
  <si>
    <t>(Div3) and took place 428 (unoficially) (Good performance I think, I also solved a problem
with sparse table and segment tree) I solved 6/7. The last problem I made a preety good algorithm for it but apparently something is wrong. I will learn
Strongly Connected Components theory and create myself a template to use from now and I will try to solve it again after</t>
  </si>
  <si>
    <t>study</t>
  </si>
  <si>
    <t>Created myself a template about Directed Graph Strongly 
Connected Components and then learned more about the algorithm (40 minutes)</t>
  </si>
  <si>
    <t>https://codeforces.com/contest/1547/problem/G</t>
  </si>
  <si>
    <t>Direct Graphs</t>
  </si>
  <si>
    <t>First problem solved using the Scc template</t>
  </si>
  <si>
    <t>https://codeforces.com/problemset/problem/1332/D</t>
  </si>
  <si>
    <t>good time because it was an easy problem</t>
  </si>
  <si>
    <t>https://codeforces.com/contest/631/problem/C</t>
  </si>
  <si>
    <t>very slow, I think I could have made it faster, I also had a few implementation problems
and also 2 bugs</t>
  </si>
  <si>
    <t>https://codeforces.com/contest/1850/problem/H</t>
  </si>
  <si>
    <t>Really bad time, I had to get the help from editorial with the final idea to make it work.
I initiallly tried to detect cycles but failed to check the conditions, it was really smart to just give the nodes a value based on just one conditions and at the end to check all conditions</t>
  </si>
  <si>
    <t xml:space="preserve">https://codeforces.com/contest/732/problem/D </t>
  </si>
  <si>
    <t>Binary Search</t>
  </si>
  <si>
    <t>Great time, I used Binary search with this</t>
  </si>
  <si>
    <t>https://codeforces.com/contest/691/problem/D</t>
  </si>
  <si>
    <t>Amazing time, just basic dfs</t>
  </si>
  <si>
    <t>https://codeforces.com/contest/1009/problem/C</t>
  </si>
  <si>
    <t>Great time, nice way to learn that it's better not to use double in additions even with just integers,
you will loose precision</t>
  </si>
  <si>
    <t>Use integers even for basic adds, not 
double because of precision</t>
  </si>
  <si>
    <t>https://codeforces.com/contest/1383/problem/A</t>
  </si>
  <si>
    <t>Great time, went smoothly</t>
  </si>
  <si>
    <t>https://codeforces.com/contest/900/problem/B</t>
  </si>
  <si>
    <t>great time I would say</t>
  </si>
  <si>
    <t>https://codeforces.com/contest/1550</t>
  </si>
  <si>
    <t xml:space="preserve">virtual contest (120 min) with a performance of a 1830 rated coder (Better performance than my current rating)
</t>
  </si>
  <si>
    <t>https://codeforces.com/contest/1474/problem/C</t>
  </si>
  <si>
    <t>great time</t>
  </si>
  <si>
    <t>https://projecteuler.net/</t>
  </si>
  <si>
    <t>Solved first 9 problems from https://projecteuler.net/ 
in 35 minutes, 
didn't learn anything new but I want to slowly get to the challenging ones</t>
  </si>
  <si>
    <t>https://codeforces.com/contest/1301/problem/C</t>
  </si>
  <si>
    <t>https://codeforces.com/contest/1619/problem/E</t>
  </si>
  <si>
    <t>kinda slow, I solved this with multiset</t>
  </si>
  <si>
    <t>https://codeforces.com/contest/1672/problem/D</t>
  </si>
  <si>
    <t>kinda slow again</t>
  </si>
  <si>
    <t>13/01/2024</t>
  </si>
  <si>
    <t>https://codeforces.com/contest/1920</t>
  </si>
  <si>
    <t>took place 1030 with a performance of a 1825 rated coder 
(above my level but I want to push harder)</t>
  </si>
  <si>
    <t>14/01/2024</t>
  </si>
  <si>
    <t>https://codeforces.com/contest/1157/problem/C2</t>
  </si>
  <si>
    <t>Slow because the problem was easy</t>
  </si>
  <si>
    <t>https://codeforces.com/problemset/problem/582/A</t>
  </si>
  <si>
    <t>with a small help from the editorial 
(Very slow, I couldn't get the logic unfortunately)</t>
  </si>
  <si>
    <t>15/01/2024</t>
  </si>
  <si>
    <t>https://codeforces.com/contest/1921</t>
  </si>
  <si>
    <t>I participated official in this Div3 contest
I solved 5/7 problems. I was really slow on implementation 
heavy problem, I could have done E faster, bad performance because of this
I took place 710 / 14257</t>
  </si>
  <si>
    <t>16/01/2024</t>
  </si>
  <si>
    <t>https://codeforces.com/contest/1921/problem/F</t>
  </si>
  <si>
    <t>PrefixSum, Bruteforce</t>
  </si>
  <si>
    <t>This was the problem that I didn't solved in 
previous contest, I didn't have enough time then
I could solve it after just a small hint about a
number from where I can just precalculate all the 
answers.</t>
  </si>
  <si>
    <t xml:space="preserve">Estimate complexity better and 
understand the desired solution complexity
</t>
  </si>
  <si>
    <t>17/01/2024</t>
  </si>
  <si>
    <t>https://codeforces.com/contest/489/problem/D</t>
  </si>
  <si>
    <t>Brute Force, Graphs</t>
  </si>
  <si>
    <t>Easy problem with Graphs</t>
  </si>
  <si>
    <t>https://codeforces.com/contest/1611/problem/E1</t>
  </si>
  <si>
    <t>Graphs, Shortest Path</t>
  </si>
  <si>
    <t>It was not that hard but took a little too 
long to came up with the solution, I also
thought for a moment that it might be 
done with LCA so I also spent 30 minutes making 
a LCA template</t>
  </si>
  <si>
    <t>I created a LCA template with a guided solution from TopCoder</t>
  </si>
  <si>
    <t>https://codeforces.com/contest/1692/problem/H</t>
  </si>
  <si>
    <t>Preety standard array comprimation with 
greedy logic</t>
  </si>
  <si>
    <t>https://codeforces.com/contest/915/problem/C</t>
  </si>
  <si>
    <t>Easy problem, good time I would say</t>
  </si>
  <si>
    <t>https://codeforces.com/contest/1920/problem/E</t>
  </si>
  <si>
    <t>DP</t>
  </si>
  <si>
    <t>I tried my best but coudn't find the idea
I then red the editorial a little, I got the principle
so I want to solve it alone in a few days, I really need to start stepping 
up and get good at 2000-2300 rating problems</t>
  </si>
  <si>
    <t>18/01/2024</t>
  </si>
  <si>
    <t>https://codeforces.com/contest/1922</t>
  </si>
  <si>
    <t>I solved A, B, C pretty fast. Unfortunately I 
missunderstood problem D... I could have
solved it for sure. I took place 2169 (I got
+103 but the performance of a 1650, bad)</t>
  </si>
  <si>
    <t>Read problem statements better please</t>
  </si>
  <si>
    <t>19/01/2024</t>
  </si>
  <si>
    <t>https://codeforces.com/contest/1922/problem/D</t>
  </si>
  <si>
    <t>I upsolved problem D from last contest
It was an ok problem, I had the main idea but
unfortunately that I understood it wrong</t>
  </si>
  <si>
    <t>If elements are gone one by one we can
update easily the left and right closest
neighbour</t>
  </si>
  <si>
    <t>https://codeforces.com/contest/1023/problem/D</t>
  </si>
  <si>
    <t>Beautiful Segment Tree problem</t>
  </si>
  <si>
    <t>Total time spent this year in hours:</t>
  </si>
  <si>
    <t>Average hours per day</t>
  </si>
  <si>
    <t>Average solve time for 1700 rated problems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</si>
</sst>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2" fillId="0" borderId="0" xfId="48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48" applyFont="1" applyAlignment="1">
      <alignment horizontal="center" vertical="center"/>
    </xf>
    <xf numFmtId="0" fontId="2" fillId="0" borderId="0" xfId="48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codeforces.com/contest/1547/problem/G" TargetMode="External"/><Relationship Id="rId8" Type="http://schemas.openxmlformats.org/officeDocument/2006/relationships/hyperlink" Target="https://codeforces.com/contest/1237/problem/C1" TargetMode="External"/><Relationship Id="rId7" Type="http://schemas.openxmlformats.org/officeDocument/2006/relationships/hyperlink" Target="https://codeforces.com/problemset/problem/474/D" TargetMode="External"/><Relationship Id="rId6" Type="http://schemas.openxmlformats.org/officeDocument/2006/relationships/hyperlink" Target="https://codeforces.com/problemset/problem/729/D" TargetMode="External"/><Relationship Id="rId51" Type="http://schemas.openxmlformats.org/officeDocument/2006/relationships/hyperlink" Target="https://codeforces.com/contest/1023/problem/D" TargetMode="External"/><Relationship Id="rId50" Type="http://schemas.openxmlformats.org/officeDocument/2006/relationships/hyperlink" Target="https://codeforces.com/contest/1922/problem/D" TargetMode="External"/><Relationship Id="rId5" Type="http://schemas.openxmlformats.org/officeDocument/2006/relationships/hyperlink" Target="https://codeforces.com/contest/1006/problem/D" TargetMode="External"/><Relationship Id="rId49" Type="http://schemas.openxmlformats.org/officeDocument/2006/relationships/hyperlink" Target="https://codeforces.com/contest/1922" TargetMode="External"/><Relationship Id="rId48" Type="http://schemas.openxmlformats.org/officeDocument/2006/relationships/hyperlink" Target="https://codeforces.com/contest/1920/problem/E" TargetMode="External"/><Relationship Id="rId47" Type="http://schemas.openxmlformats.org/officeDocument/2006/relationships/hyperlink" Target="https://codeforces.com/contest/915/problem/C" TargetMode="External"/><Relationship Id="rId46" Type="http://schemas.openxmlformats.org/officeDocument/2006/relationships/hyperlink" Target="https://codeforces.com/contest/1692/problem/H" TargetMode="External"/><Relationship Id="rId45" Type="http://schemas.openxmlformats.org/officeDocument/2006/relationships/hyperlink" Target="https://codeforces.com/contest/1611/problem/E1" TargetMode="External"/><Relationship Id="rId44" Type="http://schemas.openxmlformats.org/officeDocument/2006/relationships/hyperlink" Target="https://codeforces.com/contest/489/problem/D" TargetMode="External"/><Relationship Id="rId43" Type="http://schemas.openxmlformats.org/officeDocument/2006/relationships/hyperlink" Target="https://codeforces.com/contest/1921/problem/F" TargetMode="External"/><Relationship Id="rId42" Type="http://schemas.openxmlformats.org/officeDocument/2006/relationships/hyperlink" Target="https://codeforces.com/problemset/problem/1699/C" TargetMode="External"/><Relationship Id="rId41" Type="http://schemas.openxmlformats.org/officeDocument/2006/relationships/hyperlink" Target="https://codeforces.com/problemset/problem/276/D" TargetMode="External"/><Relationship Id="rId40" Type="http://schemas.openxmlformats.org/officeDocument/2006/relationships/hyperlink" Target="https://codeforces.com/contest/276/problem/C" TargetMode="External"/><Relationship Id="rId4" Type="http://schemas.openxmlformats.org/officeDocument/2006/relationships/hyperlink" Target="https://codeforces.com/problemset/problem/464/A" TargetMode="External"/><Relationship Id="rId39" Type="http://schemas.openxmlformats.org/officeDocument/2006/relationships/hyperlink" Target="https://codeforces.com/contest/1000/problem/C" TargetMode="External"/><Relationship Id="rId38" Type="http://schemas.openxmlformats.org/officeDocument/2006/relationships/hyperlink" Target="https://codeforces.com/contest/1889/problem/B" TargetMode="External"/><Relationship Id="rId37" Type="http://schemas.openxmlformats.org/officeDocument/2006/relationships/hyperlink" Target="https://codeforces.com/problemset/problem/1618/E" TargetMode="External"/><Relationship Id="rId36" Type="http://schemas.openxmlformats.org/officeDocument/2006/relationships/hyperlink" Target="https://codeforces.com/contest/1543" TargetMode="External"/><Relationship Id="rId35" Type="http://schemas.openxmlformats.org/officeDocument/2006/relationships/hyperlink" Target="https://codeforces.com/problemset/problem/1743/D" TargetMode="External"/><Relationship Id="rId34" Type="http://schemas.openxmlformats.org/officeDocument/2006/relationships/hyperlink" Target="https://codeforces.com/problemset/problem/1693/B" TargetMode="External"/><Relationship Id="rId33" Type="http://schemas.openxmlformats.org/officeDocument/2006/relationships/hyperlink" Target="https://codeforces.com/contest/1260/problem/C" TargetMode="External"/><Relationship Id="rId32" Type="http://schemas.openxmlformats.org/officeDocument/2006/relationships/hyperlink" Target="https://codeforces.com/contest/622/problem/C" TargetMode="External"/><Relationship Id="rId31" Type="http://schemas.openxmlformats.org/officeDocument/2006/relationships/hyperlink" Target="https://codeforces.com/contest/339/problem/D" TargetMode="External"/><Relationship Id="rId30" Type="http://schemas.openxmlformats.org/officeDocument/2006/relationships/hyperlink" Target="https://codeforces.com/contest/1547" TargetMode="External"/><Relationship Id="rId3" Type="http://schemas.openxmlformats.org/officeDocument/2006/relationships/hyperlink" Target="https://codeforces.com/problemset/problem/1368/D" TargetMode="External"/><Relationship Id="rId29" Type="http://schemas.openxmlformats.org/officeDocument/2006/relationships/hyperlink" Target="https://codeforces.com/contest/1919" TargetMode="External"/><Relationship Id="rId28" Type="http://schemas.openxmlformats.org/officeDocument/2006/relationships/hyperlink" Target="https://codeforces.com/contest/1709/problem/D" TargetMode="External"/><Relationship Id="rId27" Type="http://schemas.openxmlformats.org/officeDocument/2006/relationships/hyperlink" Target="https://codeforces.com/contest/1921" TargetMode="External"/><Relationship Id="rId26" Type="http://schemas.openxmlformats.org/officeDocument/2006/relationships/hyperlink" Target="https://codeforces.com/problemset/problem/582/A" TargetMode="External"/><Relationship Id="rId25" Type="http://schemas.openxmlformats.org/officeDocument/2006/relationships/hyperlink" Target="https://codeforces.com/contest/1157/problem/C2" TargetMode="External"/><Relationship Id="rId24" Type="http://schemas.openxmlformats.org/officeDocument/2006/relationships/hyperlink" Target="https://codeforces.com/contest/1920" TargetMode="External"/><Relationship Id="rId23" Type="http://schemas.openxmlformats.org/officeDocument/2006/relationships/hyperlink" Target="https://codeforces.com/contest/1672/problem/D" TargetMode="External"/><Relationship Id="rId22" Type="http://schemas.openxmlformats.org/officeDocument/2006/relationships/hyperlink" Target="https://codeforces.com/contest/1619/problem/E" TargetMode="External"/><Relationship Id="rId21" Type="http://schemas.openxmlformats.org/officeDocument/2006/relationships/hyperlink" Target="https://codeforces.com/contest/1301/problem/C" TargetMode="External"/><Relationship Id="rId20" Type="http://schemas.openxmlformats.org/officeDocument/2006/relationships/hyperlink" Target="https://projecteuler.net/" TargetMode="External"/><Relationship Id="rId2" Type="http://schemas.openxmlformats.org/officeDocument/2006/relationships/hyperlink" Target="https://codeforces.com/problemset/problem/1430/D" TargetMode="External"/><Relationship Id="rId19" Type="http://schemas.openxmlformats.org/officeDocument/2006/relationships/hyperlink" Target="https://codeforces.com/contest/1474/problem/C" TargetMode="External"/><Relationship Id="rId18" Type="http://schemas.openxmlformats.org/officeDocument/2006/relationships/hyperlink" Target="https://codeforces.com/contest/1550" TargetMode="External"/><Relationship Id="rId17" Type="http://schemas.openxmlformats.org/officeDocument/2006/relationships/hyperlink" Target="https://codeforces.com/contest/900/problem/B" TargetMode="External"/><Relationship Id="rId16" Type="http://schemas.openxmlformats.org/officeDocument/2006/relationships/hyperlink" Target="https://codeforces.com/contest/1383/problem/A" TargetMode="External"/><Relationship Id="rId15" Type="http://schemas.openxmlformats.org/officeDocument/2006/relationships/hyperlink" Target="https://codeforces.com/contest/1009/problem/C" TargetMode="External"/><Relationship Id="rId14" Type="http://schemas.openxmlformats.org/officeDocument/2006/relationships/hyperlink" Target="https://codeforces.com/contest/691/problem/D" TargetMode="External"/><Relationship Id="rId13" Type="http://schemas.openxmlformats.org/officeDocument/2006/relationships/hyperlink" Target="https://codeforces.com/contest/732/problem/D" TargetMode="External"/><Relationship Id="rId12" Type="http://schemas.openxmlformats.org/officeDocument/2006/relationships/hyperlink" Target="https://codeforces.com/contest/1850/problem/H" TargetMode="External"/><Relationship Id="rId11" Type="http://schemas.openxmlformats.org/officeDocument/2006/relationships/hyperlink" Target="https://codeforces.com/contest/631/problem/C" TargetMode="External"/><Relationship Id="rId10" Type="http://schemas.openxmlformats.org/officeDocument/2006/relationships/hyperlink" Target="https://codeforces.com/problemset/problem/1332/D" TargetMode="External"/><Relationship Id="rId1" Type="http://schemas.openxmlformats.org/officeDocument/2006/relationships/hyperlink" Target="https://codeforces.com/contest/1093/problem/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9"/>
  <sheetViews>
    <sheetView tabSelected="1" zoomScale="85" zoomScaleNormal="85" topLeftCell="A70" workbookViewId="0">
      <selection activeCell="G80" sqref="G80"/>
    </sheetView>
  </sheetViews>
  <sheetFormatPr defaultColWidth="8.88888888888889" defaultRowHeight="15"/>
  <cols>
    <col min="2" max="2" width="11.637037037037" customWidth="1"/>
    <col min="3" max="3" width="12.2222222222222" customWidth="1"/>
    <col min="4" max="4" width="31.5555555555556" customWidth="1"/>
    <col min="6" max="6" width="51.4444444444444" customWidth="1"/>
    <col min="7" max="7" width="15" customWidth="1"/>
    <col min="8" max="8" width="29.8888888888889" customWidth="1"/>
    <col min="9" max="9" width="34.5111111111111" customWidth="1"/>
    <col min="10" max="10" width="16.7333333333333" customWidth="1"/>
    <col min="11" max="11" width="33.6666666666667" customWidth="1"/>
    <col min="12" max="12" width="29.5333333333333" customWidth="1"/>
    <col min="13" max="13" width="20.6518518518519" customWidth="1"/>
  </cols>
  <sheetData>
    <row r="1" spans="1:13">
      <c r="A1" s="1">
        <v>2024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2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</row>
    <row r="6" ht="30" spans="1:12">
      <c r="A6" s="2">
        <v>1</v>
      </c>
      <c r="B6" s="2">
        <v>561</v>
      </c>
      <c r="C6" s="2" t="s">
        <v>12</v>
      </c>
      <c r="D6" s="2" t="s">
        <v>13</v>
      </c>
      <c r="E6" s="2">
        <v>1700</v>
      </c>
      <c r="F6" s="4" t="s">
        <v>14</v>
      </c>
      <c r="G6" s="2">
        <v>31</v>
      </c>
      <c r="H6" s="2">
        <v>100</v>
      </c>
      <c r="I6" s="2">
        <v>100</v>
      </c>
      <c r="J6" s="2" t="s">
        <v>15</v>
      </c>
      <c r="K6" s="5" t="s">
        <v>16</v>
      </c>
      <c r="L6" s="2"/>
    </row>
    <row r="7" ht="135" spans="1:12">
      <c r="A7" s="2"/>
      <c r="B7" s="2"/>
      <c r="C7" s="2"/>
      <c r="D7" s="2" t="s">
        <v>13</v>
      </c>
      <c r="E7" s="2">
        <v>1700</v>
      </c>
      <c r="F7" s="4" t="s">
        <v>17</v>
      </c>
      <c r="G7" s="2">
        <v>38</v>
      </c>
      <c r="H7" s="2">
        <v>100</v>
      </c>
      <c r="I7" s="2">
        <v>100</v>
      </c>
      <c r="J7" s="2" t="s">
        <v>18</v>
      </c>
      <c r="K7" s="5" t="s">
        <v>19</v>
      </c>
      <c r="L7" s="2"/>
    </row>
    <row r="8" ht="60" spans="1:12">
      <c r="A8" s="2"/>
      <c r="B8" s="2"/>
      <c r="C8" s="2"/>
      <c r="D8" s="2" t="s">
        <v>13</v>
      </c>
      <c r="E8" s="2">
        <v>1500</v>
      </c>
      <c r="F8" s="4" t="s">
        <v>20</v>
      </c>
      <c r="G8" s="2">
        <v>6</v>
      </c>
      <c r="H8" s="2">
        <v>100</v>
      </c>
      <c r="I8" s="2">
        <v>100</v>
      </c>
      <c r="J8" s="2" t="s">
        <v>21</v>
      </c>
      <c r="K8" s="5" t="s">
        <v>22</v>
      </c>
      <c r="L8" s="5" t="s">
        <v>23</v>
      </c>
    </row>
    <row r="9" spans="1:12">
      <c r="A9" s="2"/>
      <c r="B9" s="2"/>
      <c r="C9" s="2"/>
      <c r="D9" s="2" t="s">
        <v>13</v>
      </c>
      <c r="E9" s="2">
        <v>1700</v>
      </c>
      <c r="F9" s="4" t="s">
        <v>24</v>
      </c>
      <c r="G9" s="2">
        <v>14</v>
      </c>
      <c r="H9" s="2">
        <v>100</v>
      </c>
      <c r="I9" s="2">
        <v>100</v>
      </c>
      <c r="J9" s="2" t="s">
        <v>25</v>
      </c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ht="135" spans="1:12">
      <c r="A11" s="2">
        <v>2</v>
      </c>
      <c r="B11" s="2">
        <v>561</v>
      </c>
      <c r="C11" s="3">
        <v>45292</v>
      </c>
      <c r="D11" s="2" t="s">
        <v>13</v>
      </c>
      <c r="E11" s="2">
        <v>1700</v>
      </c>
      <c r="F11" s="4" t="s">
        <v>26</v>
      </c>
      <c r="G11" s="2">
        <v>40</v>
      </c>
      <c r="H11" s="2">
        <v>100</v>
      </c>
      <c r="I11" s="2">
        <v>100</v>
      </c>
      <c r="J11" s="2" t="s">
        <v>27</v>
      </c>
      <c r="K11" s="5" t="s">
        <v>28</v>
      </c>
      <c r="L11" s="2"/>
    </row>
    <row r="12" ht="60" spans="1:12">
      <c r="A12" s="2"/>
      <c r="B12" s="2"/>
      <c r="C12" s="2"/>
      <c r="D12" s="2" t="s">
        <v>13</v>
      </c>
      <c r="E12" s="2">
        <v>1700</v>
      </c>
      <c r="F12" s="4" t="s">
        <v>29</v>
      </c>
      <c r="G12" s="2">
        <v>13</v>
      </c>
      <c r="H12" s="2">
        <v>100</v>
      </c>
      <c r="I12" s="2">
        <v>100</v>
      </c>
      <c r="J12" s="2" t="s">
        <v>30</v>
      </c>
      <c r="K12" s="5" t="s">
        <v>31</v>
      </c>
      <c r="L12" s="2"/>
    </row>
    <row r="13" ht="60" spans="1:12">
      <c r="A13" s="2"/>
      <c r="B13" s="2"/>
      <c r="C13" s="2"/>
      <c r="D13" s="2" t="s">
        <v>13</v>
      </c>
      <c r="E13" s="2">
        <v>1700</v>
      </c>
      <c r="F13" s="4" t="s">
        <v>32</v>
      </c>
      <c r="G13" s="2">
        <v>45</v>
      </c>
      <c r="H13" s="2">
        <v>100</v>
      </c>
      <c r="I13" s="2">
        <v>100</v>
      </c>
      <c r="J13" s="2" t="s">
        <v>30</v>
      </c>
      <c r="K13" s="5" t="s">
        <v>33</v>
      </c>
      <c r="L13" s="2"/>
    </row>
    <row r="14" ht="195" spans="1:12">
      <c r="A14" s="2"/>
      <c r="B14" s="2"/>
      <c r="C14" s="2"/>
      <c r="D14" s="2" t="s">
        <v>13</v>
      </c>
      <c r="E14" s="2">
        <v>1700</v>
      </c>
      <c r="F14" s="4" t="s">
        <v>34</v>
      </c>
      <c r="G14" s="2">
        <v>52</v>
      </c>
      <c r="H14" s="2">
        <v>90</v>
      </c>
      <c r="I14" s="2">
        <v>100</v>
      </c>
      <c r="J14" s="2" t="s">
        <v>35</v>
      </c>
      <c r="K14" s="5" t="s">
        <v>36</v>
      </c>
      <c r="L14" s="5" t="s">
        <v>37</v>
      </c>
    </row>
    <row r="15" ht="210" spans="1:12">
      <c r="A15" s="2"/>
      <c r="B15" s="2"/>
      <c r="C15" s="2"/>
      <c r="D15" s="2" t="s">
        <v>38</v>
      </c>
      <c r="E15" s="2"/>
      <c r="F15" s="4" t="s">
        <v>39</v>
      </c>
      <c r="G15" s="2">
        <v>120</v>
      </c>
      <c r="H15" s="2">
        <v>100</v>
      </c>
      <c r="I15" s="2">
        <v>100</v>
      </c>
      <c r="J15" s="2"/>
      <c r="K15" s="5" t="s">
        <v>40</v>
      </c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ht="75" spans="1:12">
      <c r="A17" s="2">
        <v>3</v>
      </c>
      <c r="B17" s="2">
        <v>561</v>
      </c>
      <c r="C17" s="3">
        <v>45323</v>
      </c>
      <c r="D17" s="2"/>
      <c r="E17" s="2">
        <v>1700</v>
      </c>
      <c r="F17" s="4" t="s">
        <v>41</v>
      </c>
      <c r="G17" s="2">
        <v>21</v>
      </c>
      <c r="H17" s="2">
        <v>100</v>
      </c>
      <c r="I17" s="2">
        <v>100</v>
      </c>
      <c r="J17" s="2" t="s">
        <v>30</v>
      </c>
      <c r="K17" s="5" t="s">
        <v>42</v>
      </c>
      <c r="L17" s="2"/>
    </row>
    <row r="18" ht="135" spans="1:12">
      <c r="A18" s="2"/>
      <c r="B18" s="2"/>
      <c r="C18" s="2"/>
      <c r="D18" s="2" t="s">
        <v>13</v>
      </c>
      <c r="E18" s="2">
        <v>1700</v>
      </c>
      <c r="F18" s="4" t="s">
        <v>43</v>
      </c>
      <c r="G18" s="2">
        <v>37</v>
      </c>
      <c r="H18" s="2">
        <v>100</v>
      </c>
      <c r="I18" s="2">
        <v>100</v>
      </c>
      <c r="J18" s="2" t="s">
        <v>18</v>
      </c>
      <c r="K18" s="5" t="s">
        <v>44</v>
      </c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ht="60" spans="1:12">
      <c r="A20" s="2">
        <v>4</v>
      </c>
      <c r="B20" s="2">
        <v>561</v>
      </c>
      <c r="C20" s="3">
        <v>45352</v>
      </c>
      <c r="D20" s="2" t="s">
        <v>13</v>
      </c>
      <c r="E20" s="2">
        <v>1700</v>
      </c>
      <c r="F20" s="4" t="s">
        <v>45</v>
      </c>
      <c r="G20" s="2">
        <v>40</v>
      </c>
      <c r="H20" s="2">
        <v>100</v>
      </c>
      <c r="I20" s="2">
        <v>100</v>
      </c>
      <c r="J20" s="2" t="s">
        <v>46</v>
      </c>
      <c r="K20" s="5" t="s">
        <v>47</v>
      </c>
      <c r="L20" s="2"/>
    </row>
    <row r="21" ht="105" spans="1:12">
      <c r="A21" s="2"/>
      <c r="B21" s="2"/>
      <c r="C21" s="2"/>
      <c r="D21" s="2" t="s">
        <v>13</v>
      </c>
      <c r="E21" s="2">
        <v>1700</v>
      </c>
      <c r="F21" s="4" t="s">
        <v>48</v>
      </c>
      <c r="G21" s="2">
        <v>55</v>
      </c>
      <c r="H21" s="2">
        <v>90</v>
      </c>
      <c r="I21" s="2">
        <v>100</v>
      </c>
      <c r="J21" s="2" t="s">
        <v>49</v>
      </c>
      <c r="K21" s="5" t="s">
        <v>50</v>
      </c>
      <c r="L21" s="2"/>
    </row>
    <row r="22" spans="1:12">
      <c r="A22" s="2"/>
      <c r="B22" s="2"/>
      <c r="C22" s="2"/>
      <c r="D22" s="2" t="s">
        <v>13</v>
      </c>
      <c r="E22" s="2">
        <v>1700</v>
      </c>
      <c r="F22" s="4" t="s">
        <v>51</v>
      </c>
      <c r="G22" s="2">
        <v>20</v>
      </c>
      <c r="H22" s="2">
        <v>100</v>
      </c>
      <c r="I22" s="2">
        <v>100</v>
      </c>
      <c r="J22" s="2" t="s">
        <v>30</v>
      </c>
      <c r="K22" s="2"/>
      <c r="L22" s="2"/>
    </row>
    <row r="23" ht="30" spans="1:12">
      <c r="A23" s="2"/>
      <c r="B23" s="2"/>
      <c r="C23" s="2"/>
      <c r="D23" s="2" t="s">
        <v>13</v>
      </c>
      <c r="E23" s="2">
        <v>1700</v>
      </c>
      <c r="F23" s="4" t="s">
        <v>52</v>
      </c>
      <c r="G23" s="2">
        <v>31</v>
      </c>
      <c r="H23" s="2">
        <v>100</v>
      </c>
      <c r="I23" s="2">
        <v>100</v>
      </c>
      <c r="J23" s="2" t="s">
        <v>30</v>
      </c>
      <c r="K23" s="5" t="s">
        <v>53</v>
      </c>
      <c r="L23" s="2"/>
    </row>
    <row r="24" ht="30" spans="1:12">
      <c r="A24" s="2"/>
      <c r="B24" s="2"/>
      <c r="C24" s="2"/>
      <c r="D24" s="2" t="s">
        <v>13</v>
      </c>
      <c r="E24" s="2">
        <v>1700</v>
      </c>
      <c r="F24" s="4" t="s">
        <v>54</v>
      </c>
      <c r="G24" s="2">
        <v>29</v>
      </c>
      <c r="H24" s="2">
        <v>100</v>
      </c>
      <c r="I24" s="2">
        <v>100</v>
      </c>
      <c r="J24" s="2" t="s">
        <v>30</v>
      </c>
      <c r="K24" s="5" t="s">
        <v>55</v>
      </c>
      <c r="L24" s="2"/>
    </row>
    <row r="25" ht="45" spans="1:12">
      <c r="A25" s="2"/>
      <c r="B25" s="2"/>
      <c r="C25" s="2"/>
      <c r="D25" s="2" t="s">
        <v>13</v>
      </c>
      <c r="E25" s="2">
        <v>1700</v>
      </c>
      <c r="F25" s="4" t="s">
        <v>56</v>
      </c>
      <c r="G25" s="2">
        <v>12</v>
      </c>
      <c r="H25" s="2">
        <v>100</v>
      </c>
      <c r="I25" s="2">
        <v>100</v>
      </c>
      <c r="J25" s="2" t="s">
        <v>57</v>
      </c>
      <c r="K25" s="5" t="s">
        <v>58</v>
      </c>
      <c r="L25" s="2"/>
    </row>
    <row r="26" ht="75" spans="1:12">
      <c r="A26" s="2"/>
      <c r="B26" s="2"/>
      <c r="C26" s="2"/>
      <c r="D26" s="2" t="s">
        <v>13</v>
      </c>
      <c r="E26" s="2">
        <v>1700</v>
      </c>
      <c r="F26" s="4" t="s">
        <v>59</v>
      </c>
      <c r="G26" s="2">
        <v>30</v>
      </c>
      <c r="H26" s="2">
        <v>100</v>
      </c>
      <c r="I26" s="2">
        <v>100</v>
      </c>
      <c r="J26" s="2" t="s">
        <v>21</v>
      </c>
      <c r="K26" s="5" t="s">
        <v>60</v>
      </c>
      <c r="L26" s="2"/>
    </row>
    <row r="27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ht="30" spans="1:12">
      <c r="A28" s="2">
        <v>5</v>
      </c>
      <c r="B28" s="2">
        <v>561</v>
      </c>
      <c r="C28" s="3">
        <v>45383</v>
      </c>
      <c r="D28" s="2" t="s">
        <v>13</v>
      </c>
      <c r="E28" s="2">
        <v>1700</v>
      </c>
      <c r="F28" s="4" t="s">
        <v>61</v>
      </c>
      <c r="G28" s="2">
        <v>16</v>
      </c>
      <c r="H28" s="2">
        <v>100</v>
      </c>
      <c r="I28" s="2">
        <v>100</v>
      </c>
      <c r="J28" s="2" t="s">
        <v>62</v>
      </c>
      <c r="K28" s="5" t="s">
        <v>63</v>
      </c>
      <c r="L28" s="2"/>
    </row>
    <row r="29" ht="105" spans="1:12">
      <c r="A29" s="2"/>
      <c r="B29" s="2"/>
      <c r="C29" s="2"/>
      <c r="D29" s="2" t="s">
        <v>13</v>
      </c>
      <c r="E29" s="2">
        <v>1700</v>
      </c>
      <c r="F29" s="4" t="s">
        <v>64</v>
      </c>
      <c r="G29" s="2">
        <v>25</v>
      </c>
      <c r="H29" s="2">
        <v>100</v>
      </c>
      <c r="I29" s="2">
        <v>100</v>
      </c>
      <c r="J29" s="5" t="s">
        <v>65</v>
      </c>
      <c r="K29" s="5" t="s">
        <v>66</v>
      </c>
      <c r="L29" s="2"/>
    </row>
    <row r="30" ht="120" spans="1:12">
      <c r="A30" s="2"/>
      <c r="B30" s="2"/>
      <c r="C30" s="2"/>
      <c r="D30" s="2" t="s">
        <v>13</v>
      </c>
      <c r="E30" s="2">
        <v>1700</v>
      </c>
      <c r="F30" s="4" t="s">
        <v>67</v>
      </c>
      <c r="G30" s="2">
        <v>60</v>
      </c>
      <c r="H30" s="2">
        <v>0</v>
      </c>
      <c r="I30" s="2">
        <v>0</v>
      </c>
      <c r="J30" s="2" t="s">
        <v>68</v>
      </c>
      <c r="K30" s="5" t="s">
        <v>69</v>
      </c>
      <c r="L30" s="2"/>
    </row>
    <row r="31" spans="1:1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ht="45" spans="1:12">
      <c r="A32" s="2">
        <v>6</v>
      </c>
      <c r="B32" s="2">
        <v>991</v>
      </c>
      <c r="C32" s="3">
        <v>45444</v>
      </c>
      <c r="D32" s="2" t="s">
        <v>38</v>
      </c>
      <c r="E32" s="2"/>
      <c r="F32" s="4" t="s">
        <v>70</v>
      </c>
      <c r="G32" s="2">
        <v>150</v>
      </c>
      <c r="H32" s="2"/>
      <c r="I32" s="2"/>
      <c r="J32" s="2"/>
      <c r="K32" s="5" t="s">
        <v>71</v>
      </c>
      <c r="L32" s="2"/>
    </row>
    <row r="33" spans="1:1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ht="150" spans="1:12">
      <c r="A34" s="2">
        <v>7</v>
      </c>
      <c r="B34" s="2">
        <v>991</v>
      </c>
      <c r="C34" s="3">
        <v>45474</v>
      </c>
      <c r="D34" s="2" t="s">
        <v>38</v>
      </c>
      <c r="E34" s="2"/>
      <c r="F34" s="4" t="s">
        <v>72</v>
      </c>
      <c r="G34" s="2">
        <v>120</v>
      </c>
      <c r="H34" s="2"/>
      <c r="I34" s="2"/>
      <c r="J34" s="2"/>
      <c r="K34" s="5" t="s">
        <v>73</v>
      </c>
      <c r="L34" s="2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ht="45" spans="1:12">
      <c r="A36" s="2">
        <v>8</v>
      </c>
      <c r="B36" s="2">
        <v>991</v>
      </c>
      <c r="C36" s="3">
        <v>45505</v>
      </c>
      <c r="D36" s="2" t="s">
        <v>74</v>
      </c>
      <c r="E36" s="2"/>
      <c r="F36" s="5" t="s">
        <v>75</v>
      </c>
      <c r="G36" s="2">
        <v>40</v>
      </c>
      <c r="H36" s="2"/>
      <c r="I36" s="2"/>
      <c r="J36" s="2"/>
      <c r="K36" s="2"/>
      <c r="L36" s="2"/>
    </row>
    <row r="37" spans="1:12">
      <c r="A37" s="2"/>
      <c r="B37" s="2"/>
      <c r="C37" s="2"/>
      <c r="D37" s="2" t="s">
        <v>13</v>
      </c>
      <c r="E37" s="2">
        <v>2100</v>
      </c>
      <c r="F37" s="4" t="s">
        <v>76</v>
      </c>
      <c r="G37" s="2">
        <v>70</v>
      </c>
      <c r="H37" s="2">
        <v>70</v>
      </c>
      <c r="I37" s="2">
        <v>100</v>
      </c>
      <c r="J37" s="2" t="s">
        <v>77</v>
      </c>
      <c r="K37" s="2" t="s">
        <v>78</v>
      </c>
      <c r="L37" s="2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2">
        <v>9</v>
      </c>
      <c r="B39" s="2">
        <v>991</v>
      </c>
      <c r="C39" s="3">
        <v>45566</v>
      </c>
      <c r="D39" s="2" t="s">
        <v>13</v>
      </c>
      <c r="E39" s="2">
        <v>1700</v>
      </c>
      <c r="F39" s="4" t="s">
        <v>79</v>
      </c>
      <c r="G39" s="2">
        <v>11</v>
      </c>
      <c r="H39" s="2">
        <v>100</v>
      </c>
      <c r="I39" s="2">
        <v>100</v>
      </c>
      <c r="J39" s="2" t="s">
        <v>18</v>
      </c>
      <c r="K39" s="2" t="s">
        <v>80</v>
      </c>
      <c r="L39" s="2"/>
    </row>
    <row r="40" ht="60" spans="1:12">
      <c r="A40" s="2"/>
      <c r="B40" s="2"/>
      <c r="C40" s="2"/>
      <c r="D40" s="2" t="s">
        <v>13</v>
      </c>
      <c r="E40" s="2">
        <v>1700</v>
      </c>
      <c r="F40" s="4" t="s">
        <v>81</v>
      </c>
      <c r="G40" s="2">
        <v>48</v>
      </c>
      <c r="H40" s="2">
        <v>100</v>
      </c>
      <c r="I40" s="2">
        <v>100</v>
      </c>
      <c r="J40" s="2" t="s">
        <v>30</v>
      </c>
      <c r="K40" s="5" t="s">
        <v>82</v>
      </c>
      <c r="L40" s="2"/>
    </row>
    <row r="41" ht="105" spans="1:12">
      <c r="A41" s="2"/>
      <c r="B41" s="2"/>
      <c r="C41" s="2"/>
      <c r="D41" s="2" t="s">
        <v>13</v>
      </c>
      <c r="E41" s="2">
        <v>1700</v>
      </c>
      <c r="F41" s="4" t="s">
        <v>83</v>
      </c>
      <c r="G41" s="2">
        <v>78</v>
      </c>
      <c r="H41" s="2">
        <v>80</v>
      </c>
      <c r="I41" s="2">
        <v>100</v>
      </c>
      <c r="J41" s="2" t="s">
        <v>46</v>
      </c>
      <c r="K41" s="5" t="s">
        <v>84</v>
      </c>
      <c r="L41" s="2"/>
    </row>
    <row r="42" spans="1:12">
      <c r="A42" s="2"/>
      <c r="B42" s="2"/>
      <c r="C42" s="2"/>
      <c r="D42" s="2" t="s">
        <v>13</v>
      </c>
      <c r="E42" s="2">
        <v>1700</v>
      </c>
      <c r="F42" s="4" t="s">
        <v>85</v>
      </c>
      <c r="G42" s="2">
        <v>18</v>
      </c>
      <c r="H42" s="2">
        <v>100</v>
      </c>
      <c r="I42" s="2">
        <v>100</v>
      </c>
      <c r="J42" s="2" t="s">
        <v>86</v>
      </c>
      <c r="K42" s="2" t="s">
        <v>87</v>
      </c>
      <c r="L42" s="2"/>
    </row>
    <row r="43" spans="1:12">
      <c r="A43" s="2"/>
      <c r="B43" s="2"/>
      <c r="C43" s="2"/>
      <c r="D43" s="2" t="s">
        <v>13</v>
      </c>
      <c r="E43" s="2">
        <v>1700</v>
      </c>
      <c r="F43" s="4" t="s">
        <v>88</v>
      </c>
      <c r="G43" s="2">
        <v>8</v>
      </c>
      <c r="H43" s="2">
        <v>100</v>
      </c>
      <c r="I43" s="2">
        <v>100</v>
      </c>
      <c r="J43" s="2" t="s">
        <v>46</v>
      </c>
      <c r="K43" s="2" t="s">
        <v>89</v>
      </c>
      <c r="L43" s="2"/>
    </row>
    <row r="44" ht="60" spans="1:12">
      <c r="A44" s="2"/>
      <c r="B44" s="2"/>
      <c r="C44" s="2"/>
      <c r="D44" s="2" t="s">
        <v>13</v>
      </c>
      <c r="E44" s="2">
        <v>1700</v>
      </c>
      <c r="F44" s="6" t="s">
        <v>90</v>
      </c>
      <c r="G44" s="2">
        <v>26</v>
      </c>
      <c r="H44" s="2">
        <v>100</v>
      </c>
      <c r="I44" s="2">
        <v>100</v>
      </c>
      <c r="J44" s="2"/>
      <c r="K44" s="5" t="s">
        <v>91</v>
      </c>
      <c r="L44" s="8" t="s">
        <v>92</v>
      </c>
    </row>
    <row r="45" spans="1:11">
      <c r="A45" s="2"/>
      <c r="B45" s="2"/>
      <c r="C45" s="2"/>
      <c r="D45" s="2" t="s">
        <v>13</v>
      </c>
      <c r="E45" s="2">
        <v>1700</v>
      </c>
      <c r="F45" s="4" t="s">
        <v>93</v>
      </c>
      <c r="G45" s="2">
        <v>17</v>
      </c>
      <c r="H45" s="2">
        <v>100</v>
      </c>
      <c r="I45" s="2">
        <v>100</v>
      </c>
      <c r="J45" s="2" t="s">
        <v>30</v>
      </c>
      <c r="K45" s="2" t="s">
        <v>94</v>
      </c>
    </row>
    <row r="46" spans="1:1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>
      <c r="A47" s="2">
        <v>10</v>
      </c>
      <c r="B47" s="2">
        <v>991</v>
      </c>
      <c r="C47" s="3">
        <v>45597</v>
      </c>
      <c r="D47" s="2" t="s">
        <v>13</v>
      </c>
      <c r="E47" s="2">
        <v>1300</v>
      </c>
      <c r="F47" s="7" t="s">
        <v>95</v>
      </c>
      <c r="G47" s="2">
        <v>6</v>
      </c>
      <c r="H47" s="2">
        <v>100</v>
      </c>
      <c r="I47" s="2">
        <v>100</v>
      </c>
      <c r="J47" s="2" t="s">
        <v>35</v>
      </c>
      <c r="K47" s="2" t="s">
        <v>96</v>
      </c>
    </row>
    <row r="48" ht="60" spans="1:11">
      <c r="A48" s="2"/>
      <c r="B48" s="2"/>
      <c r="C48" s="2"/>
      <c r="D48" s="2" t="s">
        <v>38</v>
      </c>
      <c r="E48" s="2"/>
      <c r="F48" s="4" t="s">
        <v>97</v>
      </c>
      <c r="G48" s="2">
        <v>120</v>
      </c>
      <c r="H48" s="2">
        <v>100</v>
      </c>
      <c r="I48" s="2">
        <v>100</v>
      </c>
      <c r="J48" s="2"/>
      <c r="K48" s="5" t="s">
        <v>98</v>
      </c>
    </row>
    <row r="49" spans="1:1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>
      <c r="A50" s="2">
        <v>11</v>
      </c>
      <c r="B50" s="2">
        <v>991</v>
      </c>
      <c r="C50" s="3">
        <v>45627</v>
      </c>
      <c r="D50" s="2" t="s">
        <v>13</v>
      </c>
      <c r="E50" s="2">
        <v>1700</v>
      </c>
      <c r="F50" s="4" t="s">
        <v>99</v>
      </c>
      <c r="G50" s="2">
        <v>22</v>
      </c>
      <c r="H50" s="2">
        <v>100</v>
      </c>
      <c r="I50" s="2">
        <v>100</v>
      </c>
      <c r="J50" s="2" t="s">
        <v>30</v>
      </c>
      <c r="K50" s="2" t="s">
        <v>100</v>
      </c>
    </row>
    <row r="51" ht="75" spans="1:11">
      <c r="A51" s="2"/>
      <c r="B51" s="2"/>
      <c r="C51" s="2"/>
      <c r="D51" s="2" t="s">
        <v>74</v>
      </c>
      <c r="E51" s="2"/>
      <c r="F51" s="4" t="s">
        <v>101</v>
      </c>
      <c r="G51" s="2">
        <v>35</v>
      </c>
      <c r="H51" s="2">
        <v>100</v>
      </c>
      <c r="I51" s="2">
        <v>100</v>
      </c>
      <c r="J51" s="2"/>
      <c r="K51" s="5" t="s">
        <v>102</v>
      </c>
    </row>
    <row r="52" spans="1:11">
      <c r="A52" s="2"/>
      <c r="B52" s="2"/>
      <c r="C52" s="2"/>
      <c r="D52" s="2" t="s">
        <v>13</v>
      </c>
      <c r="E52" s="2">
        <v>1700</v>
      </c>
      <c r="F52" s="4" t="s">
        <v>103</v>
      </c>
      <c r="G52" s="2">
        <v>18</v>
      </c>
      <c r="H52" s="2">
        <v>100</v>
      </c>
      <c r="I52" s="2">
        <v>100</v>
      </c>
      <c r="J52" s="2" t="s">
        <v>15</v>
      </c>
      <c r="K52" s="2" t="s">
        <v>100</v>
      </c>
    </row>
    <row r="53" spans="1:11">
      <c r="A53" s="2"/>
      <c r="B53" s="2"/>
      <c r="C53" s="2"/>
      <c r="D53" s="2" t="s">
        <v>13</v>
      </c>
      <c r="E53" s="2">
        <v>1700</v>
      </c>
      <c r="F53" s="6" t="s">
        <v>104</v>
      </c>
      <c r="G53" s="2">
        <v>37</v>
      </c>
      <c r="H53" s="2">
        <v>100</v>
      </c>
      <c r="I53" s="2">
        <v>100</v>
      </c>
      <c r="J53" s="2" t="s">
        <v>30</v>
      </c>
      <c r="K53" s="2" t="s">
        <v>105</v>
      </c>
    </row>
    <row r="54" spans="1:11">
      <c r="A54" s="2"/>
      <c r="B54" s="2"/>
      <c r="C54" s="2"/>
      <c r="D54" s="2" t="s">
        <v>13</v>
      </c>
      <c r="E54" s="2">
        <v>1700</v>
      </c>
      <c r="F54" s="4" t="s">
        <v>106</v>
      </c>
      <c r="G54" s="2">
        <v>40</v>
      </c>
      <c r="H54" s="2">
        <v>100</v>
      </c>
      <c r="I54" s="2">
        <v>100</v>
      </c>
      <c r="J54" s="2" t="s">
        <v>30</v>
      </c>
      <c r="K54" s="2" t="s">
        <v>107</v>
      </c>
    </row>
    <row r="55" spans="1:1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ht="45" spans="1:11">
      <c r="A56" s="2">
        <v>12</v>
      </c>
      <c r="B56" s="2">
        <v>1319</v>
      </c>
      <c r="C56" s="2" t="s">
        <v>108</v>
      </c>
      <c r="D56" s="2" t="s">
        <v>38</v>
      </c>
      <c r="E56" s="2"/>
      <c r="F56" s="4" t="s">
        <v>109</v>
      </c>
      <c r="G56" s="2">
        <v>120</v>
      </c>
      <c r="H56" s="2">
        <v>100</v>
      </c>
      <c r="I56" s="2">
        <v>100</v>
      </c>
      <c r="J56" s="2"/>
      <c r="K56" s="5" t="s">
        <v>110</v>
      </c>
    </row>
    <row r="57" spans="1:1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>
      <c r="A58" s="2">
        <v>13</v>
      </c>
      <c r="B58" s="2">
        <v>1319</v>
      </c>
      <c r="C58" s="2" t="s">
        <v>111</v>
      </c>
      <c r="D58" s="2" t="s">
        <v>13</v>
      </c>
      <c r="E58" s="2">
        <v>1700</v>
      </c>
      <c r="F58" s="4" t="s">
        <v>112</v>
      </c>
      <c r="G58" s="2">
        <v>19</v>
      </c>
      <c r="H58" s="2">
        <v>100</v>
      </c>
      <c r="I58" s="2">
        <v>100</v>
      </c>
      <c r="J58" s="2" t="s">
        <v>30</v>
      </c>
      <c r="K58" s="2" t="s">
        <v>113</v>
      </c>
    </row>
    <row r="59" ht="45" spans="1:11">
      <c r="A59" s="2"/>
      <c r="B59" s="2"/>
      <c r="C59" s="2"/>
      <c r="D59" s="2" t="s">
        <v>13</v>
      </c>
      <c r="E59" s="2">
        <v>1700</v>
      </c>
      <c r="F59" s="4" t="s">
        <v>114</v>
      </c>
      <c r="G59" s="2">
        <v>45</v>
      </c>
      <c r="H59" s="2">
        <v>10</v>
      </c>
      <c r="I59" s="2">
        <v>100</v>
      </c>
      <c r="J59" s="2" t="s">
        <v>49</v>
      </c>
      <c r="K59" s="5" t="s">
        <v>115</v>
      </c>
    </row>
    <row r="60" spans="1:11">
      <c r="A60" s="2"/>
      <c r="B60" s="2"/>
      <c r="C60" s="2"/>
      <c r="D60" s="2"/>
      <c r="E60" s="2"/>
      <c r="F60" s="2"/>
      <c r="G60" s="2"/>
      <c r="H60" s="2"/>
      <c r="I60" s="2"/>
      <c r="J60" s="2"/>
      <c r="K60" s="5"/>
    </row>
    <row r="61" ht="90" spans="1:11">
      <c r="A61" s="2">
        <v>14</v>
      </c>
      <c r="B61" s="2">
        <v>1319</v>
      </c>
      <c r="C61" s="2" t="s">
        <v>116</v>
      </c>
      <c r="D61" s="2" t="s">
        <v>38</v>
      </c>
      <c r="E61" s="2"/>
      <c r="F61" s="4" t="s">
        <v>117</v>
      </c>
      <c r="G61" s="2">
        <v>135</v>
      </c>
      <c r="H61" s="2">
        <v>100</v>
      </c>
      <c r="I61" s="2">
        <v>100</v>
      </c>
      <c r="J61" s="2"/>
      <c r="K61" s="5" t="s">
        <v>118</v>
      </c>
    </row>
    <row r="62" spans="1:1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ht="120" spans="1:12">
      <c r="A63" s="2">
        <v>15</v>
      </c>
      <c r="B63" s="2">
        <v>1319</v>
      </c>
      <c r="C63" s="2" t="s">
        <v>119</v>
      </c>
      <c r="D63" s="2" t="s">
        <v>13</v>
      </c>
      <c r="E63" s="2"/>
      <c r="F63" s="4" t="s">
        <v>120</v>
      </c>
      <c r="G63" s="2">
        <v>40</v>
      </c>
      <c r="H63" s="2">
        <v>80</v>
      </c>
      <c r="I63" s="2">
        <v>100</v>
      </c>
      <c r="J63" s="2" t="s">
        <v>121</v>
      </c>
      <c r="K63" s="5" t="s">
        <v>122</v>
      </c>
      <c r="L63" s="5" t="s">
        <v>123</v>
      </c>
    </row>
    <row r="64" spans="1:1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>
      <c r="A65" s="2">
        <v>16</v>
      </c>
      <c r="B65" s="2">
        <v>1503</v>
      </c>
      <c r="C65" s="2" t="s">
        <v>124</v>
      </c>
      <c r="D65" s="2" t="s">
        <v>13</v>
      </c>
      <c r="E65" s="2">
        <v>1700</v>
      </c>
      <c r="F65" s="4" t="s">
        <v>125</v>
      </c>
      <c r="G65" s="2">
        <v>20</v>
      </c>
      <c r="H65" s="2">
        <v>100</v>
      </c>
      <c r="I65" s="2">
        <v>100</v>
      </c>
      <c r="J65" s="2" t="s">
        <v>126</v>
      </c>
      <c r="K65" s="2" t="s">
        <v>127</v>
      </c>
    </row>
    <row r="66" ht="90" spans="1:11">
      <c r="A66" s="2"/>
      <c r="B66" s="2"/>
      <c r="C66" s="2"/>
      <c r="D66" s="2" t="s">
        <v>13</v>
      </c>
      <c r="E66" s="2">
        <v>1700</v>
      </c>
      <c r="F66" s="4" t="s">
        <v>128</v>
      </c>
      <c r="G66" s="2">
        <v>42</v>
      </c>
      <c r="H66" s="2">
        <v>100</v>
      </c>
      <c r="I66" s="2">
        <v>100</v>
      </c>
      <c r="J66" s="2" t="s">
        <v>129</v>
      </c>
      <c r="K66" s="5" t="s">
        <v>130</v>
      </c>
    </row>
    <row r="67" spans="1:11">
      <c r="A67" s="2"/>
      <c r="B67" s="2"/>
      <c r="C67" s="2"/>
      <c r="D67" s="2" t="s">
        <v>74</v>
      </c>
      <c r="E67" s="2"/>
      <c r="F67" s="2" t="s">
        <v>131</v>
      </c>
      <c r="G67" s="2">
        <v>30</v>
      </c>
      <c r="H67" s="2"/>
      <c r="I67" s="2"/>
      <c r="J67" s="2"/>
      <c r="K67" s="2"/>
    </row>
    <row r="68" ht="30" spans="1:11">
      <c r="A68" s="2"/>
      <c r="B68" s="2"/>
      <c r="C68" s="2"/>
      <c r="D68" s="2" t="s">
        <v>13</v>
      </c>
      <c r="E68" s="2">
        <v>1700</v>
      </c>
      <c r="F68" s="4" t="s">
        <v>132</v>
      </c>
      <c r="G68" s="2">
        <v>28</v>
      </c>
      <c r="H68" s="2">
        <v>100</v>
      </c>
      <c r="I68" s="2">
        <v>100</v>
      </c>
      <c r="J68" s="2" t="s">
        <v>30</v>
      </c>
      <c r="K68" s="5" t="s">
        <v>133</v>
      </c>
    </row>
    <row r="69" spans="1:11">
      <c r="A69" s="2"/>
      <c r="B69" s="2"/>
      <c r="C69" s="2"/>
      <c r="D69" s="2" t="s">
        <v>13</v>
      </c>
      <c r="E69" s="2">
        <v>1700</v>
      </c>
      <c r="F69" s="4" t="s">
        <v>134</v>
      </c>
      <c r="G69" s="2">
        <v>20</v>
      </c>
      <c r="H69" s="2">
        <v>100</v>
      </c>
      <c r="I69" s="2">
        <v>100</v>
      </c>
      <c r="J69" s="2" t="s">
        <v>30</v>
      </c>
      <c r="K69" s="2" t="s">
        <v>135</v>
      </c>
    </row>
    <row r="70" ht="105" spans="1:11">
      <c r="A70" s="2"/>
      <c r="B70" s="2"/>
      <c r="C70" s="2"/>
      <c r="D70" s="2"/>
      <c r="E70" s="2">
        <v>2100</v>
      </c>
      <c r="F70" s="4" t="s">
        <v>136</v>
      </c>
      <c r="G70" s="2">
        <v>60</v>
      </c>
      <c r="H70" s="2">
        <v>0</v>
      </c>
      <c r="I70" s="2">
        <v>0</v>
      </c>
      <c r="J70" s="2" t="s">
        <v>137</v>
      </c>
      <c r="K70" s="5" t="s">
        <v>138</v>
      </c>
    </row>
    <row r="71" spans="1:1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ht="60" spans="1:12">
      <c r="A72" s="2">
        <v>17</v>
      </c>
      <c r="B72" s="2">
        <v>1503</v>
      </c>
      <c r="C72" s="2" t="s">
        <v>139</v>
      </c>
      <c r="D72" s="2" t="s">
        <v>38</v>
      </c>
      <c r="E72" s="2"/>
      <c r="F72" s="4" t="s">
        <v>140</v>
      </c>
      <c r="G72" s="2">
        <v>120</v>
      </c>
      <c r="H72" s="2">
        <v>100</v>
      </c>
      <c r="I72" s="2">
        <v>100</v>
      </c>
      <c r="J72" s="2"/>
      <c r="K72" s="5" t="s">
        <v>141</v>
      </c>
      <c r="L72" t="s">
        <v>142</v>
      </c>
    </row>
    <row r="73" spans="1:1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ht="60" spans="1:12">
      <c r="A74" s="2">
        <v>18</v>
      </c>
      <c r="B74" s="2">
        <v>1606</v>
      </c>
      <c r="C74" s="2" t="s">
        <v>143</v>
      </c>
      <c r="D74" s="2" t="s">
        <v>13</v>
      </c>
      <c r="E74" s="2">
        <v>1900</v>
      </c>
      <c r="F74" s="4" t="s">
        <v>144</v>
      </c>
      <c r="G74" s="2">
        <v>51</v>
      </c>
      <c r="H74" s="2">
        <v>80</v>
      </c>
      <c r="I74" s="2">
        <v>100</v>
      </c>
      <c r="J74" s="2"/>
      <c r="K74" s="5" t="s">
        <v>145</v>
      </c>
      <c r="L74" s="9" t="s">
        <v>146</v>
      </c>
    </row>
    <row r="75" spans="1:11">
      <c r="A75" s="2"/>
      <c r="B75" s="2"/>
      <c r="C75" s="2"/>
      <c r="D75" s="2" t="s">
        <v>13</v>
      </c>
      <c r="E75" s="2">
        <v>1700</v>
      </c>
      <c r="F75" s="4" t="s">
        <v>147</v>
      </c>
      <c r="G75" s="2">
        <v>21</v>
      </c>
      <c r="H75" s="2">
        <v>100</v>
      </c>
      <c r="I75" s="2">
        <v>100</v>
      </c>
      <c r="J75" s="2"/>
      <c r="K75" s="2" t="s">
        <v>148</v>
      </c>
    </row>
    <row r="76" spans="1:1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>
      <c r="A98" s="2"/>
      <c r="B98" s="2"/>
      <c r="C98" s="2"/>
      <c r="D98" s="2"/>
      <c r="E98" s="2"/>
      <c r="F98" s="2" t="s">
        <v>149</v>
      </c>
      <c r="G98" s="2">
        <f>SUM(G1:G97)/60</f>
        <v>39.1666666666667</v>
      </c>
      <c r="H98" s="2"/>
      <c r="I98" s="2"/>
      <c r="J98" s="2"/>
      <c r="K98" s="2"/>
    </row>
    <row r="99" spans="1:11">
      <c r="A99" s="2"/>
      <c r="B99" s="2"/>
      <c r="C99" s="2"/>
      <c r="D99" s="2"/>
      <c r="E99" s="2"/>
      <c r="F99" s="2" t="s">
        <v>150</v>
      </c>
      <c r="G99" s="2">
        <f>G98/MAX(A6:A97)</f>
        <v>2.17592592592593</v>
      </c>
      <c r="H99" s="2"/>
      <c r="I99" s="2"/>
      <c r="J99" s="2"/>
      <c r="K99" s="2"/>
    </row>
    <row r="100" spans="1:1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>
      <c r="A101" s="2"/>
      <c r="B101" s="2"/>
      <c r="C101" s="2"/>
      <c r="D101" s="2"/>
      <c r="E101" s="2"/>
      <c r="F101" s="2" t="s">
        <v>151</v>
      </c>
      <c r="G101" s="2">
        <f>AVERAGEIFS(G:G,E:E,1700)</f>
        <v>30.4594594594595</v>
      </c>
      <c r="H101" s="2"/>
      <c r="I101" s="2"/>
      <c r="J101" s="2"/>
      <c r="K101" s="2"/>
    </row>
    <row r="102" spans="1:1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</sheetData>
  <mergeCells count="1">
    <mergeCell ref="A1:M3"/>
  </mergeCells>
  <hyperlinks>
    <hyperlink ref="F11" r:id="rId1" display="https://codeforces.com/contest/1093/problem/D" tooltip="https://codeforces.com/contest/1093/problem/D"/>
    <hyperlink ref="F9" r:id="rId2" display="https://codeforces.com/problemset/problem/1430/D"/>
    <hyperlink ref="F18" r:id="rId3" display="https://codeforces.com/problemset/problem/1368/D "/>
    <hyperlink ref="F22" r:id="rId4" display="https://codeforces.com/problemset/problem/464/A"/>
    <hyperlink ref="F23" r:id="rId5" display="https://codeforces.com/contest/1006/problem/D "/>
    <hyperlink ref="F24" r:id="rId6" display="https://codeforces.com/problemset/problem/729/D"/>
    <hyperlink ref="F25" r:id="rId7" display="https://codeforces.com/problemset/problem/474/D"/>
    <hyperlink ref="F30" r:id="rId8" display="https://codeforces.com/contest/1237/problem/C1"/>
    <hyperlink ref="F37" r:id="rId9" display="https://codeforces.com/contest/1547/problem/G"/>
    <hyperlink ref="F39" r:id="rId10" display="https://codeforces.com/problemset/problem/1332/D"/>
    <hyperlink ref="F40" r:id="rId11" display="https://codeforces.com/contest/631/problem/C"/>
    <hyperlink ref="F41" r:id="rId12" display="https://codeforces.com/contest/1850/problem/H"/>
    <hyperlink ref="F42" r:id="rId13" display="https://codeforces.com/contest/732/problem/D "/>
    <hyperlink ref="F43" r:id="rId14" display="https://codeforces.com/contest/691/problem/D"/>
    <hyperlink ref="F44" r:id="rId15" display="https://codeforces.com/contest/1009/problem/C"/>
    <hyperlink ref="F45" r:id="rId16" display="https://codeforces.com/contest/1383/problem/A"/>
    <hyperlink ref="F47" r:id="rId17" display="https://codeforces.com/contest/900/problem/B"/>
    <hyperlink ref="F48" r:id="rId18" display="https://codeforces.com/contest/1550"/>
    <hyperlink ref="F50" r:id="rId19" display="https://codeforces.com/contest/1474/problem/C"/>
    <hyperlink ref="F51" r:id="rId20" display="https://projecteuler.net/"/>
    <hyperlink ref="F52" r:id="rId21" display="https://codeforces.com/contest/1301/problem/C"/>
    <hyperlink ref="F53" r:id="rId22" display="https://codeforces.com/contest/1619/problem/E"/>
    <hyperlink ref="F54" r:id="rId23" display="https://codeforces.com/contest/1672/problem/D"/>
    <hyperlink ref="F56" r:id="rId24" display="https://codeforces.com/contest/1920"/>
    <hyperlink ref="F58" r:id="rId25" display="https://codeforces.com/contest/1157/problem/C2"/>
    <hyperlink ref="F59" r:id="rId26" display="https://codeforces.com/problemset/problem/582/A"/>
    <hyperlink ref="F61" r:id="rId27" display="https://codeforces.com/contest/1921"/>
    <hyperlink ref="F29" r:id="rId28" display="https://codeforces.com/contest/1709/problem/D"/>
    <hyperlink ref="F32" r:id="rId29" display="https://codeforces.com/contest/1919"/>
    <hyperlink ref="F34" r:id="rId30" display="https://codeforces.com/contest/1547" tooltip="https://codeforces.com/contest/1547"/>
    <hyperlink ref="F28" r:id="rId31" display="https://codeforces.com/contest/339/problem/D"/>
    <hyperlink ref="F26" r:id="rId32" display="https://codeforces.com/contest/622/problem/C"/>
    <hyperlink ref="F21" r:id="rId33" display="https://codeforces.com/contest/1260/problem/C"/>
    <hyperlink ref="F20" r:id="rId34" display="https://codeforces.com/problemset/problem/1693/B"/>
    <hyperlink ref="F17" r:id="rId35" display="https://codeforces.com/problemset/problem/1743/D"/>
    <hyperlink ref="F15" r:id="rId36" display="https://codeforces.com/contest/1543"/>
    <hyperlink ref="F14" r:id="rId37" display="https://codeforces.com/problemset/problem/1618/E"/>
    <hyperlink ref="F13" r:id="rId38" display="https://codeforces.com/contest/1889/problem/B"/>
    <hyperlink ref="F12" r:id="rId39" display="https://codeforces.com/contest/1000/problem/C"/>
    <hyperlink ref="F8" r:id="rId40" display="https://codeforces.com/contest/276/problem/C"/>
    <hyperlink ref="F7" r:id="rId41" display="https://codeforces.com/problemset/problem/276/D"/>
    <hyperlink ref="F6" r:id="rId42" display="https://codeforces.com/problemset/problem/1699/C"/>
    <hyperlink ref="F63" r:id="rId43" display="https://codeforces.com/contest/1921/problem/F"/>
    <hyperlink ref="F65" r:id="rId44" display="https://codeforces.com/contest/489/problem/D"/>
    <hyperlink ref="F66" r:id="rId45" display="https://codeforces.com/contest/1611/problem/E1"/>
    <hyperlink ref="F68" r:id="rId46" display="https://codeforces.com/contest/1692/problem/H"/>
    <hyperlink ref="F69" r:id="rId47" display="https://codeforces.com/contest/915/problem/C"/>
    <hyperlink ref="F70" r:id="rId48" display="https://codeforces.com/contest/1920/problem/E"/>
    <hyperlink ref="F72" r:id="rId49" display="https://codeforces.com/contest/1922"/>
    <hyperlink ref="F74" r:id="rId50" display="https://codeforces.com/contest/1922/problem/D"/>
    <hyperlink ref="F75" r:id="rId51" display="https://codeforces.com/contest/1023/problem/D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alexadruo13</cp:lastModifiedBy>
  <dcterms:created xsi:type="dcterms:W3CDTF">2024-01-15T15:48:00Z</dcterms:created>
  <dcterms:modified xsi:type="dcterms:W3CDTF">2024-01-19T17:47:37Z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