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Utilisateur\Downloads\"/>
    </mc:Choice>
  </mc:AlternateContent>
  <xr:revisionPtr revIDLastSave="0" documentId="13_ncr:1_{0167FD01-C2AB-42C0-BD2F-BD31B61F58C3}" xr6:coauthVersionLast="47" xr6:coauthVersionMax="47" xr10:uidLastSave="{00000000-0000-0000-0000-000000000000}"/>
  <bookViews>
    <workbookView xWindow="-120" yWindow="-120" windowWidth="77040" windowHeight="21240" xr2:uid="{00000000-000D-0000-FFFF-FFFF00000000}"/>
  </bookViews>
  <sheets>
    <sheet name="Tout" sheetId="7" r:id="rId1"/>
    <sheet name="Afrique" sheetId="1" r:id="rId2"/>
    <sheet name="Océanie" sheetId="2" r:id="rId3"/>
    <sheet name="Amériques" sheetId="3" r:id="rId4"/>
    <sheet name="Europe" sheetId="4" r:id="rId5"/>
    <sheet name="ProcheMoyen Orient" sheetId="5" r:id="rId6"/>
    <sheet name="Asie"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7" l="1"/>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3" i="7"/>
  <c r="E4" i="7"/>
  <c r="E5" i="7"/>
  <c r="E6" i="7"/>
  <c r="E7" i="7"/>
  <c r="E8" i="7"/>
  <c r="E9" i="7"/>
  <c r="E10" i="7"/>
  <c r="E11" i="7"/>
  <c r="E12" i="7"/>
  <c r="E13" i="7"/>
  <c r="E14" i="7"/>
  <c r="E15" i="7"/>
  <c r="E2" i="7"/>
</calcChain>
</file>

<file path=xl/sharedStrings.xml><?xml version="1.0" encoding="utf-8"?>
<sst xmlns="http://schemas.openxmlformats.org/spreadsheetml/2006/main" count="4092" uniqueCount="1865">
  <si>
    <t>Date</t>
  </si>
  <si>
    <t>Source</t>
  </si>
  <si>
    <t>Pays</t>
  </si>
  <si>
    <t>Pathogène</t>
  </si>
  <si>
    <t>Etiquette</t>
  </si>
  <si>
    <t>Description</t>
  </si>
  <si>
    <t xml:space="preserve">lien / ref article </t>
  </si>
  <si>
    <t>ECDC</t>
  </si>
  <si>
    <t>RDC</t>
  </si>
  <si>
    <t>N.meningitidis</t>
  </si>
  <si>
    <t>8,9,21 au 5,11,21 : Province de Tshopo meningite à N.meningitidis serogroupe W : 2395 cas suspecté dont 14 cas confirmes et 200 deces (CFR 8,4%)</t>
  </si>
  <si>
    <t>https://www.ecdc.europa.eu/sites/default/files/documents/Communicable-disease-threats-report-week%2044-2021-allusers.pdf</t>
  </si>
  <si>
    <t xml:space="preserve">Ebola </t>
  </si>
  <si>
    <t>Region Nord kivu : 8,10,21 au 30,10,21 : 11 cas ebola dont 8 cas confirmes et 9 deces. Fin de l'alerte</t>
  </si>
  <si>
    <t>https://www.ecdc.europa.eu/sites/default/files/documents/Communicable-disease-threats-report-week%2046-2021.pdf</t>
  </si>
  <si>
    <t>ncdc/promail</t>
  </si>
  <si>
    <t>Nigeria</t>
  </si>
  <si>
    <t>Lhassa</t>
  </si>
  <si>
    <t>Current week (43): 25-31 Oct 2021 / Cumulative 2021 weeks 1-43 / Cumulative 2020 weeks 1-43
- Suspected cases: 77 / 3496 / 5982
- Confirmed cases: 2 / 403 / 1119
- Probable cases: 0 / 3 / 14
- Deaths: 0 / 79 / 232
- Case fatality rate (CFR [%]): 0.0 / 19.6 / 20.7
- Number of states affected: 2 / 15 / 27
The number of new confirmed cases decreased from 8 in week 42, 2021 to 2 cases. These were reported from Ondo and Edo States</t>
  </si>
  <si>
    <t>https://ncdc.gov.ng/diseases/sitreps/?cat=5&amp;name=An%20update%20of%20Lassa%20fever%20outbreak%20in%20Nigeria</t>
  </si>
  <si>
    <t>promed mail</t>
  </si>
  <si>
    <t>Madagascar</t>
  </si>
  <si>
    <t>Peste</t>
  </si>
  <si>
    <t>Recrudescence des formes pulmonaires (N=39) dans le cluster de septembre avec 7 décès (retard dans l'accès aux soins, région autour de la capitale). Rappel des formes cliniques pulmnaires en 2017 qui avait été l'objet d'une alerte en France</t>
  </si>
  <si>
    <t>CID</t>
  </si>
  <si>
    <t>Descrption de souche de Yersinia resistante à la streptomycine (première ligne de traitement dans le pays) avec transmission inter humaine documentée (épidémie de 2013)</t>
  </si>
  <si>
    <t>V Andrianaivoarimanana, et al. Transmission of Antimicrobial Resistant Yersinia pestis During a Pneumonic Plague Outbreak. Clinical Infectious Diseases, ciab606, https://doi.org/10.1093/cid/ciab606</t>
  </si>
  <si>
    <t>WHO</t>
  </si>
  <si>
    <t>Cote d'Ivoire</t>
  </si>
  <si>
    <t>Guinée</t>
  </si>
  <si>
    <t>Marburg</t>
  </si>
  <si>
    <t>Premier cas d'un patient dans la région de Gueckedou avec des symptômes qui apparaissent le 25 juillet  (fièvre, malaise, céphalées, gingivorragies), pris en charge dans un centre de soins rural, paludisme négatif il décède le 2 août. Diagnostic post mortem le 9 aout 170 cas contact répéré, sans cas secondaire après 21 jours de surveillance</t>
  </si>
  <si>
    <t>https://www.who.int/emergencies/disease-outbreak-news/item/2021-DON331</t>
  </si>
  <si>
    <t>La République démocratique du Congo a déclaré lundi la fin d'une épidémie d'Ebola qui a infecté 12 personnes dans la province orientale du Nord-Kivu et en a tué six. L'épidémie a été contenue grâce au vaccin anti-Ebola de Merck (MRK.N), qui a été administé</t>
  </si>
  <si>
    <t>Monkey pox</t>
  </si>
  <si>
    <t>4 nouveaux patients infectés rapportés par l'agence de surveillance Nigeriane. L'agence met en avant le sous diagnostic de cette infection. On dénombre 17 cas depsui le début de l'année (sans décès). 18 états concernés (principalement dans le sud du pays) On rappelle un cas importé au US en 2019. Clinique pseudo grippale avec adénopathies et éruption caractéristique (vésiculaire), incubation moyenne de 8 jours (1-14j).</t>
  </si>
  <si>
    <t xml:space="preserve">Leisha Diane Nolen et al. Extended Human-to-Human Transmission during a Monkeypox Outbreak in the Democratic Republic of the Congo. Emerg Infect Dis 2016 Jun;22(6):1014-21. doi: 10.3201/eid2206.150579.  https://promedmail.org/promed-post/?id=8567195               </t>
  </si>
  <si>
    <t>Guine</t>
  </si>
  <si>
    <t>https://www.ecdc.europa.eu/sites/default/files/documents/Communicable-disease-threats-report-26-june-2021-public.pdf</t>
  </si>
  <si>
    <t>prod med</t>
  </si>
  <si>
    <t>Lassa</t>
  </si>
  <si>
    <t>Sud guinée : Youmou-Nzerekore : cas 1 : diagnostiqué le 8,05-deces- contact tracing 88 personnes : pas de cas secondaire. Cas 2 : diag  le 17,06- deces-contact traincg 111 personnes.</t>
  </si>
  <si>
    <t>https://promedmail.org/promed-post/?id=8502148</t>
  </si>
  <si>
    <t>Prod med</t>
  </si>
  <si>
    <t>Epidémie annuelle Lassa au nigeria : depuis le mois de janvier 2021 à la semaine 25 (fin juin) : 2243 cas suspect- 315 confirmés-62 décas_ tx de létalité de 19,7%.</t>
  </si>
  <si>
    <t>https://ncdc.gov.ng/reports/weekly</t>
  </si>
  <si>
    <t>emerging infect dis</t>
  </si>
  <si>
    <t>Emergence épidémie de monckey pox dans une population urbaine de 2017-2020</t>
  </si>
  <si>
    <t>Nguyen P, Ajisegiri W, Costantino V, Chughtai AA, MacIntyre C. Reemergence of Human Monkeypox and Declining Population Immunity in the Context of Urbanization, Nigeria, 2017–2020. Emerg Infect Dis. 2021;27(4):1007-1014. https://doi.org/10.3201/eid2704.203569</t>
  </si>
  <si>
    <t>Liberia</t>
  </si>
  <si>
    <t xml:space="preserve">pian </t>
  </si>
  <si>
    <t xml:space="preserve"> confirmation de  l'endémicité et la transmission autochtone du pian au Liberia après une estimation de la charge de morbidité basée sur la population et menée par la communauté (56 825 participants). Le pian confirmé sérologiquement était rare et focal au niveau de la population (24 cas ; 2,6 [IC 95 % 1,4-3,9] cas/10 000 habitants) avec une épidémiologie clinique similaire à celle des autres pays endémiques d'Afrique de l'Ouest.  le pian était plus susceptible de se produire dans les communautés difficiles à atteindre ; la recherche de soins de santé était faible au sein des communautés, et la sensibilisation clinique au pian était faible parmi les travailleurs de la santé. Les lacunes dans la notification semblent attribuables à une épidémiologie difficile et à une faible sensibilisation à la maladie.</t>
  </si>
  <si>
    <t>Timothy J, Beale MA, Rogers E, Zaizay Z, Halliday KE, Mulbah T, et al. Epidemiologic and Genomic Reidentification of Yaws, Liberia. Emerg Infect Dis. 2021;27(4):1123-1132. https://doi.org/10.3201/eid2704.204442</t>
  </si>
  <si>
    <t>Kenya</t>
  </si>
  <si>
    <t>MERS-CoV</t>
  </si>
  <si>
    <t>Bien que la séroprévalence du syndrome du coronavirus respiratoire du Moyen-Orient soit élevée chez les chameaux en Afrique, les chercheurs n'ont pas détecté de transmission zoonotique au Kenya. Nous avons suivi une cohorte de 262 manipulateurs de chameaux au Kenya entre avril 2018 et mars 2020. Nous rapportons un syndrome du coronavirus respiratoire du Moyen-Orient confirmé par PCR chez 3 manutentionnaires asymptomatiques.</t>
  </si>
  <si>
    <t>Munyua PM, Ngere I, Hunsperger E, Kochi A, Amoth P, Mwasi L, et al. Low-Level Middle East Respiratory Syndrome Coronavirus among Camel Handlers, Kenya, 2019. Emerg Infect Dis. 2021;27(4):1201-1205. https://doi.org/10.3201/eid2704.204458</t>
  </si>
  <si>
    <t>SPF</t>
  </si>
  <si>
    <t>Réunion</t>
  </si>
  <si>
    <t>Dengue</t>
  </si>
  <si>
    <t>Du 26 avril au 2 mai, cinq décès et 1626 cas de dengue ont été confirmés. Le virus de la dengue continue de circuler à un niveau élevé. Plus de 300 passages aux urgences ont été recensés sur la semaine concernée. Depuis deux semaines, près de 30 pour cent des personnes prises en charge aux urgences sont hospitalisées par la suite. La proportion de patients affectés par une forme sévère reste supérieure aux années précédentes et se situe autour de 21 %. Depuis le  1 janvier - 11 693 cas confirmés, 352 hospitalisations, 1357 passages aux urgences, 10 décès directement liés à la dengue</t>
  </si>
  <si>
    <t>https://www.lareunion.ars.sante.fr/dengue-la-reunion-vigilance-les-formes-graves-sont-en-augmentation</t>
  </si>
  <si>
    <t xml:space="preserve">Du 1er janvier au 11 mars 2021, au moins 21 cas de peste bubonique ont été confirmés à Madagascar. Huit de ces cas ont été signalés depuis le 1er mars 2021 à Amoron'i Mania (Ambositra et Manandriana).Depuis le début de l'année [2021], 37 cas suspects ont été signalés, touchant plusieurs régions, dont Alaotra-Mangoro, Analamanga, Haute Matsiatra et Itasy. Environ 9 décès ont été associés à cette activité de la maladie. </t>
  </si>
  <si>
    <t>Congo</t>
  </si>
  <si>
    <t>La République démocratique du Congo a déclaré lundi la fin d'une épidémie d'Ebola qui a infecté 12 personnes dans la province orientale du Nord-Kivu et en a tué six. L'épidémie a été contenue grâce au vaccin anti-Ebola de Merck (MRK.N), qui a été administré à plus de 1600 contacts et contacts de contacts des patients</t>
  </si>
  <si>
    <t>Emerging infectious disease</t>
  </si>
  <si>
    <t>Australie, Darwin</t>
  </si>
  <si>
    <t>méliodose</t>
  </si>
  <si>
    <t>Depuis 2005, l'aire de répartition du type de séquence 562 (ST562) de Burkholderia pseudomallei s'est étendue dans le nord de l'Australie. Au cours de la période 2005-2019, ST562 a provoqué une mélioïdose chez 61 humains et 3 animaux. Les cas se sont d'abord produits dans les banlieues entourant un ruisseau avant de se propager dans la ville de Darwin, en Australie, et dans une communauté insulaire voisine. Dans la zone urbaine de Darwin, ST562 a été à l'origine de 12 % (53/440) des cas de mélioïdose, une proportion qui a augmenté pendant la période d'étude. Nous avons analysé 2 groupes de cas ayant des liens épidémiologiques et utilisé l'analyse génomique pour identifier des cas non associés auparavant. Nous avons constaté que les isolats ST562 de la province de Hainan, en Chine, et du comté de Pingtung, à Taïwan, étaient apparentés de loin aux souches ST562 d'Australie. L'analyse génomique temporelle a suggéré une seule introduction de ST562 dans la région de Darwin en ≈1988. L'origine et le mode de transmission de ST562 en Australie restent incertains.</t>
  </si>
  <si>
    <t>Meumann EM, Kaestli M, Mayo M, Ward L, Rachlin A, Webb JR, et al. Emergence of Burkholderia pseudomallei Sequence Type 562, Northern Australia. Emerg Infect Dis. 2021;27(4):1057-1067. https://doi.org/10.3201/eid2704.202716</t>
  </si>
  <si>
    <t xml:space="preserve">WHO </t>
  </si>
  <si>
    <t>Océanie, Afrique</t>
  </si>
  <si>
    <t>poliovirus</t>
  </si>
  <si>
    <t>Une mise à jour mondiale des flambées et événements liés au poliovirus circulant de type 2 dérivé d'un vaccin (cVDPV2) est résumée ci-dessous, en date de février 2021.En 2020, 959 cas humains de poliovirus circulant dérivé d'un vaccin de type 2 (cVDPV2) et 411 échantillons environnementaux positifs pour le cVDPV2 ont été signalés dans le monde par 27 pays, dont 21 pays de la Région africaine et six pays des régions de la Méditerranée orientale, de l'Europe et du Pacifique occidental. Le nombre de cas de cVDPV et d'échantillons environnementaux a augmenté en 2020 par rapport à 2019, année où 366 cas de cVDPV2 et 173 échantillons environnementaux positifs pour le cVDPV2 ont été signalés.</t>
  </si>
  <si>
    <t>https://www.who.int/emergencies/disease-outbreak-news/item/circulating-vaccine-derived-poliovirus-type-2-global-update</t>
  </si>
  <si>
    <t>Promed mail</t>
  </si>
  <si>
    <t>Australie Territoire du Nord-Ouest</t>
  </si>
  <si>
    <t>Murray Valley encephalitis (MVE) virus or Kunjin virus.</t>
  </si>
  <si>
    <t xml:space="preserve">La MVE est une maladie rare, mais qui peut être mortelle. Les symptômes peuvent comprendre de violents maux de tête, une forte fièvre, de la somnolence, des tremblements, des crises (surtout chez les jeunes enfants) et, dans certains cas, la maladie peut évoluer vers le délire, le coma, des lésions cérébrales permanentes ou la mort. Le virus Kunjin, comme le NVE, est rare mais endémique dans les régions tropicales de l'Australie. </t>
  </si>
  <si>
    <t>Ong, O.T.W.; Skinner, E.B.;Johnson, B.J.; Old, J.M.Mosquito-Borne Viruses andNon-Human Vertebrates in Australia:A Review.Viruses2021,13,  265.https://doi.org/10.3390/v13020265</t>
  </si>
  <si>
    <t>Nlle Calédonie</t>
  </si>
  <si>
    <t>Leptospirose</t>
  </si>
  <si>
    <t>Dans le cadre du suivi de la situation de la leptospirose en Nouvelle-Calédonie, le ministère de la Santé et des Affaires sociales rapporte désormais 190 cas dont 3 décès jusqu'au 18 mai 2021. Ce chiffre est à comparer avec un total de 69 cas pour toute l'année 2020.</t>
  </si>
  <si>
    <t xml:space="preserve"> Outbreak of leptospirosis in New Caledonia: diagnosis issues and burden of disease
C. Goarant, S. Laumond-Barny, J. Perez, F. Vernel-Pauillac, S. Chanteau, A. Guigon. Klement-Frutos E, Tarantola A, Gourinat A-C, Floury L, Goarant C (2020) Age-specific epidemiology of human leptospirosis in New Caledonia, 2006-2016. PLoS ONE 15(11): e0242886. https://doi.org/10.1371/journal.pone.0242886</t>
  </si>
  <si>
    <t>Promed</t>
  </si>
  <si>
    <t>USA</t>
  </si>
  <si>
    <t>Monkeypox</t>
  </si>
  <si>
    <t>16,11,21 : 1 cas au maryland de retour du nigeria. Forme modérée-à suivre</t>
  </si>
  <si>
    <t>https://promedmail.org/</t>
  </si>
  <si>
    <t xml:space="preserve">Encephalite de saint Louis </t>
  </si>
  <si>
    <t xml:space="preserve">Californie:  1er cas humain d'encéphalite de Saint-Louis de l'année  le 8 novembre 2021, femme dans la cinquantaine. </t>
  </si>
  <si>
    <t>https://www.modbee.com/news/local/article255657126.html</t>
  </si>
  <si>
    <t>Burkholderia pseudomallei</t>
  </si>
  <si>
    <t xml:space="preserve">Le séquençage du génome entier (WGS) aux Centers for Disease Control and Prevention a confirmé que la souche de _Burkholderia pseudomallei_ dans les bouteilles de spray d'aromathérapie correspond à la souche bactérienne qui a rendu malade les 4 patients (KANSAS, TEXAS, MINNESOTA, GEORGIE). La souche épidémique a été identifiée dans une bouteille de spray d'ambiance parfumé « Lavande et camomille » trouvée dans la maison du résident de Géorgie qui a été infecté et est décédé de _B. infection pseudomallei_ (mélioïdose) en juillet 2021. </t>
  </si>
  <si>
    <t>https://emergency.cdc.gov/han/2021/han00456.asp?ACSTrackingID=USCDC_511-DM69519&amp;ACSTrackingLabel=HAN%20454%20-%20General%20Public&amp;deliveryName=USCDC_511-DM69519</t>
  </si>
  <si>
    <t xml:space="preserve">A(H1N2)v </t>
  </si>
  <si>
    <t>18 octobre 2021 au 17 novembre, un nouveau cas de grippe porcine A(H1N2)v a été signalé en un adulte de l'Indiana aux États-Unis. Le patient a été exposé à des porcs à la fois à la ferme et lors d'événements agricoles où les porcs
étaient présents. Au total, en 2021, huit cas de grippe porcine A(H1N2)v ont été signalés en Autriche, au Canada, en Chine, en France et aux États-Unis.</t>
  </si>
  <si>
    <t>https://www.ecdc.europa.eu/en/publications-data/communicable-disease-threats-report-31-october-6-november-2021-week-44</t>
  </si>
  <si>
    <t>A(H1N1)v</t>
  </si>
  <si>
    <t>3 cas humains confirmés d'infection d'origine porcine par le variant du virus A(H1N1) :   un enfant du Dakota du Nord et deux adultes de
Iowa, tous ont été exposés à des porcs soit dans des fermes qui abritaient des porcs, soit en assistant à des événements agricoles où des porcs étaient présents. 
Résumé : en 2021 et au 17 novembre, 23 cas humains de variante du virus de la grippe porcine A(H1N1) ont été signalés en
Canada, Chine, Danemark, Allemagne et États-Unis.</t>
  </si>
  <si>
    <t>A(H3N3)</t>
  </si>
  <si>
    <t xml:space="preserve">1 cas humain  mais pas de contact direct avec porc ou milieu agricole. </t>
  </si>
  <si>
    <t>Chili</t>
  </si>
  <si>
    <t>Hantavirus</t>
  </si>
  <si>
    <t>4 patients diagnostiqués dans la même région (Araucania région a sud de Santiago))</t>
  </si>
  <si>
    <t>https://promedmail.org/promed-post/?id=8644848</t>
  </si>
  <si>
    <t>MMWR</t>
  </si>
  <si>
    <t>Patient de 67 ans se présentant aux urgences avec un tableau clinique de toux chronique avec fatigue et nausées évoluant depsui 18 mois ! RP et scan thoracique normaux, pas de traitement. Revient avec un tableau de dermohypodermite de la jambe quelques jours après traité par antibiotiques (non précisés) et revient le lendemain avec cette fois ci des adénopathies retrouvées à l'examen. Prélèvements nasopharyngés négatifs mas hémoculture positive à Y pseudotuberculosis (Malditov). les prélèvements adressés à un centre de référence microbiologique retrouveront finalement l'espèce pestis en PCR, confirmé par la culture.</t>
  </si>
  <si>
    <t>Dale AP, Kretschmer M, Ruberto I, et al. Notes from the field: delays in identification and treatment of a case of septicemic plague -- Navajo County, Arizona, 2020. MMWR Morb Mortal Wkly Rep. 2021; 70: 1063-1064</t>
  </si>
  <si>
    <t>Pro med</t>
  </si>
  <si>
    <t>Invasion de moustique Aedes aegypti (vecteurs de la fièvre jaune et arboviroses) au nord de Sacramento</t>
  </si>
  <si>
    <t>https://promedmail.org/promed-post/?id=8567121</t>
  </si>
  <si>
    <t xml:space="preserve">Promed mail / </t>
  </si>
  <si>
    <t>Nouveau cas de Monkey pox voyage provenance du  lagos au niger-hospitalisation DALLAS. Trajet en avion : lagos-atlanta puis atlanta dallas</t>
  </si>
  <si>
    <t>https://promedmail.org/promed-post/?id=8524846</t>
  </si>
  <si>
    <t>1 cas de peste fatal dans le colorado-region du Durango. Ce n'est pas le premier cas de peste dans cette région mais mais cela reste rares pour être souligné.</t>
  </si>
  <si>
    <t xml:space="preserve">Canada </t>
  </si>
  <si>
    <t xml:space="preserve">A(H3N2) variant </t>
  </si>
  <si>
    <t>1 cas humain environnement  ferme élevage de porc mais pas de contact direct. Il s'agit du deuxième cas en tout depuis 2005.</t>
  </si>
  <si>
    <t>https://www.ecdc.europa.eu/sites/default/files/documents/communicable-disease-threats-report-week-27-public.pdf</t>
  </si>
  <si>
    <t>emerging infectious diseases</t>
  </si>
  <si>
    <t>Brésil</t>
  </si>
  <si>
    <t>Mélioidose</t>
  </si>
  <si>
    <t>Serie de cas pédiatrique de mélioidose au Brésil de 1989-2019, 20 cas confirmés ou suspects de mélioïdose chez des enfants à Ceará, au Brésil, entre 1989 et 2019.  taux de mortalité élevé, des signes et symptômes sévères et une exposition environnementale importante. Ces données suggèrent que la mélioïdose infantile pourrait être plus grave au Brésil que dans d'autres régions.</t>
  </si>
  <si>
    <t>Lima R, Rolim D. Melioidosis in Children, Brazil, 1989–2019. Emerg Infect Dis. 2021;27(6):1705-1708. https://doi.org/10.3201/eid2706.200154</t>
  </si>
  <si>
    <t>USA, Arizona</t>
  </si>
  <si>
    <t>leishmaniose cutanée</t>
  </si>
  <si>
    <t>un cas autochtone de leishmaniose cutanée causé par un Leishmania sp. génétiquement différent chez un patient de l'Arizona, aux États-Unis. Ce parasite a été classé dans le sous-genre Leishmania sur la base d'une séquence d'ADN multilocus et d'analyses phylogénétiques du locus de l'ARNr et de 11 gènes de référence.</t>
  </si>
  <si>
    <t>de Almeida M, Zheng Y, Nascimento FS, Bishop H, Cama VA, Batra D, et al. Cutaneous Leishmaniasis Caused by an Unknown Leishmania Strain, Arizona, USA. Emerg Infect Dis. 2021;27(6):1714-1717. https://doi.org/10.3201/eid2706.204198</t>
  </si>
  <si>
    <t>Mexico city</t>
  </si>
  <si>
    <t xml:space="preserve">Rickettsia </t>
  </si>
  <si>
    <t>Description d'une épidémie intra-urbaine dans mexico-city de 2008-2019 de Rickettsia rickckettsii</t>
  </si>
  <si>
    <t>Zazueta OE, Armstrong PA, Márquez-Elguea A, Hernández Milán NS, Peterson AE, Ovalle-Marroquín DF, Fierro M, Arroyo-Machado R, Rodriguez-Lomeli M, Trejo-Dozal G, Paddock CD. Rocky Mountain Spotted Fever in a Large Metropolitan Center, Mexico-United States Border, 2009-2019. Emerg Infect Dis. 2021 Jun;27(6). doi: 10.3201/eid2706.191662. PMID: 34014151.</t>
  </si>
  <si>
    <t>Colombie</t>
  </si>
  <si>
    <t>oropouche virus</t>
  </si>
  <si>
    <t>description d'une infection à orthobunyavirus d'Oropouche chez une femme âgée de 28 ans en Colombie. Nous avons confirmé le diagnostic par isolement viral, PCR quantitative de transcription inverse, et analyse phylogénétique des petits, moyens et grands segments génomiques. Le virus est apparenté à une souche isolée en Équateur en 2016.</t>
  </si>
  <si>
    <t>Gómez-Camargo DE, Egurrola-Pedraza JA, Cruz CD, Popuche D, Ochoa-Díaz MM, Guevara C, et al. Evidence of Oropouche Orthobunyavirus Infection, Colombia, 2017. Emerg Infect Dis. 2021;27(6):1756-1758. https://doi.org/10.3201/eid2706.204405</t>
  </si>
  <si>
    <t xml:space="preserve">pox virus </t>
  </si>
  <si>
    <t>séquence complète d'un nouveau poxvirus, provisoirement nommé virus de la variole du porc-épic brésilien, provenant d'un porc-épic sauvage (Coendou prehensilis) du Brésil qui présentait des lésions cutanées et internes caractéristiques d'une infection par un poxvirus. L'impact de ce poxvirus mortel sur la survie de cette espèce et son importance zoonotique potentielle restent à étudier.</t>
  </si>
  <si>
    <t>Hora AS, Taniwaki SA, Martins NB, Pinto N, Schlemper AE, Santos A, et al. Genomic Analysis of Novel Poxvirus Brazilian Porcupinepox Virus, Brazil, 2019. Emerg Infect Dis. 2021;27(4):1177-1180. https://doi.org/10.3201/eid2704.203818</t>
  </si>
  <si>
    <t>Lancet / promed</t>
  </si>
  <si>
    <t xml:space="preserve">Canada /alberta </t>
  </si>
  <si>
    <t>histoplasma</t>
  </si>
  <si>
    <t>extension de la zone d'endémie d'Histoplasma aux territoires les plus septentrionaux de l'amérique du Nord</t>
  </si>
  <si>
    <t>Histoplasmosis acquired in Alberta, Canada: an epidemiological and genomic study, Tanis C Dingle, Matthew A Croxen, Sumana Fathima, Sandy Shokoples, Ashlesha Sonpar, Lynora Saxinger, Ilan S Schwartz</t>
  </si>
  <si>
    <t>heartland virus</t>
  </si>
  <si>
    <t xml:space="preserve">Le virus Heartland a été décrit pour la première fois en 2012 ; par la suite, un petit nombre de cas humains ont été signalés dans le Missouri, l'Illinois, l'Oklahoma, le Tennessee et l'Arkansas.Le virus a été détecté par réaction en chaîne par polymérase et par culture parmi les nymphes de la tique de l'étoile solitaire (Amblyomma americanum), qui se trouve dans une vaste zone géographique s'étendant du Texas au Maine. </t>
  </si>
  <si>
    <t>One Confirmed and 2 Suspected Cases of Heartland Virus Disease.Decker MD, Morton CT, Moncayo AC Clin Infect Dis. 2021;71(12):3237.</t>
  </si>
  <si>
    <t>Emerging infect dis</t>
  </si>
  <si>
    <t>Panama</t>
  </si>
  <si>
    <t>Rickettsia rickettsii</t>
  </si>
  <si>
    <t>nouveaux cas de fièvre boutonneuse des montagnes Rocheuses chez des patients de Kinkantu, comarca indigène Ngäbe-Bugle, Panama.Isolation de  Rickettsia rickettsii en culture cellulaire après inoculation intrapéritonéale de cobayes avec des tissus provenant d'un patient décédé. La fièvre boutonneuse des montagnes Rocheuses est en train d'émerger dans cette région.</t>
  </si>
  <si>
    <t>Zaldívar Y, Hernández M, Domínguez L, Saénz L, Montilla S, de Antinori M, et al. Isolation of Rickettsia rickettsii in Rocky Mountain Spotted Fever Outbreak, Panama. Emerg Infect Dis. 2021;27(4):1245-1247. https://doi.org/10.3201/eid2704.201606</t>
  </si>
  <si>
    <t>PAHO</t>
  </si>
  <si>
    <t>Amerique Sud +Nord</t>
  </si>
  <si>
    <t xml:space="preserve">Epidémie active en cours sur le continent américain </t>
  </si>
  <si>
    <t>https://www3.paho.org/data/index.php/en/mnu-topics/indicadores-dengue-en/dengue-nacional-en/252-dengue-pais-ano-en.html</t>
  </si>
  <si>
    <t>PAHO / JAMA</t>
  </si>
  <si>
    <t>Zika</t>
  </si>
  <si>
    <t>Circulation active du virus zika, dans les caraîbes, sud des USA et Amerique du Sud actuellement. Mise en évidence d'uveite jusqu'à 4 ans après une infection au Virus Zika</t>
  </si>
  <si>
    <t>[ref: Agrawal R, Seah I, Leo YS. Zika virus and anterior uveitis -- 4 years after the pandemic. JAMA Ophthalmol. 2021; 139(1): 103-104. doi: 10.1001/jamaophthalmol.2020.5138. PMID: 33237295; https://jamanetwork.com/journals/jamaophthalmology/article-abstract/2773332. https://www3.paho.org/data/index.php/en/mnu-topics/zika/524-zika-weekly-en.html</t>
  </si>
  <si>
    <t xml:space="preserve">SPF </t>
  </si>
  <si>
    <t>Guyane Française</t>
  </si>
  <si>
    <t xml:space="preserve">Pic épidémique premier trimestre 2021, phase descendante actuellement </t>
  </si>
  <si>
    <t>https://www.guyane.ars.sante.fr/points-epidemio-dengue-2020-2021-en-guyane</t>
  </si>
  <si>
    <t>promed mail / PAHO</t>
  </si>
  <si>
    <t>Haiti / Rep Dominicaine</t>
  </si>
  <si>
    <t>Diphtérie</t>
  </si>
  <si>
    <t>Dans le cadre du suivi de la situation de la diphtérie sur l'île d'Hispaniola, les deux pays, Haïti et la République dominicaine, ont enregistré 23 cas confirmés à ce jour. La République dominicaine avec 12 cas confirmés dont 9 décès, et Haïti avec 11 cas confirmés dont 2 décès.La couverture vaccinale dans les deux pays est inférieure à ce qu'elle devrait être : En Haïti, depuis 1980, la couverture DTP3 [3e diphtérie-atoxine tétanique-coqueluche] est inférieure à 95 %, avec une moyenne de 75 % entre 2010 et 2019 (fourchette : 60 %-79 %), tandis que la couverture DTP4 [4e diphtérie-tétanos-coqueluche] a atteint une couverture maximale de 46 % en 2019. En République dominicaine, depuis 1979, la couverture par le DTC3 est inférieure à 95 %, avec une moyenne de 87 % entre 2010 et 2019 (fourchette : 83 %-94 %), tandis que le DTC4 a atteint une couverture maximale de 83 % en 2019.</t>
  </si>
  <si>
    <t>https://iris.paho.org/handle/10665.2/53825</t>
  </si>
  <si>
    <t>Bresil</t>
  </si>
  <si>
    <t>Chikungunya</t>
  </si>
  <si>
    <t>Ciculation active du Chikungunya dans le sud du Brésil, Région de Sao Paulo</t>
  </si>
  <si>
    <t>https://www3.paho.org/data/index.php/en/mnu-topics/chikv-en/550-chikv-weekly-en.html</t>
  </si>
  <si>
    <t>France</t>
  </si>
  <si>
    <t>dengue</t>
  </si>
  <si>
    <t xml:space="preserve">France: 2021 et 29 October 2021, 1 cas autochtone de dengue. Reunion : point en septembre 2021, 29 655 cas ont été signalés, dont 29 655 cas confirmés et 20 deces. </t>
  </si>
  <si>
    <t>https://www.ecdc.europa.eu/sites/default/files/documents/Communicable-disease-threats-report-week%2043-2021-public.pdf</t>
  </si>
  <si>
    <t>europe</t>
  </si>
  <si>
    <t>WNV</t>
  </si>
  <si>
    <t>Bilan 2021 : Du 6,06,21 au  11 Nov 2021, EU/EEA 139 cas humain de WNV en Grèce  (57), Italie (55), Hungrie (7), Roumanie (7), Espagne (6), Alemagne (4) and Austriche (3) et 9 deces en Grece (7), Espagne (1) et Roumanie (1). Chez les voisins :  18 cas humain de WNV en Serbie dont 3 dèces.Les 10 dernières années : Italie du Nord, sud de la France et de l'Espagne</t>
  </si>
  <si>
    <t>https://www.ecdc.europa.eu/sites/default/files/documents/Communicable-disease-threats-report-week%2045-2021-allusers.pdf</t>
  </si>
  <si>
    <t>Bulgarie</t>
  </si>
  <si>
    <t>Anthrax</t>
  </si>
  <si>
    <t>Un cas d'anthrax cutanée chez un berger (contact avec le bétail fréquemment retrouvé en termes d'exposiiton, cas en 2021 en Chine, Iran, Asie centrale…) En Europe cas très sporadique, seule épidémie en GB en 2010… Risque surtout identifié comme possiblement bioterroriste</t>
  </si>
  <si>
    <t>Pays-Bas</t>
  </si>
  <si>
    <r>
      <rPr>
        <sz val="10"/>
        <color theme="1"/>
        <rFont val="Arial"/>
        <family val="2"/>
      </rPr>
      <t xml:space="preserve">Implantation </t>
    </r>
    <r>
      <rPr>
        <i/>
        <sz val="10"/>
        <color theme="1"/>
        <rFont val="Arial"/>
        <family val="2"/>
      </rPr>
      <t>Aedes albopictus</t>
    </r>
    <r>
      <rPr>
        <sz val="10"/>
        <color theme="1"/>
        <rFont val="Arial"/>
        <family val="2"/>
      </rPr>
      <t xml:space="preserve"> dans le pays (aux environs de l'aéroport international)</t>
    </r>
  </si>
  <si>
    <t>https://promedmail.org/promed-post/?id=8588889</t>
  </si>
  <si>
    <t>Suède</t>
  </si>
  <si>
    <t xml:space="preserve">Vibrio </t>
  </si>
  <si>
    <t>13 cas de forme grave d'infection à vibrio-zone cotière Gotaland et Svealand.</t>
  </si>
  <si>
    <t>https://promedmail.org/promed-post/?id=8538565</t>
  </si>
  <si>
    <t>Europe</t>
  </si>
  <si>
    <r>
      <rPr>
        <sz val="10"/>
        <color theme="1"/>
        <rFont val="Arial"/>
        <family val="2"/>
      </rPr>
      <t xml:space="preserve">Rechauffement climatique : expansion </t>
    </r>
    <r>
      <rPr>
        <i/>
        <sz val="10"/>
        <color theme="1"/>
        <rFont val="Arial"/>
        <family val="2"/>
      </rPr>
      <t>Vibrio spp.</t>
    </r>
    <r>
      <rPr>
        <sz val="10"/>
        <color theme="1"/>
        <rFont val="Arial"/>
        <family val="2"/>
      </rPr>
      <t xml:space="preserve"> &gt;&gt; mer Baltique : point au 23/07 :21 Finland : 3 cas de </t>
    </r>
    <r>
      <rPr>
        <i/>
        <sz val="10"/>
        <color theme="1"/>
        <rFont val="Arial"/>
        <family val="2"/>
      </rPr>
      <t>Vibrio cholera,</t>
    </r>
    <r>
      <rPr>
        <sz val="10"/>
        <color theme="1"/>
        <rFont val="Arial"/>
        <family val="2"/>
      </rPr>
      <t xml:space="preserve"> 1 cas de </t>
    </r>
    <r>
      <rPr>
        <i/>
        <sz val="10"/>
        <color theme="1"/>
        <rFont val="Arial"/>
        <family val="2"/>
      </rPr>
      <t>Vibrio vulnificus</t>
    </r>
    <r>
      <rPr>
        <sz val="10"/>
        <color theme="1"/>
        <rFont val="Arial"/>
        <family val="2"/>
      </rPr>
      <t xml:space="preserve">, Suede 13 cas d'infection à </t>
    </r>
    <r>
      <rPr>
        <i/>
        <sz val="10"/>
        <color theme="1"/>
        <rFont val="Arial"/>
        <family val="2"/>
      </rPr>
      <t>vibrio spp.</t>
    </r>
  </si>
  <si>
    <t>Uk</t>
  </si>
  <si>
    <t>Cas index diagnostiqué le 24.05.21 au royaume unis-Voyageurs du nigeria (delta est) vers royaume unis (pays de galles) le 8/05/21. Deux cas secondaires=famille du cas index</t>
  </si>
  <si>
    <t>https://www.ecdc.europa.eu/sites/default/files/documents/Communicable-disease-threats-report-3-july-2021.pdf</t>
  </si>
  <si>
    <t>Espagne</t>
  </si>
  <si>
    <t xml:space="preserve">Crimée congo </t>
  </si>
  <si>
    <t>Pour la troisième année consécutive en Espagne  : 2 cas autochtomne de fièvre du crimée congo : cas 1 : 25,06,21 : femme 68 ans :  León  dans le nord-ouest de l'Espagne. Piqure de tique.  Cas 2 : 26,04 : homme 59 ans agriculteur-salamanque  nord ouest espagne.</t>
  </si>
  <si>
    <t>https://www.ecdc.europa.eu/sites/default/files/documents/Communicable-disease-threats-report-19-june-2021.pdf   https://promedmail.org/promed-post/?id=8498602</t>
  </si>
  <si>
    <t>Turquie</t>
  </si>
  <si>
    <t>Fièvre hémorragique Crimée Congo</t>
  </si>
  <si>
    <t>243 cas depuis 2021 dont 13 décès</t>
  </si>
  <si>
    <t>https://www.dailysabah.com/turkey/zoonotic-virus-kills-13-since-january-in-turkey/news</t>
  </si>
  <si>
    <t>Russie</t>
  </si>
  <si>
    <t>Confinement d'un village de la région de Tuva en Sibérie après un cas d'anthrax chez un patient de 29 ans, en cours d'investigation</t>
  </si>
  <si>
    <t>https://www.rt.com/russia/525684-siberia-anthrax-disease-quarantine/</t>
  </si>
  <si>
    <t>Danemark, Belgique, Finlande, France, Allemagne, Irlande, Pays-Bas, Norvège, Suède, Royaume-Uni,  Suisse</t>
  </si>
  <si>
    <t>Salmonellose</t>
  </si>
  <si>
    <t>Epidémie de salmonellose due à un melon, signalement de plus de 200 cas dans 10 pays dont Danemark, Belgique, Finlande, France, Allemagne, Irlande, Pays-Bas, Norvège, Suède, Royaume-Uni, Canada et Suisse</t>
  </si>
  <si>
    <t>https://www.foodsafetynews.com/2021/06/large-salmonella-outbreak-linked-to-melons/</t>
  </si>
  <si>
    <t>Arrivée du moustique tigre dans le Doubs et le Jura</t>
  </si>
  <si>
    <t>ARS Franche-Comté</t>
  </si>
  <si>
    <t>Eurosurveillance</t>
  </si>
  <si>
    <t xml:space="preserve">West Nile </t>
  </si>
  <si>
    <t>En Europe du Sud, de l'Est et de l'Ouest, 3849 infections humaines par WNV et 379 décès ont été signalés entre 2010 et 2018. La plupart des cas sont survenus entre juin et octobre. Deux grandes épidémies ont eu lieu, en 2010 (n = 391) et en 2018 (n = 1993). La flambée de 2018 a été plus importante que toutes les années précédentes, et les 1ers cas ont été signalés inhabituellement tôt. Le nombre de zones nouvellement touchées (n = 45) était plus élevé en 2018 que les années précédentes, ce qui suggère une propagation plus large du VNO.</t>
  </si>
  <si>
    <t>https://www.eurosurveillance.org/content/10.2807/1560-7917.ES.2021.26.19.2002010</t>
  </si>
  <si>
    <t>Slovaquie</t>
  </si>
  <si>
    <t>Usutu et West Nile</t>
  </si>
  <si>
    <t>Détection de virus West Nile et Usutu lors du screening de moustiques en Slovaquie</t>
  </si>
  <si>
    <t xml:space="preserve">https://doi.org/10.2807/1560-7917.ES.2021.26.19.2000063.
</t>
  </si>
  <si>
    <t>Grèce</t>
  </si>
  <si>
    <t>Leishmaniose</t>
  </si>
  <si>
    <t>881 cas de leishmaniose viscérale, 58 cas de leishmaniose cutanée rapportées entre 2004 et 2018</t>
  </si>
  <si>
    <t>https://www.eurosurveillance.org/content/10.2807/1560-7917.ES.2021.26.18.2000159</t>
  </si>
  <si>
    <t>Allemagne,
Finlande</t>
  </si>
  <si>
    <t>(A(H1N1)v)</t>
  </si>
  <si>
    <t>Allemagne 1 cas d'infection respiratoire source elevage de porc.</t>
  </si>
  <si>
    <t>https://www.ecdc.europa.eu/sites/default/files/documents/Communicable-disease-threats-report-12-june-2021-all-users.pdf</t>
  </si>
  <si>
    <t>Fièvre Q</t>
  </si>
  <si>
    <t>5 cas de fièvre Q ont été détectés dans les grottes de Baltzola par le département de la santé du gouvernement basque depuis décembre 2020 (site d'entraînement d'escalade).</t>
  </si>
  <si>
    <t>https://www.deia.eus/bizkaia/2021/05/01/brote-fiebre-q-baltzola-afectado/1117384.html</t>
  </si>
  <si>
    <t>Royaume uni</t>
  </si>
  <si>
    <t>Grippe aviaire A(H5N8)</t>
  </si>
  <si>
    <t>Détection de volaille contaminée dans une ferme d'élevage du Staffordshire.
Mise en place d'un confinement des élevages dans un périmètre de 10 km.</t>
  </si>
  <si>
    <t>http://www.expressandstar.com/news/local-hubs/staffordshire/2021/03/28/poultry-keepers-urged-to-be-vigilant-after-avian-influenza-case-found-in-staffordshire/</t>
  </si>
  <si>
    <t>3 cas de fièvre Q ont été détectés parmi les travailleurs d'une usine de traitement  biologique située de la zone de Bilbao dans le pays basque. Une suspicion de 4e cas était en attente de confirmation.</t>
  </si>
  <si>
    <t>http://outbreaknewstoday.com/spain-q-fever-confirmed-in-biological-mechanical-treatment-plant-employees-in-bilbao-83683/</t>
  </si>
  <si>
    <t>Emerging Infectious Diseases</t>
  </si>
  <si>
    <t>Tula virus</t>
  </si>
  <si>
    <t>Documentation d'un Tula virus chez un patient présentant une fièvre hémorragique avec syndrome rénal (maladie à hantavirus), résolutive, chez un homme de 21 ans immunocompétent de la région de Hambourg.</t>
  </si>
  <si>
    <t>https://dx.doi.org/10.3201/eid2704.203996.</t>
  </si>
  <si>
    <t>Virus grippal H5N8 détecté sur les carcasses de 5 phoques et un renard roux récupérés en décembre 2020 (identique à 99,99% à une souche détectée sur des carcasses de cygnes sauvages dans le même laboratoire de surveillance de la faune sauvage en novembre 2020.</t>
  </si>
  <si>
    <t>https://wahis.oie.int/#/report-info?reportId=30629</t>
  </si>
  <si>
    <t>2 souches de salmonelles en cours d’investigation</t>
  </si>
  <si>
    <t>https://www.getsurrey.co.uk/news/surrey-news/rising-salmonella-cases-linked-breaded-19878755</t>
  </si>
  <si>
    <t>Ukkraine</t>
  </si>
  <si>
    <t>Dirofilariose</t>
  </si>
  <si>
    <t>1er cas de dirofilariose humaine (au niveau de la paupière) rapporté en Ukraine dans la ville de Melitopol</t>
  </si>
  <si>
    <t>http://outbreaknewstoday.com/1st-human-dirofilariasis-case-reported-in-ukraine-this-year-90740/</t>
  </si>
  <si>
    <t>Pologne, Estonie, Suède</t>
  </si>
  <si>
    <t>Grippe aviaire H5N8, H5N5, H5N1 clade 2.3.4.4</t>
  </si>
  <si>
    <t>Rapport de cas chez des oiseaux sauvages</t>
  </si>
  <si>
    <t>https://www.oie.int/wahis_2/public/wahid.php/Reviewreport/Review?page_refer=MapFullEventReport&amp;reportid=38213</t>
  </si>
  <si>
    <t>Grippe aviaire, A(H5N8)</t>
  </si>
  <si>
    <r>
      <rPr>
        <sz val="10"/>
        <color rgb="FF000000"/>
        <rFont val="Arial"/>
        <family val="2"/>
      </rPr>
      <t>1</t>
    </r>
    <r>
      <rPr>
        <vertAlign val="superscript"/>
        <sz val="10"/>
        <color rgb="FF000000"/>
        <rFont val="Arial"/>
        <family val="2"/>
      </rPr>
      <t>er</t>
    </r>
    <r>
      <rPr>
        <sz val="10"/>
        <color rgb="FF000000"/>
        <rFont val="Arial"/>
        <family val="2"/>
      </rPr>
      <t xml:space="preserve"> cas de transmission de grippe aviaire à l'homme à partir de volailles d'élevage en Russie A(H5N8), 7 cas recensés</t>
    </r>
  </si>
  <si>
    <t>https://www.who.int/csr/don/26-feb-2021-influenza-a-russian-federation/en/</t>
  </si>
  <si>
    <t>Moyen orient</t>
  </si>
  <si>
    <t>MERSCOV</t>
  </si>
  <si>
    <t xml:space="preserve">14 cas de MERS COV : Arabie Saudite (13) dont ville de Riyad(8), Makkah(3), Province de l'est (2) et  Emirats arabe Unis (1). 6 décès. Soit depuis avril 2012 2595 cas de MERSCoV dt 942 deces </t>
  </si>
  <si>
    <t>Inde</t>
  </si>
  <si>
    <t>Inde : Zika  autochtone en 2017 et 2018 region Gujarat, Madhya Pradesh, Rajasthan et Tamil Nadu. 2021 : Nouvelles regions : Région de Kerala 28,06,21 au 5,11,2021 : 90 cas autochtone de Zika Maharashtra : 31,07,21 : 1 cas de zika autochtone-investigation en cours Uttar Pradesh : 109 cas depuis le 23,10,21.</t>
  </si>
  <si>
    <t>Chine</t>
  </si>
  <si>
    <t>A(H9N2)</t>
  </si>
  <si>
    <r>
      <rPr>
        <sz val="10"/>
        <color theme="1"/>
        <rFont val="Arial"/>
        <family val="2"/>
      </rPr>
      <t xml:space="preserve">Résumé : Au 16 novembre 2021 et depuis 1998, un total de 94 cas confirmés en laboratoire d'infection humaine par des virus grippaux A(H9N2) ont été signalés en Chine (82), en Égypte (4), au Bangladesh (3), au Cambodge (1), à Oman (1), au Pakistan (1), l'Inde (1) et le Sénégal (1). La plupart des cas étaient des enfants atteints d'une maladie bénigne. chine : </t>
    </r>
    <r>
      <rPr>
        <b/>
        <sz val="10"/>
        <color theme="1"/>
        <rFont val="Arial"/>
        <family val="2"/>
      </rPr>
      <t xml:space="preserve"> 2020 : 15 cas, 2021 : 16 ca</t>
    </r>
    <r>
      <rPr>
        <sz val="10"/>
        <color theme="1"/>
        <rFont val="Arial"/>
        <family val="2"/>
      </rPr>
      <t xml:space="preserve">s. Le dernier cas en date est en chine en octobre 2021. </t>
    </r>
  </si>
  <si>
    <t>chine</t>
  </si>
  <si>
    <t>A(H5N6)</t>
  </si>
  <si>
    <t>Virus Nipah</t>
  </si>
  <si>
    <t>Décès d'un enfant de 12 ans dans la province du Kerala (18 contact proches, 150 contact plus lointain). Incubation entre 4 et 14 jours avec présentaiton inaugurale volontiers respiratoire avant l'installation de signes neurologiques (encépahlite) évoluant rapidement vers le coma (entre 24 à 48h). Depuis 2001 au Bengladesh 321 cas notifiés avec 225 décès (Létalité de 70%)</t>
  </si>
  <si>
    <t>https://promedmail.org/promed-post/?id=8648387</t>
  </si>
  <si>
    <t>Népal</t>
  </si>
  <si>
    <t>Typhus des brousailles</t>
  </si>
  <si>
    <t>Ricketsiose : Epidémie d'une vingtaine de patients (piqure de larve d'acarien, hôtes rongeurs), présente en Inde et asie du Sud Est (+ Chine orientale et Japon), recrudescence à la saison des pluies. Incubation assez longue (8 à 10 jours). Fièvre nue en présentaiotn clinique inaugurale avant l'apparition de l'escarre innoculation (très évocateur). doxycycline est le traitemetn de choix (macrolide pour la pédiatrie/femmes enceintes)</t>
  </si>
  <si>
    <t>Chakraborty S, Sarma N. Scrub Typhus: An Emerging Threat. Indian J Dermatol. 2017;62(5):478-485. doi:10.4103/ijd.IJD_388_17</t>
  </si>
  <si>
    <t>Tawain</t>
  </si>
  <si>
    <t>Patient mordu par un rat, (8 cas depuis le début de l'année). Signes hémorragiques J3/J6 et incubation pouvant aller jusqu'à 2 mois.</t>
  </si>
  <si>
    <t>https://promedmail.org/promed-post/?id=8597432</t>
  </si>
  <si>
    <t>Pakistan</t>
  </si>
  <si>
    <t>FHCC</t>
  </si>
  <si>
    <t>Un patient diagnostiqué avec une FHCC (6 patients cas supsect avec 4 confirmations) vile de Quetta (proche de la frontière afghane)</t>
  </si>
  <si>
    <t>https://promedmail.org/promed-post/?id=8577723</t>
  </si>
  <si>
    <t>inde</t>
  </si>
  <si>
    <t>A(H5N8)</t>
  </si>
  <si>
    <t>1 cas fatal d'infection à grippe aviaire Inde jeune garcon de 11 ans</t>
  </si>
  <si>
    <t>Nepal</t>
  </si>
  <si>
    <t>Kala azar/Dengue</t>
  </si>
  <si>
    <t xml:space="preserve">Infections au kala-azar et à la dengue ont été trouvées dans les districts de Kalikot [Karnali], Okhaldhunga [Province One] et Myagdi [Gandaki], qui ne signalaient pas ces maladies dans le passé : "La détection de cas de kala-azar dans des zones au-dessus de 650 mètres [2133 pieds] où l'on pensait impossible pour les phlébotomes femelles de survivre est une source de grave préoccupation, selon les responsables de la santé. Normalement les phlébotomes ne survivent pas au-dessus de l'altitude de 650 mètres, mais  des cas d'infection sont signalés à des altitudes supérieures à 1400 mètres [4593 pieds]", 
</t>
  </si>
  <si>
    <t>https://promedmail.org/promed-post/?id=8551380</t>
  </si>
  <si>
    <t>Inde-district de Thiruvananthapuram, Region de Kerala : 28 cas de zika (première decription dans cette région. (régions connues pour ciruculation de zika en inde entre 2017 et 2018  : Gujarat, Madhya Pradesh, Rajasthan etTamil Nadu )</t>
  </si>
  <si>
    <t>https://www.ecdc.europa.eu/sites/default/files/documents/Communicable-disease-threats-report-16-Jul-2021_public.pdf</t>
  </si>
  <si>
    <t>A(H5)</t>
  </si>
  <si>
    <t>1 cas d'infection respiratoire avec SDRA et décès à A(H5) chez un jeune homme de  19 ans atteint d'une LAM. Ville : Gurugram, Haryana en Inde. (Source inconnue)</t>
  </si>
  <si>
    <t>https://www.ecdc.europa.eu/sites/default/files/documents/Communicable-disease-threats-report-23-Jul-2021_0.pdf</t>
  </si>
  <si>
    <t>Inde, état de Bihar</t>
  </si>
  <si>
    <t>Encéphalite aiguë</t>
  </si>
  <si>
    <t>Encéphalite aiguë suivie de décès chez un enfant de 2 ans à l'hôpital universitaire Sri Krishna de Muzaffarpur</t>
  </si>
  <si>
    <t>http://www.businessworld.in/article/One-Encephalitis-case-detected-in-Bihar-s-Muzaffarpur-/19-02-2021-379392/</t>
  </si>
  <si>
    <t>Philippines</t>
  </si>
  <si>
    <t>Fièvre typhoïde</t>
  </si>
  <si>
    <t>Un total de 68 cas de fièvre typhoïde a été enregistré dans la région de Calabarzon (Cavite, Laguna, Batangas, Rizal, Quezon) du 1er janvier 2021 au 19 mai 2021.</t>
  </si>
  <si>
    <t>https://www.manilatimes.net/2021/06/04/news/regions/68-typhoid-fever-cases-recorded-in-calabarzon/1801849</t>
  </si>
  <si>
    <t>Taiwan</t>
  </si>
  <si>
    <t>grippe (A(H1N2)v)</t>
  </si>
  <si>
    <t>1 cas de grippe (A(H1N2)v), petite fille. Source porc</t>
  </si>
  <si>
    <t>Grippe A(H10N3)</t>
  </si>
  <si>
    <t>Premier cas humain d'infection par une souche rare de grippe aviaire connue sous le nom de H10N3 chez un homme de 41 ans de la province chinoise de Jiangsu (est). Début des symptômes le 23/04/2021. Evolution favorable en hospitalisation.  Rien n'indique que le H10N3 puisse se propager facilement chez l'homme.</t>
  </si>
  <si>
    <t>https://www.info.gov.hk/gia/general/202106/01/P2021060100875.htm</t>
  </si>
  <si>
    <t>ECDC-rapport fev à Mai 2021</t>
  </si>
  <si>
    <t>Chine/cambodge/Laos</t>
  </si>
  <si>
    <t>Grippe HxNy</t>
  </si>
  <si>
    <t xml:space="preserve">Rapport ECDC de février à mai 21 : 2 cas humains de grippe A(H5N6) (highly pathogenic avian influenza) en Chine et Laos; 10 cas humains de grippe A(H9N2) (low  pathogenic avian influenza) en chine (9) et Cambodge (1) </t>
  </si>
  <si>
    <t>https://www.ecdc.europa.eu/sites/default/files/documents/Avian-influenza-overview-February-May-2021_1.pdf</t>
  </si>
  <si>
    <t>Infections fongiques et Covid-19</t>
  </si>
  <si>
    <t>Augmentation du ,nombre d'infections fongiques chez les patients traités en Inde pour Covid-19 (Mucomycoses, Aspergilloses, Candida auris), attribuée à l'utilisation de corticoïdes d'une part et d'eau non stérile pour l'hydratation de l'O2 d'autre part.</t>
  </si>
  <si>
    <t>https://indianexpress.com/article/cities/baroda/nasal-aspergillosis-another-fungal-infection-on-the-rise-in-vadodara-7331961/</t>
  </si>
  <si>
    <t>Fièvre hémorragique Crimée-Congo</t>
  </si>
  <si>
    <t>Suspicion de FHV chez 2 patients admis à l'hôpital Quetta. 
2 cas précédents avaient été rapportés sur Karachi.</t>
  </si>
  <si>
    <t>https://www.samaa.tv/living/health/2021/05/two-suspected-congo-virus-patients-admitted-to-quetta-hospital/</t>
  </si>
  <si>
    <t>Promed mail
WHO</t>
  </si>
  <si>
    <t>Chine, Cambodge</t>
  </si>
  <si>
    <t>Grippe A(H9N2)</t>
  </si>
  <si>
    <t>2 épisodes de transmission de grippe aviaire A(H9N2) en Chine (Province du Guangdong, Huizhou) chez une femme de 30 ans le 20/04/2021 et au Cambodge chez un enfant de 3 ans aussi en avril.
12 cas de grippe aviaire A(H9N2) ont été signalés en Chine en 2021</t>
  </si>
  <si>
    <t>https://afludiary.blogspot.com/2021/05/hk-chpwho-wpro-report-another-h9n2-case.html</t>
  </si>
  <si>
    <t>Phillipines</t>
  </si>
  <si>
    <t xml:space="preserve">Epidémie de Dengue active en cours dans les Philippines </t>
  </si>
  <si>
    <t>https://www.pna.gov.ph/articles/1141647</t>
  </si>
  <si>
    <t>Promed mail
IJID</t>
  </si>
  <si>
    <t>Vietnam</t>
  </si>
  <si>
    <t>Dracunculose</t>
  </si>
  <si>
    <t>Détection d'une dracunculose chez un patient n'ayant pas voyagé en Afrique (homme de 23 ans), d'espèce non connue ce jour (non répertoriée GenBank)</t>
  </si>
  <si>
    <t>https://www.sciencedirect.com/science/article/pii/S1201971221001041</t>
  </si>
  <si>
    <t>VRE</t>
  </si>
  <si>
    <t xml:space="preserve">Un cluster de VRE detecté en Chine en Avril 2021 </t>
  </si>
  <si>
    <t>https://www.info.gov.hk/gia/general/202104/07/P2021040700422p.htm</t>
  </si>
  <si>
    <t>Encéphalite japonaise</t>
  </si>
  <si>
    <t>Cas isolé d'encéphalite japonaise chez un garçon de 1 an et demi dans le district de Ludhiana, à proximité d'un élevage porcin.</t>
  </si>
  <si>
    <t>https://www.tribuneindia.com/news/ludhiana/boy-found-infected-with-japanese-encephalitis-233534</t>
  </si>
  <si>
    <t>Cambodge</t>
  </si>
  <si>
    <t>Grippe aviaire A(H5N1)</t>
  </si>
  <si>
    <t>Mort d'un grand nombre d'oiseaux sauvages sur la réserve de Tuolporn Taley Boeung Sne dans la province du Prey Veng</t>
  </si>
  <si>
    <t>https://www.phnompenhpost.com/national/ah5n1-bird-flu-cause-prey-veng-mass-die</t>
  </si>
  <si>
    <t>Grippe aviaire A(H5N6)</t>
  </si>
  <si>
    <t>Un cas fatal chez un homme de 50 ans vivant dans la ville d'Hechi, région du Guangxi dans le sud de la Chine</t>
  </si>
  <si>
    <t>http://outbreaknewstoday.com/china-reports-human-h5n6-avian-influenza-death-in-guangxi-49293/</t>
  </si>
  <si>
    <t>Neisseria meningitidis</t>
  </si>
  <si>
    <t xml:space="preserve">L'expansion du clone ChinaCC4821-R1-C/B résistant aux Fluoroquinolones:  changement de prédominance du sérogroupe du sérogroupe A au sérogroupe C pour les infections invasives à méningocoque en Chine. </t>
  </si>
  <si>
    <t>https://doi.org/10.3201/eid2704.203612</t>
  </si>
  <si>
    <t>Fièvre de la forêt de Kyasanur</t>
  </si>
  <si>
    <t>Un cas confirmé à Wayanad (district du Kerala), chez un homme de 30 ans (transmission par une espèce de tiques habituellement sur les singes).
La surveillance a été renforcée en périphérie de forêt.</t>
  </si>
  <si>
    <t>https://www.thehindu.com/news/national/kerala/kfd-case-in-wayanad/article33831960.ece</t>
  </si>
  <si>
    <t>Légionellose</t>
  </si>
  <si>
    <t>https://www.who.int/emergencies/disease-outbreak-news/item/middle-east-respiratory-syndrome-coronavirus-(mers-cov)-united-arab-emirates</t>
  </si>
  <si>
    <t>Emirats Arabes Unis (EAU)</t>
  </si>
  <si>
    <t>Moyen-Orient</t>
  </si>
  <si>
    <t>https://www.ecdc.europa.eu/en/publications-data/communicable-disease-threats-report-5-11-december-2021-week-49</t>
  </si>
  <si>
    <t>https://promedmail.org/promed-post/?id=8699798</t>
  </si>
  <si>
    <t>https://promedmail.org/promed-post/?id=8699804</t>
  </si>
  <si>
    <t>Homme 51 ans mordu fin octobre par des rongeurs dans la ville de Taoyuan (9 cas en 2021).</t>
  </si>
  <si>
    <t>https://promedmail.org/promed-post/?id=8699962</t>
  </si>
  <si>
    <t>Malaisie</t>
  </si>
  <si>
    <t>https://promedmail.org/promed-post/?id=8699967</t>
  </si>
  <si>
    <t>Danemark, Islande, Suède, Pays-Bas, Belgique</t>
  </si>
  <si>
    <t>https://promedmail.org/promed-post/?id=8700066</t>
  </si>
  <si>
    <t>https://promedmail.org/promed-post/?id=8700067</t>
  </si>
  <si>
    <t>Norvège</t>
  </si>
  <si>
    <t>Hépatite A</t>
  </si>
  <si>
    <t>Ukraine</t>
  </si>
  <si>
    <t>http://outbreaknewstoday.com/china-dozens-of-college-students-sickened-with-norovirus-in-guangdong-province-57478/</t>
  </si>
  <si>
    <t>Outbreak News Today</t>
  </si>
  <si>
    <t>Norovirus</t>
  </si>
  <si>
    <t>Typhus des broussailles</t>
  </si>
  <si>
    <t>http://outbreaknewstoday.com/india-dengue-chikungunya-cases-up-dramatically-in-ahmedabad-78437/</t>
  </si>
  <si>
    <t>Danemark</t>
  </si>
  <si>
    <t>E. coli</t>
  </si>
  <si>
    <t>https://promedmail.org/promed-post/?id=8700229 https://promedmail.org/promed-post/?id=8700458</t>
  </si>
  <si>
    <r>
      <t xml:space="preserve">Résumé : Depuis 2014, et au 17 novembre 2021, 52 cas, dont 26 décès (CFR : 50 %), de grippe humaine A(H5N6) des infections virales ont été signalées en Chine (51) et au Laos (1). Le dernier cas a été signalé en Chine avec une date d'apparition le 3 octobre 2021. Une augmentation des cas de grippe aviaire A(H5N6) est observée en Chine </t>
    </r>
    <r>
      <rPr>
        <b/>
        <sz val="10"/>
        <color theme="1"/>
        <rFont val="Arial"/>
        <family val="2"/>
      </rPr>
      <t>avec 19 cas signalés jusqu'à présent c</t>
    </r>
    <r>
      <rPr>
        <sz val="10"/>
        <color theme="1"/>
        <rFont val="Arial"/>
        <family val="2"/>
      </rPr>
      <t>ette année, contre un à neuf cas signalés chaque année depuis 2014.</t>
    </r>
  </si>
  <si>
    <t>https://promedmail.org/promed-post/?id=8700294</t>
  </si>
  <si>
    <t>https://promedmail.org/promed-post/?id=8700493</t>
  </si>
  <si>
    <t xml:space="preserve">Botulisme </t>
  </si>
  <si>
    <t>Arménie</t>
  </si>
  <si>
    <t>Leishmaniose viscérale</t>
  </si>
  <si>
    <t>https://promedmail.org/promed-post/?id=8700621</t>
  </si>
  <si>
    <t>Arabie Saoudite</t>
  </si>
  <si>
    <t>https://promedmail.org/promed-post/?id=8700645</t>
  </si>
  <si>
    <t>https://promedmail.org/promed-post/?id=8700681</t>
  </si>
  <si>
    <t>https://promedmail.org/promed-post/?id=8700510</t>
  </si>
  <si>
    <t>https://promedmail.org/promed-post/?id=8700700</t>
  </si>
  <si>
    <t xml:space="preserve">A(H5N1) </t>
  </si>
  <si>
    <t>UK</t>
  </si>
  <si>
    <t>https://promedmail.org/promed-post/?id=8700749</t>
  </si>
  <si>
    <t>https://promedmail.org/promed-post/?id=8700754</t>
  </si>
  <si>
    <t>https://promedmail.org/promed-post/?id=8700750</t>
  </si>
  <si>
    <t>Syphilis</t>
  </si>
  <si>
    <t>Irlande</t>
  </si>
  <si>
    <t>https://promedmail.org/promed-post/?id=8700827</t>
  </si>
  <si>
    <t>https://promedmail.org/promed-post/?id=8700752</t>
  </si>
  <si>
    <t>Syrie</t>
  </si>
  <si>
    <t>https://promedmail.org/promed-post/?id=8700840</t>
  </si>
  <si>
    <t>Leishmaniose cutanée</t>
  </si>
  <si>
    <t>Iran</t>
  </si>
  <si>
    <t>Rage</t>
  </si>
  <si>
    <t>http://outbreaknewstoday.com/philippines-iloilo-reports-12-human-rabies-deaths-in-2021/</t>
  </si>
  <si>
    <t>https://promedmail.org/promed-post/?id=8700889</t>
  </si>
  <si>
    <r>
      <t xml:space="preserve">16 cas de </t>
    </r>
    <r>
      <rPr>
        <i/>
        <sz val="10"/>
        <color theme="1"/>
        <rFont val="Arial"/>
        <family val="2"/>
      </rPr>
      <t>Salmonella enterica sérotype Blockley</t>
    </r>
    <r>
      <rPr>
        <sz val="10"/>
        <color theme="1"/>
        <rFont val="Arial"/>
        <family val="2"/>
      </rPr>
      <t xml:space="preserve"> dont 12 hospitalisés entre novembre 2021 et janvier 2022. Source non identifiée.</t>
    </r>
  </si>
  <si>
    <t>https://promedmail.org/promed-post/?id=8700890</t>
  </si>
  <si>
    <t>Epidémie de 132 cas dans la ville d'Ilirska Bistrica. Source non identifiée.</t>
  </si>
  <si>
    <t>https://promedmail.org/promed-post/?id=8700903</t>
  </si>
  <si>
    <t>Japon</t>
  </si>
  <si>
    <t>https://promedmail.org/promed-post/?id=8700992</t>
  </si>
  <si>
    <t>http://outbreaknewstoday.com/japan-reports-7873-syphilis-cases-in-2021/</t>
  </si>
  <si>
    <t>7873 cas de Syphilis au Japon en 2021 (centaine de cas jusqu'en 2011).</t>
  </si>
  <si>
    <t>Poliomyélite</t>
  </si>
  <si>
    <t>Fièvre de Lassa</t>
  </si>
  <si>
    <t xml:space="preserve">A(H9N2) </t>
  </si>
  <si>
    <t>Charbon</t>
  </si>
  <si>
    <t>Choléra</t>
  </si>
  <si>
    <t>Rougeole</t>
  </si>
  <si>
    <t>Streptococcus suis</t>
  </si>
  <si>
    <t>Thaïlande</t>
  </si>
  <si>
    <t>Afghanistan</t>
  </si>
  <si>
    <t>Indonésie</t>
  </si>
  <si>
    <t>Taïwan</t>
  </si>
  <si>
    <t>Kyasanur Forest disease</t>
  </si>
  <si>
    <t>Slovénie</t>
  </si>
  <si>
    <t>https://promedmail.org/promed-post/?id=8701023</t>
  </si>
  <si>
    <t>https://promedmail.org/promed-post/?id=8700993</t>
  </si>
  <si>
    <t>Décès d'un homme de 29 ans à Ligao.En 2021, il y a 136 cas dont 13 décès.</t>
  </si>
  <si>
    <t>1 femme de 57 ans hospitalisée dans l'état de Karnataka. C'est le premier cas enregistré depuis 2019.</t>
  </si>
  <si>
    <t>https://promedmail.org/promed-post/?id=8701040</t>
  </si>
  <si>
    <t>https://promedmail.org/promed-post/?id=8701065</t>
  </si>
  <si>
    <t>2 cas dans la province du Sichuan et du Zhejiang.</t>
  </si>
  <si>
    <t>http://outbreaknewstoday.com/china-reports-two-additional-h5n6-avian-influenza-cases-in-2022/</t>
  </si>
  <si>
    <t>https://outbreaknewstoday.com/china-reports-additional-h9n2-avian-influenza-case-for-2021/</t>
  </si>
  <si>
    <t>Timor oriental</t>
  </si>
  <si>
    <t>http://outbreaknewstoday.com/ukraine-polio-case-reported-in-transcarpathia-child-11861/</t>
  </si>
  <si>
    <t>http://outbreaknewstoday.com/timor-leste-reports-more-dengue-cases-in-january-2022-than-all-of-2021/</t>
  </si>
  <si>
    <t>10 cas rapportés dans un village de Hargomulyo (Ile de Java) après avoir consommé de la viande de bœuf dont le propriétaire était décédé subitement le 20/01/22.</t>
  </si>
  <si>
    <t>https://promedmail.org/promed-post/?id=8701184</t>
  </si>
  <si>
    <t>1 homme de 24 ans hospitalisé dans l'état du Kerala.</t>
  </si>
  <si>
    <t>https://promedmail.org/promed-post/?id=8701366</t>
  </si>
  <si>
    <t>491 cas dont 3 décès sur l'île de Mindanao.</t>
  </si>
  <si>
    <t>https://promedmail.org/promed-post/?id=8701349</t>
  </si>
  <si>
    <t>https://news.un.org/fr/story/2022/02/1114112</t>
  </si>
  <si>
    <t>France, Espagne, Pays-Bas, UK, Norvège, Danemark</t>
  </si>
  <si>
    <r>
      <t xml:space="preserve">254 cas dont 2 décès d'infections à </t>
    </r>
    <r>
      <rPr>
        <i/>
        <sz val="10"/>
        <color theme="1"/>
        <rFont val="Arial"/>
        <family val="2"/>
      </rPr>
      <t>Salmonella enteridis</t>
    </r>
    <r>
      <rPr>
        <sz val="10"/>
        <color theme="1"/>
        <rFont val="Arial"/>
        <family val="2"/>
      </rPr>
      <t xml:space="preserve"> liées à la consommation d'œufs.</t>
    </r>
  </si>
  <si>
    <t>https://promedmail.org/promed-post/?id=8701364</t>
  </si>
  <si>
    <t>http://outbreaknewstoday.com/cutaneous-leishmaniasis-in-balochistan-and-khyber-pakhtunkhwa-provinces-pakistan-54453/</t>
  </si>
  <si>
    <t>https://promedmail.org/promed-post/?id=8701455</t>
  </si>
  <si>
    <t>Paludisme</t>
  </si>
  <si>
    <t>https://promedmail.org/promed-post/?id=8701477</t>
  </si>
  <si>
    <t>http://outbreaknewstoday.com/china-reports-4th-and-5th-human-h5n6-avian-influenza-cases-of-2022/</t>
  </si>
  <si>
    <t>https://promedmail.org/promed-post/?id=8701497</t>
  </si>
  <si>
    <t>https://promedmail.org/promed-post/?id=8701582</t>
  </si>
  <si>
    <t>7 personnes mordues par un chien enragé dans un district d'Istanbul.</t>
  </si>
  <si>
    <t>https://promedmail.org/promed-post/?id=8701585</t>
  </si>
  <si>
    <t>https://promedmail.org/promed-post/?id=8701631</t>
  </si>
  <si>
    <t>1 cas de MERS-CoV dans la région d'Abu Dhabi. 93 cas signalés aux EAU depuis juillet 2013.</t>
  </si>
  <si>
    <t>5 personnes mordues par un chien enragé en Espagne dans la ville autonome de Melilla située sur la côte nord de l'Afrique.</t>
  </si>
  <si>
    <t>https://promedmail.org/promed-post/?id=8701636</t>
  </si>
  <si>
    <t>4 cas dont 1 décès dans les provinces de Fujian, Juangsu, Sichuan et Guangxi.</t>
  </si>
  <si>
    <t>http://outbreaknewstoday.com/china-reports-four-additional-human-h5n6-avian-flu-cases-one-death-47668/</t>
  </si>
  <si>
    <t>https://promedmail.org/promed-post/?id=8701697</t>
  </si>
  <si>
    <r>
      <t xml:space="preserve">85 cas dont 3 décès à </t>
    </r>
    <r>
      <rPr>
        <i/>
        <sz val="10"/>
        <color theme="1"/>
        <rFont val="Arial"/>
        <family val="2"/>
      </rPr>
      <t>Escherichia coli</t>
    </r>
    <r>
      <rPr>
        <sz val="10"/>
        <color theme="1"/>
        <rFont val="Arial"/>
        <family val="2"/>
      </rPr>
      <t xml:space="preserve"> entéro-invasif (EIEC) liées à des cébettes (oignons verts) d'Egypte dans des salades via un fournisseur néerlandais. 2 sérotypes mis en cause O136:H7 et O96:H19.</t>
    </r>
  </si>
  <si>
    <t>https://promedmail.org/promed-post/?id=8701753</t>
  </si>
  <si>
    <t>https://promedmail.org/promed-post/?id=8701780</t>
  </si>
  <si>
    <t>HFMD</t>
  </si>
  <si>
    <t>https://promedmail.org/promed-post/?id=8701796</t>
  </si>
  <si>
    <t>4 cas dans les provinces de Jiangsu, du Hubei et la région autonome de Guangxi.</t>
  </si>
  <si>
    <t>6 cas signalés dans les provinces de Sichuan, du Hubei, d'Anhui et la région autonome de Guangxi.</t>
  </si>
  <si>
    <t xml:space="preserve">Afghanistan, Bangladesh, Inde, Malaysie, Népal </t>
  </si>
  <si>
    <t>https://www.ecdc.europa.eu/en/publications-data/communicable-disease-threats-report-16-22-january-2022-week-3</t>
  </si>
  <si>
    <t>1 cas de poliomyélite dérivé de la souche vaccinale des poliovirus de type 2 (cVDPV2) chez un enfant de 2 ans non vacciné. En octobre 2021, 1 cas chez un enfant de 17 mois non vacciné.</t>
  </si>
  <si>
    <t>Plus de 35000 cas (90% d’enfants &lt; 5 ans) dont 150 décès ont été recensés en janvier 2022.</t>
  </si>
  <si>
    <t>31 cas dont 1 décès entre décembre 2021 au 07 janvier 2022 au nord-ouest du pays.</t>
  </si>
  <si>
    <t>Depuis 2012, 2595 cas MERS-CoV dont 941 décès dans 27 pays.</t>
  </si>
  <si>
    <t>2 cas dont 1 décès à Riyad soit 17 cas en 2021.</t>
  </si>
  <si>
    <t>16500 cas en 2021 dans la région de Khabour.</t>
  </si>
  <si>
    <t>10508 cas en 2021 touchant 18 des 31 régions Iraniennes.</t>
  </si>
  <si>
    <t>60 cas de syndrome pieds-mains-bouche dans la province de Capiz.</t>
  </si>
  <si>
    <t>28 cas d'hépatite A aiguë dont 18 travailleurs Thaïlandais. Source : viande contaminée consommée crue.</t>
  </si>
  <si>
    <t>2 cas hospitalisés dans la région autonome de Guangxi et la province de Jiangsu.</t>
  </si>
  <si>
    <t>576 cas dont 24 décès en 2021 (344 cas et 11 décès en 2020). Source : plat local à base de porc cru avec du sang frais (Lahp-moo).</t>
  </si>
  <si>
    <t>5 959 cas au Baloutchistan et 2 699 cas à Khyber Pakhtunkhwa.</t>
  </si>
  <si>
    <t>1 198 cas depuis début janvier 2022 (901 cas en 2021).</t>
  </si>
  <si>
    <t>1 enfant de 5 ans de la province d'Anhui. 24 cas signalés en 2021 en Chine.</t>
  </si>
  <si>
    <t>147689 cas dont 8 décès en Afghanistan; 133380 cas dont 2 décès au Bangladesh; 1793 cas dont 4 décès en Inde; 1 cas en Malaysie; 899 cas dont 7 décès au Népal.</t>
  </si>
  <si>
    <t>2 décès dans la province du Sichuan.</t>
  </si>
  <si>
    <t>12 décès en 2021 dans la province d'Iloilo (4 décès en 2020).</t>
  </si>
  <si>
    <t>30 cas hospitalisés dans le village de Manaulanan (île de Mindanao).</t>
  </si>
  <si>
    <t>2 cas hospitalisés dans la région autonome du Níngxià.</t>
  </si>
  <si>
    <t>33 décès en 2021 liés à un retard de prise en charge.</t>
  </si>
  <si>
    <t>4 cas hospitalisés dans les régions de Hunan et Guangxi soit 56 cas en 2021.</t>
  </si>
  <si>
    <t>497 cas en 2021 dans les districts d'Odisha et 15 cas à Hyderabad.</t>
  </si>
  <si>
    <t>2 999 cas à Ahmedabad en 2021 (+ 600 % par rapport à 2020).</t>
  </si>
  <si>
    <t>Deux cas mortels d'encéphalite japonaise signalés dans le district de Kota Setar.</t>
  </si>
  <si>
    <t>315 cas chez des étudiants d'une université de Guangzhou (province du Guangdong).</t>
  </si>
  <si>
    <t>Décès d'un homme de 39 ans dans la ville de Qiandongnan (Guizhou).</t>
  </si>
  <si>
    <t>13 cas de SHU dont 1 décès chez des enfants de 1 à 15 ans.</t>
  </si>
  <si>
    <t>15 cas d'infections à Salmonella enteritidis liée à la consommation de hamburgers insuffisamment cuits dans le Nord de la Suède.</t>
  </si>
  <si>
    <t>98 cas dont 10 décès en 2021. Origine alimentaire : poissons séchés/fumés ou des conserves maison de légumes.</t>
  </si>
  <si>
    <r>
      <t>13 cas d'</t>
    </r>
    <r>
      <rPr>
        <i/>
        <sz val="10"/>
        <color theme="1"/>
        <rFont val="Arial"/>
        <family val="2"/>
      </rPr>
      <t xml:space="preserve">E. coli </t>
    </r>
    <r>
      <rPr>
        <sz val="10"/>
        <color theme="1"/>
        <rFont val="Arial"/>
        <family val="2"/>
      </rPr>
      <t>entéro-hémoragique (EHEC) O157 dont 1 décès.</t>
    </r>
  </si>
  <si>
    <t>Augmentation du nombre de cas soit 792 cas en 2021 (600 en 2020).</t>
  </si>
  <si>
    <t>Premier cas humain de grippe aviaire A(H5N1) au Royaume-Uni. Patient en contact étroit avec des oiseaux infectés.</t>
  </si>
  <si>
    <t>4 cas hospitalisés liés à la consommation de conserves maison de concombre.</t>
  </si>
  <si>
    <t>20 cas liés à la consommation de framboises congelées importées.</t>
  </si>
  <si>
    <r>
      <t xml:space="preserve">13 cas de </t>
    </r>
    <r>
      <rPr>
        <i/>
        <sz val="10"/>
        <color theme="1"/>
        <rFont val="Arial"/>
        <family val="2"/>
      </rPr>
      <t xml:space="preserve">Salmonella enterica Typhimurium </t>
    </r>
    <r>
      <rPr>
        <sz val="10"/>
        <color theme="1"/>
        <rFont val="Arial"/>
        <family val="2"/>
      </rPr>
      <t>de source inconnue.</t>
    </r>
  </si>
  <si>
    <t>10 cas dont 1 décès dans la ville de Schijndel.</t>
  </si>
  <si>
    <t>1 femme de 43 ans de Huizhou (Guangdong). 31 cas déclarés en 2021 en Chine.</t>
  </si>
  <si>
    <t>https://www.ecdc.europa.eu/en/publications-data/communicable-disease-threats-report-30-january-5-february-2022-week-5</t>
  </si>
  <si>
    <t>H1N1v</t>
  </si>
  <si>
    <t>1 cas autochtone survenu fin novembre 2021 d’origine professionnelle chez une personne travaillant dans un abattoir de porcs.</t>
  </si>
  <si>
    <t>3 cas d'une même famille dont 1 décès à Bedfordshire. Le cas index a effectué un séjour au Mali alors que les 2 cas secondaires, dont 1 décédé, n'ont pas voyagé récemment.</t>
  </si>
  <si>
    <r>
      <t xml:space="preserve">1 cas autochtone de Paludisme non compliqué à </t>
    </r>
    <r>
      <rPr>
        <i/>
        <sz val="10"/>
        <color theme="1"/>
        <rFont val="Arial"/>
        <family val="2"/>
      </rPr>
      <t xml:space="preserve">P. falciparum </t>
    </r>
    <r>
      <rPr>
        <sz val="10"/>
        <color theme="1"/>
        <rFont val="Arial"/>
        <family val="2"/>
      </rPr>
      <t>d'origine inexpliquée</t>
    </r>
    <r>
      <rPr>
        <i/>
        <sz val="10"/>
        <color theme="1"/>
        <rFont val="Arial"/>
        <family val="2"/>
      </rPr>
      <t xml:space="preserve"> </t>
    </r>
    <r>
      <rPr>
        <sz val="10"/>
        <color theme="1"/>
        <rFont val="Arial"/>
        <family val="2"/>
      </rPr>
      <t>chez une femme à l'Hôpital Quirónsalud Campo de Gibraltar (Andalousie).</t>
    </r>
  </si>
  <si>
    <t>1 enfant de 7 ans avec forme modérée dans la ville de Heyuan (Guangdong). 19 cas en Chine en 2021.</t>
  </si>
  <si>
    <t>https://www.ecdc.europa.eu/sites/default/files/documents/Communicable-disease-threats-report-12-mar-2022-week%2010.pdf</t>
  </si>
  <si>
    <t>https://www.ecdc.europa.eu/sites/default/files/documents/Communicable-disease-threats-report-12-mar-2022-week%2010.pdf
https://www.sciencedirect.com/science/article/pii/S0168827822000757?via%3Dihub</t>
  </si>
  <si>
    <t>Hépatite E du rat
(HEV-C)</t>
  </si>
  <si>
    <t>3 premiers cas humains diagnostiqués en Europe sur l'analyse retrospective en PCR de deux cohortes espagnoles d'hépatite aigue entre 2018 et 2021, un décès chez un patient immunodeprimé, pas de contact avec des animaux, en particulier rongeurs et pas de voyage hors d'espagne dans les mois précédant l'infection.
l'Orthohepevirus C (HEV-C) circule chez des rongeurs en Europe (Lithuanie, Allemagne, Sud de l'Espagne) donc potentiel emergent, mais jusqu'alors seuls 17 cas humains resensés (16 à Hong-Kong et 1 en Afrique equatoriale).</t>
  </si>
  <si>
    <t>Australie</t>
  </si>
  <si>
    <t>Encephalite japonaise</t>
  </si>
  <si>
    <t>ECDC/ ministère de la santé Australien</t>
  </si>
  <si>
    <t>https://www.ecdc.europa.eu/sites/default/files/documents/Communicable-disease-threats-report-12-mar-2022-week%2010.pdf
https://www.health.gov.au/health-alerts/japanese-encephalitis-virus-jev/about</t>
  </si>
  <si>
    <t>Fidji</t>
  </si>
  <si>
    <t>492 cas depuis début 2022 dont 307 entre 15 janvier et 26 fevrier: dynamique en accélération</t>
  </si>
  <si>
    <t>Pays Bas</t>
  </si>
  <si>
    <t>Bordetella parapertussis</t>
  </si>
  <si>
    <t>https://wwwnc.cdc.gov/eid/article/28/4/21-2097_article</t>
  </si>
  <si>
    <t>Nouvelle Calédonie</t>
  </si>
  <si>
    <t>https://la1ere.francetvinfo.fr/nouvellecaledonie/recrudescence-des-cas-de-leptospirose-en-ce-debut-d-annee-1244011.html</t>
  </si>
  <si>
    <t>63 cas  depuis janvier 2022, 55 hospitalisation dont 20 en soins-intensifs, 22 cas pédiatriques, deux tiers des cas dans la province du nord</t>
  </si>
  <si>
    <t>maladie de Chagas</t>
  </si>
  <si>
    <t>https://www.sciencedirect.com/science/article/pii/S1477893922000308</t>
  </si>
  <si>
    <t>https://www.gov.uk/government/news/crimean-congo-haemorrhagic-fever-case-identified-in-england-following-travel-to-central-asia</t>
  </si>
  <si>
    <t>Un cas importé de FHCC au retour d'un voyage en Asie Central, un femme actuellement hospitalisée au Royal Free Hospital de Londre, gravité et autres informations actuellement inconnues.  Seuls 2 cas précédément décrits en UK en 2012 et 2014.</t>
  </si>
  <si>
    <t>https://www.critica.com.pa/provincias/confirman-primer-caso-de-hantavirus-en-cocle-625713</t>
  </si>
  <si>
    <t>Un premier cas de Hantavirus dans le district de Nate (province de Los Santos) cette année, chez une femme de 43 ans avec prise en charge initiale en soins intensifs. c'est  le 5éme cas en 2022 en moins de 3 mois dans la province de Los Santos (contre 10 sur toute l'année 2021) et plusieurs districts sont atteints ce qui est une nouveauté par rapport à 2021</t>
  </si>
  <si>
    <t>depuis debut 2022 et à la date du 9 mars, c'est le pays américain le plus touché avec 115317 cas, les serotype DEN1 et DEN2 co-circulent</t>
  </si>
  <si>
    <t>Croatie</t>
  </si>
  <si>
    <t>https://promedmail.org/promed-post?place=8702080,68692</t>
  </si>
  <si>
    <t>9 cas confirmés et groupés dans le village de Mavrinci, prés de Rijeka. Des enclos de chèvres et moutons sont incriminés</t>
  </si>
  <si>
    <t>"Fausse épidémie" dans un service de pédiatrie en mars 2021, alors que les gestes barrières Covid étaient bien respectés: faux positifs à cause d'ecouvillons nasopharyngé contaminés</t>
  </si>
  <si>
    <t>L'instut ISGlobal de Barcelone évalue que plus de 50 000 personne vivent en Espagne avec la maladie de Chagas en raison de l'immigration en provenance d'Amérique Central et du Sud. Si le vecteur n'est pas présent en Espagne, le risque de transmission materno-foetal, par transfusion sanguine ou transplantation d'organe est réel.</t>
  </si>
  <si>
    <t>https://promedmail.org/promed-post/?id=8703569</t>
  </si>
  <si>
    <t>Promed/ CDC</t>
  </si>
  <si>
    <t>Multiples</t>
  </si>
  <si>
    <t>Mutilples</t>
  </si>
  <si>
    <t>Au 28/05 l'emergence Monkeypox est retrouvée au Canada (25 cas Quebec et Ontario) aux USA (11 cas), 2 cas en Argentine depuis l'Espagne, 1 cas au Mexique depuis les Pays-Bas</t>
  </si>
  <si>
    <t>https://promedmail.org/promed-post/?id=8703569
https://www.cidrap.umn.edu/news-perspective/2022/05/who-says-monkeypox-containable-nations-should-be-alert
https://www.ecdc.europa.eu/en/news-events/epidemiological-update-monkeypox-multi-country-outbreak
https://doi.org/10.1016/S1473-3099(22)00228-6</t>
  </si>
  <si>
    <t>Promed/ECDC/CIDRAP/ Lancet</t>
  </si>
  <si>
    <t>24 cas confirmés/ 10 probables (Nouvelle Galle du Sud, Queensland, Australie du Sud, Victoria), 3 décés. Le virus a été retrouvé dans plus de 50 exploitations porcines (genotype 4)</t>
  </si>
  <si>
    <t>Au 08 avril, 50 cas de SHU lié à E.Coli (O26 et O103) et 25 autres en cour d'investigation, 2 enfants décédés. La source de contamination pourrait être la consommation de pizza congelée "Fraich'Up" de Buitoni dont toute la gamme a été rappelée.</t>
  </si>
  <si>
    <t>Forme respiratoire très sévère (ECMO) dans localité de Ayacara (region Los Lagos, déja un cas mortel en janvier 2022)</t>
  </si>
  <si>
    <t>https://promedmail.org/promed-post/?id=8702498</t>
  </si>
  <si>
    <t>Brésil/Paragay</t>
  </si>
  <si>
    <t>M.abscessus</t>
  </si>
  <si>
    <t>6 cas confirmée et 5 en investigation d'infections nosocomiale à M.Abscessus (3 au Brésil et 3 au paragay) en chirurgie esthétique (implants mamaires, abdominoplastie, liposucion</t>
  </si>
  <si>
    <t>https://promedmail.org/promed-post/?id=8702529</t>
  </si>
  <si>
    <t>USA (Géorgie)</t>
  </si>
  <si>
    <t>https://promedmail.org/promed-post/?id=8702547
https://wwwnc.cdc.gov/eid/article/28/4/21-1540_article</t>
  </si>
  <si>
    <t>Suede</t>
  </si>
  <si>
    <t>TBE</t>
  </si>
  <si>
    <t>Augmentation d'incidence de TBE entre 2007 et 2021 (200 cas vs.533)</t>
  </si>
  <si>
    <t>https://promedmail.org/promed-post/?id=8702578
http://outbreaknewstoday.com/sweden-warns-of-tick-borne-encephalitis-after-reporting-a-record-year-in-2021/</t>
  </si>
  <si>
    <t>Depuis le 07/05 explosion hors de zone d'endémie de cas de monkeypox du clade ouest africain (le moins virulent pour l'homme) avec chaines de transmission autochtones. Au 27/05, 106 cas en UK, 84 cas en Espagne, 74 cas au Portugale, 16 cas en France, 9 cas en Italie, 3 cas en Allemagne, 2 cas en Belgique et Danemark, et 1 cas pour Autriche, République Tchèque, Finlande, Pays-bas, Slovénie, Suisse et Suède. Aucun cas fatal, un nouveau né hospitaisé (UK). Majorité de formes localisées à la sémiologie piègeante, Grande proportion de HSH, avec lésions génitales et anales. Cette épidémie  pourrait être en lien avec des événements favorisant comme une gay-pride aux Canaries fin avril, un sauna et/ou rave partie en Espagne et un festival fetichiste en Belgique. pas d'infection autochtone animale retrouvée pour l'instant (surveillance des rongeurs+++). les premiers elements de surveillance virologiques sur les cas importé en UK depuis 2018  suggere que le virus peut être présent dans le sang et/ou gorgres jusqu' à 10 semaines le cas index  sera donc difficile à retrouver.</t>
  </si>
  <si>
    <t>Un cas mortel dans comté de Baldwin suite à piqûre de tique "lonestar tick" (Amblyomma americanum), endémique de l'Est des USA en milieu boisé. Symptômes: fièvre, céphalées, nausées, diarrhée, arthromyalgies plus de 2 semaines aprés la morsure.
Une quanrantaine de cas humains raporté depuis découverte en 2009 (Missouri, Kansas, Oklahoma, Arkansas, Iowa, Illinois, Tennessee, Indiana, Georgie, Caroline du Sud danot beaucoup sevères/mortels (patients comorbides)</t>
  </si>
  <si>
    <t>Promed/emerging infectious diseases</t>
  </si>
  <si>
    <t>Fievre Jaune</t>
  </si>
  <si>
    <t>1 cas mortel chez un touriste pêcheur (non vacciné) dans l'Etat de Tocantins, premier cas dans cette Etat depuis 2018,dans lequel seulement 68% de la population cible était vaccinée au cours de l'année 2021</t>
  </si>
  <si>
    <t>https://promedmail.org/promed-post/?id=8702607</t>
  </si>
  <si>
    <t>B.pseudomallei</t>
  </si>
  <si>
    <t>Augmentation de 50% des cas en raison d'une saison des pluies (Territoire du Nor) 32 cas /saison habitellement, déjà 48 cas cette année.</t>
  </si>
  <si>
    <t>https://promedmail.org/promed-post/?id=8702615</t>
  </si>
  <si>
    <t>S.Typhimurium</t>
  </si>
  <si>
    <t>plus de 150 cas au 08 avril 2020 dans 10 pays européens en relation avec des lots contaminés de chocolats Kinder fabriquée dans une usine Ferrero en Beligiques en Décembre 2021</t>
  </si>
  <si>
    <t>Multiple</t>
  </si>
  <si>
    <t>https://www.ecdc.europa.eu/en/news-events/3-june-update-monophasic-salmonella-typhimurium-outbreak-linked-chocolate-products</t>
  </si>
  <si>
    <r>
      <t xml:space="preserve">Bilan de l'épidémie de TIAC à </t>
    </r>
    <r>
      <rPr>
        <i/>
        <sz val="10"/>
        <color theme="1"/>
        <rFont val="Arial"/>
        <family val="2"/>
      </rPr>
      <t>S.Typhimurium</t>
    </r>
    <r>
      <rPr>
        <sz val="10"/>
        <color theme="1"/>
        <rFont val="Arial"/>
        <family val="2"/>
      </rPr>
      <t>entre semaine 50 de 2021 et semaine 20 de 2021: 12 pays  européens +Suisse + UK concerné, 418 cas confirmés 22 probables, pic semaine14 de 2022. 118 cas en France. Usine Ferrero impliquées en Belgique, fermée le 8 avril 2022</t>
    </r>
  </si>
  <si>
    <t>https://promedmail.org/promed-post?place=8702613,6010
https://www.ecdc.europa.eu/en/news-events/epidemiological-update-monophasic-salmonella-typhimurium-outbreak</t>
  </si>
  <si>
    <t>Promed//ECDC</t>
  </si>
  <si>
    <t>Europe + USA</t>
  </si>
  <si>
    <t>Hépatite d'origine inconnue</t>
  </si>
  <si>
    <t>Promed/Eurosurveillance</t>
  </si>
  <si>
    <t>https://promedmail.org/promed-post?place=8702636,6010
https://www.eurosurveillance.org/content/10.2807/1560-7917.ES.2022.27.15.2200318#r9</t>
  </si>
  <si>
    <t>B.cereus</t>
  </si>
  <si>
    <t>TIAC confirmée concerant une centaine de consomateur de céréales "Lucky charms", prés de 2500 autodeclaration sur l'echelle du pays</t>
  </si>
  <si>
    <t>Argentine</t>
  </si>
  <si>
    <t>Trichinella spiralis</t>
  </si>
  <si>
    <t>46 cas raportés, principalement dans la ville de Cordoba liés à la consomation de viende de porc de saussisses et salami venant de Villa del Totoral.</t>
  </si>
  <si>
    <t>Promed/CDC</t>
  </si>
  <si>
    <t>USA (Maine)</t>
  </si>
  <si>
    <t>Powassan virus</t>
  </si>
  <si>
    <t>https://promedmail.org/promed-post?place=8702746,222
https://www.maine.gov/dhhs/mecdc/infectious-disease/epi/vector-borne/powassan/index.shtml</t>
  </si>
  <si>
    <t>https://promedmail.org/promed-post?place=8702780,53508</t>
  </si>
  <si>
    <t>https://www.cdc.gov/mmwr/volumes/71/wr/mm7118e1.htm</t>
  </si>
  <si>
    <t>Description des cas groupées d'hépatites aigue pédiatriques d'origine indeterminées en Alabama, tous positifs à Adénovirus type 41. Similitudes avec le cluster Européen synchrone</t>
  </si>
  <si>
    <t>https://promedmail.org/promed-post?place=8702723,54247</t>
  </si>
  <si>
    <t>Un  cas mortel d'hantavirus chez un Homme de 57 ans dans une région Andine à Los Alerces National park (Province de Chubut).</t>
  </si>
  <si>
    <t>1 nouveau cas d'Hantavirus confirmé à Conception del Uruguay, dans une zone de grande proliération de rongeurs avec insalubrité.</t>
  </si>
  <si>
    <t>https://promedmail.org/promed-post?place=8702874,4</t>
  </si>
  <si>
    <t>Bolivie</t>
  </si>
  <si>
    <t xml:space="preserve">3 cas de Hantavirus dans les ville de  Sapecho et La Cascada (Palos Blancos), ce qui monte à 4 le nombre de cas raporté depuis 2022 dans le Pays. </t>
  </si>
  <si>
    <t>https://promedmail.org/promed-post?place=8702972,44441</t>
  </si>
  <si>
    <t xml:space="preserve">6ème cas de l'année dans la région de Los Lagos dans la commune de Osorno, forme sévère </t>
  </si>
  <si>
    <t>Deux cas sévères (virus Maripa) depuis debut 2022, dont un mortel, pris en charge à l'hopital de Cayenne</t>
  </si>
  <si>
    <t>https://promedmail.org/promed-post?place=8703017,36876</t>
  </si>
  <si>
    <t>https://promedmail.org/promed-post?place=8702971,6754</t>
  </si>
  <si>
    <t>OMS</t>
  </si>
  <si>
    <t>https://www.who.int/emergencies/disease-outbreak-news/item/2022-DON365</t>
  </si>
  <si>
    <t>au 28 avril, l'épidémie d'encephalite japonaise qui touche 4 états en Australie cumule 37 cas humains dont 3 mortel le denrier datant du 14/03/2022, 70 porcherie atteintes</t>
  </si>
  <si>
    <t>Un cas rapporté dans le Connecticut hospitalisé fin mars pour tableau d'encephalite suite à une piqûre de tique (temps d'attachement pour êtree infecté très réduit). Patient guéri
12 cas, dont 2 mortels rapporté dans cet Etat entre 2017 et 2021</t>
  </si>
  <si>
    <t>https://promedmail.org/promed-post?place=8703043,210</t>
  </si>
  <si>
    <t>Un cas Mortel d'encephalite à virus Powassan dans le Maine suite à morsure de tique (Ixodes scapularis).
Depuis 1958, plus de 100 cas humains de POWV ont été signalés dans le Nord-Est des USA/Canada, avec une augmentation apparente de l'incidence de la maladie au cours des 17 dernières années.
25 cas de virus Powassan sont signalés chaque année, le Maine identifiant 14 cas depuis 2010</t>
  </si>
  <si>
    <t>promed</t>
  </si>
  <si>
    <t xml:space="preserve">Nombre de cas inhabituel d'hépatite aigue chez de jeunes enfants pincipalement en Ecosse et en Angleterre (75 cas, dont un petit nombre de transplantation nécessaire) (adénovirus suspecté +ou-  coinfectionSARS-CoV-2? ) </t>
  </si>
  <si>
    <t>Mise à jour du nombre de cas 109 enfants dans 25 Etats, 8 transplantation, 5 décés</t>
  </si>
  <si>
    <t>https://promedmail.org/promed-post/?id=8703088</t>
  </si>
  <si>
    <t>Majorité des cas en UK (163 cas, 11 transplantations), 95 en UE (5 transplantations)
sur 126 testé, 91 positifs en PCR(72%), Type 41F sur 18/18 resultats disponibles
Adeno-associated virus 2 (AAV2) est retrouvé chez certains enfants en analyse métagénomique</t>
  </si>
  <si>
    <t>https://promedmail.org/promed-post?place=8703143,68721</t>
  </si>
  <si>
    <t>https://promedmail.org/promed-post?place=8703123,40</t>
  </si>
  <si>
    <t>1 cas importé de MKP depuis le Nigéria pris en charge à Londre</t>
  </si>
  <si>
    <t>3eme cas daignostiqué depuis debut de l'année dans le pays,chez un homme de 38 ans (critique, sous ECMO), agriculteur commune rurale de San Ignacio (Nuble), début des symptomes 25/04, transfert en USI 2/05</t>
  </si>
  <si>
    <t>http://www.paho.org/data/index.php/en/mnu-topics/indicadores-dengue-en/dengue-nacional-en/252-dengue-pais-ano-en.html</t>
  </si>
  <si>
    <t>Mise à jour des cas de Dengue au 30/04/2022: pays le plus touché depuis dubut 2022: 607546 cas suspects dont 246353 confirmés, 24000 sévères et 130 décés</t>
  </si>
  <si>
    <t>Dengue/
leptospirose</t>
  </si>
  <si>
    <t xml:space="preserve">L'epidémie de dengue se poursuit aux Fidli (1300 cas depuis debut 2022), laquelle s'ajoute maintenant la leptospirose (+ de 1000 cas, dont 91 cas et 2 décès rien que la premiere semaine d'avril </t>
  </si>
  <si>
    <t>https://english.news.cn/asiapacific/20220405/1761bf58d33f4af8a1a96e1983466e6d/c.html</t>
  </si>
  <si>
    <t>Outbreaknews todays/Promed</t>
  </si>
  <si>
    <t>http://outbreaknewstoday.com/timor-leste-dengue-cases-top-4000-indonesia-reports-the-most-dengue-deaths-year-to-date-23396/</t>
  </si>
  <si>
    <t>22331 cas lors des 3 premiers cas de l'année 2022, 229 décès (Java)</t>
  </si>
  <si>
    <t>Mexique</t>
  </si>
  <si>
    <t>décés d'un homme de 41 de la rage le18/04/2022 suite à une morsure de Chauve-souris en janvier.Le dernier cas humain de la région (morsure de chien) datait de 1995.</t>
  </si>
  <si>
    <t>Ministere de la santé australien</t>
  </si>
  <si>
    <t>https://www.health.gov.au/health-alerts/japanese-encephalitis-virus-jev/about</t>
  </si>
  <si>
    <t>au 23/06 une quarantaine de cas humains confirmés  d'EJ, 5 décès, 70 exploitation porcines contaminés et extension du reservoir chez les cochons sauvages</t>
  </si>
  <si>
    <t>Allemagne</t>
  </si>
  <si>
    <t>Virus Borna</t>
  </si>
  <si>
    <t>1 cas humain detecté en Bavière de cette encephalite rarrissime au virus BoDV ( 2 autres cas dans cette région au cours des 3 dernières années). Réservoir potentiel, musaraigne, voie de trasnission hupaine de cette zoonose inconnue</t>
  </si>
  <si>
    <t>https://promedmail.org/promed-post?place=8703843,101
https://ecdc.europa.eu/sites/portal/files/documents/09-03-2018-RRA-Borna%20disease%20virus-Germany.pdf</t>
  </si>
  <si>
    <t>Promed/ECDC</t>
  </si>
  <si>
    <t>au 21/06, Royaule Uni pas le plus touché avec 793 cas , 183 cas en France. La grande majorité des cas de l'épidémie actuelle concernent des HSH. Les rencontres sexuelles jouent clairement un rôle dans la transmission.</t>
  </si>
  <si>
    <t>https:// www.science.org/content/article/monkeypox-outbreak-mostly-affecting-men-sex-men</t>
  </si>
  <si>
    <t>Soudan du Sud</t>
  </si>
  <si>
    <t>Emergents</t>
  </si>
  <si>
    <t xml:space="preserve">infection humain à Warrap 01/05 échantillon de mars 2022, enquête avril. Anthrax animaux morts. Bétail jusqu’à 800.000 morts dans tous le pays innondations famine, maladie hydrique entre 2019 et 2020. </t>
  </si>
  <si>
    <t>https://www.sawasawanetwork.org/news/20-people-test-positive-for-anthrax-in-warrap </t>
  </si>
  <si>
    <t>Sierra leone</t>
  </si>
  <si>
    <t xml:space="preserve">Plus de 200 têtes de bétail décédés. Région de Port Loko (Bacillus anthrasis) Pas de cas humains. Transmission par une piqûre de taon. </t>
  </si>
  <si>
    <t>https://www.theeastafrican.co.ke/tea/rest-of-africa/sierra-leone-reports-anthrax-outbreak-3818122 </t>
  </si>
  <si>
    <t>Uganda</t>
  </si>
  <si>
    <t xml:space="preserve">13 personnes touchées dont 1 mort après consommation de viande bovine. Notion décès 10 vaches régions Bumabara villafe dans le Bunatsami. </t>
  </si>
  <si>
    <t>https://witness.co.ug/anthrax-breaks-out-in-bududa-district-10-cows-dead/ </t>
  </si>
  <si>
    <t xml:space="preserve">Premiers cas humains moins 1se après une épidémie déclarée chez animaux. 3 personnes testées positives région voisine Karene. 4 personnes SF, 3 positives. Sur les 200 animaux (223) 91 têtes de bétail, 53 chèvres, 79 moutons. </t>
  </si>
  <si>
    <t>https://www.fatunetwork.net/sierra-leone-records-3-human-cases-of-anthrax/ </t>
  </si>
  <si>
    <t xml:space="preserve">18 animaux touchés, abattus. 13 personnes touchées, 1 personne décédée. Manque de vaccin. Envoi de vaccin. </t>
  </si>
  <si>
    <t>https://www.monitor.co.ug/uganda/news/national/farmers-cry-out-for-vaccines-as-anthrax-ravages-districts-3828118 </t>
  </si>
  <si>
    <t xml:space="preserve">Trois personnes inquiètent après avoir mangé viande suspecte d'être infectée à anthrax (Kakamega) </t>
  </si>
  <si>
    <t xml:space="preserve">https://www.kenyamoja.com/video/three-admitted-kakamega-after-consuming-anthrax-infected-meat-kbc-video-48184 </t>
  </si>
  <si>
    <t>Ethiopie</t>
  </si>
  <si>
    <t xml:space="preserve">Ethiopie : Nord Ouest région Tigray, 9 personnes positives Anthrax région où malnutritiion augmente de 30% </t>
  </si>
  <si>
    <t>https://reliefweb.int/report/ethiopia/ethiopia-northern-ethiopia-humanitarian-update-situation-report-16-june-2022 </t>
  </si>
  <si>
    <t xml:space="preserve">3 personnes admises à l'hopital de Kakamega après avoir mangé une vache infectée (Anthrax) </t>
  </si>
  <si>
    <t>https://kiswahili.tuko.co.ke/watu/457942-kakamega-watu-watatu-walazwa-hospitalini-kwa-kula-nyama-ya-ngombe-mgonjwa/ </t>
  </si>
  <si>
    <t>Algérie</t>
  </si>
  <si>
    <t>Brucellose</t>
  </si>
  <si>
    <t>Endémie</t>
  </si>
  <si>
    <t xml:space="preserve">Depuis janvier 26 cas, de consommateurs de produits laitiers. Même incidence que l'année d'avant avec 42 cas en 2021. Agents bioterrorism de classe B. Brucella melitensis, abortus, suis..) </t>
  </si>
  <si>
    <t xml:space="preserve">https://www.lesoirdalgerie.com/regions/26-cas-de-brucellose-humaine-enregistres-en-2022-81280 </t>
  </si>
  <si>
    <t>Epidémie</t>
  </si>
  <si>
    <t xml:space="preserve">701 cas sur les 2 premiers mois, pas de Dc rapporté ? Mise à jour le 13/04 au mois 31 dcd depuis 2022 sur 1359 cas confirmés. </t>
  </si>
  <si>
    <t>https://www.thecable.ng/children-most-affected-ncdc-records-701-suspected-cholera-cases-in-two-months </t>
  </si>
  <si>
    <t>Cameroun</t>
  </si>
  <si>
    <t>Ouest du pays + 300 cas notifiés 29 dc</t>
  </si>
  <si>
    <t>https://www.voaafrique.com/a/r%C3%A9surgence-du-chol%C3%A9ra-au-cameroun-29-morts-en-une-semaine/6501167.html </t>
  </si>
  <si>
    <t>Plus 6000 personnes touchées et 100 dcd depuis fevrier 2022 région de Limbe avec mise en quarantaine de la population afin éviter la propagation</t>
  </si>
  <si>
    <t>https://www.voanews.com/a/cameroon-struggling-to-contain-cholera-outbreak-quarantines-patients/6510981.html </t>
  </si>
  <si>
    <r>
      <t>Pb de protection population carcérale (mauvaise conditions d’hyiène et d’accès à l’eau. 6 dc prison central New Bell de Douala (2</t>
    </r>
    <r>
      <rPr>
        <vertAlign val="superscript"/>
        <sz val="10"/>
        <color rgb="FF000000"/>
        <rFont val="Arial"/>
        <family val="2"/>
      </rPr>
      <t>e</t>
    </r>
    <r>
      <rPr>
        <sz val="10"/>
        <color rgb="FF000000"/>
        <rFont val="Arial"/>
        <family val="2"/>
      </rPr>
      <t xml:space="preserve"> prison du Cameroun). + 105 dc depuis début épidémie. 4700 détenus (4 fois la capacité d’accueil). Jusqu’à 50 personnes entassées dans 9m2. </t>
    </r>
  </si>
  <si>
    <t>https://www.hrw.org/fr/news/2022/04/09/le-cameroun-devrait-proteger-les-prisonniers-contre-lepidemie-de-cholera </t>
  </si>
  <si>
    <t>Niger</t>
  </si>
  <si>
    <t>Eradication</t>
  </si>
  <si>
    <t>Fin épidémie. Epidémie entre mars et décembre 2021. 5591 cas, et 166 décès CFR 3%.  Campagne vaccinale de 1,9 millions de personnes (95% de couverture vaccinale)</t>
  </si>
  <si>
    <t>https://reliefweb.int/report/niger/speedy-vaccination-campaign-helps-stop-cholera-outbreak-niger </t>
  </si>
  <si>
    <t>Malawi</t>
  </si>
  <si>
    <t xml:space="preserve">65 cas et 3 décès, 1,9 millions de vaccin oraux suivi d’une seconde séance de vaccination de 2.000.000 de doses. </t>
  </si>
  <si>
    <t>https://www.news24.com/news24/africa/news/fight-against-cholera-in-malawi-gets-timely-boost-amid-outbreak-in-2-regions-20220413 </t>
  </si>
  <si>
    <t>31 décès depuis début 2022. 1359 cas. Distributions kit anticholéra; 5813 ménages produits chimiques pour traitement eau, 107 formé promotion hygiène, assainissement, contrôle, qualité…40 points d'eau chlorés</t>
  </si>
  <si>
    <t>https://english.news.cn/africa/20220414/c19eccc0bf91413c9d4db5f319df4b6c/c.html</t>
  </si>
  <si>
    <t>1569 cas confirmés de choléra, 38 décès depuis début janvier</t>
  </si>
  <si>
    <t>https://africa.cgtn.com/2022/05/10/death-toll-of-cholera-outbreak-in-nigeria-rises-to-38/ </t>
  </si>
  <si>
    <t xml:space="preserve">Début de campagne de vaccination le 23 mai après 12 décès liés au choléra. Epidémie depuis début mars. Total de 308 cas, dont 12 décès. Maximum sud, district frontalier de Nsanje. </t>
  </si>
  <si>
    <t>https://french.news.cn/20220522/242e4f27051a4de89feb5f198d9394cd/c.html</t>
  </si>
  <si>
    <t>Mozambique</t>
  </si>
  <si>
    <t xml:space="preserve">Seconde épidémie de choléra en 2 mois. Propagation région Zambézie. 47 cas. 30 cas récencés à Sofala, province voisine Zambésie en avril. </t>
  </si>
  <si>
    <t xml:space="preserve">https://africanmanager.com/mozambique-2e-epidemie-de-cholera-declaree-en-deux-mois/ </t>
  </si>
  <si>
    <t xml:space="preserve">Résurgence Choléra. + 7000 cas répertoriés dont 140 décès en 7 mois. Depuis octobre 2021 (7287) dont bilan en mars était de 2100 cas et 62 décès.  3 zones (littoral - Douala, capitale économique, Ouest et le Sud Ouest Anglophone) Campagne de vaccination début juin. </t>
  </si>
  <si>
    <t>https://www.lefigaro.fr/flash-eco/cameroun-140-morts-en-sept-mois-dans-une-resurgence-du-cholera-20220525</t>
  </si>
  <si>
    <t>Benin</t>
  </si>
  <si>
    <t>Nord Est du Bénin : 13 cas sur 1300 suspects</t>
  </si>
  <si>
    <t>https://french.news.cn/20220611/482003ee3d464a4bb1185cf3af8a83ca/c.html</t>
  </si>
  <si>
    <t>Somalie</t>
  </si>
  <si>
    <t xml:space="preserve">Début de campagne de vaccination le 14 juin (934.511 personnes) dans 9 régions à haut risque. Au 15 ai, 4887 suspects, 16 décès. 62% des enfants &lt; 5 ans. </t>
  </si>
  <si>
    <t>http://www.emro.who.int/somalia/news/stepping-up-humanitarian-operations-for-drought-cholera-vaccination-campaign-rolled-out-to-protect-over-900-000-somalis-in-drought-affected-districts.html </t>
  </si>
  <si>
    <t xml:space="preserve">139 cas de cholera depuis le début. 134 guéris, 5 hospitalisés. Pas de décès. </t>
  </si>
  <si>
    <t xml:space="preserve">https://visao.sapo.pt/visaosaude/2022-06-13-provincia-do-centro-de-mocambique-com-cumulativo-de-139-casos-de-colera-desde-declaracao-de-surto/ 
</t>
  </si>
  <si>
    <t xml:space="preserve">8241 cas et 154 décès. Essentiellement dans le Sud ouest Anglophone 5268 cas, 90 décès. </t>
  </si>
  <si>
    <t>https://medicalxpress.com/news/2022-06-resurgence-cholera-people-cameroon.html </t>
  </si>
  <si>
    <t>Sud Kivu, 107 cas dont 5 décès</t>
  </si>
  <si>
    <t>http://outbreaknewstoday.com/drc-more-than-100-cholera-cases-reported-in-kalehe-health-zone-79364/ </t>
  </si>
  <si>
    <t>Côte Ivoire</t>
  </si>
  <si>
    <t xml:space="preserve">Depuis 22/03/2022, à Abidjan 11 cas dont 1 décès </t>
  </si>
  <si>
    <t>https://www.msn.com/fr-xl/actualite/other/c%C3%B4te-d-ivoire-11-cas-de-dengue-dont-1-mort/ar-AAWUOjl?ocid=BingNewsSearch </t>
  </si>
  <si>
    <t>Ebola</t>
  </si>
  <si>
    <t>Nouvelle épidémie : 1 mort le 21/04/2022 Wangata H 31 ans : 74 contacts</t>
  </si>
  <si>
    <t>https://www.aa.com.tr/fr/afrique/nouvelle-%C3%A9pid%C3%A9mie-d-ebola-d%C3%A9clar%C3%A9e-en-rdc-un-mort/2571309 </t>
  </si>
  <si>
    <r>
      <rPr>
        <vertAlign val="superscript"/>
        <sz val="10"/>
        <color rgb="FF000000"/>
        <rFont val="Arial"/>
        <family val="2"/>
      </rPr>
      <t>14e</t>
    </r>
    <r>
      <rPr>
        <sz val="10"/>
        <color rgb="FF000000"/>
        <rFont val="Arial"/>
        <family val="2"/>
      </rPr>
      <t xml:space="preserve"> Epidémie Ebola province Nord Ouest </t>
    </r>
    <r>
      <rPr>
        <sz val="10"/>
        <color rgb="FF000000"/>
        <rFont val="Calibri"/>
        <family val="2"/>
      </rPr>
      <t>(</t>
    </r>
    <r>
      <rPr>
        <sz val="10"/>
        <color rgb="FF000000"/>
        <rFont val="Arial"/>
        <family val="2"/>
      </rPr>
      <t>province Equateur</t>
    </r>
    <r>
      <rPr>
        <sz val="10"/>
        <color rgb="FF000000"/>
        <rFont val="Calibri"/>
        <family val="2"/>
      </rPr>
      <t>)</t>
    </r>
    <r>
      <rPr>
        <sz val="10"/>
        <color rgb="FF000000"/>
        <rFont val="Arial"/>
        <family val="2"/>
      </rPr>
      <t xml:space="preserve"> à Mbandaka ou Wangata</t>
    </r>
    <r>
      <rPr>
        <sz val="10"/>
        <color rgb="FF000000"/>
        <rFont val="Calibri"/>
        <family val="1"/>
      </rPr>
      <t>. H 31 ans, vacciné contre Ebola en 2020, non connu pour être un survivant à MVE. SF1 0504 traité à la maison (Céphalées fébriles). H1 Bongisa 16/04 3j puis transféré Hopital de Wangata, hopital de référence Mbandaka le 19/04. Signes hémorragiques le 21/04. Isolement. Décès le même jour. Confirmation GeneXpert le 23/04. Nouveau clade. Pas de relation proche avec épidémie équateur de 2018 (54 cas) et 2020 130 cas). 74 cas contacts</t>
    </r>
  </si>
  <si>
    <t>https://virological.org/t/april-2022-ebola-virus-disease-case-in-equateur-province-drc-represents-a-new-spillover-event/795 </t>
  </si>
  <si>
    <t xml:space="preserve">Dejà 74 contacts listés région Mbandaka. Suite PEC Etudiant 31 ans CTE Ebola, Hopital de référence Wangata le 19/04. Décès le 21/04. </t>
  </si>
  <si>
    <t>https://www.mediacongo.net/article-actualite-103737_ebola_a_mbandaka_74_contacts_deja_listes.html</t>
  </si>
  <si>
    <t xml:space="preserve">2e patient, F 25 ans (belle sœur) de la même famille décédé :145 cas contacts </t>
  </si>
  <si>
    <t>https://www.cidrap.umn.edu/news-perspective/2022/04/news-scan-apr-26-2022 </t>
  </si>
  <si>
    <t xml:space="preserve">3e cas H 48 ans, 444 cas contacts </t>
  </si>
  <si>
    <t>https://english.alarabiya.net/News/world/2022/05/05/Third-Ebola-case-confirmed-in-northwest-Congo-WHO </t>
  </si>
  <si>
    <t>RDC (équateur)</t>
  </si>
  <si>
    <t xml:space="preserve">3e décès. Homme de 48 ans. Admis le 05/05 à l'hôpital général de Wangata. Contact haut risque 1er et 2eme cas, de la même famille. </t>
  </si>
  <si>
    <t>https://www.radiookapi.net/2022/05/07/actualite/sante/equateur-3e-deces-lie-lepidemie-debola-mbandaka </t>
  </si>
  <si>
    <t xml:space="preserve">4eme cas, H 12 A Wangata, confirmé le 19/05 décédé le 20/05. SF1 14/05, prise en charge à la maison avec une opposition de la famille à ce qu'il aille à l'hôpital. Selon les sources, un enfant de 6 ans dans le quartier serait décédé le 06/05 des mêmes symtomes (fièvre, fatigue et vomissements noirâtres). il a été enterré sans précaution sécurisée et sans prélèvement post mortem. </t>
  </si>
  <si>
    <t>http://outbreaknewstoday.com/ebola-outbreak-4th-case-confirmed-in-mbandaka-37889/ </t>
  </si>
  <si>
    <t xml:space="preserve">Cinquième décès (4 confirmés, 1 probable) 1311 vaccinés, 2 zones affectées Mbandaka et Wangata. 18e épidémie et 3em depuis 2018 en province Equateur. </t>
  </si>
  <si>
    <t>https://twitter.com/WHOAFRO/status/1529444451717742592</t>
  </si>
  <si>
    <t>Mauritanie</t>
  </si>
  <si>
    <t>http://outbreaknewstoday.com/mauritania-crimean-congo-hemorrhagic-fever-update-66698/ </t>
  </si>
  <si>
    <t>Fievre de Lassa</t>
  </si>
  <si>
    <t xml:space="preserve">2433 cas suspects, 540 confirmés, 98 décès, CFR 18,8% </t>
  </si>
  <si>
    <t>https://bit.ly/2KTJfrL </t>
  </si>
  <si>
    <t>Libéria</t>
  </si>
  <si>
    <t xml:space="preserve">jusqu’au 28/02 : 33 cas suspects, 17 confirmés, 5 décès. CFR 15%  </t>
  </si>
  <si>
    <t xml:space="preserve">http://outbreaknewstoday.com/liberia-reports-17-confirmed-lassa-fever-cases-through-february-94506/ </t>
  </si>
  <si>
    <t xml:space="preserve">Inquiétude augmentation de cas, 123 décès au 20/03 depuis janvier sur 3316 cas suspects </t>
  </si>
  <si>
    <t>https://punchng.com/lassa-fever-deaths-hit-123-ncdc-worries-over-rise/ </t>
  </si>
  <si>
    <t xml:space="preserve">11 régions administratives touchées, 176 cas confirmés; </t>
  </si>
  <si>
    <t>https://pmnewsnigeria.com/2022/04/06/edo-lassa-fever-spreads-to-11-lgs-176-cases-confirmed/ </t>
  </si>
  <si>
    <r>
      <rPr>
        <sz val="10"/>
        <color rgb="FF000000"/>
        <rFont val="Arial"/>
        <family val="2"/>
      </rPr>
      <t xml:space="preserve">F 17 ans  sous préfecture de Kassadou </t>
    </r>
    <r>
      <rPr>
        <sz val="10"/>
        <color rgb="FF000000"/>
        <rFont val="Calibri"/>
        <family val="2"/>
      </rPr>
      <t>(</t>
    </r>
    <r>
      <rPr>
        <sz val="10"/>
        <color rgb="FF000000"/>
        <rFont val="Arial"/>
        <family val="2"/>
      </rPr>
      <t>sud</t>
    </r>
    <r>
      <rPr>
        <sz val="10"/>
        <color rgb="FF000000"/>
        <rFont val="Calibri"/>
        <family val="2"/>
      </rPr>
      <t>)</t>
    </r>
    <r>
      <rPr>
        <sz val="10"/>
        <color rgb="FF000000"/>
        <rFont val="Arial"/>
        <family val="2"/>
      </rPr>
      <t>. D1 20/04 centre de soins Guéckédou 2eme test Conakry confirme 1</t>
    </r>
    <r>
      <rPr>
        <vertAlign val="superscript"/>
        <sz val="10"/>
        <color rgb="FF000000"/>
        <rFont val="Arial"/>
        <family val="2"/>
      </rPr>
      <t>er</t>
    </r>
    <r>
      <rPr>
        <sz val="10"/>
        <color rgb="FF000000"/>
        <rFont val="Arial"/>
        <family val="2"/>
      </rPr>
      <t xml:space="preserve"> résultat. Etat stable. </t>
    </r>
  </si>
  <si>
    <t>https://www.seneweb.com/news/Sante/alerte-internationale-l-epidemie-de-la-f_n_376958.html </t>
  </si>
  <si>
    <t>cas suspects 4272 (2022) / vs 1651 (2021) confirmés 751 (22) vs 254 (21) Dc 140 (22) vs 52 (21) CFR 18,6% vs 20,5</t>
  </si>
  <si>
    <t>https://punchng.com/ncdc-alerts-health-workers-as-lassa-fever-kills-140/ </t>
  </si>
  <si>
    <t>2eme cas le 29/04 H 24 ans, du village de Koumassan  sans lien avec le premier</t>
  </si>
  <si>
    <t>http://outbreaknewstoday.com/second-lassa-fever-case-reported-in-guinea-61898/</t>
  </si>
  <si>
    <t>4527 cas suspects 762 confirmés, 151 décès CFR 19,8%</t>
  </si>
  <si>
    <t xml:space="preserve">22 avril : 2 cas décalré région de Guéckédou Sud Est Guinée. Pas décès. F17 ans SF1 12/04 AEG anorexie, fièvre, H1 19/04 : 141 contacts D1 le 20/04 RtPCR Confirmé Laboratoire référence Conakry. 2e cas H H1 le 28/04 Céphalées, Douleurs thoraciques, diarrhées sanglantes, D1 le 29/04. MEf CFR 15% </t>
  </si>
  <si>
    <t>4 derniers mois, 149 décès.</t>
  </si>
  <si>
    <t>https://punchng.com/lassa-fever-kills-149-in-four-months-says-ncdc/ </t>
  </si>
  <si>
    <t>Afrique du Sud</t>
  </si>
  <si>
    <t xml:space="preserve">Voyageur d'afrique du sud infecté par fièvre de Lassa au Niegria.Entre 1970 et 2000, 12 cas (4 en Europe, 6 en UK et 2 USA) Pas de cas secondaires. </t>
  </si>
  <si>
    <t>http://outbreaknewstoday.com/south-africa-reports-fatal-imported-lassa-fever-case-1st-case-since-2007/ </t>
  </si>
  <si>
    <t>3746 cas suspects, 691 confirmés, Bilan 132 morts, CFR 19,1%</t>
  </si>
  <si>
    <t>http://www.xinhuanet.com/english/africa/20220412/bb294ba3f029473288f3df231ce06498/c.html</t>
  </si>
  <si>
    <t>Fièvre jaune</t>
  </si>
  <si>
    <t xml:space="preserve">1er cas reportés le 12/01. Depuis + 15 personnes touchées, hommes 3 morts. </t>
  </si>
  <si>
    <t>https://www.the-star.co.ke/news/2022-03-05-kenya-reports-outbreak-of-yellow-fever/</t>
  </si>
  <si>
    <t>Le 08/03 :4 décès , 15 cas suspects</t>
  </si>
  <si>
    <t>https://www.20minutes.fr/monde/3248723-20220308-kenya-quatre-personnes-mortes-fievre-jaune </t>
  </si>
  <si>
    <t>Au 27/03 : 53 suspects 6 confirmés et décédés</t>
  </si>
  <si>
    <t>https://www.who.int/emergencies/disease-outbreak-news/item/yellow-fever-kenya </t>
  </si>
  <si>
    <t>8 cas positifs dont la moitié vacciné (PRNT plaque reduction neutralization tests) 4 déjà vaccinés étaient positifs au virus mais pas infectés. 
06/03 =&gt; 25/04 total suspect de 7 cas</t>
  </si>
  <si>
    <t xml:space="preserve">http://outbreaknewstoday.com/yellow-fever-outbreak-declared-in-uganda-23472/ </t>
  </si>
  <si>
    <t>Sur les 53 suspects 8 cas confirmés. Dont 7 dc</t>
  </si>
  <si>
    <t xml:space="preserve">https://nation.africa/kenya/counties/isiolo/isiolo-s-yellow-fever-death-toll-rises-to-seven-3777318 </t>
  </si>
  <si>
    <r>
      <rPr>
        <sz val="10"/>
        <color rgb="FF000000"/>
        <rFont val="Arial"/>
        <family val="2"/>
      </rPr>
      <t>1ere fois en 11/20. Depuis janvier au 28/02 : 2456 cas reportés suspect de fièvre jaune : 54 positifs par test de neutralisation par réduction de plaque</t>
    </r>
    <r>
      <rPr>
        <sz val="10"/>
        <color rgb="FF000000"/>
        <rFont val="Calibri"/>
        <family val="2"/>
      </rPr>
      <t>(</t>
    </r>
    <r>
      <rPr>
        <sz val="10"/>
        <color rgb="FF000000"/>
        <rFont val="Arial"/>
        <family val="2"/>
      </rPr>
      <t xml:space="preserve"> PRNT</t>
    </r>
    <r>
      <rPr>
        <sz val="10"/>
        <color rgb="FF000000"/>
        <rFont val="Calibri"/>
        <family val="2"/>
      </rPr>
      <t>)</t>
    </r>
    <r>
      <rPr>
        <sz val="10"/>
        <color rgb="FF000000"/>
        <rFont val="Arial"/>
        <family val="2"/>
      </rPr>
      <t xml:space="preserve">. 28% région d’Enugu. 3 décès. </t>
    </r>
  </si>
  <si>
    <t>http://outbreaknewstoday.com/cdc-issues-travel-notice-for-nigeria-due-to-an-outbreak-of-yellow-fever-68143/ </t>
  </si>
  <si>
    <t xml:space="preserve">Au 25 avril, 7 cas suspects testés positifs ELISA + (test de neutralisation par réduction de plaque (PRNT). Par contre sur les 7 cas, tous négatifs PCR. A savoir 5 vaccinés contre fièvre jaune. Pas de plan de vaccination existant en Uganda. Immunité population basse 4,2%. Semblerait que sur les 7, 1 seul soit confirmé. </t>
  </si>
  <si>
    <t>https://www.who.int/emergencies/disease-outbreak-news/item/2022-DON367 </t>
  </si>
  <si>
    <t>Fièvre thyphoïde</t>
  </si>
  <si>
    <t>In 2022, through May 1, 634,401 suspected cases of typhoid fever including 279 deaths were recorded in the Democratic Republic of the Congo.</t>
  </si>
  <si>
    <t>https://www.bloomberg.com/news/articles/2022-05-19/ebola-fatalities-in-congo-raise-concern-of-more-virulent-strain </t>
  </si>
  <si>
    <t>Burundi</t>
  </si>
  <si>
    <t xml:space="preserve">Fièvre valley Rift </t>
  </si>
  <si>
    <t xml:space="preserve">Epidémie de bétail (+ de 100 tête de bétail) fin avril. Incinération bétail. Pas de cas humain. </t>
  </si>
  <si>
    <t>https://www.arib.info/index.php?option=com_content&amp;task=view&amp;id=21912</t>
  </si>
  <si>
    <t xml:space="preserve">Plusieurs provinces stouchées (8) avec un total de 487 cas et 115 décès. Problèmes : difficulté à tuez le bétail, si tué, augmentation du prix. Risque de manger des viandes infectées. Se rabattre sur le poisson ? </t>
  </si>
  <si>
    <t>https://www-focusonafrica-info.translate.goog/burundi-si-estende-lepidemia-di-febbre-della-valle-del-rift-tra-bovini-e-ovini/?_x_tr_sl=it&amp;_x_tr_tl=en&amp;_x_tr_hl=en&amp;_x_tr_pto=sc</t>
  </si>
  <si>
    <t>Ghana</t>
  </si>
  <si>
    <t>Hanz virus grippe</t>
  </si>
  <si>
    <t>H3N2V, infection influenza aviaire A, virus HANZ souche de grippe habituellement oiseaux, porcs et humains. Transmisison plus importante que la grippe porcine. (virus mute facilement</t>
  </si>
  <si>
    <t>https://www.ghanaweb.com/GhanaHomePage/NewsArchive/GHS-confirms-outbreak-of-Hanz-virus-in-Ghana-1544879 </t>
  </si>
  <si>
    <t>Hepatite B</t>
  </si>
  <si>
    <t>Augmentation incidence de 5% district Antwikrom</t>
  </si>
  <si>
    <t>https://newsghana.com.gh/hepatitis-b-cases-rising-in-antwikrom-sub-health-district/ </t>
  </si>
  <si>
    <t>Mayotte</t>
  </si>
  <si>
    <t xml:space="preserve">Rapport : Augmentation incidence en 2021 </t>
  </si>
  <si>
    <t>https://www.mayottehebdo.com/actualite/breves/180-cas-de-leptospirose-confirmes-en-2021/ </t>
  </si>
  <si>
    <t xml:space="preserve">Reunion </t>
  </si>
  <si>
    <t xml:space="preserve">Augmentation incidence. Depuis janvier:  99 cas. 43 en mars et 35 en avril. 18 en Rea, pas décès. Plus de cas qu’en 2021 (74 à la même période). </t>
  </si>
  <si>
    <t>https://www.20minutes.fr/sante/3275047-20220421-leptospirose-cas-dangereuse-maladie-transmise-rats-multiplient-reunion</t>
  </si>
  <si>
    <t>Meningite</t>
  </si>
  <si>
    <t xml:space="preserve">Pas moins de 65 personnes (100 ? selon un autre article) décédées dans une épidémie de méningite cérébrospinale dans le Jigawa. Epidémie début avril aggravée en mai. La majorité des victimes avaient moins de 11 ans. 257 cas ont été enregistrés dans 18 des 27 provinces du Jigawa (1 des 36 états du Nigeria) </t>
  </si>
  <si>
    <t>https://saharareporters.com/2022/06/09/meningitis-outbreak-kills-65-residents-jigawa </t>
  </si>
  <si>
    <t>Méningite</t>
  </si>
  <si>
    <t xml:space="preserve">16 enfants &lt; 5 ans décédés deux dernières semaines sur 155 cas entre mi avril et mi mai.Pas de notion d'identification  </t>
  </si>
  <si>
    <t>https://radiotamazuj.org/en/news/article/16-die-of-meningitis-in-northern-bahr-el-ghazal </t>
  </si>
  <si>
    <t xml:space="preserve">Augmentation incidence entre 12/21 et 04/22: 1398 cas. 13 dc. CFR 0,9% Mix bactérien et viral. </t>
  </si>
  <si>
    <t>http://outbreaknewstoday.com/ethiopia-meningitis-outbreak-called-concerning-19833/ </t>
  </si>
  <si>
    <t xml:space="preserve">Augmentation de 29% vs 2021 (40 dcd en 2022 vs 34 pour 109.000 cas </t>
  </si>
  <si>
    <t>https://clubofmozambique.com/news/mozambique-40-people-die-from-malaria-in-q1-in-niassa-rm-213743/</t>
  </si>
  <si>
    <t xml:space="preserve">Rapport 2021 : 1.202.530 cas paludisme. 1878 dcd. Majoritairement des enfants. Congo central. </t>
  </si>
  <si>
    <t>https://www.radiookapi.net/2022/04/12/actualite/sante/kongo-central-plus-dun-million-de-cas-de-paludisme-notifies-en-2021 </t>
  </si>
  <si>
    <t>Vaccination</t>
  </si>
  <si>
    <t xml:space="preserve">Début Vaccination antipaliudéen. Pilote lancé en avril 2019 au Malawi avec le RTS,S/AS01 était safe et réduisait la mortalité. Début campagne Ghana, Kenya et Malawi, reçu +/- une dose. Pourrait sauver 40 à 80.000 enfants/ an. Nouveaux méd anti vivax = tafenoquine (Brésiln Pérou, Thailande. Ganaplacide_Lumefantrine phase 2, premiere combinaison non artémisine contre des souches résistantes en Afrique. Objectif éradication palu en 2030. </t>
  </si>
  <si>
    <t xml:space="preserve">https://www.who.int/news/item/21-04-2022-over-1-million-african-children-protected-by-first-malaria-vaccine 
</t>
  </si>
  <si>
    <t xml:space="preserve">Augmentation des cas de paludismes (incidence). augmentation des gites larvaires et refus dormir sous les moustiquaires. 593 cas en 3 mois. 14% chez les enfants. </t>
  </si>
  <si>
    <t>https://newsghana.com.gh/593-malaria-cases-recorded-in-ada-east-in-three-months/ </t>
  </si>
  <si>
    <t>Senegal</t>
  </si>
  <si>
    <t>Recrudesence de cas de paludimse expliqué par recrudescence innondations région de Touba (Diourbel)</t>
  </si>
  <si>
    <t>http://www.aps.sn/spip.php?article4004&amp;lang=fr </t>
  </si>
  <si>
    <t>Errance diagnostique</t>
  </si>
  <si>
    <t>Neuropalu d’une fillette de 7 ans contact d’un proche venu du Mozambique</t>
  </si>
  <si>
    <t>Peste bubonique</t>
  </si>
  <si>
    <t>Re-émergents</t>
  </si>
  <si>
    <t>entre 27 et 31/03 16 cas suspects de peste bubonique, 2 morts, CFR 12,5%, F 30 ans du village Lokpa, admise le 26/03 douleur inguinal fosse iliaque, frissons et fièvre. Ttt gentaycine. Dcd le 28/03. 53 personnes prophylaxie doxy + Bactrim. Ttt deltametrin pour contrôler les puces. (fleas)</t>
  </si>
  <si>
    <t>laudisoit@ecohealthalliance.org [edited] </t>
  </si>
  <si>
    <t xml:space="preserve">33 cas suspects, 2 dcd (CFR 6%) </t>
  </si>
  <si>
    <t xml:space="preserve">56 cas dont 2 Dcd. Concerné deux régions (rassia et Lokpa 95% des cas) en 2021 138 cas, dont 14 dcd (taux de léthalité de 10%). En 2020 461 cas suspects dont 31 dcd (taux de léthalité de 6,7%). Endémique au Nord Est de la RDC. Premier cas reporté en 1928 Surtout époques pluvieuses (Mars à Mai et de Juillet à Novembre) </t>
  </si>
  <si>
    <t>http://outbreaknewstoday.com/plague-in-drc-56-cases-reported-in-2022-to-date-most-in-lokpa-11389/ </t>
  </si>
  <si>
    <t>101 cas suspects, 2 décès, CFR 1,9% Rongeurs, écureuils, consommation de viande sauvage. CFR habituel de 17%</t>
  </si>
  <si>
    <t xml:space="preserve">pascaladroba2017@gmail.com Dr Pascal ADROBA Plague surveillance and control center (CSLP) Bunia (DRC - RDC en français) </t>
  </si>
  <si>
    <t xml:space="preserve">1er cas de peste bubonique dans la région Rethy, territoire Ituri. H de 40  ans. Fièvre, maux de tête : peste pulmonaire. 217 cas confirmés depuis mars, 5 décès. Manque de matériel de protection. </t>
  </si>
  <si>
    <t>https://www.radiookapi.net/2022/06/03/actualite/sante/ituri-un-premier-cas-de-peste-pulmonaire-detecte-djugu</t>
  </si>
  <si>
    <t>Piqûre scorpion</t>
  </si>
  <si>
    <t xml:space="preserve">Baisse des cas grâce campagne de prévention. + 50.000 cas à environ 40.000 cas sur les 3 dernières années et diminution de 50% de décès de 45 à 22 (intérêt sérum anti-scorpionique). </t>
  </si>
  <si>
    <t>https://www.aps.dz/sante-science-technologie/140309-envenimation-scorpionique-baisse-des-cas-grace-aux-campagnes-de-collecte-et-de-prevention </t>
  </si>
  <si>
    <t>Polio dérivés vaccin</t>
  </si>
  <si>
    <r>
      <rPr>
        <sz val="10"/>
        <color rgb="FF000000"/>
        <rFont val="Arial"/>
        <family val="2"/>
      </rPr>
      <t xml:space="preserve">PDSVc2 :  5 cas au 25/03, au 12/04 14 cas, 20 cas le 08/05 </t>
    </r>
    <r>
      <rPr>
        <sz val="10"/>
        <color rgb="FF000000"/>
        <rFont val="Calibri"/>
        <family val="2"/>
      </rPr>
      <t>(</t>
    </r>
    <r>
      <rPr>
        <sz val="10"/>
        <color rgb="FF000000"/>
        <rFont val="Arial"/>
        <family val="2"/>
      </rPr>
      <t>contre 415 cas en 2021</t>
    </r>
    <r>
      <rPr>
        <sz val="10"/>
        <color rgb="FF000000"/>
        <rFont val="Calibri"/>
        <family val="2"/>
      </rPr>
      <t>)</t>
    </r>
  </si>
  <si>
    <t>https://www.cidrap.umn.edu/news-perspective/2022/03/news-scan-mar-25-2022 </t>
  </si>
  <si>
    <r>
      <rPr>
        <sz val="10"/>
        <color rgb="FF000000"/>
        <rFont val="Arial"/>
        <family val="2"/>
      </rPr>
      <t xml:space="preserve">16 cas cVDPV2 </t>
    </r>
    <r>
      <rPr>
        <sz val="10"/>
        <color rgb="FF000000"/>
        <rFont val="Calibri"/>
        <family val="2"/>
      </rPr>
      <t>(</t>
    </r>
    <r>
      <rPr>
        <sz val="10"/>
        <color rgb="FF000000"/>
        <rFont val="Arial"/>
        <family val="2"/>
      </rPr>
      <t>cas de poliovirus circulant dérivé d’un vaccin de type 2</t>
    </r>
    <r>
      <rPr>
        <sz val="10"/>
        <color rgb="FF000000"/>
        <rFont val="Calibri"/>
        <family val="2"/>
      </rPr>
      <t>)</t>
    </r>
    <r>
      <rPr>
        <sz val="10"/>
        <color rgb="FF000000"/>
        <rFont val="Arial"/>
        <family val="2"/>
      </rPr>
      <t xml:space="preserve"> </t>
    </r>
  </si>
  <si>
    <t xml:space="preserve">https://www.cidrap.umn.edu/news-perspective/2022/04/news-scan-apr-11-2022 </t>
  </si>
  <si>
    <t>Confirmation 3 nouveaux cas de poliovirus circulant dérivé d'un vaccin de type 2 (PDSVc 2) =&gt; 20 cas depuis 2022. Enregistrement de 415 cas en 2021</t>
  </si>
  <si>
    <t>https://www.cidrap.umn.edu/news-perspective/2022/05/news-scan-may-06-2022 </t>
  </si>
  <si>
    <t>4,2 million enfants vaccinés en avril =&gt; 2 cas de PDSVc2.</t>
  </si>
  <si>
    <t>https://www.cidrap.umn.edu/news-perspective/2022/05/news-scan-may-13-2022 </t>
  </si>
  <si>
    <t>21 cas recensés en 2022 vs 415 en 2021 de PDSVc2</t>
  </si>
  <si>
    <t xml:space="preserve">RDC   </t>
  </si>
  <si>
    <t xml:space="preserve">37 cas PDSVc2 depuis 2022, dont 11 (10 Maniema et 1 Sud Kivu) vs 28 cas en 2021. </t>
  </si>
  <si>
    <t>PDSVc1</t>
  </si>
  <si>
    <t>Polio sauvage</t>
  </si>
  <si>
    <t>1 cas depuis 2017, survenu le 19/11/2021. Enfant de 5 ans à Lilonge. Paralysie flasque aigue. Séquençage identifié province de Sindh Pakistan 2020. (PVS1 ou WPV1 en anglais)</t>
  </si>
  <si>
    <t>https://www.cidrap.umn.edu/news-perspective/2022/03/news-scan-mar-04-2022 </t>
  </si>
  <si>
    <t xml:space="preserve">Indemne de polio sauvage depuis aout 2020, 2eme cas en afrique du sud depuis 2022 (1er en févrer a Malawi) Premier cas depuis 1992 même si des cas muté du vaccin) Phylogénétique similaire à la souche Pakistan de 2019. </t>
  </si>
  <si>
    <t>https://www.africanews.com/2022/05/18/mozambique-declares-polio-outbreak-linked-to-pakistan/</t>
  </si>
  <si>
    <t>Namibie</t>
  </si>
  <si>
    <t>One Health</t>
  </si>
  <si>
    <t xml:space="preserve"> Décès Adolescente suite morsure tardive de chien (1 mois)</t>
  </si>
  <si>
    <t xml:space="preserve">Mort d'un adolescent 14 ans mordu par un chien. (morsure non visible) morsure 1 mois auparavant. Epidémie dans le cap Est non sous contrôle. 430 cas de rages depuis juillet 2021. 6 décès humains. </t>
  </si>
  <si>
    <t>https://www.algoafm.co.za/local/death-of-bay-teenager-possibly-linked-to-rabies 
https://www.eurosurveillance.org/content/10.2807/1560-7917.ES.2022.27.16.2200252 </t>
  </si>
  <si>
    <t xml:space="preserve">322 cas suspects en cause vaccination non réalisée lors épidémie ebola 2014-2016. Augmentation cas inhabituelle. Incidence ? Augmentation de 179% même période : 1954 cas 265 confirmés. 80% des cas &lt; 9 ans. S’étend de 3 mois à 68 ans. </t>
  </si>
  <si>
    <t>https://thenewdawnliberia.com/liberia-records-322-measles-cases/ </t>
  </si>
  <si>
    <t>Togo</t>
  </si>
  <si>
    <t xml:space="preserve">Nord Est </t>
  </si>
  <si>
    <t>https://www.ouestaf.com/togo-une-epidemie-de-rougeole-declaree-dans-le-yoto/ </t>
  </si>
  <si>
    <t>2 cas et Rubéole…</t>
  </si>
  <si>
    <t>https://www.modernghana.com/news/1146374/ghs-issues-alert-on-surge-in-measles-cases-across.html </t>
  </si>
  <si>
    <t>Augmentation consultation pédiatrie 60% concerne la rougeole</t>
  </si>
  <si>
    <t xml:space="preserve">https://www.afrik.com/la-guinee-inquiete-par-les-cas-de-rougeole-qui-se-multiplient </t>
  </si>
  <si>
    <t xml:space="preserve">209 cas, 2 dcd, CFR 0,9%.Est Darfour : vaccination MSF 30.000 enfants de 6 mois à 15 ans en avril  </t>
  </si>
  <si>
    <t>http://outbreaknewstoday.com/measles-outbreak-declared-in-south-sudan-52261/ </t>
  </si>
  <si>
    <t xml:space="preserve">3400 cas, 78 dcd, la plupart &lt; 5 ans. </t>
  </si>
  <si>
    <t>https://fr.africanews.com/2022/04/11/le-congo-touche-par-une-epidemie-de-rougeole// </t>
  </si>
  <si>
    <t xml:space="preserve">Sokoto depuis janvier. + 1000 cas rapportés jusqu’au 13/04. Essentiellement les enfants non vaccinés. Les enfants vaccinés ont été touchés avec des formes moins sévères. </t>
  </si>
  <si>
    <t xml:space="preserve">https://dailytrust.com/sokoto-records-1000-measles-cases-in-4-months 
</t>
  </si>
  <si>
    <t>Lanceur d'alerte. 14 des 15 comtés touchés ; Nombreux cas, des morts, faible couverture vaccinale.</t>
  </si>
  <si>
    <t>https://www.peacefmonline.com/pages/local/news/202204/465099.php</t>
  </si>
  <si>
    <t>3509 cas rougeole entre 2 janvier et 5 mars 81% &lt; 5 ans, au 27/04 9068</t>
  </si>
  <si>
    <t xml:space="preserve">Somalie 3509 cas suspects 2 premiers mois, 57% positifs, 81% positifs moins de 5 ans. Endemique en Somalie. 2017 (23039 suspects) 2020 (2596) 2021 (7494) couverture 1ere dose 46% sur les 10 dernières années. </t>
  </si>
  <si>
    <t xml:space="preserve">https://www.who.int/emergencies/disease-outbreak-news/item/2022-DON371 </t>
  </si>
  <si>
    <t xml:space="preserve">Sur les 12 derniers mois, 12 341 cas de rougoele, avec augmentation incidence sur les 2 premiers mois de 2022 de 79% </t>
  </si>
  <si>
    <t>https://guardian.ng/news/nigeria-posts-record-12341-measles-infections-in-12-months/ </t>
  </si>
  <si>
    <t xml:space="preserve">Depuis 2022, 6259 cas de rougeole avec 132 décès. Epicentre est la région de pointe noire, capitale économiques avec 5488 cas et 112 décès. </t>
  </si>
  <si>
    <t>http://www.china.org.cn/world/Off_the_Wire/2022-04/29/content_78193201.htm </t>
  </si>
  <si>
    <t xml:space="preserve">Augmentation des casde rougeole. Depuis 2022, 1954 cas suspects, 265 confirmés. Epicentre comté de Montserrado avec 1145 cas sur 1954. </t>
  </si>
  <si>
    <t>https://thenewdawnliberia.com/health-authorities-alarm-over-measles-outbreak/ </t>
  </si>
  <si>
    <t xml:space="preserve">Epidémie Sud Kivu avec 73 enfants décédés depuis début année. 6113 cas notifiés dans différentes zones. 874 cas la semaine précédente avec 15 décés. Fizi reste l'épicentre. </t>
  </si>
  <si>
    <t>https://actualite.cd/2022/05/25/rdc-73-deces-de-rougeole-au-sud-kivu-depuis-le-debut-de-lannee </t>
  </si>
  <si>
    <t xml:space="preserve">Région TSHOPO, plus de 200 cas, avec beaucoup de décès. </t>
  </si>
  <si>
    <t xml:space="preserve">https://www.radiookapi.net/2022/05/27/actualite/sante/tshopo-plus-de-200-cas-de-rougeole-notifies-banalia&gt;; </t>
  </si>
  <si>
    <t xml:space="preserve">Rougeole sud Kivu. 85 décès en 5 mois. Zone de Fizi (épicentre avec + 3000 cas) </t>
  </si>
  <si>
    <t>https://www.radiookapi.net/2022/06/07/actualite/sante/sud-kivu-85-deces-de-rougeole-enregistres-en-5-mois </t>
  </si>
  <si>
    <t xml:space="preserve">Trachome </t>
  </si>
  <si>
    <t>3eme pays éradiqué du trachome (Ghana juin 2018 et Gambie Avril 2021) Programme éradication des maladies tropicales négligées</t>
  </si>
  <si>
    <t>https://www.who.int/news/item/28-05-2022-togo-eliminates-trachoma-as-a-public-health-problem </t>
  </si>
  <si>
    <t>Burkina Faso</t>
  </si>
  <si>
    <t>Trypanosomiase</t>
  </si>
  <si>
    <t xml:space="preserve">5883 testés, 842 + RDT. Examen microscopique Sang RDT + = pas de trypano. ELISA T b gambiense Sp 99% et SE 100% </t>
  </si>
  <si>
    <t>https://www.parasite-journal.org/articles/parasite/full_html/2022/01/parasite210148/parasite210148.html</t>
  </si>
  <si>
    <t>https://www.who.int/news/item/24-05-2022-benin--uganda-and-rwanda-eliminate-human-african-trypanosomiasis-as-a-public-health-problem </t>
  </si>
  <si>
    <t>Rwanda</t>
  </si>
  <si>
    <t>Tuberculose</t>
  </si>
  <si>
    <t xml:space="preserve">Rapport 2021 : 216.000 cas. </t>
  </si>
  <si>
    <t>https://www.radiookapi.net/2022/03/25/actualite/sante/tuberculose-la-rdc-notifie-plus-de-216-000-cas-en-2021ministere-de-la </t>
  </si>
  <si>
    <t>Variole du singe</t>
  </si>
  <si>
    <t>4 cas, Depuis le 01/01 au 30/04 46 cas suspects, 15 confirmés sur 7 états (entre septembre 2017 et avril 2022 -&gt; 558 cas suspects, 241 confirmés et 8 décès (CFR 3,3%) 
Clade ? le clade du bassin du Congo CFR + important de 10 à 17%</t>
  </si>
  <si>
    <t>http://outbreaknewstoday.com/nigeria-reports-4-confirmed-monkeypox-cases-in-the-first-two-months-of-2022/%3E </t>
  </si>
  <si>
    <t>Centre Afrique</t>
  </si>
  <si>
    <t>4 cas dont 2 décès</t>
  </si>
  <si>
    <t>https://apps.who.int/iris/bitstream/handle/10665/352364/OEW10-280206032022.pdf </t>
  </si>
  <si>
    <r>
      <rPr>
        <sz val="10"/>
        <color rgb="FF000000"/>
        <rFont val="Arial"/>
        <family val="2"/>
      </rPr>
      <t xml:space="preserve">1088 cas sur les 3 premiers mois de 2022. Comparable à 2021 </t>
    </r>
    <r>
      <rPr>
        <sz val="10"/>
        <color rgb="FF000000"/>
        <rFont val="Calibri"/>
        <family val="2"/>
      </rPr>
      <t>(</t>
    </r>
    <r>
      <rPr>
        <sz val="10"/>
        <color rgb="FF000000"/>
        <rFont val="Arial"/>
        <family val="2"/>
      </rPr>
      <t>1126 cas</t>
    </r>
    <r>
      <rPr>
        <sz val="10"/>
        <color rgb="FF000000"/>
        <rFont val="Calibri"/>
        <family val="2"/>
      </rPr>
      <t>)</t>
    </r>
    <r>
      <rPr>
        <sz val="10"/>
        <color rgb="FF000000"/>
        <rFont val="Arial"/>
        <family val="2"/>
      </rPr>
      <t xml:space="preserve"> 52 décès CFR 4,8% </t>
    </r>
  </si>
  <si>
    <t>http://outbreaknewstoday.com/drc-reports-more-than-1000-monkeypox-cases-during-first-quarter-of-2022/ </t>
  </si>
  <si>
    <t xml:space="preserve">Depuis 2017, cas sporadiques de MPX (Monkey pox). 46 cas suspects depuis 2022 jusqu'au 29/04. 15 confirmés. Entre 2017 et 2022, total de 558 cas. CFR 3?3% </t>
  </si>
  <si>
    <t>http://outbreaknewstoday.com/nigeria-monkeypox-update-1st-quarter-2022/ </t>
  </si>
  <si>
    <t xml:space="preserve">558 cas avec 230 confirmés (43,8%) 8 décès en 5 ans. 3 jours après découverte 1 cas UK provenance Nigeria.CFR 3,3% 13 cas suspects depuis début année (01/01 et 28/02) </t>
  </si>
  <si>
    <t>https://www.premiumtimesng.com/news/top-news/528825-monkeypox-nigeria-records-558-cases-eight-deaths-in-five-years.html </t>
  </si>
  <si>
    <t>MAJ Afrique zone éndémique Pays / Confirmés / en cours exploration Cameroun/25/9 RCA/8/2 RDC/1284/58 Nigeria/46/0 Congo/2/0</t>
  </si>
  <si>
    <t xml:space="preserve">https://www.who.int/emergencies/disease-outbreak-news/item/2022-DON388 </t>
  </si>
  <si>
    <t xml:space="preserve">Au 29/05 Pays/confirmés/ Suspects/décès Nigeria 66/21/1 Congo 9 décès </t>
  </si>
  <si>
    <t>https://ncdc.gov.ng/diseases/sitreps/?cat=8&amp;name=An%20Update%20of%20Monkeypox%20Outbreak%20in%20Nigeria</t>
  </si>
  <si>
    <t xml:space="preserve">Enregistrements de 465 cas Monkeypox en 5 mois. 9 décès enregistrés depuis janvier. Région Sankuru. 119 cas pris en charge sur la dernière semaine. Consommation de cadavres de singes et de rongeurs. </t>
  </si>
  <si>
    <t>https://www.radiookapi.net/2022/05/30/actualite/sante/sankuru-environ-465-cas-de-monkeypox-enregistres-en-5-mois </t>
  </si>
  <si>
    <t xml:space="preserve">21 cas confirmés depuis janvier dont 1 décès. </t>
  </si>
  <si>
    <t xml:space="preserve">10 nouveaux cas, 110 cas suspects au total, 31 confirmés, 1 décès </t>
  </si>
  <si>
    <t xml:space="preserve">https://bit.ly/3MLRBLU </t>
  </si>
  <si>
    <t xml:space="preserve">Cameroun 28 cas suspects 3 cas confirmés 2 décès; RCA 17 cas suspects, 8 confirmés, 2 décès, RDC 1284 cas suspects , 58 décès (CFR 4,5% ? Basé sur </t>
  </si>
  <si>
    <t>https://apps.who.int/iris/bitstream/handle/10665/355799/OEW23-300505062022.pdf </t>
  </si>
  <si>
    <t xml:space="preserve">Depuis 2022, 1597 cas, 66 décès. (Cameroun, RCA, république du Congo, RDC, Nigeria, Maroc, Ghana, Liberia et Sierra leone) </t>
  </si>
  <si>
    <t xml:space="preserve">https://kfgo.com/2022/06/16/africa-reports-1597-suspected-monkeypox-cases-66-deaths-this-year-cdc/ </t>
  </si>
  <si>
    <t xml:space="preserve">Mise à jour 36 cas confirmés sur 141, 1 décès </t>
  </si>
  <si>
    <t>https://bit.ly/3MLRBLU </t>
  </si>
  <si>
    <t xml:space="preserve">Mise à jour au 08/06/2022 5 cas confirmés sur 12 (entre 24/05 et 08/06) </t>
  </si>
  <si>
    <t xml:space="preserve">https://outbreaknewstoday.com/ghana-reports-monkeypox-outbreak-5-confirmed-cases-47190/ </t>
  </si>
  <si>
    <t xml:space="preserve">Vague épidémie dans la région d'Adamawa. 5 cas sur 57 suspects. </t>
  </si>
  <si>
    <t xml:space="preserve">https://www.sunnewsonline.com/adamawa-confirms-5-cases-additional-57-suspected-cases-of-monkeypox/ 
</t>
  </si>
  <si>
    <t xml:space="preserve">Patient H 48 ans SF1 05/06, H1 08/06 Mis en isolation le 09/06, Décès le 10/06. Fermier, pas de notion récente de voyage pas de contact, pas de cas connu dans la région. Personne ne présentant les mêmes signes entourage. </t>
  </si>
  <si>
    <t xml:space="preserve">https://malawi24.com/2022/06/12/suspected-monkeypox-patient-dies-in-chiradzulu/ 
</t>
  </si>
  <si>
    <t>Liban</t>
  </si>
  <si>
    <t xml:space="preserve">Région de Tripoli, Plusieurs cas de jaunisse chez les enfants (174 au 14 juin) </t>
  </si>
  <si>
    <t>http://promedmail.org/post/20220615.8703880</t>
  </si>
  <si>
    <t>Irak</t>
  </si>
  <si>
    <t>Département de Kirkul, enregistrement d'un cas de choléra</t>
  </si>
  <si>
    <t>https://imn.iq/كركوك-تسجل-أول-إصابة-بالكوليرا-وحالات/ </t>
  </si>
  <si>
    <t>Jordanie</t>
  </si>
  <si>
    <t>Endemie</t>
  </si>
  <si>
    <t xml:space="preserve">Augmentation Incidence Brucellose (fièvre de Malte) région de Mafraq et Karak. 10 à 20 cas pour 100.000. Augmentation du bétail dans la région. </t>
  </si>
  <si>
    <t>https://watananews.com/198294/ </t>
  </si>
  <si>
    <t xml:space="preserve">Irak </t>
  </si>
  <si>
    <t>2eme cas de FHCC dans la province de Duhok, menant à 4 cas dans la région du Kurdistan. F de 24 ans, village Akre</t>
  </si>
  <si>
    <t>https://www.nrttv.com/EN/detail6/3653 </t>
  </si>
  <si>
    <t>Yemen</t>
  </si>
  <si>
    <t xml:space="preserve">Depuis 2022, 2924 cas, dont 34 décès. Dévbut de campagne de vaccination des enfants de 6 mois à 10 ans. </t>
  </si>
  <si>
    <t>http://outbreaknewstoday.com/yemen-reports-nearly-3000-measles-cases-through-may-24885/ </t>
  </si>
  <si>
    <t>Emirats arabes unis</t>
  </si>
  <si>
    <t xml:space="preserve">Femme de 29, cas importation d'afrique de l'ouest. </t>
  </si>
  <si>
    <t xml:space="preserve">irak </t>
  </si>
  <si>
    <t xml:space="preserve">97 cas confirmés et 18 décès au 22/05 </t>
  </si>
  <si>
    <t>http://www.emro.who.int/iraq/news/who-leads-multisectoral-efforts-to-fight-crimean-congo-haemorrhagic-fever-in-iraq.html?format=html </t>
  </si>
  <si>
    <t xml:space="preserve">1 cas probable de FHCC (femme)  dans la ville de Shymkent. Saignement gastro-intestinal. Etat sévère. 15 cas contact, 9 sont des soignants. Depuis 2022; 284 piqures de tiques, 3 fois plus qu'en 2021. </t>
  </si>
  <si>
    <t xml:space="preserve">https://www.inform.kz/ru/kongo-krymskuyu-lihoradku-podozrevayut-u-zhitel-nicy-shymkenta_a3934093 
</t>
  </si>
  <si>
    <t>Kurdistan : 2eme infection citoyen région de Sinjar. Propriétaire mouton et bétail. 1er cas dans l'Erbil. (Erbil Est de Mossoul et Sinjar à L'ouest de Mossoul)</t>
  </si>
  <si>
    <t>https://rb.gy/pt1snh </t>
  </si>
  <si>
    <t>Oman</t>
  </si>
  <si>
    <t>MERS CoV</t>
  </si>
  <si>
    <t xml:space="preserve">H 34 sans commorbidités, contact direct Chameau, Mouton et chèvre, SF1 12/04 Dyspnée fébrile, H1 18/04, Réa1 25/04 au 08/05 situation reste critique. 33 personnes contacts possibles. Pas de cas secondaires. </t>
  </si>
  <si>
    <t xml:space="preserve">https://www.who.int/emergencies/disease-outbreak-news/item/2022-DON380 </t>
  </si>
  <si>
    <t>Quatar</t>
  </si>
  <si>
    <t xml:space="preserve">Entre le 22/03 et 03/04 2 cas confirmés dont 1 décès. Contact étroit Chameau et consommation de lait dans les 14j. 1er cas depuis février 2020. 1er  Le 2d H 85 ans, diaétique, HTA? et hypercholestéroméie, histoire similiaire même période, SF1 09/03, H1 18/03, Réa1 22/02 et décès le 24/04. </t>
  </si>
  <si>
    <t>https://www.who.int/emergencies/disease-outbreak-news/item/2022-DON370 </t>
  </si>
  <si>
    <t xml:space="preserve">Epidémie bien que limitéé. 40 cas, 8 décès, 20 guéris, 16 hospitalisés. Epicentre Dhi Qar. Manque de mesures de protection dans les lieux d'abattage. </t>
  </si>
  <si>
    <t>https://almadapaper.net/view.php?cat=264351 </t>
  </si>
  <si>
    <r>
      <rPr>
        <sz val="10"/>
        <color rgb="FF000000"/>
        <rFont val="Arial"/>
        <family val="2"/>
      </rPr>
      <t>20 cas dont 15 dans les 2 dernières semaines. 14 cas confirmés dont 3 décès sur le 1</t>
    </r>
    <r>
      <rPr>
        <vertAlign val="superscript"/>
        <sz val="10"/>
        <color rgb="FF000000"/>
        <rFont val="Arial"/>
        <family val="2"/>
      </rPr>
      <t>er</t>
    </r>
    <r>
      <rPr>
        <sz val="10"/>
        <color rgb="FF000000"/>
        <rFont val="Arial"/>
        <family val="2"/>
      </rPr>
      <t xml:space="preserve"> trimestre 2022. Début augmentation incidence second semestre 2021 avec 16 cas dont 7 décès. Pas de cas 2019, 2020 et 1</t>
    </r>
    <r>
      <rPr>
        <vertAlign val="superscript"/>
        <sz val="10"/>
        <color rgb="FF000000"/>
        <rFont val="Arial"/>
        <family val="2"/>
      </rPr>
      <t>er</t>
    </r>
    <r>
      <rPr>
        <sz val="10"/>
        <color rgb="FF000000"/>
        <rFont val="Arial"/>
        <family val="2"/>
      </rPr>
      <t xml:space="preserve"> semestre 2021. CFR 40%. Eleveurs, bouchers, notamment certaines femmes infectées suite découpe de viande fraiche animal </t>
    </r>
    <r>
      <rPr>
        <sz val="10"/>
        <color rgb="FF000000"/>
        <rFont val="Calibri"/>
        <family val="2"/>
      </rPr>
      <t>(</t>
    </r>
    <r>
      <rPr>
        <sz val="10"/>
        <color rgb="FF000000"/>
        <rFont val="Arial"/>
        <family val="2"/>
      </rPr>
      <t>morsure de chien ? abattage aléatoire bétail ?</t>
    </r>
    <r>
      <rPr>
        <sz val="10"/>
        <color rgb="FF000000"/>
        <rFont val="Calibri"/>
        <family val="2"/>
      </rPr>
      <t>)</t>
    </r>
    <r>
      <rPr>
        <sz val="10"/>
        <color rgb="FF000000"/>
        <rFont val="Arial"/>
        <family val="2"/>
      </rPr>
      <t xml:space="preserve"> </t>
    </r>
  </si>
  <si>
    <t>https://bit.ly/38SaRcx/ </t>
  </si>
  <si>
    <r>
      <rPr>
        <sz val="10"/>
        <color rgb="FF000000"/>
        <rFont val="Arial"/>
        <family val="2"/>
      </rPr>
      <t xml:space="preserve">6 cas récents dont 4 décès en moins de 6 mois </t>
    </r>
    <r>
      <rPr>
        <sz val="10"/>
        <color rgb="FF000000"/>
        <rFont val="Calibri"/>
        <family val="2"/>
      </rPr>
      <t>(</t>
    </r>
    <r>
      <rPr>
        <sz val="10"/>
        <color rgb="FF000000"/>
        <rFont val="Arial"/>
        <family val="2"/>
      </rPr>
      <t>Aout 2021 à février 2022</t>
    </r>
    <r>
      <rPr>
        <sz val="10"/>
        <color rgb="FF000000"/>
        <rFont val="Calibri"/>
        <family val="2"/>
      </rPr>
      <t>)</t>
    </r>
    <r>
      <rPr>
        <sz val="10"/>
        <color rgb="FF000000"/>
        <rFont val="Arial"/>
        <family val="2"/>
      </rPr>
      <t xml:space="preserve"> De Janvier à Juillet 2021 11 cas dont 2 décès. Pas de nouveau cas en 2022 mais 1 dcd enregistré en janvier 2022 ? </t>
    </r>
  </si>
  <si>
    <t>https://www.downtoearth.org.in/news/health/saudi-arabia-reports-6-new-mers-cases-4-deaths-in-last-6-months-82317 </t>
  </si>
  <si>
    <t xml:space="preserve">164 cas blamant le flux de migrant afghan. </t>
  </si>
  <si>
    <t>https://ifpnews.com/official-dozens-of-measles-cases-detected-in-iran/ </t>
  </si>
  <si>
    <t>Israel</t>
  </si>
  <si>
    <t>Polio dérivé vaccin</t>
  </si>
  <si>
    <t xml:space="preserve">DPVc3, 1er cas depuis 1988, au total 6 cas. </t>
  </si>
  <si>
    <t xml:space="preserve">https://www.gov.il/he/departments/news/29032022-01 </t>
  </si>
  <si>
    <t xml:space="preserve">2 enfants dcd et 3 autres personnes affectés suites morsures de chien. Vaccin antirabique fourni dans ces régions </t>
  </si>
  <si>
    <t xml:space="preserve">https://bit.ly/3x20UmE </t>
  </si>
  <si>
    <t>H 50 ans sans comorbidités SF1 09/03 avec toux fébrile et difficulté respiratoire, H1 16/03 transféré en réa le 18/03. Plvt nasopahryngé Rt PCR + UpE et Orf1 a).</t>
  </si>
  <si>
    <t>https://www.moph.gov.qa/english/mediacenter/News/Pages/NewsDetails.aspx?ItemId=495 </t>
  </si>
  <si>
    <t xml:space="preserve">F 4ans à Jérusalem Symptomes perte de force dans les membres inférieurs. Taux vaccination 83% pour les enfants nés depuis 2020. Certaines régions aux alentours de 50% de couverture. </t>
  </si>
  <si>
    <t>https://www.haaretz.co.il/misc/article-print-page/1.10658321 </t>
  </si>
  <si>
    <t>4 cas fatal sur une épidémie de 22 cas région Yogyakarta</t>
  </si>
  <si>
    <t xml:space="preserve">https://yogyakarta.kompas.com/read/2022/06/20/080730778/kasus-leptospirosis-di-gunungkidul-4-warga-meninggal </t>
  </si>
  <si>
    <t xml:space="preserve">Mise à jour : épidémie le 26/04 dans la région du Sindh, 1 mois après (27 mai 2022) 290 cas confirmés dans 3 régions Sindh, Balochistan et Punjab. En mai 70% des échantillons retrouvés du Vi brio cholerae (tandis que E. Coli à 55% et Coliformes à 90%) </t>
  </si>
  <si>
    <t>https://www.who.int/emergencies/disease-outbreak-news/item/2022-DON391 </t>
  </si>
  <si>
    <t>Tick Borne Encéphalitis</t>
  </si>
  <si>
    <t xml:space="preserve">Plusieurs cas de SFTS (Severe Fever Thrombocytemia Syndrom) suite à des piqûres de tiques. 6 fois plus que l'année dernière à la même époque (40 =&gt; 240) dans l'ouest du Japon s'étend aujourd'hui à l'est. SF vomissements, fièvre et saignements. SFTS type de fièvre hémorragique virale. Premier cas en 2011 en chine et au Japon à Yamaguchi en 2013. Phlebovirus (Famille Bunyavirus) </t>
  </si>
  <si>
    <t>https://news.yahoo.co.jp/byline/tanakaatsuo/20220617-00301341 </t>
  </si>
  <si>
    <t>Corée Nord</t>
  </si>
  <si>
    <t>Diarrhées</t>
  </si>
  <si>
    <t xml:space="preserve">Epidémie maladie intestinale. Dans le contexte d'épidémie de COVID. Aucune idée nombre, diagnostics possibles </t>
  </si>
  <si>
    <t>https://www.dailymail.co.uk/news/article-10924269/Covid-hit-North-Korea-gripped-mystery-new-intestinal-disease-epidemic.html </t>
  </si>
  <si>
    <t xml:space="preserve">Plus de 50.000 enfants (50.043)  touchés depuis début année, dont 309 décès. Campagne de vaccination en mars. </t>
  </si>
  <si>
    <t>http://outbreaknewstoday.com/afghanistan-50000-measles-cases-in-five-months-94636/ </t>
  </si>
  <si>
    <t xml:space="preserve">10e cas de polio sauvage. Début de vaccination dans la région sud Khyber Pakhtunkhwa) </t>
  </si>
  <si>
    <t xml:space="preserve">https://www.urdupoint.com/en/pakistan/two-more-cases-of-wild-polio-reported-in-nort-1525328.html </t>
  </si>
  <si>
    <t xml:space="preserve">Encéphalite </t>
  </si>
  <si>
    <t xml:space="preserve">7 cas d'encéphalite japonaise reportées entre janvier et fin avril. Transmission par piqûres de Culex. CFR 30% </t>
  </si>
  <si>
    <t>http://outbreaknewstoday.com/philippines-7-japanese-encephalitis-cases-reported-in-bicol-60624/ </t>
  </si>
  <si>
    <t>Typhus des brousailles (scrub typhus)</t>
  </si>
  <si>
    <t xml:space="preserve">Kerala : F 38 ans décédée, seconde mort du au Tyhpus en moins de 3 jours. </t>
  </si>
  <si>
    <t>https://www.ndtv.com/india-news/2-scrub-typhus-death-in-kerala-in-last-3-days-report-3060407 </t>
  </si>
  <si>
    <t>Anisakis</t>
  </si>
  <si>
    <t>Augmentation des cas Anisakiose : + 100 cas dans 27 régions autonomes du japon. Maquereaux, sashimi</t>
  </si>
  <si>
    <t>https://global.foodmate.net/news/showt-9505-More-than-100-cases-of-poisoning-after-consumption-of-raw-fish-have-been-reported-in-Japan.html </t>
  </si>
  <si>
    <t>Typhus des broussailles (Scrub typhus)</t>
  </si>
  <si>
    <t xml:space="preserve">Décès F 15 ans (nom maladie "Chellu pani" dans le varkala du Kerala à 40km de la ville. </t>
  </si>
  <si>
    <t>https://www.news9live.com/state/kerala/kerala-girl-dies-of-scrub-typhus-175344 </t>
  </si>
  <si>
    <t xml:space="preserve">Dernière semaine 21 cas (3/j) Fréquent de juillet à octobre avec un pic en septembre. </t>
  </si>
  <si>
    <t>Bangladesh</t>
  </si>
  <si>
    <t xml:space="preserve">Persistance épidémie, 13 cas le jour précédent. 70 cas traités. Total de 411 cas depuis 2022 et 341 déjà guéris. </t>
  </si>
  <si>
    <t>https://www.dhakatribune.com/bangladesh/2022/06/04/dengue-13-more-cases-reported-in-24-hours </t>
  </si>
  <si>
    <t>Kyrgystan</t>
  </si>
  <si>
    <t>312 personnes victimes piqûres de tiques, 19 ont reç des Ig. 5 cas encéphalites à tiques</t>
  </si>
  <si>
    <t>https://24.kg/english/235859_Five_cases_of_tick-borne_encephalitis_registered_in_Bishkek/</t>
  </si>
  <si>
    <t>Varicelle</t>
  </si>
  <si>
    <t>Madhya Pradesh 31 cas de varicelle (Chickenpox) en 1 mois</t>
  </si>
  <si>
    <t>https://www.indiatvnews.com/news/india/madhya-pradesh-on-alert-as-7-districts-report-31-chickenpox-cases-latest-updates-2022-06-04-781991</t>
  </si>
  <si>
    <t>Botulisme</t>
  </si>
  <si>
    <t xml:space="preserve">Depuis janvier 22 cas, </t>
  </si>
  <si>
    <t>https://24.kg/english/235778_22_cases_of_botulism_registered_in_Kyrgyzstan_this_year/</t>
  </si>
  <si>
    <t>Sri lanka</t>
  </si>
  <si>
    <t xml:space="preserve">Augmentation rapide de nombre de cas les dernières semaines : 6684 confirmés en mai. 512 cas reportés la 1ere semaine de juin. 24.717 reportés depuis 2022. </t>
  </si>
  <si>
    <t>https://www.newsfirst.lk/2022/06/03/dengue-cases-on-the-rise-over-6000-patients-in-may-2022/ </t>
  </si>
  <si>
    <t xml:space="preserve">WPV1: 8e cas de polio sauvage  enfant de 20 mois. </t>
  </si>
  <si>
    <t>https://en.dailypakistan.com.pk/03-Jun-2022/eighth-polio-case-reported-in-north-waziristan-this-year-so-far </t>
  </si>
  <si>
    <t xml:space="preserve">Bihar : 4 cas encéphalite depuis 2022 (2 cas AES acute encéphalitis syndrome) et 1 une encéphalite japonaise. </t>
  </si>
  <si>
    <t>https://www.hindustantimes.com/cities/patna-news/child-dies-due-to-encephalitis-in-muzaffarpur-toll-in-bihar-reaches-4-this-year-101654156093436.html</t>
  </si>
  <si>
    <t>Depuis janvier 53 cas, 8 décès</t>
  </si>
  <si>
    <t xml:space="preserve">https://newsinfo.inquirer.net/1605252/53-cases-of-leptospirosis-logged-in-eastern-visayas-from-january-1-to-may-29 </t>
  </si>
  <si>
    <t xml:space="preserve">WPV1: 7e cas de polio sauvage; fille de 7 ans. </t>
  </si>
  <si>
    <t>https://www.urdupoint.com/en/pakistan/pakistan-reports-seventh-wild-polio-case-1519215.html </t>
  </si>
  <si>
    <t>H1N1</t>
  </si>
  <si>
    <t xml:space="preserve">3 cas grippe porcine H1N1 (swine flu) dans la région Madhya Pradesh. 2 hommes 62 et 83 et une F de 53 ans. </t>
  </si>
  <si>
    <t>https://timesofindia.indiatimes.com/city/indore/in-dist-3-swine-flu-cases-after-2-yrs/articleshow/91904139.cms </t>
  </si>
  <si>
    <t>H3N8</t>
  </si>
  <si>
    <t>Influenzae A, H3N8 3 cas province Hunan. 1er cas le 26/04 province Henan</t>
  </si>
  <si>
    <t>https://www.info.gov.hk/gia/general/202205/30/P2022053000587.htm</t>
  </si>
  <si>
    <t xml:space="preserve">Hospitalisation de 6patiens supplémentaires (total de 295 cas depuis début année). 106 hospitalisés en mai, 23 (avril) 20 (mars et février) et 126 (janvier). EN 2021 (28.429 cas de dengue) dont 105 décès. Dès le début de la saision des plues de pré-mousson. </t>
  </si>
  <si>
    <t>https://www.newagebd.net/article/171733/6-more-hospitalised-with-dengue </t>
  </si>
  <si>
    <t xml:space="preserve">Plus de 60 cas dans le Bengal. (Nord Bengal) en mai avec plus de 80 cas en tout depuis janvier. Augmentation de 20 fois.  </t>
  </si>
  <si>
    <t>https://zeenews.india.com/india/scrub-typhus-over-80-cases-in-bengal-reportedly-infected-causes-and-symptoms-2468212.html</t>
  </si>
  <si>
    <t>Thailande</t>
  </si>
  <si>
    <t xml:space="preserve">11 personnes touchées par P. knowlesi (infection initiale de singes macaques) </t>
  </si>
  <si>
    <t>https://www.chiangraitimes.com/news/11-people-in-thailand-infected-with-malaria-by-macaque-monkey-parasite/ </t>
  </si>
  <si>
    <t xml:space="preserve">WPV1: 5e et 6e cas de WPV1. Paralysie flasque aigue à polio. Région Khyber pakhtunkhwa. </t>
  </si>
  <si>
    <t>http://outbreaknewstoday.com/pakistan-reports-5th-and-6th-wild-poliovirus-cases-in-north-waziristan-children-76642/ </t>
  </si>
  <si>
    <t>Cholera</t>
  </si>
  <si>
    <t xml:space="preserve">Plus de 3615 personnes atteintes qq unes sous traitement dans la région Sud Est Pakistan (Baolichistan, à Pir Koh) </t>
  </si>
  <si>
    <t>https://dailytimes.com.pk/939436/cholera-outbreak-controlled-in-pir-koh-area-report-2</t>
  </si>
  <si>
    <t>Kazakhstan</t>
  </si>
  <si>
    <t xml:space="preserve">Depuis janvier 205 piqures de tiques dans la région de Kyzylorda. 3 patients suspects 1 confirmé et 2 autres négatifs. </t>
  </si>
  <si>
    <t>https://www.inform.kz/ru/kongo-krymskuyu-lihoradku-obnaruzhili-u-zhitelya-kyzylordy_a3935240 </t>
  </si>
  <si>
    <t>113 enfants sur les 3 derniers mois dans la région du Badakhshan. Durant cette période, Epidémie de 3400 cas.</t>
  </si>
  <si>
    <t>https://tolonews.com/health-178081 </t>
  </si>
  <si>
    <t xml:space="preserve">Macau : 2 cas F 67 SF1 04/05 et 2eme F 61 SF1 04/05 traitement Kiang Wu Hospital. Originaire Mong Ha Hill </t>
  </si>
  <si>
    <t>https://macaudailytimes.com.mo/another-case-of-scrub-typhus-recorded.html </t>
  </si>
  <si>
    <t>Emergent</t>
  </si>
  <si>
    <t xml:space="preserve">F 27 Mordu 1 mois avant douleur bras, aérophobie et hydrophobie par un chiot décédé 5 jours après la morsure (mais noyé dans une réserve d'eau). Vétérinaire n'a pas évoqué la rage, malgré suggestion du frère de se faire vacciner contre la rage a refusé. Est décédée de la rage, 2 jours après admission à l'hopital le 14/05. Actuellement 2 morts/ mois. </t>
  </si>
  <si>
    <t>https://promedmail.org/promed-post?place=8703345,2877</t>
  </si>
  <si>
    <t xml:space="preserve">BALI : Exposition humaine 7 personnes mordues par 3 chiens possiblement en contact. Immédiatement tués. Vaccination des personnes mordues. Problème + 200.000 chiens, 70% de couverture antirabique. Déjà 41 personnes mordues depuis début 2022? Initialement indemne, rage importée en 2008.  </t>
  </si>
  <si>
    <t xml:space="preserve">WPV1 (PSV1) 3e cas depuis 2022, North Waziristan. </t>
  </si>
  <si>
    <t>https://en.dailypakistan.com.pk/15-May-2022/in-a-new-setback-pakistan-reports-third-polio-case-this-year </t>
  </si>
  <si>
    <t>Parasite</t>
  </si>
  <si>
    <t xml:space="preserve">H 60 ans ingstion sushi thon, maquereau, calamar. Douleur abdominal 6h après. Anisakis. 2eme cas en 2022. (Diarrhées, hyperéosinophilie, douleur abdo) </t>
  </si>
  <si>
    <t>https://www.saga-s.co.jp/articles/-/853809</t>
  </si>
  <si>
    <r>
      <rPr>
        <b/>
        <sz val="10"/>
        <color rgb="FF000000"/>
        <rFont val="Arial"/>
        <family val="2"/>
      </rPr>
      <t>Plus de 75 cas depuis début année (Hiroshima) contre 185 en 2021 (plus haut taux depuis 1999).</t>
    </r>
    <r>
      <rPr>
        <sz val="10"/>
        <color rgb="FF000000"/>
        <rFont val="Arial"/>
        <family val="2"/>
      </rPr>
      <t xml:space="preserve"> Augmentation des cas entre 2010 et 2013, HSH et depuis augmentation des cas Hommes hétérosexuels, les femmes et maintenant de cas syphilis congénitales. Les cas de 2020 dépassent 2018. Rapport 2022 augmentation nationale, notamment MSW et WSM  (Cas de syphilis primaire et secondaire) Notamment travailleuses du sexe. entre 2012 et 2016, + 10.000 cas taux incidence jusqu'à 9 pour 100.000. </t>
    </r>
  </si>
  <si>
    <t>http://promedmail.org/post/20220404.8702405 </t>
  </si>
  <si>
    <t>Rickettsie (Orientia tsutsugamushi)</t>
  </si>
  <si>
    <t xml:space="preserve">Depuis 2015, tremblement de terre. Importantes épidémies. 2021 1999 infectées. Depuis 2022, + 260 (fièvre typhoide, leptospirose, paludisme, dengue) </t>
  </si>
  <si>
    <t>https://kathmandupost.com/health/2022/05/12/scrub-typhus-a-neglected-disease-emerging-as-new-health-challenge</t>
  </si>
  <si>
    <t xml:space="preserve">One health </t>
  </si>
  <si>
    <t xml:space="preserve">7 personnes mordues par des chiens enragés. 5 ont été vaccinés. On ne sait pas pour les 2 autres. 3 chiens responsables ont été abattus. 71 062 chiens ont déjà été vaccinés dans cette zone. 41 personnes ont été mordues depuis début année. </t>
  </si>
  <si>
    <t>https://coconuts.co/bali/news/7-villagers-bitten-by-rabies-infected-dogs-in-tabanan/ </t>
  </si>
  <si>
    <t xml:space="preserve">Depuis 17 avril Région Balochistan, 979 cas , 2 décès </t>
  </si>
  <si>
    <t>https://nation.com.pk/2022/05/10/cholera-claims-2-lives-leaves-979-affected-in-dera-bugit/ </t>
  </si>
  <si>
    <t>Kyasanur forest disease</t>
  </si>
  <si>
    <t xml:space="preserve">H 56 ans, SF 24/04,H1 Hopital Sagar puis tTransfert à Manipal, région Udupi. Pas d’amélioration, décès le 03/05. + 20 décès entre 2019 et 2020 dans Panchayat. </t>
  </si>
  <si>
    <t>https://www.thehindu.com/news/national/karnataka/gp-member-succumbs-to-kfd/article65380793.ece </t>
  </si>
  <si>
    <t>Méningo-encéphalite amibienne</t>
  </si>
  <si>
    <t xml:space="preserve">Karachi, méningo-encéphalite amibienne primaire (Naeglaria fowleri) H 59 (90 morts en 2021) N. fowleri tuée par Chloration de l’eau. </t>
  </si>
  <si>
    <t>https://www.thenews.com.pk/print/954890-year-s-first-naegleria-death-reported </t>
  </si>
  <si>
    <t xml:space="preserve">Augmentation de 79% des cas dans les 2 premiers de l'année 2022. </t>
  </si>
  <si>
    <t>(https://www.unicef.org/stories/measles-cases-spiking-globally</t>
  </si>
  <si>
    <t>TBEV Tick bonr Encéphalitis virus</t>
  </si>
  <si>
    <r>
      <rPr>
        <sz val="10"/>
        <color rgb="FF000000"/>
        <rFont val="Arial"/>
        <family val="2"/>
      </rPr>
      <t xml:space="preserve">Région Nord Ouest Xinjiang Famille Flavivirus Karshi virus </t>
    </r>
    <r>
      <rPr>
        <sz val="10"/>
        <color rgb="FF000000"/>
        <rFont val="Calibri"/>
        <family val="2"/>
      </rPr>
      <t>(</t>
    </r>
    <r>
      <rPr>
        <sz val="10"/>
        <color rgb="FF000000"/>
        <rFont val="Arial"/>
        <family val="2"/>
      </rPr>
      <t>KSIV</t>
    </r>
    <r>
      <rPr>
        <sz val="10"/>
        <color rgb="FF000000"/>
        <rFont val="Calibri"/>
        <family val="2"/>
      </rPr>
      <t>)</t>
    </r>
    <r>
      <rPr>
        <sz val="10"/>
        <color rgb="FF000000"/>
        <rFont val="Arial"/>
        <family val="2"/>
      </rPr>
      <t xml:space="preserve"> isolé de Hyalomma asiaticum </t>
    </r>
    <r>
      <rPr>
        <sz val="10"/>
        <color rgb="FF000000"/>
        <rFont val="Calibri"/>
        <family val="2"/>
      </rPr>
      <t>(</t>
    </r>
    <r>
      <rPr>
        <sz val="10"/>
        <color rgb="FF000000"/>
        <rFont val="Arial"/>
        <family val="2"/>
      </rPr>
      <t>moutons et marmotte</t>
    </r>
    <r>
      <rPr>
        <sz val="10"/>
        <color rgb="FF000000"/>
        <rFont val="Calibri"/>
        <family val="2"/>
      </rPr>
      <t>)</t>
    </r>
    <r>
      <rPr>
        <sz val="10"/>
        <color rgb="FF000000"/>
        <rFont val="Arial"/>
        <family val="2"/>
      </rPr>
      <t xml:space="preserve"> </t>
    </r>
  </si>
  <si>
    <t>https://doi.org/10.3389/fmicb.2022.872067</t>
  </si>
  <si>
    <t>Endémo-épidémie</t>
  </si>
  <si>
    <r>
      <rPr>
        <sz val="10"/>
        <color rgb="FF000000"/>
        <rFont val="Arial"/>
        <family val="2"/>
      </rPr>
      <t xml:space="preserve">Résurgence de Paludisme dans la région du Kerala alors qu'il n'y avait plus de cas depuis des dizaines d'années. Re-introduction par des travailleurs immigés. Flambée debut 2021 +300 </t>
    </r>
    <r>
      <rPr>
        <sz val="10"/>
        <color rgb="FF000000"/>
        <rFont val="Calibri"/>
        <family val="2"/>
      </rPr>
      <t>(</t>
    </r>
    <r>
      <rPr>
        <sz val="10"/>
        <color rgb="FF000000"/>
        <rFont val="Arial"/>
        <family val="2"/>
      </rPr>
      <t>moins que 656 en 2020</t>
    </r>
    <r>
      <rPr>
        <sz val="10"/>
        <color rgb="FF000000"/>
        <rFont val="Calibri"/>
        <family val="2"/>
      </rPr>
      <t>)</t>
    </r>
    <r>
      <rPr>
        <sz val="10"/>
        <color rgb="FF000000"/>
        <rFont val="Arial"/>
        <family val="2"/>
      </rPr>
      <t xml:space="preserve"> 90 à 95 tous importés. Alors que éradication en 1965 paludisme dans la zone. + 30 cas depuis 2022</t>
    </r>
  </si>
  <si>
    <t>https://www.newindianexpress.com/states/kerala/2022/apr/30/rise-in-malaria-cases-sparks-concern-in-kerala-2448061.html </t>
  </si>
  <si>
    <t>Sindh 2643 cas sur 5124. Augmentation Palu et dengue. Raison pollution, drains ouverts</t>
  </si>
  <si>
    <t>https://www.dawn.com/news/1687291/malaria-on-the-rise-across-sindh-as-no-fumigation-done-since-august </t>
  </si>
  <si>
    <t>Régions Jabalpur, Satna, et Khargone</t>
  </si>
  <si>
    <t>https://www.freepressjournal.in/bhopal/alert-sounded-on-scrub-typhus-in-three-districts-of-madhya-pradesh</t>
  </si>
  <si>
    <t xml:space="preserve">Sur les 4 derniers mois, 129 cas de cholera confirmés région du Sindh (Karashi) sur des centaines de milliers de syndromes diarrhéiques reportés dans les deux derniers mois. Pas de décès reportés. </t>
  </si>
  <si>
    <t>https://www.thenews.com.pk/print/953609-129-confirmed-cholera-cases-in-karachi-in-2022-but-no-outbreak-say-health-officials </t>
  </si>
  <si>
    <t>Emergence</t>
  </si>
  <si>
    <t xml:space="preserve">Premier cas H3N8 de grippe aviaire (bird flu) le 26/04; un garçon de 4 ans; SF1 le 05/04. En contact avec poulets, volailles. H1 le 10/04 avec aggravtion symptomes </t>
  </si>
  <si>
    <t>https://www.cnet.com/science/biology/first-human-case-of-h3n8-bird-flu-detected-in-china/.] </t>
  </si>
  <si>
    <t xml:space="preserve">16 903 cas depuis 2022, 3040 cas en mars, 3199 cas depuis avril. </t>
  </si>
  <si>
    <t>http://www.epid.gov.lk/web/index.php?option=com_casesanddeaths&amp;Itemid=448&amp;lang=en. </t>
  </si>
  <si>
    <r>
      <t>Rajasthan 467 cas entre 1</t>
    </r>
    <r>
      <rPr>
        <vertAlign val="superscript"/>
        <sz val="10"/>
        <color rgb="FF000000"/>
        <rFont val="Arial"/>
        <family val="2"/>
      </rPr>
      <t>er</t>
    </r>
    <r>
      <rPr>
        <sz val="10"/>
        <color rgb="FF000000"/>
        <rFont val="Arial"/>
        <family val="2"/>
      </rPr>
      <t xml:space="preserve"> janvier et 12 avril. Tandis que la prévalence diminue pour le paludisme (majortié de P. vivax) avec un déclin de 62% en 2021. Augmentation des cas de dengue de 100%, quel serotype de Dengue ?) </t>
    </r>
  </si>
  <si>
    <t>https://timesofindia.indiatimes.com/city/ahmedabad/dengue-cases-exceedmalaria-cases-by-79/articleshow/91058951.cms </t>
  </si>
  <si>
    <t xml:space="preserve">H 85 suite morsure 2 mois auparavant, changement de comportement 2 semaines avant admission à l’hopital. Céphalées et perte appétit. AEG. LCR confirmation Rage. Patient stabilisé. Pays indemne Rage en 2012. En 2015 récurrence. </t>
  </si>
  <si>
    <t>https://www.astroawani.com/berita-malaysia/rabies-kes-kedua-di-selangor-libatkan-warga-emas-85-tahun-358425</t>
  </si>
  <si>
    <t xml:space="preserve">Gujarat F 58 le 22/04 décédée. Résultat FHCC après décès Enquête autour du cas 540 maisons autour de la maison, 2243 personnes et 672 animaux. 8 personnes positives. 10 à 40% CFR. </t>
  </si>
  <si>
    <t>https://timesofindia.indiatimes.com/city/rajkot/woman-dies-of-suspected-congo-fever-in-bhavnagar/articleshowprint/91016111.cms</t>
  </si>
  <si>
    <t>WPV1: 3eme cas enfant 15 mois . SF1 début paralysie le 09/04</t>
  </si>
  <si>
    <t>https://tribune.com.pk/story/2353770/pakistan-reports-first-polio-case-in-15-months</t>
  </si>
  <si>
    <t>Maladies Vectorielles</t>
  </si>
  <si>
    <t>Dehli 74 cas Dengue depuis janvier. 7 palu 8 chick, Dengue 2021 : 9613 (23) 
2020 = 1072 (10 dcd) 
2019 = 2036 (2 dcd) 
2018 = 2798 (4 dcd) 
2017 = 4726 (10) 
2016 = 4431 (10) 
2015 = 10600</t>
  </si>
  <si>
    <t xml:space="preserve">https://www.news18.com/news/india/delhi-reports-5-fresh-dengue-cases-in-a-week-tally-rises-to-74-5008519.html  https://www.news18.com/news/india/delhi-reports-5-fresh-dengue-cases-in-a-week-tally-rises-to-74-5008519.html https://timesofindia.indiatimes.com/city/ahmedabad/chikungunya-dengue-cases-rising-in-city/articleshow/90945614.cms https://www.news18.com/news/india/delhi-reports-5-fresh-dengue-cases-in-a-week-tally-rises-to-74-5008519.html </t>
  </si>
  <si>
    <t xml:space="preserve">WPV1 : 2eme cas 14/04 Fillette de 2 ans même région. Circulation active du virus. </t>
  </si>
  <si>
    <t>H5N6</t>
  </si>
  <si>
    <t>Hong Kong F 53 visite d’un poulailler. SF1 24/03, H1 26/03. Cas sévère. 12e cas</t>
  </si>
  <si>
    <t>http://outbreaknewstoday.com/china-reports-12th-human-h5n6-avian-influenza-case-of-the-year-45439/ </t>
  </si>
  <si>
    <t xml:space="preserve">17 provinces touchées, Officiellement 915 enfants à l'hopital de Kunduz, 17 décès. 66% de couverture vaccinale. Nécessité couverture de 95% avec 2 doses. </t>
  </si>
  <si>
    <t>https://theparadise.ng/measles-kills-17-afghan-children/ </t>
  </si>
  <si>
    <t xml:space="preserve">Nepal </t>
  </si>
  <si>
    <t>Filariose lymphatique</t>
  </si>
  <si>
    <t>6cas à Narayansthan  et 2 à Kushmisera. Recensement 10 derniers mois. 135 cas d’éléphantiasis entre juillet 2021 et avril 2022 dans le Baglung</t>
  </si>
  <si>
    <t>https://kathmandupost.com/gandaki-province/2022/04/05/villages-in-baglung-at-risk-of-elephantiasis </t>
  </si>
  <si>
    <t>H 28 ans Puyang dans la province de Henan, exposition Poulailler. SF1 18/03 H 19/03 état critique. Depuis 2014 jusqu’au 06/04/2022, 75 cas de H5N6 décrits.</t>
  </si>
  <si>
    <t>https://www.info.gov.hk/gia/general/202204/06/P2022040600518.htm</t>
  </si>
  <si>
    <t xml:space="preserve">Au 06/04 43.000 241 dcd 97% de fatalité &lt; 5 ans, Couverture vaccinale de 66% </t>
  </si>
  <si>
    <t>https://www.telegraph.co.uk/global-health/science-and-disease/never-seen-measles-outbreak-like-childhood-killer-returns-afghanistan/ </t>
  </si>
  <si>
    <t>Enfant en contact avec des poules domestiques</t>
  </si>
  <si>
    <t>Mucormycose</t>
  </si>
  <si>
    <t xml:space="preserve">En 2021 57.775 cas de mucormycose représentant les 71% cas du monde. Retrouvé dans les excréments des vaches données lors de cérémonies ritueliques religieuses. Joué un rôle clé dans la propagation durant pandémie Covid. Excréments sont brulés et les vapeurs véhiculent les spores. </t>
  </si>
  <si>
    <t>https://medicalxpress.com/news/2022-04-cow-dung-linked-black-fungus.html</t>
  </si>
  <si>
    <r>
      <rPr>
        <sz val="10"/>
        <color rgb="FF000000"/>
        <rFont val="Arial"/>
        <family val="2"/>
      </rPr>
      <t xml:space="preserve">Épidémie de diarrhées entre janvier et mars plus de 450.000 23% de cholera. 2 dcd. La région de Dacca </t>
    </r>
    <r>
      <rPr>
        <sz val="10"/>
        <color rgb="FF000000"/>
        <rFont val="Calibri"/>
        <family val="2"/>
      </rPr>
      <t>(</t>
    </r>
    <r>
      <rPr>
        <sz val="10"/>
        <color rgb="FF000000"/>
        <rFont val="Arial"/>
        <family val="2"/>
      </rPr>
      <t>Dhaka 159.247</t>
    </r>
    <r>
      <rPr>
        <sz val="10"/>
        <color rgb="FF000000"/>
        <rFont val="Calibri"/>
        <family val="2"/>
      </rPr>
      <t>)</t>
    </r>
    <r>
      <rPr>
        <sz val="10"/>
        <color rgb="FF000000"/>
        <rFont val="Arial"/>
        <family val="2"/>
      </rPr>
      <t xml:space="preserve">. Plus haut taux des 60 dernières années. </t>
    </r>
    <r>
      <rPr>
        <sz val="10"/>
        <color rgb="FF000000"/>
        <rFont val="Calibri"/>
        <family val="2"/>
      </rPr>
      <t xml:space="preserve">Début de vaccination orale choléra en mai, seconde en juin </t>
    </r>
  </si>
  <si>
    <t>https://en.prothomalo.com/bangladesh/diarrhoea-outbreak-450000-patients-in-three-months</t>
  </si>
  <si>
    <t xml:space="preserve">18.000 cas rougeole, 142 décès. Entre Janvier 2021 et 13/03/2022 48.366 cas de rougeole 250 dc dt 142 enfants. </t>
  </si>
  <si>
    <t>https://www.khaama.com/nearly-16000-afghan-children-affected-measles-in-2022-654786/ </t>
  </si>
  <si>
    <t>Fièvre typhoide</t>
  </si>
  <si>
    <t>Salmonella typhi, XDR, 8 patients ttt Mero</t>
  </si>
  <si>
    <t xml:space="preserve">http://outbreaknewstoday.com/china-xdr-typhoid-fever-outbreak-in-beijing-86913/ </t>
  </si>
  <si>
    <t xml:space="preserve">Endémie </t>
  </si>
  <si>
    <t xml:space="preserve">H 47 ans Taluka Monkey fever. 90% population vaccination antivirale ?? </t>
  </si>
  <si>
    <t xml:space="preserve">https://www.deccanherald.com/state/monkey-fever-in-siddapur-taluk-1094714.html </t>
  </si>
  <si>
    <t xml:space="preserve">Buffle décès après morsure de chien. Suspicion rage. Utilisation lait buffle alimentation fête de village. Panique générale + 1000 personnes à vacciner. Bien que pas de transmission rage à partir de lait (Guideline WHO), 150 villageois non convaincus, vaccinés. </t>
  </si>
  <si>
    <t>https://www.freepressjournal.in/bhopal/gwalior-huge-locals-reach-district-hospital-to-get-anti-rabies-vaccine-after-buffalo-died-due-to-dog-bite</t>
  </si>
  <si>
    <t xml:space="preserve">19% augmentation en 2021. 1.933.381 vs 1.628.161 en 2020. 95% en traitement. 83% traités correctement, 4% décès durant ttt64% symptomatic ne vont pas dans les centres de soins; 68% ignorent les SF, 18% leurs SF n'ont pas été reconus 12% auto traitement; 2% n'ont pas accès à l'offre de soins. </t>
  </si>
  <si>
    <t>https://www.business-standard.com/article/current-affairs/india-reports-19-jump-in-tb-cases-in-2021-india-tb-report-122032401074_1.html</t>
  </si>
  <si>
    <t xml:space="preserve">Leishmaniose </t>
  </si>
  <si>
    <t>Leishmaniose cutanée, + 8000 cas, région de Sindh et Balochistan</t>
  </si>
  <si>
    <t>https://www.app.com.pk/domestic/outbreak-of-skin-disease-reported-in-balochistan/ </t>
  </si>
  <si>
    <t xml:space="preserve">Acute Encéphalite Syndrome </t>
  </si>
  <si>
    <t xml:space="preserve">Malgré prévention importante, nombreux cas </t>
  </si>
  <si>
    <t xml:space="preserve">https://www.newindianexpress.com/nation/2022/mar/16/with-rise-in-temperature-bihar-reports-more-cases-of-acute-encephalitis-syndrome-among-kids-2430621.html </t>
  </si>
  <si>
    <t xml:space="preserve">Nord du pays, plus de 300 patients traités depuis 2022, </t>
  </si>
  <si>
    <t>https://notiulti.com/los-casos-de-picaduras-de-mosquitos-de-la-malaria-en-el-norte-de-penajam-paser-son-bastante-altos </t>
  </si>
  <si>
    <t>Nord est du pakistan (Pothohar plateau dans le nord du Punjab) le 12/04 centaines de personnes diarrhées, spécifiquement enfants ; Centaines de milliers de diarrhées dans la ville de Karachi au cours des 4 derniers mois. 129 cas de choléra, plupart enfants &lt; 5 ans (5 cas en janvier, 14 en février, 54 en mars, 56 en avril…) Choléra ne représente pas plus de 2 à 3% des cas de diarrhées ; Souche Ogawa du choléra</t>
  </si>
  <si>
    <t xml:space="preserve">https://www.dawn.com/news/1679863/diarrhoeal-diseases-rising-sharply-in-karachi-as-weather-takes-a-turn </t>
  </si>
  <si>
    <t xml:space="preserve">Maharashtra : doublement des cas de plaudisme en 2 ans. 17365 (2021-2022) contre 9491 (2019-2020) . Mumbai. </t>
  </si>
  <si>
    <t>https://www.mumbailive.com/en/civic/malaria-cases-increase-in-maharashtra-72142 </t>
  </si>
  <si>
    <t xml:space="preserve">15900 enfants, couverture de 66% 97% population vit en dessous seuil de pauvreté. </t>
  </si>
  <si>
    <t>(https://www.voanews.com/a/measles-outbreak-kills-142-children-in-afghanistan-/6484362.html;</t>
  </si>
  <si>
    <t>Lèpre</t>
  </si>
  <si>
    <r>
      <rPr>
        <sz val="10"/>
        <color rgb="FF000000"/>
        <rFont val="Arial"/>
        <family val="2"/>
      </rPr>
      <t xml:space="preserve">Diminue sur 10 ans mais taux supérieur moyenne nationale </t>
    </r>
    <r>
      <rPr>
        <sz val="10"/>
        <color rgb="FF000000"/>
        <rFont val="Calibri"/>
        <family val="2"/>
      </rPr>
      <t>(</t>
    </r>
    <r>
      <rPr>
        <sz val="10"/>
        <color rgb="FF000000"/>
        <rFont val="Arial"/>
        <family val="2"/>
      </rPr>
      <t>0,41</t>
    </r>
    <r>
      <rPr>
        <sz val="10"/>
        <color rgb="FF000000"/>
        <rFont val="Calibri"/>
        <family val="2"/>
      </rPr>
      <t>)</t>
    </r>
    <r>
      <rPr>
        <sz val="10"/>
        <color rgb="FF000000"/>
        <rFont val="Arial"/>
        <family val="2"/>
      </rPr>
      <t xml:space="preserve"> Karnataka </t>
    </r>
    <r>
      <rPr>
        <sz val="10"/>
        <color rgb="FF000000"/>
        <rFont val="Calibri"/>
        <family val="2"/>
      </rPr>
      <t>(</t>
    </r>
    <r>
      <rPr>
        <sz val="10"/>
        <color rgb="FF000000"/>
        <rFont val="Arial"/>
        <family val="2"/>
      </rPr>
      <t>0,58</t>
    </r>
    <r>
      <rPr>
        <sz val="10"/>
        <color rgb="FF000000"/>
        <rFont val="Calibri"/>
        <family val="2"/>
      </rPr>
      <t>)</t>
    </r>
  </si>
  <si>
    <t>https://www.thehindu.com/news/national/karnataka/leprosy-still-a-concern-in-five-districts-of-karnataka/article65214895.ece </t>
  </si>
  <si>
    <t xml:space="preserve">151 cas 148 sortis, pas de dc. </t>
  </si>
  <si>
    <t>https://www.newagebd.net/article/164984/dncc-launches-anti-dengue-drive </t>
  </si>
  <si>
    <t>Région de Gandhinagar environ 100 personnes en 2 jours mais aussi Tantra, Diarrhées suite à une contamination de conduit + 500 personnes malades sur les 2 premiers semaines de mars dans le Kalol, Augmentation de 19% net entre 2020 et 2021 1.628.161 (2020) / 1.933.381 (2021)</t>
  </si>
  <si>
    <t>https://gujarati.news18.com/news/north-gujarat/gandhinagar-cholera-epidemic-in-gandhinagar-rural-100-cases-filed-in-kalol-app-jm-local18-1187195.html </t>
  </si>
  <si>
    <t xml:space="preserve">2 décès  F12 SF 17/11 H20/11 DC 04/12 et H79 SF1 18/11 H1 22/11 Dc 03/12 après visite de poulailler
 </t>
  </si>
  <si>
    <t>https://www.info.gov.hk/gia/general/202203/08/P2022030800487.htm</t>
  </si>
  <si>
    <t xml:space="preserve">Taiwan </t>
  </si>
  <si>
    <t xml:space="preserve">H 40’s travail ranch de chevaux. Contamination a partir selles souris. 12/02 douleurs musculaires, fièvre et frissons, Assistance médicale le 14/02. Pec sorti hopital. </t>
  </si>
  <si>
    <t>https://www.taiwannews.com.tw/en/news/4465344</t>
  </si>
  <si>
    <t xml:space="preserve">Inde </t>
  </si>
  <si>
    <t>Kerala : 42 suspects, 36 confirmés, 4 dc parmi des travailleurs de bétail.</t>
  </si>
  <si>
    <t>https://timesofindia.indiatimes.com/city/kochi/district-reports-36-leptospirosis-cases/articleshow/90064270.cms </t>
  </si>
  <si>
    <t xml:space="preserve">H2N9 </t>
  </si>
  <si>
    <t>9 cas dont 4 débuté en novembre 2021 pas de dc</t>
  </si>
  <si>
    <t>http://outbreaknewstoday.com/china-reports-6-additional-human-h9n2-avian-influenza-cases-36576/%3E</t>
  </si>
  <si>
    <t xml:space="preserve">Kala Azar : entre 2020 et 2021 219 cas, dont 21 cas région Kalikot : augmentation phlébotomes &gt; 650m ( 2100ft)retrouvé entre 738 et 4000m altitude. </t>
  </si>
  <si>
    <t>https://www.ecdc.europa.eu/sites/default/files/documents/Communicable-disease-threats-report-16-sep-2022.pdf</t>
  </si>
  <si>
    <t>Etats unis</t>
  </si>
  <si>
    <t>Polio</t>
  </si>
  <si>
    <t>MersCoV</t>
  </si>
  <si>
    <t>https://www.ecdc.europa.eu/sites/default/files/documents/Communicable-disease-threats-report-10-sep-2022-allusers.pdf</t>
  </si>
  <si>
    <t>https://www.ecdc.europa.eu/sites/default/files/documents/communicable-disease-threats-report-23-july-2022-public.pdf</t>
  </si>
  <si>
    <t>suede/norvege</t>
  </si>
  <si>
    <t>https://www.ecdc.europa.eu/sites/default/files/documents/Communicable-disease-threats-report-27-aug-2022-all-users.pdf</t>
  </si>
  <si>
    <t>US</t>
  </si>
  <si>
    <t>H3N2v</t>
  </si>
  <si>
    <t>https://www.ecdc.europa.eu/sites/default/files/documents/Communicable-disease-threats-report-20-aug-2022-all%20users.pdf</t>
  </si>
  <si>
    <t>https://www.ecdc.europa.eu/sites/default/files/documents/Communicable-disease-threats-report-13-aug-2022-all-users.pdf</t>
  </si>
  <si>
    <t>Gana</t>
  </si>
  <si>
    <t>Au 12 juillet 2022, et depuis 1998, un total de 113 cas confirmés en laboratoire, dont deux décès, de
des cas d'infection par le virus de l'influenza aviaire A(H9N2) ont été signalés, en Chine (100), en Égypte (4), au Bangladesh (3), au Cambodge (2),
Oman (1), Pakistan (1), Inde (1) et Sénégal (1). La plupart des cas étaient des enfants atteints d'une maladie bénigne. cette année en 19 mai 2022, un nouveau cas de
une infection par le virus de la grippe aviaire A(H9N2) a été signalée en Chine. Le cas est un garçon d'un an de la province du Sichuan avec
début des symptômes le 28 avril 2022
Des cas humains sporadiques de grippe aviaire A(H9N2) ont été observés, mais aucun cas de transmission interhumaine n'a été
documenté. L'utilisation de mesures de protection individuelle pour les personnes directement exposées aux volailles et aux oiseaux potentiellement infectés par
les virus de la grippe aviaire minimiseront le risque d'infection</t>
  </si>
  <si>
    <t>https://www.ecdc.europa.eu/sites/default/files/documents/Communicable-disease-threats-report-16-jul-2022-allusers.pdf</t>
  </si>
  <si>
    <t xml:space="preserve">au 12 juillet 2022, et depuis les derniers cas signalés dans une mise à jour mensuelle du 19 mai 2022, un nouveau cas humain avec
Une infection par le virus de la grippe aviaire A(H5N6) a été signalée en Chine. Le patient était un homme de 58 ans de Ganzhou, province du Jiangxi
en Chine. Il a développé des symptômes le 2 juin et a été hospitalisé le 5 juin 2022. Le patient était dans un état critique. Il avait
exposition à un marché de volailles vivantes avant l'apparition des symptômes.À ce jour, au total, 80 cas confirmés en laboratoire, dont 33 décès (létalité : 41 %)) d'infection humaine par la grippe A
(H5N6), ont été signalés depuis 2014. La plupart de ces cas ont été signalés en Chine (79), dont un au Laos. Des cas humains sporadiques de grippe aviaire A(H5N6) ont déjà été observés. Aucune transmission interhumaine n'a été
rapporté à ce jour.
</t>
  </si>
  <si>
    <t xml:space="preserve">3 juin 2022, les médias rapportent un premier cas suspect de peste pulmonaire dans la zone de santé de Rethy du territoire de Djugu, Ituri
Province de la République Démocratique du Congo (RDC). Le patient est un habitant de 40 ans du village de Belenju qui a été
hospitalisé à l'hôpital général de Rethy pour isolement et traitement d'une peste pulmonaire diagnostiquée par test rapide. Il a présenté
avec des symptômes de maux de tête et de fièvre.
La peste est endémique dans la zone de santé de Rethy depuis mars 2022, avec 351 cas suspects et cinq décès. Il n'y a aucun signe d'un
progression des tendances de la peste pulmonaire.
</t>
  </si>
  <si>
    <t>https://www.ecdc.europa.eu/sites/default/files/documents/Communicable-disease-threats-report-2-jul-2022-corrected.pdf</t>
  </si>
  <si>
    <t>M.chenolae</t>
  </si>
  <si>
    <t>https://www.ecdc.europa.eu/sites/default/files/documents/Communicable-disease-threats-report-18-June-2022.pdf</t>
  </si>
  <si>
    <t xml:space="preserve">Lhassa </t>
  </si>
  <si>
    <t>https://www.ecdc.europa.eu/sites/default/files/documents/Communicable-disease-threats-report-6-aug-2022-all-users.pdf</t>
  </si>
  <si>
    <t>https://promedmail.org/promed-post/?id=8705620</t>
  </si>
  <si>
    <t>anisakiase</t>
  </si>
  <si>
    <t>Plus de 100 cas d'intoxication alimentaire causée par des poissons contaminés par des parasites se sont produits dans 27 régions autonomes du Japon, a rapporté la télévision japonaise le 6 juin 2022.
Le maquereau, la bonite et le sashimi sont les plus susceptibles de poser problème. Maintenant le maquereau est en pleine saison de floraison alors que son corps est souvent parasite d'anisakis. Les humains auront des réactions d'intoxication alimentaire telles que des douleurs abdominales sévères et des vomissements après avoir mangé du poisson contaminé. Les supermarchés des préfectures de Gunma et de Saitama ont cessé de vendre des produits de la pêche et suspendu les marchés de poisson frais.
Les experts japonais ont déclaré qu'une fois que l'intoxication alimentaire causée par l'anisakiase se produit, plus de 90% des patients auront une inflammation près de l'estomac et probablement avec une douleur intense de longue durée, peuvent également avoir des réactions allergiques. Dans ce cas, le patient doit consulter un médecin dès que possible. L'Association japonaise pour la prévention des intoxications alimentaires estime que le réchauffement climatique a augmenté la température de l'eau de mer ces dernières années, créant un environnement favorable à la croissance des anisakis.</t>
  </si>
  <si>
    <t>https://promedmail.org/promed-post/?id=8703788</t>
  </si>
  <si>
    <t>New York- 21/7/2022 : 1 cas confirmé de Polio-comté de Rockland. Patient non vacciné.
→Enquête : 57 échantillons d'eaux usées positifs à poliovirus avec 50 souches génétiquement lié au cas trouvé dans le comté de Rockland.
→ Séquençage souche :  PVDV (poliovirus circulants dérivés d’une souche vaccinale) de type 2/vaccin antipoliomyélitique oral, non autorisé ou administré aux États-Unis depuis 2000 au profit d’un vaccin antipoliomyélitique inactivé</t>
  </si>
  <si>
    <t>Ouganda</t>
  </si>
  <si>
    <t>Retour du Hajj</t>
  </si>
  <si>
    <t xml:space="preserve">MERS-CoV : aucun cas n'a été signalé en Arabie saoudite en 2022 et au 14 juillet 2022. </t>
  </si>
  <si>
    <t>Suisse : 3 août 2022 - 26 août 2022 : 
12 cas de diphtérie à Berne, Boudry et Kreuzlingen; dont 1 forme respiratoire 
Tous ces cas ont été signalés chez des réfugiés ou demandeurs d'asile résidant dans des centres de réfugiés.
175 personnes cas contact</t>
  </si>
  <si>
    <t>5 août 2022 : 2 cas  à Bierzo (province de León) : 
1ier cas était un chasseur de 49 ans. Piqûre de tique avant l'apparition des symptômes.
2ième cas était un homme de 51 ans travailleur du secteur forestier. Il est décédé le 19 juin 2022 et a été rétrospectivement (après mortem) diagnostiqué avec CCHF le 20 juillet 2022.</t>
  </si>
  <si>
    <t xml:space="preserve">Londres-Février-mai 2022 : identification de souche de PVDV de type 2 dans des échantillons environnementaux.
Couverture vaccinale de 86,6 % →campagne vaccinale  : 1 dose de rappel ciblée du VPI proposée à tous les enfants âgés de 1 à 9 ans. </t>
  </si>
  <si>
    <t>13/04/22 : Bioprothèse valvulaire (BioIntegral Surgical)- M. chelonae : 3 cas Allemagne (année d'implantation 2020, 2021, 2022); 1 patient en France</t>
  </si>
  <si>
    <t xml:space="preserve"> 16 août 2022, trois infections humaines du virus de la variante H3N2v de la grippe par un virus H3N2 qui circule habituellement parmi la population porcine aux États-Unis ont été signalés par la Virginie-Occidentale. Le premier cas a été signalé le 5 août 2022 et le deux autres cas le 12 août 2022. Les infections sont survenues chez des personnes de moins de 18 ans ayant participé à une foire agricole, dont 2 ont eu des contacts avec des porcs. Pas d'hospitalisation.</t>
  </si>
  <si>
    <t xml:space="preserve">16.09.22 1 cas d'infection humaine par l'anthrax en Estrémadure. Un vétérinaire a été infecté lors d'une autopsie pratiquée sur une vache dans l'élevage bovin d'Alburquerque (Estrémadure).
</t>
  </si>
  <si>
    <t>Réchauffement température fonds marins peu salins : Mai 2022 au 8 septembre 2022
14 cas en Suède
10 cas en Norvège
3 cas en Estonie 
3 cas en Allemagne</t>
  </si>
  <si>
    <t>Vibrio.spp</t>
  </si>
  <si>
    <t>Suisse</t>
  </si>
  <si>
    <t xml:space="preserve">Au 30 juillet 2022 : 15 cas humains de charbon cutané, liés à une épidémie de charbon chez des bovins en Comté de Sisak-Moslavina suite à de fortes pluies dans la région. </t>
  </si>
  <si>
    <t>https://promedmail.org/promed-post?place=8702678,106]</t>
  </si>
  <si>
    <t>20 septembre 2022 : 1 cas confirmé décédé déclaré-souche soudan-Bilan au 7 novembre 2022 : 136 cas confirmés, 53 décès, Taux de létalité 39%; 18 cas confirmés parmis les soignants dont 7 décès et 21 cas probables; 3687 cas contacts investigués dont 68% suivis terminés.</t>
  </si>
  <si>
    <t>https://www.ecdc.europa.eu/en/news-events/ebola-outbreak-uganda</t>
  </si>
  <si>
    <t>Nigéria : Cumul semaines 1-36 2022 / Cumul semaines 1-35 2021 
Cas suspects : 6620 /3006
Cas confirmés : 917 (dont 55 soignants) / 369 
 Cas probables 37 / 3 
Décès :  171/ 86
Taux de létalité [%] : 18,6 / 23,3</t>
  </si>
  <si>
    <t>Nigeria Centre for Disease Control and Prevention</t>
  </si>
  <si>
    <t>https://www.ecdc.europa.eu/sites/default/files/documents/Communicable-disease-threats-report-Week-45-public.pdf</t>
  </si>
  <si>
    <t>https://www.ecdc.europa.eu/sites/default/files/documents/Communicable-disease-threats-report-Week-45-public.pdf  https://apps.who.int/iris/bitstream/handle/10665/364020/WHOEMCSR552E-eng.pdf?sequence=1&amp;isAllowed=y</t>
  </si>
  <si>
    <t>Avril 2012 - juillet 2022, 
2591 cas confirmés en laboratoire
894 décès -taux de létalité de 34,5 %. La majorité de ces cas ont été signalés par Arabie Saoudite : 2184 cas et 813 décès liés (létalité : 37,2%).                                                                                                                                                                                                                                   ECDC : Janvier 2022- 10 novembre 2022, : 3 cas primaires de MERS-CoV : 2 au Qatar, 1 en Oman- 1 décès. Contact avec un dromadaire</t>
  </si>
  <si>
    <t>file:///C:/Users/Cimeon/Downloads/20221102_Monkeypox_external_sitrep.pdf</t>
  </si>
  <si>
    <t>France et monde</t>
  </si>
  <si>
    <t>MKP</t>
  </si>
  <si>
    <t xml:space="preserve">France : Au 1/11/2022  : 4097 cas confirmés
2497 cas en Ile-de-France soit 61% des cas
Sexe masculin &gt;&gt;&gt;&gt; 107 cas de sexe féminin (2.6%), 12  enfants (0.29%)
Aucun décès </t>
  </si>
  <si>
    <t xml:space="preserve">Depuis le début de 2022 et au 9 novembre 2022, il y avait eu 108 cas de diphtérie
parmi les migrants déclarés par huit pays de l’UE/EEE: Autriche (42), Allemagne (31), France (14), Belgique (8),
Norvège (7), Italie (3), Pays-Bas (2) et Espagne (1). Des cas ont également été signalés en Suisse (25) et
le Royaume-Uni (14), ce qui porte le nombre total pour l’Europe à 147.   Parmi ces cas, la majorité présentait la forme cutanée de la maladie (n = 100), 23 cas présentaient diphtérie respiratoire, huit cas présentaient des symptômes respiratoires et cutanés, six cas étaient asymptomatiques 
Tous les cas ont été causés par C. diphtheriae toxigène </t>
  </si>
  <si>
    <t>20/09/22 : Epidémie grippe aviaire A(H5N1) parmi les volailles  dans une ferme avicole à Guadalajara, dans la région de Castille-La Manche, en Espagne.
Enquête :  2 cas confirmés asymptomatiques le 27 septembre 2022 et le 13 Octobre 2022 
2 hommes (19 et 27 ans) travailleurs de la ferme 
Isolement à domicile jusqu’à la deuxième RT-PCR négative le 22 octobre.
Abattage du cheptel et désinfection de la ferme.Il s’agit du premier cas de détection de la grippe aviaire A(H5N1) dans des échantillons humains dans l’UE/EEE. 
Pas de transmission interhumaine a été détectée à ce jour.</t>
  </si>
  <si>
    <t>S. sonnei</t>
  </si>
  <si>
    <t>ECDC : Au 27 octobre 2022, 563 cas d’hépatite aiguë d’étiologie inconnue ont été notifiés par 22 pays 
Autriche (6), Belgique (14), Bulgarie (1), Chypre (2), Danemark (8), Finlande (1), France (10),Grèce (20), Irlande (29), Israël (5), Italie (47), Lettonie (1), Luxembourg (1), Pays-Bas (16), Norvège (6), Pologne (22), Portugal (26), République de Moldova (1), Serbie (1), Espagne (54), Suède (12) et Royaume-Uni (280). Sept décès associés à la maladie dans la Région européenne. 
OMS, au 12 juillet 2022, Région des Amériques (435, dont 334 aux États-Unis), Région du Pacifique occidental (67), Région Asie du Sud-Est (19) et Région de la Méditerranée orientale (2).
46 enfants dans le monde ont eu besoin d’une greffe du foie et 22 décès sont survenus.
Physiopathologie  : piste : implication ADV ou virus adéno-associé de type 2 ?</t>
  </si>
  <si>
    <t>Hépatites d'origines inconnues</t>
  </si>
  <si>
    <t>https://www.ecdc.europa.eu/sites/default/files/documents/2022-WCP-0044.pdf</t>
  </si>
  <si>
    <t xml:space="preserve">Le 6 octobre 2022, le ministère libanais de la Santé publique a signalé un cas de choléra dans le pays. 
Au 27 Octobre 2022 : 1 095 cas confirmés et 15 décès ont été signalés à Akkar, Minieh-Dannieh, Tripoli, Baalbeck, Keserwan, Zahlé, Zghorta, Baabda, Metn, Nabatieh, Saida et Jbeil.
 Il s'agit de la première épidémie de choléra en Liban depuis 1993 </t>
  </si>
  <si>
    <t>Au 19 octobre 2022, nouveau cas humain d'infection par le virus A(H5N6). Il s'agit d'un enfant de 3 ans de la province du Guangxi en Chine. Il a développé des symptômes le 1er septembre 2022 et a été hospitalisé pour une pneumonie grave le 11 septembre. Le cas a été exposé à une volaille de basse-cour avant le début
de symptômes. Aucun cas supplémentaire n'a été détecté parmi les membres de la famille de ce garçon. Aucune grippe n'a été détectée dans
les échantillons environnementaux collectés par les autorités locales.pas de transmission interhumaine de décrite. À ce jour, 82 cas confirmés en laboratoire, dont 33 décès (létalité : 40 %) d'infection humaine par
virus de la grippe A(H5N6), ont été signalés depuis 2014. La plupart de ces cas ont été signalés en Chine (81) et
un du Laos.</t>
  </si>
  <si>
    <t>65 cas autochtones de dengue ont été identifiés au 16 octobre  2022 :
En région Occitanie : 5 foyers totalisant 12 cas
 Pyrénées Orientales-Perpignan : un cas autochtone de dengue; mi-juin. 
Hautes Pyrénées :  foyer de 4 cas, communes d’Andrest (3 cas) et de Rabastens (1 cas); mi-juillet-fin août.
Haute-Garonne -Salvetat saint Gilles 4 cas de dengue survenus dans une même maisonnée; mi-août
Tarn et Garonne, 1 cas vraisemblablement infecté durant un séjour Montauban fin août.
En Haute Garonne, un foyer de 2 cas à Toulouse, survenus dans une même maisonnée, mi-septembre. 
En région Paca : 3 foyers totalisant 51 cas
Var-Fayence, 7 cas de dengue; fin juin et fin juillet. 
Alpes Maritimes : 34 cas, communes limitrophes : Saint Jeannet (22 cas), Gattières (11 cas) et  Gaude (1 cas) et 10 cas à Saint Laurent du Var; Aout-septembre, Sérotypes différents (DENV 1 et 3)
En région Corse : un foyer de deux cas autochtones dont les symptômes ont débuté mi-septembre
En présence du moustique Aedes albopictus, d’autres cas ou foyers de transmission de dengue, chikungunya et zika, pourraient être détectés sur le territoire métropolitain pendant les semaines à venir. </t>
  </si>
  <si>
    <t>https://www.santepubliquefrance.fr/maladies-et-traumatismes/maladies-a-transmission-vectorielle/chikungunya/articles/donnees-en-france-metropolitaine/chikungunya-dengue-et-zika-donnees-de-la-surveillance-renforcee-en-france-metropolitaine-en-2022#block-471871</t>
  </si>
  <si>
    <t>Au 26 septembre 2022  un nouveau
cas d'infection humaine par le virus de la grippe aviaire A(H9N2) a été signalé en Chine. Le cas est un garçon de 1 an
de la province du Guangdong avec apparition des symptômes le 1er août 2022.À ce jour, et depuis 1998, un total de 114 cas confirmés en laboratoire, dont deux décès, de
des cas d'infection par le virus de l'influenza aviaire A(H9N2) ont été signalés, en Chine (101), en Égypte (4), au Bangladesh (3),
Cambodge (2), Oman (1), Pakistan (1), Inde (1) et Sénégal (1). La plupart des cas étaient des enfants atteints de
maladie.</t>
  </si>
  <si>
    <t>Au 26 septembre 2022 et depuis le dernier cas signalé en Chine le 1er juin 2021, un nouveau cas de
une infection humaine par le virus de la grippe aviaire A(H10N3) a été signalée à l'OMS dans la Région du Pacifique occidental.
Résumé : À ce jour, deux cas de virus de la grippe aviaire A(H10N3) ont été signalés dans le monde. Le premier cas a été
signalé dans la province du Jiangsu, en Chine, en 2021 chez un homme de 41 ans. Il a développé des symptômes le 23 avril 2021 et
a été hospitalisé le 28 avril en raison de son état critique mais s'est finalement rétabli. Aucun contact étroit positif n'a été
identifié.</t>
  </si>
  <si>
    <t>A(H10N3)</t>
  </si>
  <si>
    <t>https://www.ecdc.europa.eu/sites/default/files/documents/Communicable-disease-threats-report-30-sep-2022.pdf</t>
  </si>
  <si>
    <t>Le 16 septembre 2022, une infection humaine par le virus de la grippe porcine eurasienne de type A(H1N1) a été
rapporté en Chine.
Résumé : À ce jour, un total de six cas d'infection humaine par le virus de la grippe porcine eurasienne de type A(H1N1)
ont été officiellement signalés par la Chine à l'OMS depuis octobre 2021.</t>
  </si>
  <si>
    <t>26 septembre 2022, cinq cas d'infection humaine par le virus de la variante A(H1N2)v de la grippe ont été
signalé aux États-Unis depuis août 2022. Le premier cas a été signalé le 19 août 2022 dans l'Oregon, suivi d'un
cas dans l'Ohio le 26 août, un cas dans le Michigan le 13 septembre, un cas dans le Wisconsin le 19 septembre et
un cas en Géorgie le 23 septembre. Les cinq infections sont survenues chez des personnes de moins de 18 ans, dont trois
ont assisté à des foires agricoles et deux ont eu un contact direct avec des porcs. Aucun des cas n'a été hospitalisé. Une
contact familial d'un cas du Michigan, qui a également assisté à la même foire agricole, a développé des troubles respiratoires
les symptômes. À ce jour, aucune transmission interhumaine n'a été détectée.</t>
  </si>
  <si>
    <t>A(H1N2)v</t>
  </si>
  <si>
    <t>RDC : 15e épidémie Ebola enregistrée depuis 1976 en RDC et la 7ème depuis le 2018.
28 août 2022 : 1 cas confirmé décédé →172 contacts/6 cas suspect Province du Nord-Kivu. Sur les  172 contacts ont été recensés, dont au moins 60 personnels hospitaliers et 71 patients. Fin de l’épidémie déclarée le 27/09/22</t>
  </si>
  <si>
    <t>17 juillet 2022 : 1ière épidémie de maladie à virus de Marburg au Gana, région sud d'Ashanti.
→au total 3 cas déclarés reliés.1ier cas : homme de 26 ans (cas index) admis à l'hôpital le 26 juin 2022 et est décédé le lendemain
2ième cas : un enfant de 14 mois, été admis le 17 juillet ; il est décédé le troisième jour de son admission. 3ième cas : une femme de 24 ans, a été admise dans un centre d'isolement désigné  le 26 juillet 2022. 
Au total, 198 contacts ont été identifiés et suivis.Fin de la surveillance déclarée au 16/09/22
Flambées précédentes et des cas sporadiques décrits : Angola, République démocratique du Congo, Kenya, Afrique du Sud et Ouganda. 1 cas en Guinée en 2021.</t>
  </si>
  <si>
    <t>ECDC/OMS</t>
  </si>
  <si>
    <t>https://www.who.int/emergencies/disease-outbreak-news/item/2022-DON404</t>
  </si>
  <si>
    <t>https://www.ncdc.gov.ng/</t>
  </si>
  <si>
    <t>https://www.ecdc.europa.eu/sites/default/files/documents/Communicable-disease-threats-report-6-aug-2022-all-users.pdf  https://www.who.int/emergencies/disease-outbreak-news/item/2022-DON409 https://promedmail.org/promed-post/?id=8704955</t>
  </si>
  <si>
    <t xml:space="preserve">A(H1N1) </t>
  </si>
  <si>
    <t>https://solidarites-sante.gouv.fr/actualites/presse/communiques-de-presse/article/un-cas-de-rage-canine-detecte-en-ile-de-france</t>
  </si>
  <si>
    <t xml:space="preserve">Ministère </t>
  </si>
  <si>
    <t>Chien de 4 ans dans un refuge à Evry-Courcouronnes, Essonne (91). L'animal a montré les 1ers signes le 19 oct 2022 et est décédé le 25 oct 2022. Pendant toute la période de contagion, le chien est resté au refuge, seul dans son installation. Aucun autre animal du refuge ne présentait de signe de rage. Les premières investigations, toujours en cours, indiquent que le chien pourrait avoir été importé illégalement du Maroc. L’animal a mordu plusieurs personnes qui ont été rapidement prises en charge par le centre antirabique de l’Institut Pasteur, qui leur a administré un traitement prophylactique post-exposition</t>
  </si>
  <si>
    <t>ARS</t>
  </si>
  <si>
    <t>Usutu virus</t>
  </si>
  <si>
    <t xml:space="preserve"> 1 cas confirmé le 18 octobre dernier un cas autochtone d'infection à Usutu virus
Cette personne avait fréquenté les secteurs de Biscarrosse et Parentis-en-Born dans les Landes, ainsi que du Bouscat, du Pian-Médoc et de Bordeaux-Caudéran en Gironde. Il s’agissait donc bien d’un cas autochtone. Elle a présenté un sd pseudo-grippal.
Les résultats du premier prélèvement n’avaient pas permis de définir, avec certitude, la nature de l’infection.Le virus de la dengue transmis par le moustique tigre avait été suspecté ainsi que le West-Nile, transmis quant à lui par le moustique Culex. Pour s’en assurer, un 2ème prélèvement a été réalisé le 11 octobre 2022 sur la personne infectée et transmis au Centre national de référence des arboviroses à Marseille (CNR Marseille). Ce dernier a confirmé, le 4 novembre dernier, qu’il s’agissait d’une infection à virus Usutu.</t>
  </si>
  <si>
    <t>https://www.nouvelle-aquitaine.ars.sante.fr/communique-de-presse-confirmation-dune-infection-autochtone-virus-usutu-secteurs-des-landes-et-de</t>
  </si>
  <si>
    <t>A(H5N1)</t>
  </si>
  <si>
    <t>https://www.ecdc.europa.eu/sites/default/files/documents/Communicable-Disease-Threats-Report-24-feb-2023.pdf</t>
  </si>
  <si>
    <t>Guinée équatoriale</t>
  </si>
  <si>
    <t>https://www.ecdc.europa.eu/sites/default/files/documents/communicable-disease-threats-report-week-7-2023.pdf</t>
  </si>
  <si>
    <t>ROR</t>
  </si>
  <si>
    <t xml:space="preserve">Bilan 2022 : De janvier à décembre 2022, 15 pays de l'UE/EEE : 127 cas confirmés de rougeole. Aucun Décès
</t>
  </si>
  <si>
    <t xml:space="preserve">Bilan 2022 : 1/01/2022 au 31/12/2022 8 cas de MERS-CoV ont été signalés
dont Qatar (2) et à Oman (1), dont un décès. Les trois cas étaient des cas primaires, ayant signalé des contacts avec chameaux. 
Depuis avril 2012 et au 31 decembre 2022, 2 603 cas de MERS-CoV, dont 935 décès -taux de létalité 36% La majorité de ces cas ont été signalés par Arabie Saoudite : 2194 cas et 854 décès liés (létalité : 39%).   
</t>
  </si>
  <si>
    <t xml:space="preserve">2 février 2023, et depuis la dernière mise à jour le 24 janvier 2023, 31 nouveaux cas de diphtérie
parmi les migrants ont été signalés en Allemagne.
1/01/2022-02/02/2023 : 273 cas de diphtérie parmi les migrants signalés par huit pays de l'UE/EEE: Autriche (72), Belgique (25), France (14), Allemagne (147), Italie
(2), les Pays-Bas (5), la Norvège (7) et l'Espagne (1). Mais aussi en Suisse (25) et Royaume-Uni (73), portant le nombre total pour l'Europe à 371.
Clinique : majorité des cas : migrants sexe masculins âgés de 8 à 49 ans; 71 % forme exclusivement cutanée de la maladie(n=265); 55 cas avaient une présentation respiratoire ; 6 cas  forme respiratoire+cutané; 30 cas étaient asymptomatiques,  
</t>
  </si>
  <si>
    <t>https://www.ecdc.europa.eu/sites/default/files/documents/CDTR-2023w05_0.pdf</t>
  </si>
  <si>
    <t>MERS COV</t>
  </si>
  <si>
    <t>1 nouveaux cas Oman le 28.12.2023-cas primaire-pas de contact avec chameaux-pas de nouveaux cas en janvier 2023.</t>
  </si>
  <si>
    <t xml:space="preserve"> 20/12/2022, 3 cas de  A(H9N2) ont été signalés en Chine :
• un homme de 58 ans de Wugang, province du Henan, dont les symptômes sont apparus le 19 octobre 2022.  Pneumonie aigue sévère. Agriculteur- exposition : marché de volailles vivantes.
• une fillette de cinq ans de Dingxi, province du Gansu, présentant des symptômes bénins le 23 octobre 2022. pas d'exposition connue.
• un garçon de trois ans de Hainan, province d'Anhui, présentant des symptômes légers le 13 novembre 2022- exposition : marché de volailles vivantes avant sa maladie.Aucun autre cas n'a été détecté ou signalé parmi les membres de la famille de ces trois cas.                                                                                                                   →À ce jour, et depuis 1998 : 118 cas confirmés  dont deux décès,Pays : Chine (105), en Égypte (4), au Bangladesh (3),Cambodge (2), Oman (1), Pakistan (1), Inde (1) et Sénégal (1). 
</t>
  </si>
  <si>
    <t>Equateur</t>
  </si>
  <si>
    <t xml:space="preserve">27/12/23 fillette de neuf ans- A(H5)- province de Bolivar-contacts
avec des volailles de basse-cour avant l'apparition des symptômes le 25 décembre 2022. Clinique : nausées, vomissements, constipation diagnostic évoqué : meningite → 3 janvier 2023,  choc septique dans un hôpital pédiatrique-peumonie aigue sévère avec VM.
5/01/23 PCR  positive  grippe A(H5)                                                 Exposition : 1er décembre 2022, les autorités sanitaires équatoriennes ont signalé des cas confirmés foyers d'influenza aviaire A(H5) chez des volailles d'élevage et de basse-cour à Cotopax et Bolivar.Acquisition par la famille de volailles de basse-cour, qui sont mortes pour des raisons inconnues le 19 décembre 2022. Plusieurs cas de volailles mortes (poulets et canards) ont été signalés dans la même communauté.   
→Il s'agit du premier cas d'infection par la grippe aviaire signalé chez l'homme en Équateur, y compris en Amérique latine et dans les
région des Caraïbes.
</t>
  </si>
  <si>
    <t xml:space="preserve">1 cas humain d'infection par le virus de la grippe aviaire A(H5N6) a été signalé en Chine. Ville de Changsha, province du Hunan, homme de 54 ans a J1 symptômes le 2 novembre 2022 et a été hospitalisé à état critique le 5 novembre 2022. La source de l'infection n'a pas été identifiée au moment de la rédaction du rapport.Les membres de la famille du cas n'ont pas développé de symptômes pseudo-grippaux.                                                               → Depuis 2014 A(H5N6) : 83 cas confirmés,  dont 33 deces, Tx de létalité 40%. Pays concernés : Chine et Laos. Pas de transmission inter humaine décrite.
</t>
  </si>
  <si>
    <t>Pays bas</t>
  </si>
  <si>
    <t>Nipah virus</t>
  </si>
  <si>
    <t xml:space="preserve"> 29 janvier 2023 : 8 cas infections par le virus Nipah (NiV) au Bangladesh,dont 5 décès. Exposition : consommation de jus de datte. 
→Depuis 2001, le Bangladesh a notifié 333 cas dont 235 décès (létalité : 71%)</t>
  </si>
  <si>
    <t>Canada</t>
  </si>
  <si>
    <t>https://www.ecdc.europa.eu/sites/default/files/documents/communicable-disease-threats-report-week-4-January-2023.pdf</t>
  </si>
  <si>
    <t>Montreal, Canada, 23/12/2022, détection environnnementale du virus de la polio dérivé d'une souche vaccinnale de type 2 (PVDV2) dans deux échantillons d'eaux usées prélevés en août 2022. Ces souches sont genetiqueelment liés à celles   circulant  à New york responsable d'un cas de paralysie flasque aiguë (AFP) cas du comté de Rockland et poliovirus trouvés dans des échantillons environnementaux prélevés dans plusieurs comtés d'État de NY entre mai et décembre 2022.</t>
  </si>
  <si>
    <t>https://www.afro.who.int/sites/default/files/2023-01/Ug_EVD_SitRep%2391.pdf;  https://www.ecdc.europa.eu/sites/default/files/documents/Public%20Weekly%20Communicable%20Disease%20Threats%20Report%202023w02.pdf</t>
  </si>
  <si>
    <t xml:space="preserve">1 cas confirmé décédé déclaré le 20/09/2022
Espèce : Soudan
Bilan au 11 janvier 2023-fin de l'épidémie 
142 cas confirmés, 22 cas probables, 55 décès, Taux de létalité 39% pour les cas confirmés
19 cas confirmés parmi les soignants dont 7 décès
Plus de 4000 cas contacts investigués                                                               Neuf districts ayant notifié au moins un cas étaient : Bunyangabu, Jinja, Kagadi, Kampala, Kassanda, Kyegegwa,Masaka et Wakiso
</t>
  </si>
  <si>
    <t>ECDC et  Monsitère Ouganda</t>
  </si>
  <si>
    <t>Autres</t>
  </si>
  <si>
    <t>QTAR</t>
  </si>
  <si>
    <t>https://www.ecdc.europa.eu/sites/default/files/documents/communicable-disease-threats-report-week-51-2022.pdf</t>
  </si>
  <si>
    <t>hépatite aiguë d’étiologie inconnue</t>
  </si>
  <si>
    <t>ECDC : Au 24 novembre 2022, 572 cas d’hépatite aiguë d’étiologie inconnue ont été notifiés par 22 pays Autriche (6), Belgique (14), Bulgarie (2), Chypre (2), Danemark (8), Finlande (1), France (10),Grèce (21), Irlande (29), Israël (5), Italie (50), Lettonie (1), Luxembourg (1), Pays-Bas (16), Norvège (6), Pologne (23), Portugal (28), République de Moldova (1), Serbie (1), Espagne (54), Suède (12) et Royaume-Uni (280). Sept décès associés à la maladie dans la Région européenne. 
OMS, au 12 juillet 2022 :  Région des Amériques (435, dont 334 aux États-Unis), Région du Pacifique occidental (70), Région Asie du Sud-Est (19) et Région de la Méditerranée orientale (2).
46 enfants dans le monde ont eu besoin d’une greffe du foie et 22 décès sont survenus.
Physiopathologie  : piste : implication ADV ou virus adéno-associé de type 2 ?</t>
  </si>
  <si>
    <t>https://www.ecdc.europa.eu/sites/default/files/documents/ECDC%20Weekly%20Communicable%20Disease%20Threats%20Report%202022w49.pdf</t>
  </si>
  <si>
    <r>
      <t xml:space="preserve"> 2 novembre 2022  : sept cas de
méningite aseptique </t>
    </r>
    <r>
      <rPr>
        <i/>
        <sz val="12"/>
        <color theme="1"/>
        <rFont val="Arial"/>
        <family val="2"/>
      </rPr>
      <t xml:space="preserve">Fusarium solani </t>
    </r>
    <r>
      <rPr>
        <sz val="12"/>
        <color theme="1"/>
        <rFont val="Arial"/>
        <family val="2"/>
      </rPr>
      <t xml:space="preserve">dont un  décés. Tous les cas
étaient des femmes en âge de procréer, avec des antécédents médicaux d'interventions chirurgicales obstétricales entre mai et
novembre 2022, avec anesthésie péridurale 
→Au 8 décembre 2022, un total de 72 cas ont été signalés, dont 23 décès (létalité = 32 %). La plupart des cas
étaient des femmes en plus d'un cas masculin qui a subi une chirurgie orthopédique et est décédé.
 Retrait des médicaments suivants :
• bupivacaïne/glucose (Buvacaína Pesada) 5 mg/1 ml lots b22m142, b22a263 et b22e87 ;
• bupivacaïne (Buvacaína) 50 mg/10 ml lot b20j500 ;
• morphine (Graten) 2,5 mg/2,5 ml lot b19e125 ;
• morphine (Graten) 10 mg/10 ml lots b19n451 et b21v116
</t>
    </r>
  </si>
  <si>
    <t xml:space="preserve">15/11/2022 présence de poliovirus dans un échantillon d'eaux usées du parc scientifique d'Utrecht. Détection de la souche WPV3-Saukett G est un composant du vaccin antipoliomyélitique inactivé (VPI). 
</t>
  </si>
  <si>
    <t>https://www.ecdc.europa.eu/sites/default/files/documents/CDTR-2022w48.pdf</t>
  </si>
  <si>
    <t xml:space="preserve">Bilan 2022-point au 23 novembre 2022.                                                                                   Pays de l'UE/EEE : 965 cas humains d'infection par le VNO en Italie (586), Grèce (284), Roumanie (46), Hongrie (14), Allemagne (11), Croatie (8), Autriche (6), Espagne (5), France (4) et Slovaquie (1). Les pays de l'UE/EEE ont signalé 73 décès en Italie (37), Grèce (31) et Roumanie (5). Les pays voisins de l'UE ont signalé 226 cas humains de VNO
infection et 12 décès (tous en Serbie).
Les régions suivantes ont signalé des cas humains d'infection par le VNO pour la première fois : Bouches-du-Rhône en France, Harz, Vogtlandkreis et Salzlandkreis en
Allemagne, Pistoia, Lucca, Monza e della Brianza, Biella, Cagliari et Catania en Italie, Brașov en Roumanie, Moravički en Serbie et Tarragone et Cordoue en Espagne.
Depuis le début de la saison de transmission 2022, 93 foyers chez les équidés et 314 foyers chez les oiseaux ont été signalés par les pays de l'UE/EEE. Des foyers chez les équidés ont été signalés par l'Italie (44), l'Allemagne(15), Grèce (9), Croatie (8), Espagne (6), France (5), Hongrie (3), Portugal (2) et Autriche (1). Éclosions parmi des oiseaux ont été signalés par l'Italie (249), l'Allemagne (51), l'Espagne (9), l'Autriche (2), la Croatie (2) et la Hongrie (1).
</t>
  </si>
  <si>
    <t>https://www.ecdc.europa.eu/sites/default/files/documents/2022-WCP-0048%20communicable-disease-threats-report-26-nov-2022-allusers.pdf</t>
  </si>
  <si>
    <t>https://www.ecdc.europa.eu/sites/default/files/documents/communicable-disease-threats-report-week-46.pdf</t>
  </si>
  <si>
    <t>En octobre 2022, une infection humaine par la grippe aviaire A(H5) a été signalée au Vietnam chez une fillette de cinq ans originaire de Phu Tho. La jeune fille a développé des symptômes le 5 octobre 2022 et a été hospitalisée dans un état critique le 7 octobre 2022.  Exposition :  volailles malades et à d'autres oiseaux domestiques. Cas contact :  65 identifiés testés négatifs pour la grippe A(H5).                                         Il s'agit du premier cas de grippe aviaire au Vietnam depuis 2014. Depuis 2003, le Vietnam a enregistré 128 cas humains de A/H5, dont 64 décès, tous infectés par le virus A(H5N1).</t>
  </si>
  <si>
    <t>Au 16 novembre 2022, et depuis la mise à jour précédente, deux nouvelles infections humaines par le virus de la grippe porcine
variante A(H3N2)v ont été signalés aux États-Unis. Un cas a été détecté dans l'État du Michigan avec une date d'apparition à
début septembre et une au Nouveau-Mexique avec apparition des symptômes à la mi-octobre 2022. Les deux
les individus étaient âgés de moins de 18 ans et ont tous deux signalé une exposition directe ou indirecte aux porcs. Aucun humain-
la transmission à l'homme a été documentée.
En 2022,  cinq cas de A(H3N2)v porcin au Michigan, au Nouveau-Mexique et en Virginie-Occidentale (3).</t>
  </si>
  <si>
    <t xml:space="preserve">A(H1N1)v </t>
  </si>
  <si>
    <t xml:space="preserve">En octobre 2022,  une nouvelle infection humaine par le variant A(H1N1)v du virus de la grippe porcine au Brésil. Le
Le cas était une femme de 60 ans de l'État de Parana au Brésil qui travaillait dans l'élevage domestique de porcs. Elle
a développé des symptômes le 11 septembre 2022. Il s'agit du premier cas signalé au Brésil en 2022. Depuis 2015 dans le l'État du Paraná, une infection humaine par la grippe A(H1N1)v a été signalée en 2021 et trois infections humaines par virus de la grippe A(H1N2)v ont été signalés en 2015 (1) et 2020 (2).
Globalement, en 2022, trois cas de A(H1N1)v ont été signalés en Allemagne, en Chine et au Brésil et six cas deA(H2N1)v aux Pays-Bas (1) et aux États-Unis (5).
</t>
  </si>
  <si>
    <t>Taiwan : 1 nouveau cas A(H1N2)v,  chez une fillette de sept ans
du centre de Taïwan. Elle a développé des symptômes bénins en octobre 2022 et s'est rétablie par la suite. Exposition inconnue
Contact tracing : 2/6 membres de la famille ont développé des symptômes respiratoires, mais ont été testés négatifs à la grippe.
Aucune transmission interhumaine n'a été détectée.
Le virus de la grippe  A(H1N2)v détecté chez ce cas humain est génétiquement proche de virus porcins 
Bilan 2022 : 6 cas d'infecion à A(H1N2)v de la grippe humaine
des infections ont été signalées aux États-Unis (4), aux Pays-Bas (1) et en Chine (1).       Bilan 2021 : 12 cas; aux États-Unis (5), en Autriche (2), au Canada (2),
France (2) et Chine (1). 
Le virus de la grippe  A(H1N2)v détecté chez ce cas humain est génétiquement proche de virus porcins. Il a été détecté chez les porcs en Bretagne pour la première fois en février 2020 et circule au sein de cheptel Francais depuis.</t>
  </si>
  <si>
    <t>Pays-Bas : 22 cas confirmés d infection à S. sonnei ayant voyagé au Cap Verde depuis août 2022.Les cas ont un âge médian de 46 ans (intervalle : 24-77 ans), 14 femmes et 4 hommes. 12 cas sur 13 sont restés en différents hôtels de la même chaîne hôtelière sur la même île du Cap-Vert. Enquete épidémique : Danemark : deux cas, France neuf cas, Allemagne deux cas,Portugal un cas Royaume-Uni 48 cas.</t>
  </si>
  <si>
    <t>Bilan 2022 : Nigéria : Cumul semaines 1-54 2022 / Cumul semaines 1-54 2021 
Cas suspects : 8202/4654
Cas confirmés : 1067 / 511
Cas probables 37 / 5 
Décès :  189/ 102
Taux de létalité [%] : 17.7 / 20</t>
  </si>
  <si>
    <t>file:///C:/Users/Cimeon/Downloads/An%20update%20of%20Lassa%20fever%20outbreak%20in%20Nigeria_020223_6.pdf</t>
  </si>
  <si>
    <t>Nigéria</t>
  </si>
  <si>
    <t>Point au 12/02/2023 : Nigéria : Cumul semaines 1-6 2023 / Cumul semaines 1-6 2022
Cas suspects : 2244/1631
Cas confirmés : 531/ 358
Cas probables 3/ 19 
Décès :  85/ 59
Taux de létalité [%] : 16 / 16.5</t>
  </si>
  <si>
    <t>Turquie/Syrie</t>
  </si>
  <si>
    <t xml:space="preserve">20 février 2023 : Tremblements de terre - Turquie, Syrie - 2023
•  41 156 décès et 485 682 personnes évacuées en Turquie,
et plus de 4 500 morts et 8 300 blessés dans le nord-ouest de la Syrie.
•Surveillance ECDC
</t>
  </si>
  <si>
    <t xml:space="preserve">1/01/2023 au 19/02/2023, 733 cas confirmés de choléra ont été signalés dans le pays. Bilan 2022, 5 810 cas confirmés de choléra et 23 décès associés ont été signalés dans le pays. Il s'agit de la première épidémie de choléra dans le pays depuis 1993.
</t>
  </si>
  <si>
    <t>seisme</t>
  </si>
  <si>
    <t>VNO</t>
  </si>
  <si>
    <t>ECDC/promedmail</t>
  </si>
  <si>
    <t>https://applications.emro.who.int/docs/WHOEMCSR630E-eng.pdf?ua=1, https://promedmail.org/promed-post/?id=8708268</t>
  </si>
  <si>
    <t>cas index : 1 décès d'une petite fille de 11 ans-A(H5N1) le 22/2/23-Sud est-Cambogde-district de Sithor Kandal-province de Prey Veng; contact tracing : 12 personnes, dt 4 personnes symptomatiques-1 seul cas positif : le père du cas index qui décède le 22/02/23.
Décès signalés de volailles de basse-cour.
Il s'agit du premier cas de grippe aviaire A(H5N1) détecté chez l'homme au Cambodge depuis 2014. 
Bilan mondial : Depuis 2004 : A(H5N1) 870 cas humain dont 458 décès (Tx de létalité : 52.6%)-21 pays concernés dont 2 cas humains en Espagne en 2022</t>
  </si>
  <si>
    <t>https://www.ecdc.europa.eu/sites/default/files/documents/Communicable-Disease-Threats-Report-24-feb-2023.pdf et https://promedmail.org/promed-post/?id=8708580</t>
  </si>
  <si>
    <t>Promedmail</t>
  </si>
  <si>
    <t>https://promedmail.org/promed-post/?id=8708401</t>
  </si>
  <si>
    <t>13 février 2023-Cameroun- 2 cas suspects de maladie de Marburg à Olamze, une commune frontalière avec la Guinée équatoriale. Il s'agit de deux enfants de 16 ans, un garçon et une fille, qui n'ont aucun antécédent de voyage dans les zones touchées en Guinée équatoriale</t>
  </si>
  <si>
    <t>https://promedmail.org/promed-post/?id=8708373</t>
  </si>
  <si>
    <t xml:space="preserve">Sierra léone-2 personnes sont décédées de la fièvre de Lassa dans la chefferie de Dambala Selenga, district de Bo, dans le sud de la Sierra Leone.
</t>
  </si>
  <si>
    <t xml:space="preserve">Meningite à Fusarium solani </t>
  </si>
  <si>
    <t>Coupe du monde FIFA 2022. Dans l'ensemble, aucun événement majeur lié à
des maladies transmissibles ont été détectées lors de ce grand rassemblement de masse.</t>
  </si>
  <si>
    <t xml:space="preserve">Depuis le 1er janvier 2021, 45 cas humains de JEV ont été notifiés en Australie.
35 ont été confirmés par des preuves de laboratoire définitives :
Nouvelle-Galles du Sud (14)
Territoire du Nord (2)
Queensland (2)
Australie-Méridionale (6)
Victoria (11)
 un cas précédemment confirmé dans l'État de Victoria a été reclassé comme infection par le virus de l'encéphalite de la vallée de Murray.
7 personnes ont été déclarées décédées des suites du JEV. Deux en Nouvelle-Galles du Sud, deux en Australie-Méridionale, une dans l'État de Victoria, une dans le Queensland et une dans le Territoire du Nord.
</t>
  </si>
  <si>
    <t>https://www.health.gov.au/health-alerts/japanese-encephalitis-virus-jev/japanese-encephalitis-virus-jev;                                                                                                                                                            https://wwwnc.cdc.gov/travel/notices/alert/japanese-encephalitis-australia</t>
  </si>
  <si>
    <t>CDC</t>
  </si>
  <si>
    <t>Babesiose</t>
  </si>
  <si>
    <t xml:space="preserve">USA </t>
  </si>
  <si>
    <t>Selon un récent rapport hebdomadaire sur la morbidité et la mortalité (MMWR) des Centers for Disease Control and Prevention (CDC), les tendances de la babésiose ont été évaluées dans 10 États où celle-ci a été  déclarée entre 2011 et 2019. L'incidence a augmenté de manière significative dans le Connecticut, le Maine, le Massachusetts, le New Hampshire, le New Jersey, New York, Rhode Island et le Vermont, les augmentations les plus importantes ayant été signalées dans le Vermont (1 602 %, de deux à 34 cas), le Maine (1 422 %, de neuf à 138), le New Hampshire (372 %, de 13 à 78) et le Connecticut (338 %, de 74 à 328).</t>
  </si>
  <si>
    <t>https://www.cdc.gov/mmwr/volumes/72/wr/mm7211a1.htm?s_cid=mm7211a1_w</t>
  </si>
  <si>
    <t xml:space="preserve">CDC, Mississippi state deprtment of health </t>
  </si>
  <si>
    <t xml:space="preserve">Syphilis </t>
  </si>
  <si>
    <t>Entre 2016 et 2020, les cas de syphilis primaire et secondaire déclarés ont augmenté de plus de 125 %, pour atteindre 741 cas et un taux de 24,9 cas pour 100 000 habitants en 2020, soit le taux le plus élevé parmi les États américains. Le Mississippi a connu une augmentation encore plus rapide des cas de syphilis congénitale au cours de cette période, bondissant de plus de 1100% de 2019 à 2020, pour atteindre 37 cas déclarés et un taux de 101 cas pour 100 000 naissances vivantes en 2020, ce qui le place au huitième rang national.</t>
  </si>
  <si>
    <t>https://www.cdc.gov/std/statistics/2020/tables.htm</t>
  </si>
  <si>
    <t>Entre le 2 octobre et le 6 décembre 2022, un total cumulé de 13 672 cas suspects de choléra, dont 283 décès (taux de létalité de 2,05%) ont été signalés par le ministère haïtien de la Santé publique et de la Population dans les dix départements du pays. Quatre-vingt-six pour cent (n=11 751) de tous les cas signalés ont été hospitalisés. Le département de l'Ouest représente le pourcentage le plus élevé (89%, N=12 112) des cas suspects. Sur les 13 672 cas suspects de choléra signalés, 59% sont des hommes et les groupes d'âge les plus touchés sont les enfants âgés de 1 à 4 ans (19%), suivis des 20 à 29 ans (15%) et des 30 à 39 ans (15%).
Au total, 1193 cas confirmés ont été signalés.</t>
  </si>
  <si>
    <t xml:space="preserve">Description des deux premiers cas d'Echinococcus granulosus dans le nord du New Hampshire. </t>
  </si>
  <si>
    <t>Outbreak today, New Hampshire Department of Health and Human Services (DHHS)</t>
  </si>
  <si>
    <t>mpox</t>
  </si>
  <si>
    <t>https://worldhealthorg.shinyapps.io/mpx_global/#23_Maps</t>
  </si>
  <si>
    <t>http://outbreaknewstoday.com/echinococcus-cases-reported-in-new-hampshire-first-locally-acquired-cases-49384;                                                                                                                              https://www.dhhs.nh.go</t>
  </si>
  <si>
    <t xml:space="preserve">Au cours de la dernière semaine de notification complète, 11 pays ont signalé une augmentation du nombre hebdomadaire de cas, l'augmentation la plus importante ayant été observée au Mexique. Au cours des 21 derniers jours, 28 pays ont signalé des cas. Au total 86 000 cas donc 112 décès. </t>
  </si>
  <si>
    <t>Dengue + Chikungunya</t>
  </si>
  <si>
    <t>En date du  9 mars, 114 181 cas et 43 décès ont été signalés. La majorité des cas ont été signalés au Paraguay (82 240), au Brésil (30 386), en Argentine (655), en Bolivie (300) et en Thaïlande (259). Tous les décès ont été signalés au Paraguay (43).
Dengue : En 2023, et au 9 mars, 380 171 cas et 113 décès ont été signalés. La majorité des cas ont été signalés au Brésil (240 482), en Bolivie (31 283), au Pérou (20 022), en Colombie (15 972) et au Nicaragua (13 187). La majorité des décès ont été signalés en Bolivie (26), au Pérou (26) et au Brésil (24),</t>
  </si>
  <si>
    <t>Haiti</t>
  </si>
  <si>
    <t>https://www.who.int/emergencies/disease-outbreak-news/item/2022-DON427</t>
  </si>
  <si>
    <t>https://www.ecdc.europa.eu/en/publications-data/communicable-disease-threats-report-week-11-12-18-march-2023 ;  https://www.ecdc.europa.eu/en/chikungunya-monthly</t>
  </si>
  <si>
    <t>http://outbreaknewstoday.com/paraguay-chikungunya-outbreak-90-of-cases-reported-in-asuncion-90765/</t>
  </si>
  <si>
    <t>outbreak news today</t>
  </si>
  <si>
    <t>paraguay</t>
  </si>
  <si>
    <t xml:space="preserve">Chikungunya </t>
  </si>
  <si>
    <t>Shigella</t>
  </si>
  <si>
    <t>Aux États-Unis, le pourcentage d'infections à Shigella causées par des souches XDR signalées aux CDC est passé de zéro en 2015 à 5 % en 2022. Entre le 1er janvier 2015 et le 22 janvier 2023, les CDC ont reçu des rapports concernant 239 isolats de Shigella XDR, Shigella sonnei représentant le plus grand pourcentage (66 %), suivi de Shigella flexneri (34 %).</t>
  </si>
  <si>
    <t>https://emergency.cdc.gov/han/2023/han00486.asp</t>
  </si>
  <si>
    <t>Le département de la santé de Floride (DOH-Charlotte) du comté de Charlotte a confirmé un cas de Floride récemment infecté par Naegleria fowleri, peut-être à la suite de pratiques de rinçage des sinus utilisant l'eau du robinet.</t>
  </si>
  <si>
    <t>https://charlotte.floridahealth.gov/newsroom/2023/03/DOH-CharlotteUpdatesResidentsonNaegleriafowleri.html</t>
  </si>
  <si>
    <t>CDC / DOH-Charlotte</t>
  </si>
  <si>
    <t>Naegleria fowleri</t>
  </si>
  <si>
    <t>Au 28 février 2023, 65 cas de leptospirose ont été confirmés. Cela comprend 25 cas en janvier et 40 cas en février. Au total, 56 hospitalisations (86%) et 1 décès ont été enregistrés depuis le début de l'année.</t>
  </si>
  <si>
    <t xml:space="preserve">Gouvernement de nouvelle calédonie </t>
  </si>
  <si>
    <t>7 décès recensé de dipthérie dans le district de Pangatikan, 72 cas confirmé au total au 19/02/2023</t>
  </si>
  <si>
    <t xml:space="preserve">Dipthérie </t>
  </si>
  <si>
    <t>ncdc/promed</t>
  </si>
  <si>
    <t>http://outbreaknewstoday.com/nigeria-diphtheria-outbreak-more-than-1000-suspected-cases-reported-from-21-states-48069/</t>
  </si>
  <si>
    <t>https://www.afro.who.int/countries/burundi/news/burundi-declares-outbreak-circulating-poliovirus-type-2</t>
  </si>
  <si>
    <t>promedmail/outbrak news today</t>
  </si>
  <si>
    <t>Tanzanie</t>
  </si>
  <si>
    <t>non connue</t>
  </si>
  <si>
    <t>maladie inconnue qui a tué 5 personnes. Deux autres patients ont été admis en soins intensifs. Lescas sont situés dans les villages de Bulinda et Butayaieba dans les circonscriptions de Maruku et Kanyangereko, respectivement, dans le district rural de Bukoba. les symptomes étant des fortes fièvres, vomissements, diarrhée et saignements</t>
  </si>
  <si>
    <t>ilheus virus</t>
  </si>
  <si>
    <t>Une femme de 41 ans résidant à Simões Filho, dans la région métropolitaine de Salvador, est hospitalisée dans une unité de soins intensifs de la capitale de Bahia après avoir été diagnostiquée avec le virus Ilheus.</t>
  </si>
  <si>
    <t>https://apps.who.int/iris/bitstream/handle/10665/366418/OEW10-270205032023.pdf</t>
  </si>
  <si>
    <t xml:space="preserve">fièvre vallée du Rift </t>
  </si>
  <si>
    <t>Le laboratoire VHF de l'Institut ougandais de recherche sur les virus (UVRI) a confirmé douze (12) cas humains de fièvre de la vallée du Rift (FVR). Les cas ont été signalé dans le District de Mbarara</t>
  </si>
  <si>
    <t>https://univers.ug.edu.gh/2023/02/27/two-cases-of-lassa-fever-reported-ghana-ghs-warns-the-public/</t>
  </si>
  <si>
    <t>lassa</t>
  </si>
  <si>
    <t>MArburg</t>
  </si>
  <si>
    <t>https://www.who.int/emergencies/disease-outbreak-news/item/2023-DON444</t>
  </si>
  <si>
    <t>En cumul de la semaine 1 à la semaine 9, 2023, 109 décès ont été rapportés avec un taux de létalité de 16,1% qui est inférieur au taux de létalité pour la même période en 2022 (18,6%).</t>
  </si>
  <si>
    <t>NCDC</t>
  </si>
  <si>
    <t>https://www.ncdc.gov.ng/diseases/sitreps/?cat=5&amp;name=An%20update%20of%20Lassa%20fever%20outbreak%20in%20Nigeria</t>
  </si>
  <si>
    <t>https://www.ecdc.europa.eu/en/all-topics-z/cholera/surveillance-and-disease-data/cholera-monthly</t>
  </si>
  <si>
    <t xml:space="preserve">Afrique </t>
  </si>
  <si>
    <t>Who, ECDC</t>
  </si>
  <si>
    <t>Avec 130 705 cas de choléra et 3052 décès enregistrés à ce jour depuis 2022  la tendance à la hausse rapide pourrait conduire à un nombre de cas plus élevé qu'en 2021.</t>
  </si>
  <si>
    <t>Echinococcose</t>
  </si>
  <si>
    <t>https://dass.gouv.nc/votre-sante-maladies/la-leptospirose</t>
  </si>
  <si>
    <t>Depuis le 25/02 on recense 11 cas avec 11 décès. Les cas sont situés dans la province de Kie-Ntem</t>
  </si>
  <si>
    <t xml:space="preserve">Le Ghana Health Service (GHS) a annoncédeux cas de fièvre de Lassa ont été confirmés vi par le Noguchi Memorial Institute for Medical Research. Les deux cas résident à Accra. Le cas  contact est décédé. </t>
  </si>
  <si>
    <t>L'Organisation mondiale de la santé (OMS) rapporte que le ministère de la Santé publique a déclaré aujourd'hui une flambée de poliovirus circulant de type 2 (CVDPV 2) après avoir confirmé la présence de huit cas poliovirus, la première détection de ce type depuis plus de trois décennies.</t>
  </si>
  <si>
    <t>NCDC signale un total de 77 cas suspects dans sept (7) États du pays. La majorité des 77 cas (96,8 %) ont été recensés à Kano au mois de février. Sur les 1 064 cas suspects signalés, 389 (36,6 %) ont été confirmés (45 ont été confirmés en laboratoire, 343 étaient cliniquement compatibles et 1 était lié à l'épidémiologie).
Au total, 62 décès ont été enregistrés parmi tous les cas confirmés (CFR : 15,9%).</t>
  </si>
  <si>
    <t>promedmail</t>
  </si>
  <si>
    <t>Syphilis congénitale</t>
  </si>
  <si>
    <t>augmentation de l'incidence</t>
  </si>
  <si>
    <t>mélioidose</t>
  </si>
  <si>
    <t>1 cas sur le Missisipi (2 cas déjàa siganlés en 2022)</t>
  </si>
  <si>
    <t>2 cas fatals après une absence de cas depuis 2020 (état de Sao Paulo et Minas Geiras)</t>
  </si>
  <si>
    <t>https://en.mercopress.com/2023/05/29/yellow-fever-deaths-recorded-again-in-s-o-paulo</t>
  </si>
  <si>
    <t>https://medicalxpress.com/news/2023-06-cdc-potentially-fatal-bacterial-illness.html</t>
  </si>
  <si>
    <t>Vanuatu</t>
  </si>
  <si>
    <t>75 cas depuis le début de l'année dont 6 décès</t>
  </si>
  <si>
    <t>5 cas, province Los Santos Virus choclo, Transmission par le rat pigmé du riz</t>
  </si>
  <si>
    <t>1 cas dans la province de Chubut probablement Andes virus (rat pigmé du riz)</t>
  </si>
  <si>
    <t>Etat de Kano (355 des 377 cas rapportés dont 56 décès), enfants de 2 à 14 ans, seuls 15% complètement vaccinés</t>
  </si>
  <si>
    <t>Encéphalite japonnaise</t>
  </si>
  <si>
    <t>poulets et cochons infectés et risques de cas humains dans le Kimberley</t>
  </si>
  <si>
    <t>1 cas Embu County décédé, 1000 personnes ayant probablement consommé la viande infectée</t>
  </si>
  <si>
    <t>Fièvre de la vallée du Rift</t>
  </si>
  <si>
    <t>20 nouveaux cas dont 4 mortels, origine vaches contaminée Mbarara disctrict</t>
  </si>
  <si>
    <t>blastomycose</t>
  </si>
  <si>
    <t xml:space="preserve">https://www.woodtv.com/news/michigan/outbreak-of-rare-fungal-disease-confirmed-in-upper-peninsula/ </t>
  </si>
  <si>
    <t xml:space="preserve">https://noticiasbariloche.com.ar/chubut-salud-confirmo-un-nuevo-caso-de-hantavirus-en-el-maiten/ </t>
  </si>
  <si>
    <t>35 cas confirmés travaillant dans une papetterie dans le Michigan</t>
  </si>
  <si>
    <t>légionnellose</t>
  </si>
  <si>
    <t>épidémie dans un camping du New Hampshire</t>
  </si>
  <si>
    <t xml:space="preserve">https://www.nbcboston.com/news/local/health-officials-issue-warning-about-legionnaires-disease-outbreak-associated-with-nh-campground/3002540/ </t>
  </si>
  <si>
    <t xml:space="preserve">https://www.miragenews.com/japanese-encephalitis-virus-found-in-kimberley-970718/ </t>
  </si>
  <si>
    <t xml:space="preserve">https://www.zinc96.com.au/local-news/multiple-cases-of-hepatitis-a-detected-in-gympie/ </t>
  </si>
  <si>
    <t>cluster familial à Gympie dans le Queensland secondaire à cas importé</t>
  </si>
  <si>
    <t>6 nouveaux cas depuis début mars soit 26 cas au total depuis janvier</t>
  </si>
  <si>
    <t>Maladie respiratoire non étiquettée</t>
  </si>
  <si>
    <t xml:space="preserve">https://www.rnz.co.nz/international/pacific-news/486488/pacific-news-in-brief-for-march-22  </t>
  </si>
  <si>
    <t>13 enfants de 0 à 2 ans décédés dans l'état de Yakusu après symptomatologie aspécifique de toux fébrile</t>
  </si>
  <si>
    <t xml:space="preserve">https://acp.cd/sante/une-maladie-dorigine-inconnue-tue-13-enfants-de-zero-a-deux-ans-a-yakusu/ </t>
  </si>
  <si>
    <t>Virus de Marbourg</t>
  </si>
  <si>
    <t xml:space="preserve">https://outbreaknewstoday.com/uganda-outbreak-update-rift-valley-fever-91851/ </t>
  </si>
  <si>
    <t xml:space="preserve">https://www.ncdc.gov.ng/themes/common/files/sitreps/d6dbbc4af6e2781520043f4aee0c031f.pdf </t>
  </si>
  <si>
    <t xml:space="preserve">https://nation.africa/kenya/counties/embu/one-dead-dozens-sick-after-eating-contaminated-meat-in-embu-4167484 </t>
  </si>
  <si>
    <t>5 décès et 7 cas suspects avec fièvre, asthénie, hématémèse, diarrhée</t>
  </si>
  <si>
    <t xml:space="preserve">https://nilepost.co.ug/2023/03/21/tanzania-confirms-outbreak-of-marburg-virus-disease/ </t>
  </si>
  <si>
    <t>Coqueluche</t>
  </si>
  <si>
    <t>21 cas depuis janvier a Huron Perth et Ontario Sud</t>
  </si>
  <si>
    <t xml:space="preserve">https://kitchener.ctvnews.ca/21-cases-of-whooping-cough-in-huron-perth-so-far-this-year-1.6323781 </t>
  </si>
  <si>
    <t>cas dans 8 provinces, pas de décès 86% moins de 14 ans, cause: couverture vaccinale insuffisante</t>
  </si>
  <si>
    <t xml:space="preserve">https://www.who.int/emergencies/disease-outbreak-news/item/2023-DON447 </t>
  </si>
  <si>
    <t>Jamaique</t>
  </si>
  <si>
    <t>Mpox</t>
  </si>
  <si>
    <t>1 cas autochtone chez une femme depuis janvier 2023 au total 19 cas depuis le début de l'épidémie</t>
  </si>
  <si>
    <t xml:space="preserve">https://jamaica.loopnews.com/content/st-catherine-woman-tests-positive-monkey-pox-locally </t>
  </si>
  <si>
    <t xml:space="preserve">https://www.who.int/emergencies/disease-outbreak-news/item/2023-DON472 </t>
  </si>
  <si>
    <t>Guinée equatoriale</t>
  </si>
  <si>
    <t xml:space="preserve">https://www.who.int/emergencies/disease-outbreak-news/item/2023-DON471 </t>
  </si>
  <si>
    <t>Mexico</t>
  </si>
  <si>
    <t xml:space="preserve">https://www.who.int/emergencies/disease-outbreak-news/item/2023-DON470 </t>
  </si>
  <si>
    <t>Fusarium solani (5 samples)</t>
  </si>
  <si>
    <t xml:space="preserve">https://www.who.int/emergencies/disease-outbreak-news/item/2023-DON466 </t>
  </si>
  <si>
    <t>Sud Soudan</t>
  </si>
  <si>
    <t>Hépatite E</t>
  </si>
  <si>
    <t xml:space="preserve">https://www.who.int/emergencies/disease-outbreak-news/item/2023-DON460 </t>
  </si>
  <si>
    <r>
      <t xml:space="preserve">La rougeole est endémique en Éthiopie, avec des cas signalés chaque année.  Entre le 12 août 2021 et le 1er mai 2023, </t>
    </r>
    <r>
      <rPr>
        <b/>
        <sz val="10"/>
        <color theme="1"/>
        <rFont val="Arial"/>
        <family val="2"/>
      </rPr>
      <t>16 814 cas de rougeole confirmés en laboratoire et 182 décès</t>
    </r>
    <r>
      <rPr>
        <sz val="10"/>
        <color theme="1"/>
        <rFont val="Arial"/>
        <family val="2"/>
      </rPr>
      <t xml:space="preserve"> - avec un </t>
    </r>
    <r>
      <rPr>
        <b/>
        <sz val="10"/>
        <color theme="1"/>
        <rFont val="Arial"/>
        <family val="2"/>
      </rPr>
      <t>taux de létalité de 1,1 %</t>
    </r>
    <r>
      <rPr>
        <sz val="10"/>
        <color theme="1"/>
        <rFont val="Arial"/>
        <family val="2"/>
      </rPr>
      <t xml:space="preserve"> - ont été signalés au niveau national. La faible immunité de la population, combinée à des épidémies concomitantes, des conflits, des déplacements forcés et d'autres crises humanitaires qui perturbent la vaccination des enfants, sont autant de facteurs qui peuvent expliquer ces augmentations.</t>
    </r>
  </si>
  <si>
    <r>
      <t xml:space="preserve">Entre le 23 mars 2023 et le 13 avril 2023, un total de </t>
    </r>
    <r>
      <rPr>
        <b/>
        <sz val="10"/>
        <color theme="1"/>
        <rFont val="Arial"/>
        <family val="2"/>
      </rPr>
      <t>91 cas suspects de VHE ont été signalés à Wau, dont 35 sont confirmés ; cinq décès ont été signalés (taux de létalité [CFR] 5,5 %)</t>
    </r>
    <r>
      <rPr>
        <sz val="10"/>
        <color theme="1"/>
        <rFont val="Arial"/>
        <family val="2"/>
      </rPr>
      <t>. Il existe un risque de propagation internationale de la maladie, le Sud-Soudan ayant des frontières communes avec le Soudan et l'Éthiopie, avec un trafic important entre ces deux pays. La situation est encore aggravée par la grande mobilité des personnes déplacées et des réfugiés, principalement originaires du comté de Rubkona, dans l'État de l'Unité, où se trouve le camp de personnes déplacées de Bentiu.</t>
    </r>
  </si>
  <si>
    <r>
      <t xml:space="preserve">Fin de l'épidémie : Le 2 juin 2023, le ministère de la santé de la République-Unie de Tanzanie a déclaré la fin de la première épidémie documentée de maladie à virus de Marburg (MVD). </t>
    </r>
    <r>
      <rPr>
        <b/>
        <sz val="10"/>
        <color theme="1"/>
        <rFont val="Arial"/>
        <family val="2"/>
      </rPr>
      <t>Entre le 21 mars et le 31 mai, neuf cas au total (huit confirmés en laboratoire et un probable) ont été signalés.</t>
    </r>
    <r>
      <rPr>
        <sz val="10"/>
        <color theme="1"/>
        <rFont val="Arial"/>
        <family val="2"/>
      </rPr>
      <t xml:space="preserve"> Tous les cas ont été signalés dans le district de Bukoba, dans la région de Kagera. Au total, six décès (taux de létalité de 67 %) ont été signalés au cours de l'épidémie.</t>
    </r>
  </si>
  <si>
    <r>
      <t xml:space="preserve">Fin de l'épidémie : Le 8 juin 2023, après deux périodes d'incubation consécutives (42 jours) sans nouveau cas confirmé, le ministère de la Santé de la Guinée équatoriale a déclaré la fin de l'épidémie de maladie à virus de Marburg (MVD), conformément aux recommandations de l'OMS. </t>
    </r>
    <r>
      <rPr>
        <b/>
        <sz val="10"/>
        <color theme="1"/>
        <rFont val="Arial"/>
        <family val="2"/>
      </rPr>
      <t xml:space="preserve">Au total, 17 cas confirmés et 23 cas probables ont été signalés depuis le 13 février </t>
    </r>
    <r>
      <rPr>
        <sz val="10"/>
        <color theme="1"/>
        <rFont val="Arial"/>
        <family val="2"/>
      </rPr>
      <t>dans cinq districts de quatre provinces ; 12 des 17 cas confirmés sont décédés et tous les cas probables ont été signalés comme des décès.</t>
    </r>
  </si>
  <si>
    <t xml:space="preserve">https://www.who.int/emergencies/disease-outbreak-news/item/2023-DON463 </t>
  </si>
  <si>
    <r>
      <t xml:space="preserve">Le Nigeria connaît actuellement une importante flambée de fièvre de Lassa, avec </t>
    </r>
    <r>
      <rPr>
        <b/>
        <sz val="10"/>
        <color theme="1"/>
        <rFont val="Arial"/>
        <family val="2"/>
      </rPr>
      <t>4702 cas suspects, cinq cas probables et 877 cas confirmés</t>
    </r>
    <r>
      <rPr>
        <sz val="10"/>
        <color theme="1"/>
        <rFont val="Arial"/>
        <family val="2"/>
      </rPr>
      <t xml:space="preserve"> entre les semaines épidémiologiques 1 et 15 de 2023 (semaine se terminant le 16 avril). Parmi les cas confirmés, il y a eu </t>
    </r>
    <r>
      <rPr>
        <b/>
        <sz val="10"/>
        <color theme="1"/>
        <rFont val="Arial"/>
        <family val="2"/>
      </rPr>
      <t>152 décès</t>
    </r>
    <r>
      <rPr>
        <sz val="10"/>
        <color theme="1"/>
        <rFont val="Arial"/>
        <family val="2"/>
      </rPr>
      <t xml:space="preserve"> (CFR 17%). La fièvre de Lassa est endémique au Nigéria et dans certaines régions d'Afrique de l'Ouest où le rat multimammate, principal réservoir du virus de Lassa, est répandu. </t>
    </r>
    <r>
      <rPr>
        <b/>
        <sz val="10"/>
        <color theme="1"/>
        <rFont val="Arial"/>
        <family val="2"/>
      </rPr>
      <t>Il s'agit d'une augmentation de 20 % des cas confirmés par rapport à ceux signalés au cours de la même période en 2022 (733).</t>
    </r>
  </si>
  <si>
    <t>https://www.who.int/emergencies/disease-outbreak-news/item/2023-DON452</t>
  </si>
  <si>
    <r>
      <t xml:space="preserve">Depuis le début de l'année 2023, </t>
    </r>
    <r>
      <rPr>
        <b/>
        <sz val="10"/>
        <color theme="1"/>
        <rFont val="Arial"/>
        <family val="2"/>
      </rPr>
      <t xml:space="preserve">557 cas confirmés de diphtérie </t>
    </r>
    <r>
      <rPr>
        <sz val="10"/>
        <color theme="1"/>
        <rFont val="Arial"/>
        <family val="2"/>
      </rPr>
      <t>ont été détectés au Nigeria, touchant 21 des 36 États et le Territoire de la capitale fédérale. Selon l'enquête en grappes à indicateurs multiples (MICS) et l'enquête nationale sur la couverture vaccinale (NICS) menées au Nigéria en 2021, la couverture par la troisième dose de vaccin pentavalent était de 57 % en 2021.</t>
    </r>
  </si>
  <si>
    <t>https://www.who.int/emergencies/disease-outbreak-news/item/2023-DON454</t>
  </si>
  <si>
    <t>Costa Rica</t>
  </si>
  <si>
    <t>Une épidémie de paludisme à Plasmodium falciparum sévit actuellement dans la province de Limón, au Costa Rica. Le paludisme est également transmis dans la province d'Alajuela.</t>
  </si>
  <si>
    <t xml:space="preserve">https://wwwnc.cdc.gov/travel/notices/alert/malaria-costa-rica </t>
  </si>
  <si>
    <t>Amériques</t>
  </si>
  <si>
    <t>les pays énumérés ci-dessous signalent un nombre de cas de dengue plus élevé que d'habitude, et les voyageurs qui se rendent dans ces pays peuvent courir un risque accru : Argentine, Bolivie, Cuba,  République dominicaine, Guadeloupe Guatemala, Martinique, Nicaragua, Panama, Pérou</t>
  </si>
  <si>
    <t>https://wwwnc.cdc.gov/travel/notices/watch/dengue-americas</t>
  </si>
  <si>
    <r>
      <t xml:space="preserve">Entre le 1er octobre 2022 et le 16 avril 2023, le Nigéria a notifié un total de </t>
    </r>
    <r>
      <rPr>
        <b/>
        <sz val="10"/>
        <color theme="1"/>
        <rFont val="Arial"/>
        <family val="2"/>
      </rPr>
      <t>1686 cas suspects de méningite, dont 124 décès</t>
    </r>
    <r>
      <rPr>
        <sz val="10"/>
        <color theme="1"/>
        <rFont val="Arial"/>
        <family val="2"/>
      </rPr>
      <t xml:space="preserve">, soit un taux de </t>
    </r>
    <r>
      <rPr>
        <b/>
        <sz val="10"/>
        <color theme="1"/>
        <rFont val="Arial"/>
        <family val="2"/>
      </rPr>
      <t>létalité de 7%</t>
    </r>
    <r>
      <rPr>
        <sz val="10"/>
        <color theme="1"/>
        <rFont val="Arial"/>
        <family val="2"/>
      </rPr>
      <t xml:space="preserve">. Les hommes représentent 57% (n = 961) du total des cas suspects. La proportion la plus élevée de cas déclarés concerne les enfants âgés de </t>
    </r>
    <r>
      <rPr>
        <b/>
        <sz val="10"/>
        <color theme="1"/>
        <rFont val="Arial"/>
        <family val="2"/>
      </rPr>
      <t>1 à 15 ans</t>
    </r>
    <r>
      <rPr>
        <sz val="10"/>
        <color theme="1"/>
        <rFont val="Arial"/>
        <family val="2"/>
      </rPr>
      <t xml:space="preserve">. L'état de </t>
    </r>
    <r>
      <rPr>
        <b/>
        <sz val="10"/>
        <color theme="1"/>
        <rFont val="Arial"/>
        <family val="2"/>
      </rPr>
      <t>Jigawa r</t>
    </r>
    <r>
      <rPr>
        <sz val="10"/>
        <color theme="1"/>
        <rFont val="Arial"/>
        <family val="2"/>
      </rPr>
      <t>eprésente 74% (n = 1252) de tous les cas suspects, et cet état est limitrophe de la région de Zinder au Niger, où une épidémie de méningite a été signalée depuis octobre 2022. Au total, 481 échantillons de liquide céphalorachidien ont été prélevés sur des patients dans 18 États. Sur ces échantillons, 247 étaient confirmés liés à une infection bactérienne par PCR. Parmi les cas positifs, 226 (</t>
    </r>
    <r>
      <rPr>
        <b/>
        <sz val="10"/>
        <color theme="1"/>
        <rFont val="Arial"/>
        <family val="2"/>
      </rPr>
      <t>91 %) étaient dus à Neisseria meningitidis sérogroupe C</t>
    </r>
    <r>
      <rPr>
        <sz val="10"/>
        <color theme="1"/>
        <rFont val="Arial"/>
        <family val="2"/>
      </rPr>
      <t xml:space="preserve"> (NmC), tandis que 13 cas (5,4 %) étaient dus à Streptococcus pneumoniae et un seul cas (0,4 %) à Haemophilus influenzae.</t>
    </r>
  </si>
  <si>
    <t>cas humains de grippe aviaire H5N1</t>
  </si>
  <si>
    <t>1 cas: Homme de 53 ans originaire de la région d'Antofagasta, dans le nord du Chili. Il n'avait aucun antécédent de comorbidité ni de voyage récent.
Le 13 mars 2023, le patient a présenté toux, maux de gorge et enrouement. Le 21 marsaggravation des symptômes Le 22 mars 2023 dyspnée,  écouvillon nasopharyngé s'est révélé négatif pour le SARS-CoV-2. Le 23 mars, le patient a été admis en unité de soins intensifs et un traitement à base d'antiviraux (oseltamivir) et d'antibiotiques a été mis en place, avec une ventilation mécanique. Les précautions standard de contrôle de l'infection ont été respectées depuis la détection du cas.  Le 5 avril, les résultats du séquençage génomique ont été complétés par le NIC au Chili, qui a identifié le virus de l'influenza aviaire A(H5N1) du clade phylogénétique 2.3.4.4b. Le séquençage génomique présentait une identité de 99,9 % avec les séquences d'hémagglutinine H5 d'oiseaux chiliens, et la neuraminidase (NA) complète présentait une identité de 100 % avec les séquences N1 d'oiseaux chiliens.</t>
  </si>
  <si>
    <t xml:space="preserve">https://www.who.int/emergencies/disease-outbreak-news/item/2023-DON461 </t>
  </si>
  <si>
    <r>
      <t xml:space="preserve">Depuis la mi-décembre 2022, le Togo fait face à une épidémie de méningite qui a entraîné jusqu'à présent un total de </t>
    </r>
    <r>
      <rPr>
        <b/>
        <sz val="10"/>
        <color theme="1"/>
        <rFont val="Arial"/>
        <family val="2"/>
      </rPr>
      <t>141 cas et 12 décès (CFR 8,5 %),</t>
    </r>
    <r>
      <rPr>
        <sz val="10"/>
        <color theme="1"/>
        <rFont val="Arial"/>
        <family val="2"/>
      </rPr>
      <t xml:space="preserve"> près de la moitié des cas affectant des enfants et des jeunes adultes âgés de </t>
    </r>
    <r>
      <rPr>
        <b/>
        <sz val="10"/>
        <color theme="1"/>
        <rFont val="Arial"/>
        <family val="2"/>
      </rPr>
      <t>10 à 19 ans.</t>
    </r>
    <r>
      <rPr>
        <sz val="10"/>
        <color theme="1"/>
        <rFont val="Arial"/>
        <family val="2"/>
      </rPr>
      <t xml:space="preserve"> Dans l'ensemble, 22 échantillons ont été confirmés comme étant des </t>
    </r>
    <r>
      <rPr>
        <b/>
        <sz val="10"/>
        <color theme="1"/>
        <rFont val="Arial"/>
        <family val="2"/>
      </rPr>
      <t xml:space="preserve">Streptococcus pneumoniae. Le Togo a introduit en 2014 le vaccin pneumococcique conjugué 13-valent (PCV13), qui est actuellement administré en trois doses aux premier, deuxième et troisième mois de vie. </t>
    </r>
    <r>
      <rPr>
        <sz val="10"/>
        <color theme="1"/>
        <rFont val="Arial"/>
        <family val="2"/>
      </rPr>
      <t xml:space="preserve">La couverture administrative du PCV13 dans la région des Savanes est de 100% pour la troisième dose, mais l'historique des vaccinations n'est pas disponible pour les cas individuels, et on ne sait pas si le(s) sérotype(s) concerné(s) est (sont) couvert(s) par le vaccin. De plus, les groupes d'âge les plus touchés sont nés avant l'introduction du PCV13 en 2014 et pourraient ne pas avoir reçu le vaccin. </t>
    </r>
  </si>
  <si>
    <t>https://www.who.int/emergencies/disease-outbreak-news/item/2023-DON455</t>
  </si>
  <si>
    <t>Mes vaccins.net</t>
  </si>
  <si>
    <t>Au Ghana, les autorités sanitaires signalent une épidémie de charbon dans le district de Binduri, dans la région de l'Upper East.Une personne serait décédée et 11 autres auraient été infectées par la maladie du charbon après avoir consommé des carcasses de bovins morts. Au total, quatre bovins sont morts dans la communauté concernée.</t>
  </si>
  <si>
    <t>L'épidémie actuelle de choléra, a déclaré le ministre, remonte aux deux premiers cas signalés dans la province de Gauteng en février de cette année. Il s’agissait de deux sœurs de Diepsloot, à Johannesburg , qui se sont rendues ensemble en bus au Malawi en janvier et en sont revenues le 30 janvier 2023. Le mari de l'une des femmes a également été testé positif au choléra après avoir développé des symptômes, tandis que huit autres cas ont été confirmés, entraînant la mort d'un enfant à Ekhuruleni .
Dans le bulletin hebdomadaire publiée le 21 mai 2023 par la Région Afrique de l’OMS, il était précisé que la province de Gauteng n'avait pas signalé de nouveaux cas de choléra au cours des quatre dernières semaines, et qu’au 5 mai 2023, un total de 11 cas de choléra, dont un décès, ont été signalés à Johannesburg (8) et Ekurhuleni (3).  
La situation s’est dégradée au cours du mois de mai. Dans sa communication du 31 mai, le ministre de la santé fait le bilan suivant :
Un important foyer de choléra s’est développé dans la Municipalité métropolitaine de la ville de Tshwane, État de Gauteng, qui est considérée comme l’épicentre actuel de l’épidémie. Quatre-vingt dis-neuf cas ont été confirmés, dont sept au cours des dernières 24 heures. Parmi les nouvelles infections, trois patients sont traités à l'hôpital Jubilee, tandis que les autres sont répartis entre les hôpitaux Military, Eugene Marais Life, Netcare Montana et Odi.</t>
  </si>
  <si>
    <t xml:space="preserve">https://www.sanews.gov.za/south-africa/hammanskraal-cholera-cases-drop-source-remains-elusive </t>
  </si>
  <si>
    <t xml:space="preserve">https://outbreaknewstoday.com/ghana-officials-report-suspected-anthrax-outbreak-in-binduri-district-60402/ </t>
  </si>
  <si>
    <t>En Afrique du Sud, dans le cadre du suivi de l'épidémie d'oreillons, l'Institut national sud-africain des maladies transmissibles (NICD), rapporte de la semaine épidémiologique 01 en 2023 (se terminant le 7 janvier 2023) à la semaine 17 2023 (se terminant le 26 avril 2023), 1 702 résultats de tests étaient disponibles, dont 580 positifs pour les oreillons provenant de huit provinces : Eastern Cape (9 (2 %)), Free State (40 (7 %)), Gauteng (64 (11 %)), KwaZulu-Natal (280 (48 %)), Limpopo (11 (2 %)), Mpumalanga (97 (17 %)), North West (57 (10 %)) et Western Cape (22 (4 %)).
Le plus grand nombre de tests positifs pour les oreillons se trouve dans le groupe des 5-9 ans (335 (58%)), suivi par le groupe des 1-4 ans (158 (27%)).</t>
  </si>
  <si>
    <t>Oreillons</t>
  </si>
  <si>
    <t xml:space="preserve">https://www.nicd.ac.za/confirmation-of-mumps-outbreak-south-africa-11-may-2023/ </t>
  </si>
  <si>
    <t>Mesvaccins.net</t>
  </si>
  <si>
    <t xml:space="preserve">https://www.mesvaccins.net/web/news/20737-bresil-premier-cas-de-rage-humaine-transmis-par-du-betail-signale-dans-le-minas-gerais-cette-annee </t>
  </si>
  <si>
    <t>rage</t>
  </si>
  <si>
    <t>Au Brésil, un éleveur de 60 ans de Mantena, dans l'est du Minas Gerais, a reçu un diagnostic de rage humaine confirmé  le 15 avril 2023.  Au Brésil, la rage est endémique et se maintient dans les cycles "aérien, sylvatique et rural", où les chauves-souris sont les principaux réservoirs. Les chauves-souris vampires de l'espèce Desmodus rotundus restent les réservoirs naturels du virus. Comme D. rotundus se nourrit de préférence sur le bétail, le caractère endémique de la rage chez le bétail est maintenu, ce qui donne lieu à des épidémies sporadiques de la maladie.
L'homme a été initialement traité à l'hôpital public Dr. Alceu Melgaço Filho à Barra do São Francisco (HDAMF), dans l'État d'Espírito Santo (ES), le 7 avril. Le patient présentait une confusion mentale et une aggravation clinique qui a abouti à son transfert à l'unité de soins intensifs (8 avril) du même hôpital, où l'hypothèse diagnostique de la rage humaine a été suggérée. Le 16 avril, compte tenu de la gravité de l'état, le transfert à l'hôpital de l'État Dr. Jayme dos Santos Neves, dans la municipalité de Serra-ES a été décidé. Le patient est toujours hospitalisé dans un état critique.</t>
  </si>
  <si>
    <t>Encéphalite de la vallée de Murray</t>
  </si>
  <si>
    <t xml:space="preserve">https://outbreaknewstoday.com/australia-14-murray-valley-encephalitis-cases-reported-in-2023-to-date-40266/ </t>
  </si>
  <si>
    <t>Un cas supplémentaire d'encéphalite de la vallée de Murray (MVE) a été confirmé en Australie occidentale, selon les autorités sanitaires la semaine dernière [semaine du 15 mai 2023]. L'adulte a très probablement été exposé à des moustiques infectés lors d'un voyage depuis le Pilbara à travers les régions côtières du Kimberley occidental fin avril/début mai. Le cas est soigné à l'hôpital.
Il s'agit du 4e cas confirmé de MVE signalé en WA depuis 2018 et du 3e cas signalé cette année [2023]. Dans toute l'Australie, il y a eu 14 cas confirmés de MVE en 2023.</t>
  </si>
  <si>
    <t>Points clés :
- 7 infections et 2 décès ont été enregistrés sur le territoire cette année [2023].
- NT Health a émis une alerte de santé publique et a demandé à la population de prendre des précautions.
- NT Health indique que le nombre élevé de cas est probablement lié aux fortes pluies et aux inondations.
NT Health indique que le territoire connaît une épidémie d'encéphalite de la vallée de Murray (MVE) après avoir enregistré le plus grand nombre de cas en une seule année.
Sept cas de cette maladie transmise par les moustiques ont été enregistrés dans le NT [Territoire du Nord] depuis le début de l'année [2023], et deux personnes sont décédées : un nourrisson dans la région de Katherine et une femme adulte à Darwin.
En comparaison, 2 cas et aucun décès ont été enregistrés au cours des 5 années précédentes.
Au moins deux des cas de cette année [2023] concernaient des nourrissons, tandis que la dernière personne infectée - qui aurait contracté la maladie dans le Top End entre avril et mai [2023] - a été hospitalisée et reste dans un état critique.
La MVE est une maladie potentiellement mortelle transmise par des moustiques porteurs du virus de la MVE. Les symptômes comprennent des maux de tête, de la fièvre, de la somnolence, des tremblements et des crises d'épilepsie. Les cas graves peuvent conduire au délire, au coma et à des lésions cérébrales permanentes.
Ce virus est similaire à un autre virus transmis par les moustiques, l'encéphalite japonaise, qui a également été détectée récemment dans le NT.</t>
  </si>
  <si>
    <t xml:space="preserve">https://www.abc.net.au/news/2023-06-07/murray-valley-encephalitis-nt-outbreak-record-cases-warning/102449034 </t>
  </si>
  <si>
    <t xml:space="preserve"> https://outbreaknewstoday.com/leptospirosis-cases-rise-to-75-in-vanuatu-45664/  </t>
  </si>
  <si>
    <t>Méningite à meningo B</t>
  </si>
  <si>
    <t>Legionelle</t>
  </si>
  <si>
    <t>Le département [Department of Health] enquête sur une épidémie de maladie du légionnaire à Cheltenham et dans les banlieues environnantes [Victoria]. 3 cas ont été notifiés au 26 mai 2023.
Les personnes ayant séjourné à Cheltenham ou dans les banlieues environnantes depuis le début du mois de mai [2023] et qui développent un syndrome grippal doivent consulter d'urgence un médecin.
Les professionnels de santé doivent être attentifs à la présence de légionellose chez les patients présentant des symptômes grippaux, en particulier ceux qui présentent une pneumonie atypique ou sévère et qui ont récemment séjourné à Cheltenham ou dans les banlieues environnantes. En cas de suspicion de maladie du légionnaire, demandez un test d'antigène urinaire à votre fournisseur habituel de services de pathologie. En priorité, demandez une culture de _Legionella_ sur les expectorations et une sérologie sur le sang à l'apparition des symptômes et 3 à 6 semaines plus tard (en tant que sérologie de convalescence).</t>
  </si>
  <si>
    <t xml:space="preserve">https://www.health.vic.gov.au/health-alerts/legionnaires-disease-linked-to-cheltenham-area </t>
  </si>
  <si>
    <t>Un cas de méningococcie invasive a été notifié chez un homme de 53 ans de la région métropolitaine d'Adélaïde. Le patient a été admis à l'hôpital et se trouve dans un état critique. La souche a été identifiée comme étant de sérotype B. SA [South Australia] Health a identifié plusieurs personnes ayant été en contact avec le patient, dont deux ont été invitées à recevoir une prophylaxie. Neuf cas de méningococcie invasive ont été signalés en Australie-Méridionale cette année [2023], contre cinq cas enregistrés l'année dernière à la même époque [2022]. Sur les 9 cas signalés depuis le début de l'année, 8 sont du sérogroupe B et 1 du sérogroupe W.</t>
  </si>
  <si>
    <t xml:space="preserve">https://www.nationaltribune.com.au/meningococcal-case-7-june-2023/ </t>
  </si>
  <si>
    <t>Méningite à Méningo B</t>
  </si>
  <si>
    <t>Le ministère de la santé de la Nouvelle-Galles du Sud (NSW) a demandé à la population d'être attentive aux symptômes de la méningococcie après qu'un homme soit décédé et que trois nouveaux cas aient été diagnostiqués dans l'État.
Un quinquagénaire de Sydney est décédé des suites de la maladie, tandis que deux adolescents de Sydney et une personne d'une soixantaine d'années de la côte centrale sont en convalescence. Aucun des cas ne semble lié à la maladie.</t>
  </si>
  <si>
    <t xml:space="preserve">https://www.goldcoastbulletin.com.au/news/nsw/nsw-health-issues-meningococcal-disease-alert-after-sydney-man-dies/news-story/544e7a616b1a4200f0fc01e333fcde01?btr=12cc80f661fed2b8919eb68086cbf4f0 </t>
  </si>
  <si>
    <t>Fièvre de Crimée et Congo</t>
  </si>
  <si>
    <t>Le cas enregistré dans ce département de la région de Louga (nord) est le 2ème après un premier cas détecté le [12 avr 2023]. La personne infectée, un boucher, est décédée au centre hospitalier national universitaire Dalal Jam de Guédiawaye, dans la grande banlieue de Dakar, où elle avait été admise pour être soignée.</t>
  </si>
  <si>
    <t xml:space="preserve">https://aps.sn/fievre-de-crimee-congo-un-nouveau-cas-detecte-a-linguere/ </t>
  </si>
  <si>
    <t xml:space="preserve"> https://outbreaknewstoday.com/yellow-fever-case-confirmed-in-cote-divoire-40853/    </t>
  </si>
  <si>
    <t>1 cas: Le patient est un homme de 35 ans originaire de Cocody-Bengerville à Abidjan. Son statut vaccinal vis-à-vis de la fièvre jaune est inconnu. La date de début de la maladie est le 4 avril 2023, et l'échantillon a été prélevé le 6 avril 2023.</t>
  </si>
  <si>
    <t>République démocratique du Congo</t>
  </si>
  <si>
    <t>Méningite à pneumocoque</t>
  </si>
  <si>
    <t>Méningite à méningo C</t>
  </si>
  <si>
    <t>La zone de santé de Logo, adjacente à la zone de santé de Réthy, a rapporté 3 cas depuis le 24 mai 2023 ; la dernière notification de la maladie dans cette zone remonte à plus de 10 ans. La dernière notification de la maladie dans cette zone remonte à plus de 10 ans. Des mortalités fréquentes de rats ont été signalées en 2022 et également en 2023. Depuis janvier 2022, la zone de santé de Rethy, hotspot de la peste bubonique en Afrique continentale, située dans le territoire de Djugu, province de l'Ituri, RD Congo, continue de rapporter des cas suspects de peste bubonique. Certains ont été confirmés au laboratoire de l'INRB (suite à des TDR positifs sur le terrain).</t>
  </si>
  <si>
    <t>Les perturbations des services et de la chaîne d'approvisionnement, le détournement des ressources vers les efforts de réponse et les controverses sur les vaccins COVID-19 ont entraîné une baisse importante de la couverture systématique dans le pays, laissant les populations vulnérables à des maladies évitables telles que la rougeole. Mme Lotalis Gadau, chargée de programme au ministère de la santé, a déclaré qu'entre juin 2022 et le 3 mai 2023, il y a eu au moins 3923 cas confirmés.</t>
  </si>
  <si>
    <t>L'Organisation mondiale de la Santé signale une épidémie de fièvre charbonneuse dans le comté de Muranga, dans le centre du Kenya. Depuis le [10 avril 2023], un total de 15 cas et trois décès (létalité de 20 %) ont été signalés dans 5 sous-comtés : Gatanga (1), Kandara (5, dont 2 décès), Kigumo (7, dont 1 décès), Maragwa (1) et Mathioya (1).</t>
  </si>
  <si>
    <t>https://outbreaknewstoday.com/kenya-anthrax-outbreak-reported-in-muranga-county-16720/</t>
  </si>
  <si>
    <t xml:space="preserve">https://promedmail.org/promed-post/?id=8710594 </t>
  </si>
  <si>
    <t xml:space="preserve">https://www.thecitizen.co.tz/tanzania/news/national/why-measles-cases-spiked-in-tanzania-in-the-past-year-4229886 </t>
  </si>
  <si>
    <t>La Réunion</t>
  </si>
  <si>
    <t>https://www.linfo.re/la-reunion/sante/sante-progression-des-epidemies-de-grippe-et-leptospirose-a-la-reunion</t>
  </si>
  <si>
    <t>Un taux soutenu de cas de leptospirose (12 cas la semaine dernière) est à l'origine d'une activité hospitalière soutenue. Cette incidence marquée de la leptospirose à cette période de l'année semble liée à la baisse tardive des températures et aux pluies récentes.</t>
  </si>
  <si>
    <t>Dans le cadre du suivi de la situation de la rage humaine en Afrique du Sud en 2023, l'Institut national des maladies transmissibles (NICD) rapporte que 3 cas de rage humaine ont été confirmés dans les provinces du KwaZulu-Natal (KZN) et du Cap oriental (EC) collectivement entre le 25 mars et le 24 avril 2023.
Cela porte à 5 le nombre total de cas confirmés en 2023. Ces cas ont été signalés dans les provinces de l'EC (n=2), du KZN (n=2) et du Limpopo (LPP) (n=1). Ces chiffres sont à comparer aux 7 cas de rage humaine (EC=5, KZN=1, LPP=1) qui ont été rapportés pour la même période l'année dernière [2022] dans les mêmes provinces.</t>
  </si>
  <si>
    <t xml:space="preserve">https://outbreaknewstoday.com/south-africa-reports-3-additional-human-rabies-cases-in-past-month-95008/ </t>
  </si>
  <si>
    <t>West Nile</t>
  </si>
  <si>
    <t>L'adolescent de 16 ans chez qui le West nile  a été diagnostiquée a été admis à l'unité de soins intensifs de l'hôpital général de Palmas (HGP) [Tocantins] pendant environ 30 jours. L'information provient du Secrétariat d'État à la santé. Il s'agit du premier cas de la maladie enregistré à Tocantins [état]. Le diagnostic a été posé ce mercredi (10 mai 2023), suite aux résultats des analyses de laboratoire effectuées à l'Instituto Evandro Chagas, à Belém</t>
  </si>
  <si>
    <t xml:space="preserve">https://g1.globo.com/to/tocantins/noticia/2023/05/11/adolescente-com-febre-do-nilo-ocidental-esta-internado-na-uti-do-hgp-ha-cerca-de-30-dias.ghtml </t>
  </si>
  <si>
    <t>The Regional Ministerial Secretariat (SEREMI) of Health of the Los Lagos Region confirmed a new case of hantavirus in the rural area of the commune of Puerto Montt.
The patient is a 10-year-old resident of the Piedra Azul sector. This is the 2nd case in a child this year [2023].</t>
  </si>
  <si>
    <t>https://outbreaknewstoday.com/chile-2nd-child-from-los-lagos-contracts-hantavirus-40491/</t>
  </si>
  <si>
    <t>Pérou</t>
  </si>
  <si>
    <t>https://peru21.pe/peru/leptospirosis-mas-de-6-mil-casos-en-lo-que-va-del-ano-dengue-peru-casos-aumentan-fiebre-hospital-loreto-madre-de-dios-piura-tumbes-noticia/</t>
  </si>
  <si>
    <t>Jusqu'à présent, en 2023, plus de 6 700 cas de leptospirose ont été enregistrés dans tout le pays, les régions les plus touchées étant Loreto, Ica, Tumbes, Madre de Dios et Piura, selon les données du Centre national d'épidémiologie, de prévention et de contrôle (CDC) du ministère de la santé (Minsa). Le rapport du CDC du ministère de la Santé précise que, jusqu'à la semaine épidémiologique 20 (du 14 au 20 mai 2023), un total de 6761 cas a été enregistré dans l'ensemble du pays, un chiffre bien supérieur au nombre total de cas accumulés en 2022 (4928 cas) et en 2021 (3026 cas).</t>
  </si>
  <si>
    <t>Honduras</t>
  </si>
  <si>
    <t xml:space="preserve">La coordinatrice de la surveillance sanitaire de Villanueva, Cortés, Daniela Mejía, a signalé une augmentation des cas de leishmaniose dans le nord du pays.
Rien qu'en mai [2023], il y a eu 20 cas de la maladie transmise par la piqûre de phlébotomes femelles infectés, connus sous le nom de "palomillas o plumía", qui doivent ingérer du sang pour produire des œufs.
Le Dr Mejía a indiqué que 84 cas ont été signalés en 2022, tandis qu'en 2021, un nombre plus élevé de 112 cas a été signalé. </t>
  </si>
  <si>
    <t xml:space="preserve">https://proceso.hn/reportan-20-casos-de-leishmaniasis-en-villanueva/ </t>
  </si>
  <si>
    <t>Panama, Brésil, Argentine, Paraguay, Uruguay</t>
  </si>
  <si>
    <t xml:space="preserve">https://promedmail.org/promed-post/?id=8710530 </t>
  </si>
  <si>
    <t>virus Powassan</t>
  </si>
  <si>
    <t xml:space="preserve">Le CDC du Maine annonce qu'un habitant du comté de Sagadahoc est décédé du virus Powassan. Il s'agit du premier cas et du premier décès dus au virus Powassan dans le Maine cette année [2023]. Le CDC indique que la victime adulte a développé des symptômes neurologiques et est décédée à l'hôpital. Les autorités indiquent que la personne a probablement été infectée dans le Maine.
Le virus Powassan est rare. Le Maine a enregistré 15 cas depuis 2015, dont 4 en 2022.
Il s'agit du troisième décès lié au Powassan enregistré dans le Maine depuis 2015. </t>
  </si>
  <si>
    <t xml:space="preserve"> https://wgme.com/news/local/maine-records-first-case-death-powassan-virus-this-year-ticks-deer-woodchuck-disease-infection-cdc </t>
  </si>
  <si>
    <t>https://www.diaadia.com.pa/el-pais/no-se-descuide-y-evite-los-criaderos-de-dengue-y-malaria-767322</t>
  </si>
  <si>
    <t>Le 11 mai 2023, les CDC américains ont notifié à la DGE du Mexique, par l'intermédiaire du point focal national du Règlement sanitaire international (PFN RSI), l'identification de cinq cas féminins de CNSI aux États-Unis, ayant subi des interventions chirurgicales sous anesthésie rachidienne dans deux cliniques privées d'une ville du Mexique, frontalière des États-Unis. La source, le véhicule et la voie de transmission de l'épidémie actuelle restent inconnus, bien que les investigations soient en cours. Au 26 mai 2023, les autorités sanitaires du Mexique et des États-Unis ont signalé un total de 20 cas présentant des signes et des symptômes compatibles avec le CNSI, dont deux décès signalés par les CDC américains. Les patients se sont présentés à l'hôpital avec des symptômes comprenant des maux de tête, de la fièvre, des nausées, des vomissements, une sensibilité à la lumière et des évanouissements après avoir subi des interventions chirurgicales dans deux cliniques privées situées dans la ville de Matamoros, dans l'État de Tamaulipas au Mexique, à la frontière avec les États-Unis, entre janvier et avril 2023.</t>
  </si>
  <si>
    <t>Echovirus 11</t>
  </si>
  <si>
    <t>augmentation du nombre de cas d'infections néonatales sévère à echovirus-11: 9 cas dont 8 prématuré, entre juillet 2022 et avril 2023 dans 3 régions de France. Insuffusance hépatique et défaillance multivisverale 7 décédés, 2 toujours en néonat. Il s'agit d'une lignée cecombiante d'E-11</t>
  </si>
  <si>
    <t>https://www.who.int/emergencies/disease-outbreak-news/item/2023-DON469</t>
  </si>
  <si>
    <t>Lituanie</t>
  </si>
  <si>
    <t>Epidémie dans ville de Kaunas : 24 cas, 7 décès liée au lavage des réservoirs de la station de pompage d'eau de Garliava</t>
  </si>
  <si>
    <t>https://promedmail.org/promed-post/?id=8710280</t>
  </si>
  <si>
    <t>Georgie</t>
  </si>
  <si>
    <t>8 cas humains  diagnostiqués depuis le 23/04/2023 dans les régions de régions de Samtskhe-Javakheti et Shida Kartli</t>
  </si>
  <si>
    <t>https://promedmail.org/promed-post/?id=8710246</t>
  </si>
  <si>
    <t>Royaume -Uni</t>
  </si>
  <si>
    <t>enterovirus</t>
  </si>
  <si>
    <t>Entre juin 20 22 et mars 2023, 15 cas de myocardite suite à infection à Enterovirus chez des jeunes enfants: 10 au sud du Pays de Galles et 5 dans le sud-ouest de l'Angleterre. 8 en soins intensifs  IOT + assistance circulatoire. 1 décès. Pour 9 enfant, PCR coxsackie B3 ou B4 positive</t>
  </si>
  <si>
    <t>https://www.who.int/emergencies/disease-outbreak-news/item/2023-DON465</t>
  </si>
  <si>
    <t>2 cas humain chez des ouvriers avicoles ayant travallé dans un élevage infecté, diagnistic par depistage systématique. Assymptomatiques, investigations en cours pour savoir si simple portage, pas d'argument pour transmission interhumaine</t>
  </si>
  <si>
    <t>https://www.gov.uk/government/news/avian-flu-detected-in-2-individuals-taking-part-in-testing-programme</t>
  </si>
  <si>
    <t>Suède/Europe</t>
  </si>
  <si>
    <t>constation d'une augmenation des ca de légionnelle en Suède en 2022. Ce constat est partagé dans toute l'europe, sans qu'une explication précise. Rechauffement climatique potentiellement imputable?</t>
  </si>
  <si>
    <t>https://promedmail.org/promed-post/?id=8710062</t>
  </si>
  <si>
    <t>Déjà 49 cas au premier quadrimestre 2023 , pour 54 sur toute l'année 2022. majorité des cas à Londres.  Les 3/4 des cas sont des cas autochtones. Couverture vaccinnale des moins de 5 ans insuffisante 85%.</t>
  </si>
  <si>
    <t>https://www.bbc.com/news/health-65481976</t>
  </si>
  <si>
    <t>ARS Grand-Est</t>
  </si>
  <si>
    <t>15 cas de légionellose, tous hospitalisés, et dont 1 décés dans l'agglomération de Charleville-Mézière. Source commune de contamination suspectée mais non retrouvée.</t>
  </si>
  <si>
    <t>https://www.grand-est.ars.sante.fr/cas-de-legionellose-charleville-mezieres-et-son-agglomeration-point-de-situation</t>
  </si>
  <si>
    <t>Pologne</t>
  </si>
  <si>
    <t>47 cas recensés dans le pays entre janvier et avril 2023, contre 14 l'an passé sur la même période.</t>
  </si>
  <si>
    <t>https://promedmail.org/promed-post/?id=8709683</t>
  </si>
  <si>
    <t>Irlande/Danemark/Royaume-Uni</t>
  </si>
  <si>
    <t>Streptococcus pyogenes</t>
  </si>
  <si>
    <t>Les données de surveillances des infections invasives à SGA du 1er quadrimestre 2023 dans ces 3 pays continuent à indiquer une incidence plus élevée qu'à l'accoutumée: 153 cas en Irlande, 295 au Danemark, l'incidence baisse par contre en Franceen France</t>
  </si>
  <si>
    <t>https://www.hpsc.ie/news/title-22663-en.html 
https://www.ssi.dk/sygdomme-beredskab-og-forskning/sygdomsudbrud/streptokker
https://www.gov.uk/government/publications/group-a-streptococcal-infections-activity-during-the-2022-to-2023-season/group-a-streptococcal-infections-13th-update-on-seasonal-activity-in-england</t>
  </si>
  <si>
    <t>ECCMID</t>
  </si>
  <si>
    <t>Europe/ Royaume -Uni</t>
  </si>
  <si>
    <t>350 cas rapportés en Europe et UK depuis début 2022 contre 52 l'année précedante. Au royaume-Uni, 73 cas décompté en 2022 contre 12 en 2021, liée aux migrations. 97% de jeunes  hommes Afghans de moins de 18 ans sans notion de vaccination. 51% de forme cutanée.</t>
  </si>
  <si>
    <t>https://www.escmid.org/news-media/press-releases
https://www.cidrap.umn.edu/diphtheria/eccmid-research-highlights-diphtheria-outbreaks-migrants-europe</t>
  </si>
  <si>
    <t>Outbreak News today</t>
  </si>
  <si>
    <t>85 cas (57 enfants, 28 adultes)  depuis janvier 2013, contre 15 sur toute l'année 2022</t>
  </si>
  <si>
    <t>https://outbreaknewstoday.com/armenia-measles-update-35-additional-cases-reported-22211/</t>
  </si>
  <si>
    <t>Nature</t>
  </si>
  <si>
    <t>AAV2</t>
  </si>
  <si>
    <t>Evidence de l'implication du virus AAV2 dans l'épidémie d'hépatite d'origine indeterminée pédiatrique d'avril 2022. Cas témoins, avec NGS, serologies et FISH: AAV2 retrouvé chez 81% des cas et 7% des contrôles, AAV2 retrouvé dans des hépatocytes balonisés  le long d'infiltrat lymphocytaires T sur des biopsies hépatiques.</t>
  </si>
  <si>
    <t>https://www.nature.com/articles/d41586-023-00570-8</t>
  </si>
  <si>
    <t>Augmentation des cas en 2022, 546 sur l'année soit 30% d'augmentation, la bavière et baden-Wüttemberg sont les plus touchées</t>
  </si>
  <si>
    <t>https://globeecho.com/news/europe/germany/rki-identifies-new-tbe-risk-areas/</t>
  </si>
  <si>
    <t>Lettonie</t>
  </si>
  <si>
    <t>1 cas chez un homme de 25-35 ans n'étant pas à jour pour son rappel. Premier cas dans le pays depuis 3 ans</t>
  </si>
  <si>
    <t>https://promedmail.org/promed-post/?id=8708677</t>
  </si>
  <si>
    <t>128 cas et 18 décès en 2023. Le gouvernat le plus touché est Dhi Qar. Interdiction par les autorités de transport de betail d'une ville à l'autre et d'un gouvernat à l'autre</t>
  </si>
  <si>
    <t>https://promedmail.org/promed-post/?id=8710208</t>
  </si>
  <si>
    <t>Kyrgyzstan</t>
  </si>
  <si>
    <t>intensification de l'épidémie de rougeole: maintenant 352 cas entre 1er janvier et 19 mai 2023. Majoritairement chez les enfants de moins de 14 ans.</t>
  </si>
  <si>
    <t>https://akipress.com/news:709662:Kyrgyzstan_registers_352_cases_of_measles/</t>
  </si>
  <si>
    <t>Flanbée épidémique de FHCC, 466 cas dans 26 provinces, 25,8% confirmés par PCR, 23 décès. Fourmiture par l'OMS de kit de diagnostic PCR, et de boites de Ribavirine. Probablement pas fini car habituellement le pic saisonnier de FHCC coinside avec la fête de l'Aïd-al-Adha (mouvements de population, sacrifice d'animaux), qui aura lieu cette année les 28 et 29 juin</t>
  </si>
  <si>
    <t>https://reliefweb.int/report/afghanistan/afghanistan-infectious-disease-outbreaks-epidemiological-week-18-2023-30-apr-06-may-situation-report-18</t>
  </si>
  <si>
    <t>67 cas confirmés et 10 décès depuis début 2023, en lien principalement avec les conditions d'abattage des animaux</t>
  </si>
  <si>
    <t>https://promedmail.org/promed-post/?id=8710032</t>
  </si>
  <si>
    <t>1 cas, éleveur de chèvre, originaire de Baquba décédés de complications hémorragiques</t>
  </si>
  <si>
    <t>https://promedmail.org/promed-post/?id=8709763</t>
  </si>
  <si>
    <t>Rougeole/ Rubeole</t>
  </si>
  <si>
    <t>Augmentation d'incidence depuis debut 2023: 41 cas de Rougeole, et 6 de Rubeole</t>
  </si>
  <si>
    <t>http://www.china.org.cn/world/Off_the_Wire/2023-04/04/content_85211904.htm</t>
  </si>
  <si>
    <t>Israël</t>
  </si>
  <si>
    <t>Brucelose</t>
  </si>
  <si>
    <t>7 cas recensés dans une commune du district de Haifa en lien avec la consommation de  fromages</t>
  </si>
  <si>
    <t>https://promedmail.org/promed-post/?id=8709102</t>
  </si>
  <si>
    <t>1 cas chez un enfant non vacciné symptomatique et 3 autres cas asymptomatiques chez des enfants contacts, à Safed dans le nord du pays. Le virus se propage dans les égouts en Israël depuis plusieurs mois, et 150 000 enfants israeliens ne sont pas vaccinés</t>
  </si>
  <si>
    <t>https://fr.timesofisrael.com/trois-nouveaux-diagnostics-de-poliomyelite-sur-des-enfants-dans-le-nord-disrael/</t>
  </si>
  <si>
    <t>1/01/2023 au 21 janvier 2023, 31 728 cas suspects de choléra et quatre décès associés ont été rapporté en Syrie. Les gouvernorats les plus touchés sont Idleb, Deir-ez-Zor, Alep et Ar-Raqqa.                                                                                          Bilan 2022, un total de 52 879 cas suspects de choléra dont 97 mortels ont été signalés dans le pays.</t>
  </si>
  <si>
    <t>VHE-C</t>
  </si>
  <si>
    <t>1 nouveau cas humain d'hépatite E du rat (VHE-C) chez un homme de 32 ans. Pas de contect avec des rongeurs retrouvé.</t>
  </si>
  <si>
    <t>https://outbreaknewstoday.com/hong-kong-investigates-rat-hepatitis-e-virus-infection-97865/</t>
  </si>
  <si>
    <t>1 cas mortel dans la province de Dien Bien, le premeir cas rapporté dans la région depuis plusieurs années.</t>
  </si>
  <si>
    <t>http://outbreaknewstoday.com/diphtheria-death-reported-in-dien-bien-province-vietnam-first-case-in-the-province-in-many-years-61268/</t>
  </si>
  <si>
    <t>2 cas mortels : 1 che un boucher de Karashi et 1 dans la province du Balochistan, il s'agit du 16 cas de FHCC au Balochistan depuis déput 2023 et le 11 eme du mois de mai</t>
  </si>
  <si>
    <t>https://promedmail.org/promed-post/?id=8709946</t>
  </si>
  <si>
    <t>12 cas et 1 décés de forme digestve d'anthrax, suite à la consomation de viande de vache. Elle ne sont plus si sacrées….</t>
  </si>
  <si>
    <t>https://promedmail.org/promed-post/?id=8709935</t>
  </si>
  <si>
    <t>Philippine</t>
  </si>
  <si>
    <t>les nombres de cas ont plus que doublé sur la période janvier -avril 2023 comparative à l'an passé 1152 vs 490. 15 des 17 régions administratives rapportent une augmentation des cas. 113 décès</t>
  </si>
  <si>
    <t>http://outbreaknewstoday.com/philippines-leptospirosis-cases-more-than-double-last-years-deaths-top-100/</t>
  </si>
  <si>
    <t xml:space="preserve">Déjà 4086 cas ressensé dans le pays entre janvier et avril 2023. forte augmentation d'incidence : 13 000 cas raportés en 2022, contre 7983 en 2021, (3677 à Tokyo en 2022  contre 1700 en 2021) principalement lié à la prostitution et aux applications de rencontre. </t>
  </si>
  <si>
    <t>http://outbreaknewstoday.com/japan-syphilis-cases-top-4000-to-date-in-2023/</t>
  </si>
  <si>
    <t>6 cas en avril 2023 dans l'état du Bihar (12 depuis début 2023). Syntomatologie d'encephalopathie avec hypoglycémie sévère. Aucun décès</t>
  </si>
  <si>
    <t>https://timesofindia.indiatimes.com/city/patna/state-in-alert-mode-after-aes-cases-rise-this-month/articleshow/99628296.cms</t>
  </si>
  <si>
    <t>Augmentation 315% de l'incidence dans province de Panay entre janvier et mars 2023 (361 cas vs 114 sur même periode en 2022)</t>
  </si>
  <si>
    <t>http://www.panaynews.net/40-iloilo-towns-log-dengue-cases/</t>
  </si>
  <si>
    <t>A(H3N8)</t>
  </si>
  <si>
    <t>1 cas mortel dans la province du Guandong, la maladie s'est déclarée le 22/02/2023, DCD suite à SDRA le 16/03/2032. Exposition à des volaille avérée.</t>
  </si>
  <si>
    <t>https://outbreaknewstoday.com/h3n8-avian-influenza-case-in-china-update-71963/</t>
  </si>
  <si>
    <t>Corée du Sud</t>
  </si>
  <si>
    <t>SFTSV</t>
  </si>
  <si>
    <t>1 cas mortel de Syndrome de fièvre sévère avec thrombocytémie,dans la zone rurale de Haenam-gun, maladie due a un phlebovirus de la famille des Bunyaviridae, le SFTSV, transmis par tique  (Heamaphysalis longicornis, Amblyomma ou Ixodes). 1697 cas depuis 2013 en Corée du Sud, mortalité 18,7%</t>
  </si>
  <si>
    <t>https://outbreaknewstoday.com/south-korea-reports-first-death-from-severe-fever-with-thrombocytopenia-syndrome-sfts-this-year-74303/</t>
  </si>
  <si>
    <t>Augmentation de prés de 140 fois de l'incidence de la varicelle à Hanoi: 548 nouveau cas, 70% concernent des enfants école maternelle et primaires.</t>
  </si>
  <si>
    <t>https://vietnamnet.vn/en/experts-warns-of-potential-chickenpox-outbreak-in-hanoi-2126000.html</t>
  </si>
  <si>
    <t>Opisthorchiase</t>
  </si>
  <si>
    <t>entre janvier et fevrier, 2023, 423 cas detecté dans la région de Novosibirsk (Sibérie Occidentale), contre 175 l'an passé à la même periode. Infection due à la douve Opisthorchis felineus lors de la consomation de poisson d'eau douce.</t>
  </si>
  <si>
    <t>https://promedmail.org/promed-post/?id=8709246</t>
  </si>
  <si>
    <t>30 cas dont 12 pédiatriques dans la Réupblqieu de Tuva (frontalière avec Mongolie). 11 autre suspects, Des investigations sont en cours dans des abatoires.</t>
  </si>
  <si>
    <t>https://promedmail.org/promed-post/?id=8709142</t>
  </si>
  <si>
    <t>3 cas supplémentaires, dont 2 décès dans le district de Rajshahi dans l'ouest du pays, lié à la consomation de jus de palme. 14 cas depuis début 2023</t>
  </si>
  <si>
    <t>https://outbreaknewstoday.com/bangladesh-reports-3-more-nipah-virus-cases-brings-seasonal-total-to-14-89500/</t>
  </si>
  <si>
    <t>3 cas ,dont 1 prouvé, et 2 probable,  2 mortels au sein d'une même famille (cas indexe, belle mère et beau père), rapporté à la consomation de jus de datte non bouillie</t>
  </si>
  <si>
    <t>https://www.dhakatribune.com/bangladesh/2023/02/03/nipah-virus-outbreak-in-28-districts-of-bangladesh</t>
  </si>
  <si>
    <t>Adenovirus</t>
  </si>
  <si>
    <t>Epidémie pédiatrique d'adénovirus au Bengale-Occidentale : 5213 cas d'infections respiratoires avec triple épidémie (Grippe, VRS et Adénovirus), et 45 décés dont 10 rien qu'en 48h dans les hopitaux de Kolkata et Bankura. Tension hopsitlaières sur les lits de pédiatrie.</t>
  </si>
  <si>
    <t>https://www.newindianexpress.com/nation/2023/mar/02/kolkata-adenovirus-claims-lives-of-10-children-in-48hours-2552184.html</t>
  </si>
  <si>
    <t>1 cas grave chez une femme de 53 ans dans province du Jiangsu, développant des symptomes le 31/01/2023</t>
  </si>
  <si>
    <t>https://bnonews.com/index.php/2023/03/china-reports-human-case-h5n1-bird-flu/</t>
  </si>
  <si>
    <t>1 cas déclaré dans le Guangdong: 49 ans, en contact avec des volailles domestiques, symptomatique le17/12/2022, et necessitant une prise en charge en soins intensif. 83ème cas notifié en Chine depuis 2014</t>
  </si>
  <si>
    <t>https://www.info.gov.hk/gia/general/202303/01/P2023030100417.htm</t>
  </si>
  <si>
    <t>Finland</t>
  </si>
  <si>
    <t xml:space="preserve">Depuis le 13 juillet 2023 et au19 juillet 2023, la grippe aviaire A(H5N1) a été détectée dans 10 élevages d'animaux à fourrure en Finlande, régions d'Evijärvi, Halsua, Kauhava,
et Kaustinen en Ostrobotnie. Animaux :  renards (bleus et argentés) et des visons.Première fois que la grippe aviaire est détectée dans de la fourrure d'élevage
animaux en Finlande. 
</t>
  </si>
  <si>
    <t>https://www.ecdc.europa.eu/sites/default/files/documents/2023-WCP-0035-Final.pdf</t>
  </si>
  <si>
    <r>
      <t xml:space="preserve"> 17 juillet 2023, 61des échantillons de 60 chats et d'un caracal ont été testés pour la grippe A(H5N1) en Pologne, et 34 ont été trouvés positifs.13 zones géographiques différentes.Certains des chats ont développé des symptômes graves avec une rapide détérioration. Au total, 14 chats ont été euthanasiés et 11 sont morts. Le dernier décès a été signalé le 30 juin. Depuis le 12 juillet,la période de surveillance pour tous les contacts s'est terminée sans qu'aucun symptôme n'ait été signalé parmi les contacts humainsdes chats positifs Selon l'analyse génomique de 19 v irus qui ont été séquencés à partir de cette épidémie, tous sont hautement apparentés,
appartenant au clade H5 2.3.4.4b et sont similaires aux virus circulant déjà chez les oiseaux sauvages. </t>
    </r>
    <r>
      <rPr>
        <i/>
        <sz val="10"/>
        <color theme="1"/>
        <rFont val="Arial"/>
        <family val="2"/>
      </rPr>
      <t>A(H5N1) a été détecté chez des animaux de compagnie dans d'autres pays de l'UE/EEE : en décembre 2022, la France : un chat de ferme qui a été exposé lors d'un foyer dans un élevage de volailles. Le 5 juillet 2023, Iltalie :  chez cinq chiens et un chat dans une ferme avicole rurale avec un récent foyer de grippe aviaire dans la province de Brescia, région de Lombardie.</t>
    </r>
    <r>
      <rPr>
        <sz val="10"/>
        <color theme="1"/>
        <rFont val="Arial"/>
        <family val="2"/>
      </rPr>
      <t xml:space="preserve">
</t>
    </r>
  </si>
  <si>
    <r>
      <t xml:space="preserve">UK : 16 mai 2023,  A(H5) détecté chez deux fermiers eleveurs de volaille
14 juillet 2023 : deux autres personnes asymptomatiques avaient été détectées avec
grippe A (H5N1), portant le total à quatre détections de grippe A (H5N1) au Royaume-Uni en 2023, et globalement à cinq avec un cas précédent signalé en 2022.
</t>
    </r>
    <r>
      <rPr>
        <i/>
        <sz val="10"/>
        <color theme="1"/>
        <rFont val="Arial"/>
        <family val="2"/>
      </rPr>
      <t>Au 10 juillet 2023, dans le cadre de la surveillance, 202 individus ont été identifiés sur huit sites ; 144 d'entre eux participé au programme de'exposition aux volailles infectées. Parmi ceux qui ont consenti à participer, la majorité étaient des membres du personnel impliqués dans opérations d'abattage. Les quatre détections humaines de la grippe A(H5N1) clade 2.3.4.4b ont été
confirmé à partir de trois sites en 2023. Tous sont confirmés comme étant le génotype AIV48.</t>
    </r>
    <r>
      <rPr>
        <sz val="10"/>
        <color theme="1"/>
        <rFont val="Arial"/>
        <family val="2"/>
      </rPr>
      <t xml:space="preserve">
</t>
    </r>
    <r>
      <rPr>
        <i/>
        <sz val="10"/>
        <color theme="1"/>
        <rFont val="Arial"/>
        <family val="2"/>
      </rPr>
      <t>Au niveau mondial, au 14 juillet 2023, on comptait 878 cas humains*, dont 458 décès (taux de létalité : 52,2 %),
d'infection humaine par la grippe aviaire A(H5N1) signalée dans 23 pays depuis 2004. À ce jour, aucune transmission interhumaine
la transmission a été détectée</t>
    </r>
  </si>
  <si>
    <t xml:space="preserve">28 avril 2023, la Société française de pédiatrie avec les données du Centre national de référence des entérovirus (EV)
ont rapporté que depuis juillet 2022, neuf nouveau-nés avaient présenté une septicémie sévère, compliquée d'une insuffisance hépatique, et
atteinte neurologique ou myocardique due à une infection à E11 en France. Sept nouveau-nés sont décédés. Europe : 4 cas Italie, 2 cas en espagne, 1 cas UK, 4 cas suède...
</t>
  </si>
  <si>
    <t xml:space="preserve">Le 11 juillet 2023, les autorités sanitaires italiennes ont notifié aux autorités sanitaires espagnoles deux cas italiens de
botulisme avec consommation déclarée d'omelette de pommes de terre emballée en Espagne. Le 14 juillet 2023, deux Espagnols
Communautés autonomes (Madrid et Valence) ont signalé deux cas probables de botulisme avec
consommation du même produit. Une alerte nationale a été envoyée à toutes les communautés autonomes espagnoles et à la
Les autorités espagnoles ont été contactées pour évaluer le risque éventuel en dehors de l'Espagne.
Au 20 juillet 2023, cinq cas confirmés et deux cas probables de botulisme ont été signalés avec des
consommation d'omelettes de pommes de terre emballées de différentes marques et supermarchés dans différents espagnols
Communautés autonomes. Trois des cas confirmés ont nécessité des soins médicaux dans les unités de soins intensifs et, ainsi
jusqu'à présent, aucun décès n'a été signalé. Les cas probables sont définis comme des cas présentant des symptômes compatibles avec le botulisme
et un lien épidémiologique. Les cas confirmés sont confirmés en laboratoire. Les dates d'apparition de la maladie vont du 21 juin au
10 juillet 2023. Les âges vont de 23 à 61 ans.
</t>
  </si>
  <si>
    <t>https://www.ecdc.europa.eu/sites/default/files/documents/communicable-disease-threats-report-week-28-2023.pdf</t>
  </si>
  <si>
    <r>
      <t xml:space="preserve">Japon 23 juin 2023, Premer cas d'infection avec le virus OZ. u
Femme de 70 ans de la préfecture d'Ibaraki et a été infectée au début de l'été 2022. Myocardite entrainant le décès confirmée par autopsie. Piqûres de tiques ont été trouvés dans sa région inguinale. Aucun antécédent de voyage en dehors du Japon.
Le patient est décédé d'une myocardite. 
</t>
    </r>
    <r>
      <rPr>
        <i/>
        <sz val="10"/>
        <color theme="1"/>
        <rFont val="Arial"/>
        <family val="2"/>
      </rPr>
      <t>OZV est un virus à ARN enveloppé et appartient à la famille des Orthomyxoviridae. Il a été isolé pour la première fois d'une tique dure au Japon, préfecture d'Ehime, en 2018. Des études récentes suggèrent que le virus est distribué dans d'autres zones géographiques du pays. Le virus n'a pas été détecté en dehors du Japon</t>
    </r>
  </si>
  <si>
    <t>Virus OZ</t>
  </si>
  <si>
    <t>A(H1N1)</t>
  </si>
  <si>
    <t xml:space="preserve">Brésil-Parana: Un cas mortel du variant du virus de la grippe porcine A(H1N1) (A(H1N1)v). Femme de 42 ans avec comorbidités. Le 1er mai, elle a développé des symptômes (fièvre, maux de tête, maux de gorge et douleurs abdominales). Le 3 mai, elle a été hospitalisé pour une infection respiratoire aiguë sévère, admis aux soins intensifs le 4 mai et est décédé le 5 mai.
 Pas eu de contact direct avec des porcs, mais vivait près d'une ferme porcine et avait deux contacts proches travaillant dans la ferme.Ces contacts n'ont pas développé de symptômes respiratoires et ont été testés négatifs pour la grippe.
• Le virus A(H1N1)v a été confirmé par analyse de séquençage et présentait une identité élevée (99 %) avec l hémagglutinine (HA) d'autres virus Influenza A(H1N1)v précédemment détectés dans la commune de Tolède état du Paraná en 2022, ainsi que 96 % d'identité avec l'HA des virus collectés sur des porcs au Brésil en 2015.
• À ce jour, aucune transmission interhumaine n'a été signalée pour ce virus.
</t>
  </si>
  <si>
    <t>https://www.ecdc.europa.eu/sites/default/files/documents/communicable-disease-threats-report-week-25-2023.pdf</t>
  </si>
  <si>
    <t xml:space="preserve">Fusarium solani </t>
  </si>
  <si>
    <r>
      <t xml:space="preserve">Ville de Matamoros, dans l'État de Tamaulipas au Mexique, à la frontière avec les États-Unis, entre janvier et avril 2023 : 74 cas de méningites nosocomiales à </t>
    </r>
    <r>
      <rPr>
        <i/>
        <sz val="12"/>
        <color theme="1"/>
        <rFont val="Arial"/>
        <family val="2"/>
      </rPr>
      <t>F.solani</t>
    </r>
    <r>
      <rPr>
        <sz val="12"/>
        <color theme="1"/>
        <rFont val="Arial"/>
        <family val="2"/>
      </rPr>
      <t xml:space="preserve"> dont 38 décès suite à une rachi anesthésie pratiquée dans 2 cliniques privées. Sont concernés ressortissants Américains, Mexicains, Canadiens .</t>
    </r>
  </si>
  <si>
    <t>https://www.ecdc.europa.eu/sites/default/files/documents/communicable-disease-threats-report-week-26-2023.pdf</t>
  </si>
  <si>
    <t>Italie</t>
  </si>
  <si>
    <t>Ralstonia mannitolilytica</t>
  </si>
  <si>
    <t>https://www.ecdc.europa.eu/sites/default/files/documents/communicable-disease-threats-report-week-27-2023.pdf</t>
  </si>
  <si>
    <t xml:space="preserve">8/07/2023
</t>
  </si>
  <si>
    <t xml:space="preserve">Au 10 juillet 2023, 50 cas de diphtérie ont été signalés dans l'UE/EEE par l'intermédiaire de
Surveillance System (TESSy) en 2023 : Allemagne (32), Belgique (6), Tchéquie (5), Lettonie
(3), Pays-Bas (2), Norvège (1) et Slovaquie (1).
Parmi tous les cas signalés en 2023, 31 cas ont été causés par Corynebacterium (C.) diphtheriae et les 19 cas restants ont été causés par Corynebacterium (C.) ulcerans. Quarante-trois des 50 cas avaient une présentation clinique cutanée (Allemagne (31), Tchéquie (4), Belgique (3), Pays-Bas (2), Lettonie (1), Norvège (1) et Slovaquie (1)), six cas avaient une présentation respiratoire (Belgique (3), Lettonie (2) et Tchéquie (1).En 2023, et au 10 juillet, deux cas mortels (Belgique (1) et Lettonie (1)) . Les deux cas mortels étaient attribuables à des infections à C. diphtheriae. Les deux cas avaient une présentation respiratoire (2).
Parmi les 50 cas de diphtérie signalés dans TESSy, neuf cas ont été classés comme cas importés, depuis l'Afghanistan(3), Croatie (1), Éthiopie (1), Syrie (1), Indonésie (1), Philippines (1) et inconnu (1). Vingt-trois cas n'étaient pas importés et le statut d'importation était inconnu pour 18 cas.
UK :  Du 2 janvier au 4 juillet 2023, un cas confirmé de diphtérie chez les demandeurs d'asile en Angleterre.
Suisse : Du 1er janvier au 3 juillet 2023, huit cas confirmés
</t>
  </si>
  <si>
    <t>Emirats arabe unis</t>
  </si>
  <si>
    <t>https://promedmail.org/promed-post/?id=8711388</t>
  </si>
  <si>
    <t xml:space="preserve">10 juillet 2023, les Émirats arabes unis (EAU) ont notifié un cas de MERS-CoV chez un homme de 28 ans de la ville d'Al Ain à Abu Dhabi. Le cas n'avait aucun antécédent de contact direct ou indirect avec des dromadaires, des chèvres ou des moutons. Le cas s'est rendu à plusieurs reprises dans un centre médical privé entre le 3 et le 7 juin 2023, se plaignant de vomissements, de douleurs au flanc droit et de dysurie (douleur en urinant). Le 8 juin 2023, le cas s'est présenté à un hôpital public avec des vomissements et des symptômes gastro-intestinaux, notamment de la diarrhée, et a reçu un diagnostic initial de pancréatite aiguë, d'insuffisance rénale aiguë et de septicémie. Le 13 juin 2023, il était dans un état critique et dirigé vers une unité de soins intensifs (USI) dans un hôpital tertiaire spécialisé du gouvernement où il a été mis sous ventilation mécanique.Un écouvillon nasopharyngé a été prélevé le 21 juin 2023 et testé positif pour le MERS-CoV par réaction en chaîne par polymérase (PCR) le 23 juin 2023. Les 108 contacts identifiés ont été suivis pendant 14 jours à partir de la dernière date d'exposition au patient MERS-CoV. Aucun cas secondaire n'a été détecté à ce jour.
</t>
  </si>
  <si>
    <t>Hong Kong</t>
  </si>
  <si>
    <r>
      <t xml:space="preserve">Les autorités sanitaires de Hong Kong signalent le 24 juillet 2023 la surveillance d'un cas humain de grippe aviaire A(H5N6) sur le continent.
Le cas concerne un homme de 64 ans vivant à Guilin, Guangxi, qui avait élevé des volailles domestiques avant l'apparition des symptômes. Il a développé des symptômes le 3 juillet [2023] et a été admis pour traitement le lendemain [4 juillet 2023]. Il est dans un état grave.
</t>
    </r>
    <r>
      <rPr>
        <i/>
        <sz val="10"/>
        <color theme="1"/>
        <rFont val="Arial"/>
        <family val="2"/>
      </rPr>
      <t>Il s'agit du 85e cas humain signalé depuis 2012 et du 60e cas au cours des 3 dernières années.</t>
    </r>
    <r>
      <rPr>
        <sz val="10"/>
        <color theme="1"/>
        <rFont val="Arial"/>
        <family val="2"/>
      </rPr>
      <t xml:space="preserve">
</t>
    </r>
  </si>
  <si>
    <t>https://promedmail.org/promed-post/?id=8711361</t>
  </si>
  <si>
    <t>CCHF</t>
  </si>
  <si>
    <t>Comores</t>
  </si>
  <si>
    <t>1er cas autochtone</t>
  </si>
  <si>
    <t>https://promedmail.org/promed-post?place=8712280,175</t>
  </si>
  <si>
    <t>In Benin's Borgou department, Lassa hemorrhagic fever has resurfaced. In the municipality of Parakou to be precise, one death due to this disease has been recorded. At Boko Hospital, 6 positive cases were detected, with one death</t>
  </si>
  <si>
    <t>https://promedmail.org/promed-post?place=8712044,59</t>
  </si>
  <si>
    <t>Turkiye</t>
  </si>
  <si>
    <t>Botulisme iatrogène</t>
  </si>
  <si>
    <t xml:space="preserve">medical procedure consisting of intragastric injection of botulinum neurotoxin to treat obesity in Türkiye </t>
  </si>
  <si>
    <t>https://www.ecdc.europa.eu/sites/default/files/documents/Communicable_disease_threats_report_3-9_September_2023_week_36.pdf et https://www.eurosurveillance.org/content/10.2807/1560-7917.ES.2023.28.23.2300203</t>
  </si>
  <si>
    <t>8/02/23 : 2 cas de fièvre hémorragique au sein de deux communautés voisines du district de Nsok Nsomo, province de Kie-Ntem. →Neuf décès ont été signalés, avec des symptômes tels que fièvre, faiblesse, vomissements sanglants et
diarrhée.1 seul prvt réalisé chez 1 malade testé positif au virus de Marburg- -. Contact tracing : au total : 16 personnes suspectes  avec symptômes bénins et 21 contacts proches isolés à domicile + 4 325 contacts en quarantaine à domicile →Toutes les épidémies sont originaires d'Afrique-depuis 1967 :  environ 600 cas signalés lors d'épidémies-Principalement : Ouganda, République démocratique du Congo  et Angola mais aussi Kenya, Afrique du Sud, Guinée et Ghana (cf juilllet 2022). Taux de létalité : 88 %
Ici premiers cas confirmés en Guinée équatoriale</t>
  </si>
  <si>
    <r>
      <rPr>
        <sz val="10"/>
        <color rgb="FF000000"/>
        <rFont val="Times New Roman"/>
        <family val="1"/>
      </rPr>
      <t xml:space="preserve"> </t>
    </r>
    <r>
      <rPr>
        <sz val="10"/>
        <color rgb="FF000000"/>
        <rFont val="Arial"/>
        <family val="2"/>
      </rPr>
      <t>6 cas confirmés 1 cas le 04/02 H 57 ans, agriculteur, Epistaxis et Hématèmèse, consultation 5 structures sanitaires entre kubeni et Nouakchott entre 27/01 et le 04/02 puis les autres ; 2 dc</t>
    </r>
  </si>
  <si>
    <r>
      <t xml:space="preserve">Patiente orginaire de Guinée (région Gueckedou) voyage en car jusqu'à Abidjan (5 jours); fièvre au début du trajet avec présentation clinique associant fatigu eet gingivorrragies/diagnostic réalisé au CHU tableaeu relativemetn bénin, prescription d'Ac monoclonaux et évolution rapidement favorable…alerte OMS + 5 000 personnes vaccinés (soignants). Pas d'information sur le tracing pendant le trajet. Hospitalisée le 12/08, diagnostic le 13/8 alerte le 14/08. Le 18/08 6 cas contact proches et 131 cas contact ont éé identifié. </t>
    </r>
    <r>
      <rPr>
        <b/>
        <sz val="10"/>
        <color theme="1"/>
        <rFont val="Arial"/>
        <family val="2"/>
      </rPr>
      <t>Finalement diagnostic infirmé par le CNR de Lyon (technique différente permise par le P4)</t>
    </r>
  </si>
  <si>
    <r>
      <t>Du 14/02/21 au 24/06/21  :  23 cas d'ebola dont 12 dèces dans la region of Nzerekore Guiné, 5 transmission malade-soignant-</t>
    </r>
    <r>
      <rPr>
        <sz val="10"/>
        <color rgb="FFFF0000"/>
        <rFont val="Arial"/>
        <family val="2"/>
      </rPr>
      <t>fin de l'épidémie le 19.06.21</t>
    </r>
    <r>
      <rPr>
        <sz val="10"/>
        <color rgb="FF000000"/>
        <rFont val="Arial"/>
        <family val="2"/>
      </rPr>
      <t xml:space="preserve">
Zerekore</t>
    </r>
  </si>
  <si>
    <t>new case of hemorrhagic fever had been recorded in an agricultural village on the border between Diyala and Baghdad governorates. 2 deaths had been recorded in Erbil Governorate, while Kirkuk Governorate in the north of the country recorded one death. 139 since the beginning of this year [2023], including 20 deaths.</t>
  </si>
  <si>
    <t>https://promedmail.org/promed-post?place=8712078,89</t>
  </si>
  <si>
    <t>Saudi Arabia</t>
  </si>
  <si>
    <t>MERSCoV</t>
  </si>
  <si>
    <t>From 13 Sep 2022 to 12 Aug 2023, 3 laboratory-confirmed cases of Middle East respiratory syndrome coronavirus (MERS-CoV), including 2 deaths, were reported to WHO by the Ministry of Health of the Kingdom of Saudi Arabia (KSA).  one MERS-CoV case has been reported by UAE, with the date of onset in June 2023 (ECDC)</t>
  </si>
  <si>
    <t>https://promedmail.org/promed-post?place=8711893,131</t>
  </si>
  <si>
    <t>China</t>
  </si>
  <si>
    <t>H9N2 Influenza</t>
  </si>
  <si>
    <t>1 cas Sichuan, pas de transmission interhumaine</t>
  </si>
  <si>
    <t>H5N6 Influenza</t>
  </si>
  <si>
    <t>68-year-old male living in Chongqing who had exposure to live domestic poultry before the onset of symptoms. He developed symptoms on 5 Aug [2023] and was admitted for treatment on 10 Aug [2023]. He passed away on 20 Aug [2023].</t>
  </si>
  <si>
    <t>https://promedmail.org/promed-post?place=8712348,360</t>
  </si>
  <si>
    <t>Cambodia</t>
  </si>
  <si>
    <t>1er cas depuis 2016</t>
  </si>
  <si>
    <t>https://promedmail.org/promed-post?place=8712309,145</t>
  </si>
  <si>
    <t>India</t>
  </si>
  <si>
    <t>Nipah</t>
  </si>
  <si>
    <t>Kerala 6 cases. The 1st Nipah virus (NiV) outbreak in south India was reported from Kozhikode on 19 May 2018. Fruit and raw palm sap can become contaminated with Nipah virus by infected bats, with individuals consuming such products then becoming infected themselves. Once a person becomes infected, person-to-person infection can occur.</t>
  </si>
  <si>
    <t>https://promedmail.org/promed-post?place=8712080,308</t>
  </si>
  <si>
    <t>Sri Lanka</t>
  </si>
  <si>
    <t>Lepre</t>
  </si>
  <si>
    <t>Sri Lankan health officials said that a significant increase in leprosy cases was observed in 2023. Officials said that a total of 864 patients were detected during the 1st 7 months of the year [2023], and 161 of these patients were from Colombo.</t>
  </si>
  <si>
    <t>https://promedmail.org/promed-post?place=8712018,144</t>
  </si>
  <si>
    <t>Nearly 950 people tested positive for Congo Virus during the past 8 months out of which 96 patients died, an official said on Saturday [2 Sep 2023].</t>
  </si>
  <si>
    <t>https://promedmail.org/promed-post?place=8711967,137</t>
  </si>
  <si>
    <t>A man tested positive for Crimean-Congo haemorrhagic fever (CCHF) in Savarkudla town of Amreli district on Friday [1 Sep 2023]. The 40-year-old man is a cattle breeder and has been suffering from fever for the past few days. 1er cas en aout 2023 même disctrict</t>
  </si>
  <si>
    <t>https://promedmail.org/promed-post?place=8711945,302</t>
  </si>
  <si>
    <t>Assam region: According to the state Health Department, a total of 432 people across the state have been infected with the disease, and 24 people have lost their lives.</t>
  </si>
  <si>
    <t>https://promedmail.org/promed-post?place=8711935,299</t>
  </si>
  <si>
    <t>Mongolia</t>
  </si>
  <si>
    <t>Mongolia's National Center for Zoonotic Diseases on Friday [1 Sep 2023] confirmed a death from bubonic plague in the western province of Govi-Altai. Seventeen of 21 Mongolian provinces are at the risk of bubonic plague infection, according to the center.</t>
  </si>
  <si>
    <t>https://promedmail.org/promed-post?place=8711926,18050</t>
  </si>
  <si>
    <t>An outbreak of anthrax was recorded in the northern Akmola [or Aqmola - Mod.JH] region of Kazakhstan, as 12 people were hospitalized with suspected disease. This was reported by the veterinary department of the Akmola region.</t>
  </si>
  <si>
    <t>https://promedmail.org/promed-post?place=8711911,6154</t>
  </si>
  <si>
    <t>Outbreaknews</t>
  </si>
  <si>
    <t>Denmark</t>
  </si>
  <si>
    <t> Statens Serum Institut (SSI) reports during the spring and summer, the weekly number of detected cases has increased significantly, in fact officials are now seeing levels that are more than ten times higher than normal. In week 37 alone (the week ending September 16), 200 cases of whooping cough were detected, and for comparison, the incidence in the period between the two most recent epidemics was on average approximately 20 cases per week.</t>
  </si>
  <si>
    <t>https://outbreaknewstoday.com/denmark-whooping-cough-epidemic-continues-levels-now-seen-ten-times-higher-than-normal-48960/</t>
  </si>
  <si>
    <t>ABV</t>
  </si>
  <si>
    <t>01/05/2023 au 22/09/2023: 1015 DEV, 19 CHIKV, 6 ZIKV (17 DENV autochtnes)</t>
  </si>
  <si>
    <t>https://www.santepubliquefrance.fr/maladies-et-traumatismes/maladies-a-transmission-vectorielle/chikungunya/articles/donnees-en-france-metropolitaine/chikungunya-dengue-et-zika-donnees-de-la-surveillance-renforcee-en-france-metropolitaine-en-2023#block-531158</t>
  </si>
  <si>
    <t>Since the beginning of the 2023 transmission season and as of 27 September 2023, EU/EEA countries have reported 566 human cases of WNV infection in Italy (280), Greece (143, of which 1 with unknown place of infection), Romania (63), France (34), Hungary (27), Spain (8, of which 1 with unknown place of infection), Croatia (6), Germany (4) and Cyprus (1) . Selon SPF: 7 cas résident en Gironde (Métropole bordelaise) et 1 cas en Charente-Maritime. Leurs symptômes ont débuté entre la deuxième quinzaine de juillet et la mi-août; 6 PACA, 1 en Corse.</t>
  </si>
  <si>
    <t>https://www.ecdc.europa.eu/sites/default/files/documents/Communicable_Disease_Threats_Report_Week_39_2023.pdf</t>
  </si>
  <si>
    <t>Greece</t>
  </si>
  <si>
    <t>five confirmed leptospirosis cases have been detected in areas affected by floods and an additional 17 are under investigation.</t>
  </si>
  <si>
    <t>Spain</t>
  </si>
  <si>
    <t>Cryptosporidiose</t>
  </si>
  <si>
    <t>468 detected cases of gastroenteritis in Tarazona, Zaragoza. The researchers have been able to determine that the infections are due to the presence of a protozoon (oocysts of _Cryptosporidium_) from the water of the Queiles River, but they still don't know the origin of the focus.</t>
  </si>
  <si>
    <t>https://promedmail.org/promed-post?place=8712372,18349</t>
  </si>
  <si>
    <t>Sweden</t>
  </si>
  <si>
    <t>Encéphalite à tique</t>
  </si>
  <si>
    <t>sharp increase in the number of reported cases of tick-borne encephalitis (TBE) in Sweden this year [2023]. According to the Public Health Agency, 170 cases were confirmed in the month of August [2023] alone -- a new record</t>
  </si>
  <si>
    <t>https://promedmail.org/promed-post?place=8712217,108</t>
  </si>
  <si>
    <t>Tularémie</t>
  </si>
  <si>
    <t>208 cases of tularemia from 14 regions so far this year [2023]. This is significantly more compared with a normal year. Most cases of the disease are reported from the regions of Västerbotten (89 cases), Gävleborg (29 cases), Dalarna (23 cases) and Norrbotten (14 cases). Of the disease cases, 60% are men and 40% are women. The average age is 55 years, and the age range is 3-91 years. infected mosquitoes are the most common vectors in Sweden (not ticks)</t>
  </si>
  <si>
    <t>https://promedmail.org/promed-post?place=8712164,108</t>
  </si>
  <si>
    <t>25 people who all reportedly ate at the same restaurant in the south of France have been hospitalized for the rare foodborne botulism poisoning, 1 death, 7 ICU</t>
  </si>
  <si>
    <t>https://promedmail.org/promed-post?place=8712090,6392</t>
  </si>
  <si>
    <t>Romania</t>
  </si>
  <si>
    <t>Three men infected with anthrax were treated in hospitals in Târgu Mureș [Mureș County], after participating in the slaughter of a cow, which had the bacillus that causes the infection. The evolution [of the health status] of the 3 men was good, and they were discharged.</t>
  </si>
  <si>
    <t>https://promedmail.org/promed-post?place=8712042,122</t>
  </si>
  <si>
    <t>Poland</t>
  </si>
  <si>
    <t>Legionella</t>
  </si>
  <si>
    <t>Rzeszów region, 166 cas dont 23 décès; 1ers cas 30/07; Espèce? Source?</t>
  </si>
  <si>
    <t>https://www.who.int/emergencies/disease-outbreak-news/item/2023-DON487</t>
  </si>
  <si>
    <t>7 cas dont un décès en Estramadure, Espagne (source?)</t>
  </si>
  <si>
    <t>https://promedmail.org/promed-post?place=8711889,43</t>
  </si>
  <si>
    <t>Russia</t>
  </si>
  <si>
    <t>In the Voronezh region, due to an anthrax outbreak, 11 people were taken to the infectious diseases department of Emergency Hospital No. 8., TASS reports. Our earlier reports on this outbreak began on 21 Aug 2023 (20230821.8711775) with the initial human case followed by a butchered cow as the likely source the next day. Based on this report at least one additional animal, presumably a cow, was infected at slaughter and infected 7 people.</t>
  </si>
  <si>
    <t>https://promedmail.org/promed-post?place=8712017,98</t>
  </si>
  <si>
    <t>New Zealand</t>
  </si>
  <si>
    <t>Typhoide</t>
  </si>
  <si>
    <t>Six cases of typhoid fever, a potentially fatal bacterial disease, have been identified in a team of rural workers in Tairāwhiti. The outbreak began with one of the team members who recently returned from overseas</t>
  </si>
  <si>
    <t>https://promedmail.org/promed-post?place=8712331,164</t>
  </si>
  <si>
    <t>Australia</t>
  </si>
  <si>
    <t>Listeriose</t>
  </si>
  <si>
    <t xml:space="preserve">Listeria_ outbreaks were detected in 3 Aussie states. Nine cases of the potentially deadly bacteria have been diagnosed, including 5 cases between 3 Queensland hospitals. shredded chicken product sold in commercial quantities to restaurants, cafes, and hospitals is the likely source </t>
  </si>
  <si>
    <t>https://promedmail.org/promed-post?place=8712170,186</t>
  </si>
  <si>
    <t>Philippins</t>
  </si>
  <si>
    <t>The country has logged a total of 2168 leptospirosis cases from 1 Jan to 22 Jul 2023, a 52% increase from the 1423 cases during the same period in 2022.</t>
  </si>
  <si>
    <t>https://www.pna.gov.ph/articles/1209044</t>
  </si>
  <si>
    <t>Ophidascaris robertsi</t>
  </si>
  <si>
    <t>We describe a case in Australia of human neural larva migrans caused by the ascarid Ophidascaris robertsi, for which Australian carpet pythons are definitive hosts. We made the diagnosis after a live nematode was removed from the brain of a 64-year-old woman who was immunosuppressed for a hypereosinophilic syndrome diagnosed 12 months earlier.</t>
  </si>
  <si>
    <t>https://promedmail.org/promed-post?place=8711892,186; https://wwwnc.cdc.gov/eid/article/29/9/23-0351_article</t>
  </si>
  <si>
    <t xml:space="preserve">Salmonella  </t>
  </si>
  <si>
    <t>multistate outbreaks of Salmonella Stanley, Salmonella Pomona, and Salmonella Poona infections. A total of 59 people infected with the outbreak strains of Salmonella Stanley (30 people), Salmonella Pomona (3 people), or Salmonella Poona (26 people) were reported from 18 states. contact with small turtles.</t>
  </si>
  <si>
    <t>https://www.cdc.gov/salmonella/turtles-08-23/details.html</t>
  </si>
  <si>
    <t>Colorado: 1 décès. CDC reports nearly 500 confirmed cases of the plague between 1970 and 2020, and says around 7 occur each year. These cases are largely clustered in the 4 corners area -- where Colorado, New Mexico, Arizona and Utah meet -- and scattered throughout California and the rest of the western USA.</t>
  </si>
  <si>
    <t>https://promedmail.org/promed-post?place=8712330,209</t>
  </si>
  <si>
    <t>Powassan et Jamestown canyon</t>
  </si>
  <si>
    <t>New Hampshire health officials announced 2 human cases of the Powassan virus and one case of the Jamestown Canyon virus on Monday [25 Sep 2023]</t>
  </si>
  <si>
    <t>https://promedmail.org/promed-post?place=8712319,231</t>
  </si>
  <si>
    <t>H1N2 Influenza</t>
  </si>
  <si>
    <t xml:space="preserve">Montana: human infection with the swine influenza A(H1N2) variant virus ((AH1N2)v) in Montana state in a person below 18 years old who attended an agricultural fair and did not require hospitalisation </t>
  </si>
  <si>
    <t>Legionellose</t>
  </si>
  <si>
    <t>2 people who developed Legionnaires' disease received donated lungs from a man who died last year after falling into a river in Pennsylvania</t>
  </si>
  <si>
    <t>http://dx.doi.org/10.15585/mmwr.mm7237a1</t>
  </si>
  <si>
    <t>Arkansan has died from a rare infection, which targets the brain tissue. According to ADH, the resident died from _Naegleria fowleri</t>
  </si>
  <si>
    <t>https://promedmail.org/promed-post?place=8712139,208</t>
  </si>
  <si>
    <t>Bolivia</t>
  </si>
  <si>
    <t>2 deaths due to hantavirus, one confirmed active case, and another suspected case in the municipality of Palos Blancos</t>
  </si>
  <si>
    <t>https://promedmail.org/promed-post?place=8712069,10123</t>
  </si>
  <si>
    <t>P. vivax</t>
  </si>
  <si>
    <t>Floride, Texas: Eight cases of locally acquired, mosquito-transmitted (i.e., autochthonous) _Plasmodium vivax_ malaria, which has not been reported in the USA since 2003, were reported to CDC from state health departments in Florida and Texas during 18 May 2023 - 17 Jul 2023.</t>
  </si>
  <si>
    <t>https://www.cdc.gov/mmwr/volumes/72/wr/mm7236a1.htm?s_cid=mm7236a1_w</t>
  </si>
  <si>
    <t>Salmonella Typhimurium</t>
  </si>
  <si>
    <t>Ontario: A Canadian tofu salmonellosis outbreak is the 1st of its kind, according to the CDC's Morbidity and Mortality Weekly Report for 11 Aug 2023. _Salmonella [enterica_ serotype] Typhimurium was the serotype that made people sick [in 2021]. About 38 people in 10 public health districts in Ontario, Canada were sickened.</t>
  </si>
  <si>
    <t>https://foodpoisoningbulletin.com/2023/canadian-tofu-salmonella-outbreak-is-first-of-its-kind/</t>
  </si>
  <si>
    <t>Méningo Y</t>
  </si>
  <si>
    <t>Virginia state health officials report a statewide outbreak of meningococcal disease. A total of 27 cases of meningococcal disease, caused by the bacteria called _Neisseria meningitidis_ type Y, have been reported in eastern, central, and southwest Virginia since June 2022. 5 died.</t>
  </si>
  <si>
    <t>https://promedmail.org/promed-post?place=8711969,247</t>
  </si>
  <si>
    <t>Listeria</t>
  </si>
  <si>
    <t>ice cream made at The Ice Cream House of Brooklyn, NY</t>
  </si>
  <si>
    <t>https://www.cdc.gov/listeria/outbreaks/ice-cream-08-23/details.html</t>
  </si>
  <si>
    <t>Encéphalite équine</t>
  </si>
  <si>
    <t>Florida state health authorities reported one additional human case of Eastern equine encephalitis (EEE) this past week in Suwannee County. This is the 2nd human EEE case reported in the state in 2023 (1st case in St. Johns County).</t>
  </si>
  <si>
    <t>https://promedmail.org/promed-post?place=8711913,7525</t>
  </si>
  <si>
    <t>Paraguay</t>
  </si>
  <si>
    <t>Chaco, This year [2023], 3 deaths were already recorded out of a total of 9 infected, and there were 88 suspected cases, of which 43 were ruled out</t>
  </si>
  <si>
    <t>https://promedmail.org/promed-post?place=8712156,1622</t>
  </si>
  <si>
    <t>Argentina</t>
  </si>
  <si>
    <t>Trichinellose</t>
  </si>
  <si>
    <t>Buenos Aires: 600 possible _Trichinella_ infections have been recorded in an Argentinian province so far in 2023. Buenos Aires districts. consumption of homemade pork bondiola</t>
  </si>
  <si>
    <t>https://promedmail.org/promed-post?place=8711979,4</t>
  </si>
  <si>
    <t>4 cas Buenos aires (The illness became known as "botulism" after "botulus," the Latin word for sausage)</t>
  </si>
  <si>
    <t>https://promedmail.org/promed-post?place=8711917,53505</t>
  </si>
  <si>
    <t>Since the first week of August and as of 29 August 2023, six autochthonous dengue fever cases have been detected in the Lombardy (5) and Lazio (1) regions of Italy</t>
  </si>
  <si>
    <t>https://www.ecdc.europa.eu/sites/default/files/documents/communicable-disease-threats-report-week-35-2023.pdf</t>
  </si>
  <si>
    <t>On 13 August 2023, Norwegian health authorities informed of two cases of botulism in individuals who visited Barcelona between 10 and 23 July and consumed packaged potato omelettes. • As of 23 August 2023, 11 cases of botulism (six confirmed, five probable) have been reported in individuals with reported consumption of packaged potato omelettes from different brands and supermarkets, in different Spanish Autonomous Communities. • Neurotoxin type B has been identified in three of the confirmed cases. • The suspected products have been distributed to Andorra, France, and Portugal.</t>
  </si>
  <si>
    <t>https://www.ecdc.europa.eu/sites/default/files/documents/communicable-disease-threats-report-week-34-2023.pdf</t>
  </si>
  <si>
    <t>Chongqing, China</t>
  </si>
  <si>
    <t>As of August 17, 2023, one new human case with avian influenza A(H5N6) virus infection has been reported in Chongqing municipality, China. • Overall, 87 cases, including 33 deaths (CFR: 38%) have been reported in China (86) and Laos (1). • To date, no human-to-human transmission has been reported</t>
  </si>
  <si>
    <t>https://www.ecdc.europa.eu/sites/default/files/documents/CDTR-week-33-2023.pdf</t>
  </si>
  <si>
    <t>Macedoine du Nord</t>
  </si>
  <si>
    <t>https://www.ecdc.europa.eu/sites/default/files/documents/CDTR-week-33-2023.pdf   /  https://sdk.mk/index.php/makedonija/kongo-krimskata-hemoragichna-treska-se-prenesuva-preku-mnogu-sekret-i-krv-da-ne-se-diga-panika-apeliraat-zdravstvenite-vlasti/</t>
  </si>
  <si>
    <t>A(H3N2)</t>
  </si>
  <si>
    <t>On 26 July 2023, the Michigan Department of Health and Human Services reported a presumptive positive swine influenza virus variant A(H3) in a person who was exposed to pigs at an agricultural fair in Michigan that was held from 7 July to 16 July, 2023. • This is the first human case of A(H3) reported in the United States in 2023</t>
  </si>
  <si>
    <t>https://www.ecdc.europa.eu/sites/default/files/documents/communicable-disease-threats-report-week-32-2023_0.pdf</t>
  </si>
  <si>
    <t>Europe (Portugal)</t>
  </si>
  <si>
    <t>Since the last update on 6 July 2023, and as of 10 August 2023, 48 cases of mpox have been reported to The European Surveillance System (TESSy) from five EU/EEA countries: Portugal (38), Spain (5), France (3), Italy (1), and Luxembourg (1). • Overall, 21 304 confirmed cases of mpox have been reported from 29 EU/EEA countries in TESSy.
• According to the World Health Organization (WHO), since 1 January 2022 and as of 25 July 2023, 88 600
confirmed cases of mpox, including 152 deaths have been reported from 113 countries globally with a
substantial decrease in cases reported since the peak (week commencing on 8 August 2022)</t>
  </si>
  <si>
    <t xml:space="preserve">From the beginning of 2023 and as of 8 August 2023, 57 cases of diphtheria have been reported in the
EU/EEA through The European Surveillance System (TESSy). Cases have been reported in Germany (35),
Belgium (6), Czechia (5), the Netherlands (5), Latvia (3), Norway (1), Slovakia (1), and Sweden (1). This
represents an increase of seven cases since the previous update on 10 July 2023.
• Among the cases reported, six cases presented with respiratory disease, 48 with cutaneous disease, one with
respiratory and cutaneous disease, and two with nasal clinical presentation.
• As of 8 August 2023, two fatal cases – Belgium (1) and Latvia (1) – have been reported in the EU/EEA this year.
• One additional EU/EEA country (Sweden) has reported one case of diphtheria in 2023, since the previous
</t>
  </si>
  <si>
    <t>3 cas 2 non lié sur transmission tiques, un soignant IDE infecté non fatal   On 14 August, the Institute of Public Health in North Macedonia informed about a case of Crimean-Congo haemorrhagic fever (CCHF), supposedly infected through a tick bite. • This is not related to the fatal case of CCHF reported earlier, also exposed through a tick bite, which resulted in a secondary transmission in the healthcare setting. On 8 August 2023, a secondary healthcare-associated case was reported among the medium-risk contacts of
the index case.
• Eleven high-risk contacts have been identified.
• The index and lethal case of Crimean-Congo haemorrhagic fever (CCHF) experienced a tick bite on 19 July
2023 and was reported by North Macedonia on 29 July 2023. High-risk contacts were tested negative by
ELISA and RT-PCR; high- and medium-risk contacts are being clinically monitored</t>
  </si>
  <si>
    <t>Salmonella enteriditis</t>
  </si>
  <si>
    <t>https://www.foodsafetynews.com/2023/07/uk-records-hundreds-of-salmonella-cases-after-travel-to-turkey</t>
  </si>
  <si>
    <t>Between mid-January 2023 and 19 Jul 2023, there have been 241 confirmed cases of _Salmonella [enterica_ serotype] Enteritidis, the majority with specimen collection dates from April onward. 56 percent of cases are male and the median age is 29 years old. Of the 93 cases for which travel information is available, people reported staying in different hotels in Türkiye and most ate a variety of foods at their hotel resort as part of an all-inclusive holiday package.</t>
  </si>
  <si>
    <t>Outbreaknewstoday</t>
  </si>
  <si>
    <t>https://outbreaknewstoday.com/vietnam-reports-1st-local-monkeypox-case-in-ho-chi-minh-city-98928/</t>
  </si>
  <si>
    <t>Vietnam et Laos</t>
  </si>
  <si>
    <t>Vietnam reports 1st local monkeypox case in Ho Chi Minh City, pas de Voyage, contamination de sa compagne, Laos Voyage</t>
  </si>
  <si>
    <t>Taîwan</t>
  </si>
  <si>
    <t>10000 cas/15 morts</t>
  </si>
  <si>
    <t>https://outbreaknewstoday.com/taiwan-dengue-outbreak-tally-tops-10000-cases-19060/</t>
  </si>
  <si>
    <t>Rickettsia typhi</t>
  </si>
  <si>
    <t>3 cas de décès de Typhus Murin. Pas vu depuis 1994, Puces Rats</t>
  </si>
  <si>
    <t>https://nationworldnews.com/costa-rica-registers-its-first-deaths-from-rickettsiosis-since-1994/</t>
  </si>
  <si>
    <t>Germany</t>
  </si>
  <si>
    <t>P Falciparum</t>
  </si>
  <si>
    <t>A likely case of airport-associated malaria tropical (_P. falciparum_) has been identified in Frankfurt, Germany. The patient developed symptomatic disease 16 Jul 2023 and is employed at Frankfurt Airport as an operator for passenger bridges. He was hospitalized on 20 Jul [2023], and a diagnosis of malaria was made on 22 Jul 2023. His last journey abroad was to Dubai and Italy (Amalfi coast) in 2022, Second été (3 cas en 2022)</t>
  </si>
  <si>
    <t>USA Europe</t>
  </si>
  <si>
    <t>According to ECDC, since April 2023, [the number of] cases of infection [caused by] _Shigella_ resistant to antibacterials [were] in Belgium (26 cases), Denmark (13), Germany (33), Ireland (50), the Netherlands (21) and the USA (106). In Spain, this figure exceeds 60 cases, The data indicate that transmission chains of these resistant strains have been associated, in large part but not exclusively, with men who have sex with other men.</t>
  </si>
  <si>
    <t>Vaccination 10% de la population contre 90% Rtcheques, 17 people with the disease were hospitalized in Banská Bystrica. They became infected after consuming mountain products from unpasteurized sheep's and goat's milk. Already until June [2023], there have been more hospitalized patients than in previous years for the entire period, The disease is most often transmitted by ticks. The 2nd possible way of transmitting the virus is through the consumption of unpasteurized dairy products, especially of sheep and goat origin. This method of transmission is almost minimal abroad. Since there is a tradition of production and consumption of traditional mountain products in Slovakia, but vaccination against tick-borne encephalitis is low, every year we register up to 20% of cases in people who became infected after consuming risky products. In this, we are unique within Europe.</t>
  </si>
  <si>
    <t>Leshmania mexicana</t>
  </si>
  <si>
    <t>Chicleros. 92% des cas de LC viennent du Yucatan. En forte augmentation</t>
  </si>
  <si>
    <t>EID</t>
  </si>
  <si>
    <t>Candidatus Neoehrlichia Mikurensis</t>
  </si>
  <si>
    <t>Anaplasmose/tiques ixodes. Report Cas clinique .2020 Lymphome, RCHOP. 2021, 5 mois après AEG sueurs fievre, thrombose veineiuse profonde, etiologie negative, BOM Sang Plasma PCR CNR Rickettisa +. Doxy 3sem guérison</t>
  </si>
  <si>
    <t>https://wwwnc.cdc.gov/eid/articles/issue/29/8/table-of-contents</t>
  </si>
  <si>
    <t>Mycobacterium abscessus</t>
  </si>
  <si>
    <t>Meningite suite à injection intrathecale de cellule souche pour SEP, tourisme médical Mexique</t>
  </si>
  <si>
    <t>Transmission chez MSM 13 cas etude 2021/2022</t>
  </si>
  <si>
    <t>trichophyton mentagrophytes</t>
  </si>
  <si>
    <t>PROMEDMAIL EID</t>
  </si>
  <si>
    <t>Sporothrix brasiliensis</t>
  </si>
  <si>
    <t>https://wwwnc.cdc.gov/eid/article/29/7/23-0155_article</t>
  </si>
  <si>
    <t>Zoonotic outbreaks of sporotrichosis are increasing in Brazil. We examined and described the emergence of cat-transmitted sporotrichosis (CTS) caused by the fungal pathogen Sporothrix brasiliensis. We calculated incidence and mapped geographic distribution of cases in Curitiba, Brazil, by reviewing medical records from 216 sporotrichosis cases diagnosed during 2011–May 2022. Proven sporotrichosis was established in 84 (39%) patients and probable sporotrichosis in 132 (61%). Incidence increased from 0.3 cases/100,000 outpatient visit-years in 2011 to 21.4 cases/100,000 outpatient visit-years in 2021; of the 216 cases, 58% (n = 126) were diagnosed during 2019–2021. The main clinical form of sporotrichosis was lymphocutaneous (63%), followed by localized cutaneous (24%), ocular (10%), multisite infections (3%), and cutaneous disseminated (&lt;0.5%). Since the first report of CTS in Curitiba in 2011, sporotrichosis has increased substantially, indicating continuous disease transmission. Clinician and public awareness of CTS and efforts to prevent transmission are needed. 
evidence of CTS transmission, including cat scratches or bites, contact with feline exudates, or exposure to sneezing by cats
In 2022, a case of cutaneous CTS caused by S. brasiliensis was reported in a veterinarian in the United Kingdom who was infected by an imported cat with sporotrichosis</t>
  </si>
  <si>
    <t>Reference</t>
  </si>
  <si>
    <t>Country</t>
  </si>
  <si>
    <t>Disease</t>
  </si>
  <si>
    <t>Couleur</t>
  </si>
  <si>
    <t>link</t>
  </si>
  <si>
    <t>Vert</t>
  </si>
  <si>
    <t>Rouge</t>
  </si>
  <si>
    <t>Orange</t>
  </si>
  <si>
    <t>Alerte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</si>
</sst>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Arial"/>
    </font>
    <font>
      <sz val="10"/>
      <color theme="1"/>
      <name val="Arial"/>
      <family val="2"/>
    </font>
    <font>
      <u/>
      <sz val="10"/>
      <color theme="10"/>
      <name val="Arial"/>
      <family val="2"/>
    </font>
    <font>
      <u/>
      <sz val="10"/>
      <color rgb="FF1155CC"/>
      <name val="Arial"/>
      <family val="2"/>
    </font>
    <font>
      <u/>
      <sz val="10"/>
      <color rgb="FF0000FF"/>
      <name val="Arial"/>
      <family val="2"/>
    </font>
    <font>
      <b/>
      <sz val="10"/>
      <color theme="1"/>
      <name val="Arial"/>
      <family val="2"/>
    </font>
    <font>
      <sz val="10"/>
      <color rgb="FFFF0000"/>
      <name val="Arial"/>
      <family val="2"/>
    </font>
    <font>
      <i/>
      <sz val="10"/>
      <color theme="1"/>
      <name val="Arial"/>
      <family val="2"/>
    </font>
    <font>
      <vertAlign val="superscript"/>
      <sz val="10"/>
      <color rgb="FF000000"/>
      <name val="Arial"/>
      <family val="2"/>
    </font>
    <font>
      <sz val="10"/>
      <color theme="1"/>
      <name val="Arial"/>
      <family val="2"/>
    </font>
    <font>
      <i/>
      <sz val="10"/>
      <color theme="1"/>
      <name val="Arial"/>
      <family val="2"/>
    </font>
    <font>
      <u/>
      <sz val="10"/>
      <color theme="10"/>
      <name val="Arial"/>
      <family val="2"/>
    </font>
    <font>
      <sz val="10"/>
      <color rgb="FF000000"/>
      <name val="Arial"/>
      <family val="2"/>
    </font>
    <font>
      <sz val="10"/>
      <name val="Arial"/>
      <family val="2"/>
    </font>
    <font>
      <sz val="10"/>
      <color rgb="FF000000"/>
      <name val="Calibri"/>
      <family val="2"/>
    </font>
    <font>
      <sz val="10"/>
      <color rgb="FF000000"/>
      <name val="Calibri"/>
      <family val="1"/>
    </font>
    <font>
      <sz val="10"/>
      <color rgb="FF000000"/>
      <name val="Arial"/>
      <family val="2"/>
      <scheme val="minor"/>
    </font>
    <font>
      <sz val="10"/>
      <color rgb="FF000000"/>
      <name val="Arial (Corps)"/>
    </font>
    <font>
      <b/>
      <sz val="10"/>
      <color rgb="FF000000"/>
      <name val="Arial"/>
      <family val="2"/>
    </font>
    <font>
      <sz val="10"/>
      <color rgb="FF000000"/>
      <name val="Arial"/>
      <family val="2"/>
      <scheme val="major"/>
    </font>
    <font>
      <i/>
      <sz val="10"/>
      <color rgb="FF000000"/>
      <name val="Arial"/>
      <family val="2"/>
    </font>
    <font>
      <sz val="10"/>
      <color rgb="FFFFC000"/>
      <name val="Arial"/>
      <family val="2"/>
    </font>
    <font>
      <sz val="12"/>
      <color theme="1"/>
      <name val="Arial"/>
      <family val="2"/>
    </font>
    <font>
      <sz val="12"/>
      <color rgb="FF000000"/>
      <name val="Arial"/>
      <family val="2"/>
    </font>
    <font>
      <sz val="12"/>
      <color rgb="FF000000"/>
      <name val="Arial Unicode MS"/>
      <family val="2"/>
    </font>
    <font>
      <u/>
      <sz val="12"/>
      <color theme="10"/>
      <name val="Arial"/>
      <family val="2"/>
    </font>
    <font>
      <sz val="12"/>
      <color rgb="FFFFFF00"/>
      <name val="Arial"/>
      <family val="2"/>
    </font>
    <font>
      <sz val="12"/>
      <color rgb="FF333333"/>
      <name val="Arial"/>
      <family val="2"/>
    </font>
    <font>
      <sz val="10"/>
      <color rgb="FF00B050"/>
      <name val="Arial"/>
      <family val="2"/>
    </font>
    <font>
      <sz val="10"/>
      <color rgb="FF000000"/>
      <name val="Arial Unicode MS"/>
      <family val="2"/>
    </font>
    <font>
      <i/>
      <sz val="12"/>
      <color theme="1"/>
      <name val="Arial"/>
      <family val="2"/>
    </font>
    <font>
      <i/>
      <sz val="10"/>
      <name val="Arial"/>
      <family val="2"/>
    </font>
    <font>
      <i/>
      <u/>
      <sz val="10"/>
      <color theme="10"/>
      <name val="Arial"/>
      <family val="2"/>
    </font>
    <font>
      <sz val="11"/>
      <color rgb="FF000000"/>
      <name val="Arial"/>
      <family val="2"/>
    </font>
    <font>
      <sz val="12"/>
      <color theme="1"/>
      <name val="Arial"/>
      <family val="2"/>
      <scheme val="minor"/>
    </font>
    <font>
      <u/>
      <sz val="12"/>
      <color theme="10"/>
      <name val="Arial"/>
      <family val="2"/>
      <scheme val="minor"/>
    </font>
    <font>
      <sz val="10"/>
      <color theme="1"/>
      <name val="Arial"/>
      <family val="2"/>
      <scheme val="minor"/>
    </font>
    <font>
      <u/>
      <sz val="10"/>
      <color theme="10"/>
      <name val="Arial"/>
      <family val="2"/>
      <scheme val="minor"/>
    </font>
    <font>
      <sz val="10"/>
      <color rgb="FF000000"/>
      <name val="Times New Roman"/>
      <family val="1"/>
    </font>
    <font>
      <sz val="10"/>
      <color rgb="FF333333"/>
      <name val="Arial"/>
      <family val="2"/>
    </font>
  </fonts>
  <fills count="23">
    <fill>
      <patternFill patternType="none"/>
    </fill>
    <fill>
      <patternFill patternType="gray125"/>
    </fill>
    <fill>
      <patternFill patternType="solid">
        <fgColor theme="0"/>
        <bgColor theme="0"/>
      </patternFill>
    </fill>
    <fill>
      <patternFill patternType="solid">
        <fgColor rgb="FF00B050"/>
        <bgColor rgb="FF00B050"/>
      </patternFill>
    </fill>
    <fill>
      <patternFill patternType="solid">
        <fgColor rgb="FFFFC000"/>
        <bgColor rgb="FFFFC000"/>
      </patternFill>
    </fill>
    <fill>
      <patternFill patternType="solid">
        <fgColor rgb="FFFF0000"/>
        <bgColor rgb="FFFF0000"/>
      </patternFill>
    </fill>
    <fill>
      <patternFill patternType="solid">
        <fgColor rgb="FFFFFF00"/>
        <bgColor rgb="FFFFFF00"/>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rgb="FFFFC000"/>
        <bgColor rgb="FF00B050"/>
      </patternFill>
    </fill>
    <fill>
      <patternFill patternType="solid">
        <fgColor rgb="FFFF0000"/>
        <bgColor rgb="FFFFC000"/>
      </patternFill>
    </fill>
    <fill>
      <patternFill patternType="solid">
        <fgColor rgb="FF92D050"/>
        <bgColor indexed="64"/>
      </patternFill>
    </fill>
    <fill>
      <patternFill patternType="solid">
        <fgColor theme="0"/>
        <bgColor indexed="64"/>
      </patternFill>
    </fill>
    <fill>
      <patternFill patternType="solid">
        <fgColor rgb="FFFFC000"/>
        <bgColor rgb="FFFF0000"/>
      </patternFill>
    </fill>
    <fill>
      <patternFill patternType="solid">
        <fgColor theme="0"/>
        <bgColor rgb="FF00B050"/>
      </patternFill>
    </fill>
    <fill>
      <patternFill patternType="solid">
        <fgColor rgb="FF00B050"/>
        <bgColor rgb="FFFF0000"/>
      </patternFill>
    </fill>
    <fill>
      <patternFill patternType="solid">
        <fgColor rgb="FFC00000"/>
        <bgColor indexed="64"/>
      </patternFill>
    </fill>
    <fill>
      <patternFill patternType="solid">
        <fgColor theme="1"/>
        <bgColor theme="0"/>
      </patternFill>
    </fill>
    <fill>
      <patternFill patternType="solid">
        <fgColor theme="1"/>
        <bgColor indexed="64"/>
      </patternFill>
    </fill>
    <fill>
      <patternFill patternType="solid">
        <fgColor theme="5"/>
        <bgColor indexed="64"/>
      </patternFill>
    </fill>
    <fill>
      <patternFill patternType="solid">
        <fgColor theme="8"/>
        <bgColor indexed="64"/>
      </patternFill>
    </fill>
    <fill>
      <patternFill patternType="solid">
        <fgColor theme="7"/>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style="thin">
        <color indexed="64"/>
      </top>
      <bottom/>
      <diagonal/>
    </border>
    <border>
      <left style="thin">
        <color rgb="FF000000"/>
      </left>
      <right/>
      <top style="thin">
        <color rgb="FF000000"/>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s>
  <cellStyleXfs count="4">
    <xf numFmtId="0" fontId="0" fillId="0" borderId="0"/>
    <xf numFmtId="0" fontId="2" fillId="0" borderId="0" applyNumberFormat="0" applyFill="0" applyBorder="0" applyAlignment="0" applyProtection="0"/>
    <xf numFmtId="0" fontId="34" fillId="0" borderId="0"/>
    <xf numFmtId="0" fontId="35" fillId="0" borderId="0" applyNumberFormat="0" applyFill="0" applyBorder="0" applyAlignment="0" applyProtection="0"/>
  </cellStyleXfs>
  <cellXfs count="370">
    <xf numFmtId="0" fontId="0" fillId="0" borderId="0" xfId="0"/>
    <xf numFmtId="0" fontId="1" fillId="2"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center"/>
    </xf>
    <xf numFmtId="0" fontId="0" fillId="3" borderId="1" xfId="0" applyFill="1" applyBorder="1" applyAlignment="1">
      <alignment horizontal="left" vertical="top" wrapText="1"/>
    </xf>
    <xf numFmtId="0" fontId="1" fillId="0" borderId="0" xfId="0" applyFont="1" applyAlignment="1">
      <alignment horizontal="left" vertical="top" wrapText="1"/>
    </xf>
    <xf numFmtId="0" fontId="1" fillId="4"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vertical="top" wrapText="1"/>
    </xf>
    <xf numFmtId="0" fontId="0" fillId="4" borderId="1" xfId="0"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vertical="top" wrapText="1"/>
    </xf>
    <xf numFmtId="0" fontId="0" fillId="0" borderId="1" xfId="0" applyBorder="1" applyAlignment="1">
      <alignment horizontal="left" wrapText="1"/>
    </xf>
    <xf numFmtId="0" fontId="0" fillId="4" borderId="1" xfId="0" applyFill="1" applyBorder="1" applyAlignment="1">
      <alignment horizontal="left" wrapText="1"/>
    </xf>
    <xf numFmtId="0" fontId="0" fillId="0" borderId="0" xfId="0" applyAlignment="1">
      <alignment horizontal="left" wrapText="1"/>
    </xf>
    <xf numFmtId="14" fontId="1" fillId="2" borderId="1" xfId="0" applyNumberFormat="1" applyFont="1" applyFill="1" applyBorder="1" applyAlignment="1">
      <alignment horizontal="left" vertical="top" wrapText="1"/>
    </xf>
    <xf numFmtId="14" fontId="1" fillId="0" borderId="1" xfId="0" applyNumberFormat="1" applyFont="1" applyBorder="1" applyAlignment="1">
      <alignment horizontal="left" vertical="top" wrapText="1"/>
    </xf>
    <xf numFmtId="0" fontId="2" fillId="0" borderId="1" xfId="1" applyBorder="1" applyAlignment="1">
      <alignment horizontal="left" vertical="top" wrapText="1"/>
    </xf>
    <xf numFmtId="0" fontId="9" fillId="0" borderId="1" xfId="0" applyFont="1" applyBorder="1" applyAlignment="1">
      <alignment horizontal="left" vertical="top" wrapText="1"/>
    </xf>
    <xf numFmtId="0" fontId="1" fillId="0" borderId="3" xfId="0" applyFont="1" applyBorder="1" applyAlignment="1">
      <alignment horizontal="left" vertical="top" wrapText="1"/>
    </xf>
    <xf numFmtId="0" fontId="2" fillId="0" borderId="3" xfId="1" applyBorder="1" applyAlignment="1">
      <alignment horizontal="left" vertical="top" wrapText="1"/>
    </xf>
    <xf numFmtId="0" fontId="10" fillId="0" borderId="1" xfId="0" applyFont="1" applyBorder="1" applyAlignment="1">
      <alignment horizontal="left" vertical="top" wrapText="1"/>
    </xf>
    <xf numFmtId="0" fontId="12" fillId="0" borderId="8" xfId="0" applyFont="1" applyBorder="1" applyAlignment="1">
      <alignment horizontal="left" vertical="top" wrapText="1"/>
    </xf>
    <xf numFmtId="14" fontId="1" fillId="0" borderId="3" xfId="0" applyNumberFormat="1" applyFont="1" applyBorder="1" applyAlignment="1">
      <alignment horizontal="left" vertical="top" wrapText="1"/>
    </xf>
    <xf numFmtId="0" fontId="1" fillId="7" borderId="1" xfId="0" applyFont="1" applyFill="1" applyBorder="1" applyAlignment="1">
      <alignment horizontal="left" vertical="top" wrapText="1"/>
    </xf>
    <xf numFmtId="0" fontId="1" fillId="8" borderId="3" xfId="0" applyFont="1" applyFill="1" applyBorder="1" applyAlignment="1">
      <alignment horizontal="left" vertical="top" wrapText="1"/>
    </xf>
    <xf numFmtId="0" fontId="1" fillId="8" borderId="1" xfId="0" applyFont="1" applyFill="1" applyBorder="1" applyAlignment="1">
      <alignment horizontal="left" vertical="top" wrapText="1"/>
    </xf>
    <xf numFmtId="0" fontId="0" fillId="10" borderId="1" xfId="0" applyFill="1" applyBorder="1" applyAlignment="1">
      <alignment horizontal="left" vertical="top" wrapText="1"/>
    </xf>
    <xf numFmtId="0" fontId="1" fillId="9" borderId="1" xfId="0" applyFont="1" applyFill="1" applyBorder="1" applyAlignment="1">
      <alignment horizontal="left" vertical="top" wrapText="1"/>
    </xf>
    <xf numFmtId="0" fontId="0" fillId="11" borderId="1" xfId="0" applyFill="1" applyBorder="1" applyAlignment="1">
      <alignment horizontal="left" vertical="top" wrapText="1"/>
    </xf>
    <xf numFmtId="0" fontId="13" fillId="0" borderId="3" xfId="0" applyFont="1" applyBorder="1" applyAlignment="1">
      <alignment horizontal="left" vertical="center" wrapText="1"/>
    </xf>
    <xf numFmtId="14" fontId="12" fillId="0" borderId="3" xfId="0" applyNumberFormat="1" applyFont="1" applyBorder="1" applyAlignment="1">
      <alignment horizontal="left" vertical="center" wrapText="1"/>
    </xf>
    <xf numFmtId="0" fontId="12" fillId="0" borderId="3" xfId="0" applyFont="1" applyBorder="1" applyAlignment="1">
      <alignment horizontal="left" vertical="center" wrapText="1"/>
    </xf>
    <xf numFmtId="0" fontId="12" fillId="9" borderId="3" xfId="0" applyFont="1" applyFill="1" applyBorder="1" applyAlignment="1">
      <alignment horizontal="left" vertical="center" wrapText="1"/>
    </xf>
    <xf numFmtId="0" fontId="0" fillId="0" borderId="3" xfId="0" applyBorder="1" applyAlignment="1">
      <alignment horizontal="left" vertical="center" wrapText="1"/>
    </xf>
    <xf numFmtId="0" fontId="12" fillId="7" borderId="3" xfId="0" applyFont="1" applyFill="1" applyBorder="1" applyAlignment="1">
      <alignment horizontal="left" vertical="center" wrapText="1"/>
    </xf>
    <xf numFmtId="0" fontId="12" fillId="0" borderId="3" xfId="0" applyFont="1" applyBorder="1" applyAlignment="1">
      <alignment horizontal="left" vertical="center"/>
    </xf>
    <xf numFmtId="0" fontId="12" fillId="12" borderId="3" xfId="0" applyFont="1" applyFill="1" applyBorder="1" applyAlignment="1">
      <alignment horizontal="left" vertical="center" wrapText="1"/>
    </xf>
    <xf numFmtId="0" fontId="14" fillId="0" borderId="3" xfId="0" applyFont="1" applyBorder="1" applyAlignment="1">
      <alignment horizontal="left" vertical="center"/>
    </xf>
    <xf numFmtId="0" fontId="12" fillId="7" borderId="3" xfId="0" applyFont="1" applyFill="1" applyBorder="1" applyAlignment="1">
      <alignment horizontal="left" vertical="center"/>
    </xf>
    <xf numFmtId="0" fontId="15" fillId="0" borderId="3" xfId="0" applyFont="1" applyBorder="1" applyAlignment="1">
      <alignment horizontal="left" vertical="center"/>
    </xf>
    <xf numFmtId="0" fontId="16" fillId="0" borderId="3" xfId="0" applyFont="1" applyBorder="1" applyAlignment="1">
      <alignment horizontal="left" vertical="center"/>
    </xf>
    <xf numFmtId="0" fontId="12" fillId="0" borderId="0" xfId="0" applyFont="1" applyAlignment="1">
      <alignment horizontal="left" vertical="center" wrapText="1"/>
    </xf>
    <xf numFmtId="14" fontId="12" fillId="0" borderId="3" xfId="0" applyNumberFormat="1" applyFont="1" applyBorder="1" applyAlignment="1">
      <alignment horizontal="left" vertical="center"/>
    </xf>
    <xf numFmtId="0" fontId="12" fillId="12" borderId="3" xfId="0" applyFont="1" applyFill="1" applyBorder="1" applyAlignment="1">
      <alignment horizontal="left" vertical="center"/>
    </xf>
    <xf numFmtId="0" fontId="0" fillId="0" borderId="0" xfId="0" applyAlignment="1">
      <alignment horizontal="left" vertical="center" wrapText="1"/>
    </xf>
    <xf numFmtId="0" fontId="12" fillId="9" borderId="3" xfId="0" applyFont="1" applyFill="1" applyBorder="1" applyAlignment="1">
      <alignment horizontal="left" vertical="center"/>
    </xf>
    <xf numFmtId="0" fontId="12" fillId="0" borderId="3" xfId="0" applyFont="1" applyBorder="1" applyAlignment="1">
      <alignment horizontal="left" vertical="center" wrapText="1" shrinkToFit="1"/>
    </xf>
    <xf numFmtId="0" fontId="12" fillId="8" borderId="3" xfId="0" applyFont="1" applyFill="1" applyBorder="1" applyAlignment="1">
      <alignment horizontal="left" vertical="center"/>
    </xf>
    <xf numFmtId="0" fontId="17" fillId="0" borderId="3" xfId="0" applyFont="1" applyBorder="1" applyAlignment="1">
      <alignment horizontal="left" vertical="center" wrapText="1"/>
    </xf>
    <xf numFmtId="0" fontId="14" fillId="0" borderId="3" xfId="0" applyFont="1" applyBorder="1" applyAlignment="1">
      <alignment horizontal="left" vertical="center" wrapText="1"/>
    </xf>
    <xf numFmtId="0" fontId="12" fillId="13" borderId="3" xfId="0" applyFont="1" applyFill="1" applyBorder="1" applyAlignment="1">
      <alignment horizontal="left" vertical="center" wrapText="1"/>
    </xf>
    <xf numFmtId="0" fontId="0" fillId="8" borderId="3" xfId="0" applyFill="1" applyBorder="1" applyAlignment="1">
      <alignment horizontal="left" vertical="center" wrapText="1"/>
    </xf>
    <xf numFmtId="0" fontId="12" fillId="8" borderId="0" xfId="0" applyFont="1" applyFill="1" applyAlignment="1">
      <alignment horizontal="left" vertical="center" wrapText="1"/>
    </xf>
    <xf numFmtId="0" fontId="12" fillId="8" borderId="3" xfId="0" applyFont="1" applyFill="1" applyBorder="1" applyAlignment="1">
      <alignment horizontal="left" vertical="center" wrapText="1"/>
    </xf>
    <xf numFmtId="0" fontId="17" fillId="0" borderId="0" xfId="0" applyFont="1" applyAlignment="1">
      <alignment horizontal="left" vertical="center" wrapText="1"/>
    </xf>
    <xf numFmtId="0" fontId="14" fillId="0" borderId="0" xfId="0" applyFont="1" applyAlignment="1">
      <alignment horizontal="left" vertical="center" wrapText="1"/>
    </xf>
    <xf numFmtId="0" fontId="12" fillId="0" borderId="0" xfId="0" applyFont="1" applyAlignment="1">
      <alignment vertical="center" wrapText="1"/>
    </xf>
    <xf numFmtId="0" fontId="12" fillId="13" borderId="0" xfId="0" applyFont="1" applyFill="1" applyAlignment="1">
      <alignment horizontal="left" vertical="center" wrapText="1"/>
    </xf>
    <xf numFmtId="0" fontId="19" fillId="0" borderId="0" xfId="0" applyFont="1" applyAlignment="1">
      <alignment horizontal="left" vertical="center" wrapText="1"/>
    </xf>
    <xf numFmtId="14" fontId="0" fillId="2" borderId="1" xfId="0" applyNumberFormat="1" applyFill="1" applyBorder="1" applyAlignment="1">
      <alignment horizontal="left" vertical="top" wrapText="1"/>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4" xfId="0" applyFont="1" applyBorder="1" applyAlignment="1">
      <alignment horizontal="left" vertical="center" wrapText="1"/>
    </xf>
    <xf numFmtId="0" fontId="1" fillId="0" borderId="0" xfId="0" applyFont="1" applyAlignment="1">
      <alignment horizontal="left" vertical="center" wrapText="1"/>
    </xf>
    <xf numFmtId="14" fontId="1" fillId="2" borderId="1" xfId="0" applyNumberFormat="1" applyFont="1" applyFill="1" applyBorder="1" applyAlignment="1">
      <alignment horizontal="left" vertical="center" wrapText="1"/>
    </xf>
    <xf numFmtId="0" fontId="1" fillId="0" borderId="3" xfId="0" applyFont="1" applyBorder="1" applyAlignment="1">
      <alignment horizontal="left" vertical="center" wrapText="1"/>
    </xf>
    <xf numFmtId="14" fontId="1" fillId="2" borderId="3" xfId="0" applyNumberFormat="1" applyFont="1" applyFill="1" applyBorder="1" applyAlignment="1">
      <alignment horizontal="left" vertical="top" wrapText="1"/>
    </xf>
    <xf numFmtId="0" fontId="12" fillId="9" borderId="1" xfId="0" applyFont="1" applyFill="1" applyBorder="1" applyAlignment="1">
      <alignment horizontal="left" vertical="center" wrapText="1"/>
    </xf>
    <xf numFmtId="0" fontId="1" fillId="4" borderId="3"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0" borderId="3" xfId="0" applyBorder="1" applyAlignment="1">
      <alignment vertical="top" wrapText="1"/>
    </xf>
    <xf numFmtId="0" fontId="12" fillId="0" borderId="1" xfId="0" applyFont="1" applyBorder="1" applyAlignment="1">
      <alignment horizontal="left" vertical="center"/>
    </xf>
    <xf numFmtId="0" fontId="2" fillId="0" borderId="3" xfId="0" applyFont="1" applyBorder="1" applyAlignment="1">
      <alignment vertical="top" wrapText="1"/>
    </xf>
    <xf numFmtId="14" fontId="12" fillId="2" borderId="1" xfId="0" applyNumberFormat="1" applyFont="1" applyFill="1" applyBorder="1" applyAlignment="1">
      <alignment horizontal="left" vertical="top" wrapText="1"/>
    </xf>
    <xf numFmtId="14" fontId="12" fillId="2" borderId="3" xfId="0" applyNumberFormat="1" applyFont="1" applyFill="1" applyBorder="1" applyAlignment="1">
      <alignment horizontal="left" vertical="top" wrapText="1"/>
    </xf>
    <xf numFmtId="0" fontId="12" fillId="0" borderId="3" xfId="0" applyFont="1" applyBorder="1" applyAlignment="1">
      <alignment horizontal="left" vertical="top" wrapText="1"/>
    </xf>
    <xf numFmtId="0" fontId="22" fillId="0" borderId="0" xfId="0" applyFont="1" applyAlignment="1">
      <alignment horizontal="left" vertical="top" wrapText="1"/>
    </xf>
    <xf numFmtId="0" fontId="23" fillId="0" borderId="1" xfId="0" applyFont="1" applyBorder="1" applyAlignment="1">
      <alignment horizontal="left" vertical="top" wrapText="1"/>
    </xf>
    <xf numFmtId="0" fontId="23" fillId="0" borderId="0" xfId="0" applyFont="1" applyAlignment="1">
      <alignment horizontal="left" vertical="top" wrapText="1"/>
    </xf>
    <xf numFmtId="0" fontId="12" fillId="0" borderId="5" xfId="0" applyFont="1" applyBorder="1" applyAlignment="1">
      <alignment horizontal="left" vertical="center"/>
    </xf>
    <xf numFmtId="0" fontId="12" fillId="0" borderId="8" xfId="0" applyFont="1" applyBorder="1" applyAlignment="1">
      <alignment horizontal="left" vertical="center"/>
    </xf>
    <xf numFmtId="0" fontId="12" fillId="7" borderId="1" xfId="0" applyFont="1" applyFill="1" applyBorder="1" applyAlignment="1">
      <alignment horizontal="left" vertical="center"/>
    </xf>
    <xf numFmtId="0" fontId="1" fillId="7" borderId="3" xfId="0" applyFont="1" applyFill="1" applyBorder="1" applyAlignment="1">
      <alignment horizontal="left" vertical="top" wrapText="1"/>
    </xf>
    <xf numFmtId="0" fontId="12" fillId="8" borderId="5" xfId="0" applyFont="1" applyFill="1" applyBorder="1" applyAlignment="1">
      <alignment horizontal="left" vertical="center"/>
    </xf>
    <xf numFmtId="0" fontId="12" fillId="7" borderId="8" xfId="0" applyFont="1" applyFill="1" applyBorder="1" applyAlignment="1">
      <alignment horizontal="left" vertical="center"/>
    </xf>
    <xf numFmtId="0" fontId="12" fillId="0" borderId="5" xfId="0" applyFont="1" applyBorder="1" applyAlignment="1">
      <alignment horizontal="left" vertical="center" wrapText="1"/>
    </xf>
    <xf numFmtId="0" fontId="12" fillId="0" borderId="8" xfId="0" applyFont="1" applyBorder="1" applyAlignment="1">
      <alignment horizontal="left" vertical="center" wrapText="1"/>
    </xf>
    <xf numFmtId="14" fontId="1" fillId="6" borderId="1" xfId="0" applyNumberFormat="1" applyFont="1" applyFill="1" applyBorder="1" applyAlignment="1">
      <alignment horizontal="left" vertical="top" wrapText="1"/>
    </xf>
    <xf numFmtId="0" fontId="13" fillId="3" borderId="3" xfId="0" applyFont="1" applyFill="1" applyBorder="1" applyAlignment="1">
      <alignment horizontal="left" vertical="top" wrapText="1"/>
    </xf>
    <xf numFmtId="0" fontId="13" fillId="0" borderId="3" xfId="1" applyFont="1" applyBorder="1" applyAlignment="1">
      <alignment horizontal="left" vertical="top" wrapText="1"/>
    </xf>
    <xf numFmtId="0" fontId="28" fillId="16" borderId="1" xfId="0" applyFont="1" applyFill="1" applyBorder="1" applyAlignment="1">
      <alignment horizontal="left" vertical="center" wrapText="1"/>
    </xf>
    <xf numFmtId="14" fontId="0" fillId="0" borderId="1" xfId="0" applyNumberFormat="1" applyBorder="1" applyAlignment="1">
      <alignment horizontal="left" vertical="top" wrapText="1"/>
    </xf>
    <xf numFmtId="14" fontId="23" fillId="2" borderId="1" xfId="0" applyNumberFormat="1" applyFont="1" applyFill="1" applyBorder="1" applyAlignment="1">
      <alignment horizontal="left" vertical="top" wrapText="1"/>
    </xf>
    <xf numFmtId="14" fontId="23" fillId="2" borderId="0" xfId="0" applyNumberFormat="1" applyFont="1" applyFill="1" applyAlignment="1">
      <alignment horizontal="left" vertical="top" wrapText="1"/>
    </xf>
    <xf numFmtId="0" fontId="32" fillId="0" borderId="3" xfId="1" applyFont="1" applyBorder="1" applyAlignment="1">
      <alignment horizontal="left" vertical="top" wrapText="1"/>
    </xf>
    <xf numFmtId="0" fontId="31" fillId="15" borderId="3" xfId="0" applyFont="1" applyFill="1" applyBorder="1" applyAlignment="1">
      <alignment horizontal="left" vertical="top" wrapText="1"/>
    </xf>
    <xf numFmtId="0" fontId="13" fillId="9" borderId="1" xfId="0" applyFont="1" applyFill="1" applyBorder="1" applyAlignment="1">
      <alignment horizontal="left" vertical="top" wrapText="1"/>
    </xf>
    <xf numFmtId="0" fontId="11" fillId="0" borderId="1" xfId="1" applyFont="1" applyBorder="1" applyAlignment="1">
      <alignment horizontal="left" vertical="top" wrapText="1"/>
    </xf>
    <xf numFmtId="14" fontId="22" fillId="2" borderId="4" xfId="0" applyNumberFormat="1" applyFont="1" applyFill="1" applyBorder="1" applyAlignment="1">
      <alignment horizontal="left" vertical="top" wrapText="1"/>
    </xf>
    <xf numFmtId="0" fontId="22" fillId="0" borderId="4" xfId="0" applyFont="1" applyBorder="1" applyAlignment="1">
      <alignment horizontal="left" vertical="top" wrapText="1"/>
    </xf>
    <xf numFmtId="14" fontId="22" fillId="2" borderId="3" xfId="0" applyNumberFormat="1" applyFont="1" applyFill="1" applyBorder="1" applyAlignment="1">
      <alignment horizontal="left" vertical="top" wrapText="1"/>
    </xf>
    <xf numFmtId="0" fontId="22" fillId="0" borderId="3" xfId="0" applyFont="1" applyBorder="1" applyAlignment="1">
      <alignment horizontal="left" vertical="top" wrapText="1"/>
    </xf>
    <xf numFmtId="14" fontId="23" fillId="2" borderId="5" xfId="0" applyNumberFormat="1" applyFont="1" applyFill="1" applyBorder="1" applyAlignment="1">
      <alignment horizontal="left" vertical="top" wrapText="1"/>
    </xf>
    <xf numFmtId="0" fontId="23" fillId="0" borderId="5" xfId="0" applyFont="1" applyBorder="1" applyAlignment="1">
      <alignment horizontal="left" vertical="top" wrapText="1"/>
    </xf>
    <xf numFmtId="0" fontId="30" fillId="0" borderId="3" xfId="0" applyFont="1" applyBorder="1" applyAlignment="1">
      <alignment horizontal="left" vertical="top" wrapText="1"/>
    </xf>
    <xf numFmtId="0" fontId="23" fillId="3" borderId="3" xfId="0" applyFont="1" applyFill="1" applyBorder="1" applyAlignment="1">
      <alignment horizontal="left" vertical="top" wrapText="1"/>
    </xf>
    <xf numFmtId="0" fontId="22" fillId="7" borderId="3" xfId="0" applyFont="1" applyFill="1" applyBorder="1" applyAlignment="1">
      <alignment horizontal="left" vertical="top" wrapText="1"/>
    </xf>
    <xf numFmtId="0" fontId="23" fillId="0" borderId="3" xfId="0" applyFont="1" applyBorder="1" applyAlignment="1">
      <alignment horizontal="left" vertical="top" wrapText="1"/>
    </xf>
    <xf numFmtId="14" fontId="23" fillId="2" borderId="3" xfId="0" applyNumberFormat="1" applyFont="1" applyFill="1" applyBorder="1" applyAlignment="1">
      <alignment horizontal="left" vertical="top" wrapText="1"/>
    </xf>
    <xf numFmtId="0" fontId="25" fillId="0" borderId="3" xfId="1" applyFont="1" applyBorder="1" applyAlignment="1">
      <alignment horizontal="left" vertical="top" wrapText="1"/>
    </xf>
    <xf numFmtId="0" fontId="22" fillId="8" borderId="3" xfId="0" applyFont="1" applyFill="1" applyBorder="1" applyAlignment="1">
      <alignment horizontal="left" vertical="top" wrapText="1"/>
    </xf>
    <xf numFmtId="0" fontId="22" fillId="9" borderId="3" xfId="0" applyFont="1" applyFill="1" applyBorder="1" applyAlignment="1">
      <alignment horizontal="left" vertical="top" wrapText="1"/>
    </xf>
    <xf numFmtId="0" fontId="25" fillId="0" borderId="3" xfId="1" applyFont="1" applyBorder="1" applyAlignment="1">
      <alignment vertical="top"/>
    </xf>
    <xf numFmtId="0" fontId="26" fillId="4" borderId="3" xfId="0" applyFont="1" applyFill="1" applyBorder="1" applyAlignment="1">
      <alignment horizontal="left" vertical="top" wrapText="1"/>
    </xf>
    <xf numFmtId="0" fontId="22" fillId="3" borderId="3" xfId="0" applyFont="1" applyFill="1" applyBorder="1" applyAlignment="1">
      <alignment horizontal="left" vertical="top" wrapText="1"/>
    </xf>
    <xf numFmtId="0" fontId="25" fillId="0" borderId="3" xfId="0" applyFont="1" applyBorder="1" applyAlignment="1">
      <alignment horizontal="left" vertical="top" wrapText="1"/>
    </xf>
    <xf numFmtId="0" fontId="27" fillId="0" borderId="3" xfId="0" applyFont="1" applyBorder="1" applyAlignment="1">
      <alignment horizontal="left" vertical="top" wrapText="1"/>
    </xf>
    <xf numFmtId="0" fontId="23" fillId="4" borderId="3" xfId="0" applyFont="1" applyFill="1" applyBorder="1" applyAlignment="1">
      <alignment horizontal="left" vertical="top" wrapText="1"/>
    </xf>
    <xf numFmtId="0" fontId="22" fillId="2" borderId="3" xfId="0" applyFont="1" applyFill="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14" fontId="1" fillId="2" borderId="4" xfId="0" applyNumberFormat="1" applyFont="1" applyFill="1" applyBorder="1" applyAlignment="1">
      <alignment horizontal="left" vertical="top" wrapText="1"/>
    </xf>
    <xf numFmtId="0" fontId="1" fillId="0" borderId="4" xfId="0" applyFont="1" applyBorder="1" applyAlignment="1">
      <alignment horizontal="left" vertical="top" wrapText="1"/>
    </xf>
    <xf numFmtId="0" fontId="1" fillId="0" borderId="6" xfId="0" applyFont="1" applyBorder="1" applyAlignment="1">
      <alignment horizontal="left" vertical="top" wrapText="1"/>
    </xf>
    <xf numFmtId="0" fontId="1" fillId="0" borderId="11" xfId="0" applyFont="1" applyBorder="1" applyAlignment="1">
      <alignment horizontal="left" vertical="top" wrapText="1"/>
    </xf>
    <xf numFmtId="14" fontId="1" fillId="2" borderId="11" xfId="0" applyNumberFormat="1" applyFont="1" applyFill="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9" borderId="3" xfId="0" applyFont="1" applyFill="1" applyBorder="1" applyAlignment="1">
      <alignment horizontal="left" vertical="top" wrapText="1"/>
    </xf>
    <xf numFmtId="0" fontId="0" fillId="9" borderId="3" xfId="0" applyFill="1" applyBorder="1" applyAlignment="1">
      <alignment horizontal="left" vertical="center" wrapText="1"/>
    </xf>
    <xf numFmtId="0" fontId="1" fillId="11" borderId="3" xfId="0" applyFont="1" applyFill="1" applyBorder="1" applyAlignment="1">
      <alignment horizontal="left" vertical="top" wrapText="1"/>
    </xf>
    <xf numFmtId="14" fontId="1" fillId="2" borderId="15" xfId="0" applyNumberFormat="1" applyFont="1" applyFill="1" applyBorder="1" applyAlignment="1">
      <alignment horizontal="left" vertical="top" wrapText="1"/>
    </xf>
    <xf numFmtId="0" fontId="1" fillId="0" borderId="15" xfId="0" applyFont="1" applyBorder="1" applyAlignment="1">
      <alignment horizontal="left" vertical="top" wrapText="1"/>
    </xf>
    <xf numFmtId="0" fontId="1" fillId="0" borderId="8" xfId="0" applyFont="1" applyBorder="1" applyAlignment="1">
      <alignment horizontal="left" vertical="top" wrapText="1"/>
    </xf>
    <xf numFmtId="0" fontId="1" fillId="4" borderId="0" xfId="0" applyFont="1" applyFill="1" applyAlignment="1">
      <alignment horizontal="left" vertical="top" wrapText="1"/>
    </xf>
    <xf numFmtId="0" fontId="1" fillId="0" borderId="14" xfId="0" applyFont="1" applyBorder="1" applyAlignment="1">
      <alignment horizontal="left" vertical="top" wrapText="1"/>
    </xf>
    <xf numFmtId="0" fontId="1" fillId="2" borderId="4" xfId="0" applyFont="1" applyFill="1" applyBorder="1" applyAlignment="1">
      <alignment horizontal="left" vertical="top" wrapText="1"/>
    </xf>
    <xf numFmtId="14" fontId="1" fillId="2" borderId="8" xfId="0" applyNumberFormat="1" applyFont="1" applyFill="1" applyBorder="1" applyAlignment="1">
      <alignment horizontal="left" vertical="top" wrapText="1"/>
    </xf>
    <xf numFmtId="0" fontId="1" fillId="0" borderId="16" xfId="0" applyFont="1" applyBorder="1" applyAlignment="1">
      <alignment horizontal="left" vertical="top" wrapText="1"/>
    </xf>
    <xf numFmtId="0" fontId="1" fillId="4" borderId="4" xfId="0" applyFont="1" applyFill="1" applyBorder="1" applyAlignment="1">
      <alignment horizontal="left" vertical="top" wrapText="1"/>
    </xf>
    <xf numFmtId="0" fontId="1" fillId="17" borderId="3" xfId="0" applyFont="1" applyFill="1" applyBorder="1" applyAlignment="1">
      <alignment horizontal="left" vertical="top" wrapText="1"/>
    </xf>
    <xf numFmtId="0" fontId="1" fillId="19" borderId="3" xfId="0" applyFont="1" applyFill="1" applyBorder="1" applyAlignment="1">
      <alignment horizontal="left" vertical="top" wrapText="1"/>
    </xf>
    <xf numFmtId="0" fontId="1" fillId="19" borderId="0" xfId="0" applyFont="1" applyFill="1" applyAlignment="1">
      <alignment horizontal="center"/>
    </xf>
    <xf numFmtId="0" fontId="0" fillId="19" borderId="0" xfId="0" applyFill="1"/>
    <xf numFmtId="14" fontId="7" fillId="0" borderId="3" xfId="0" applyNumberFormat="1" applyFont="1" applyBorder="1" applyAlignment="1">
      <alignment horizontal="left" vertical="top" wrapText="1"/>
    </xf>
    <xf numFmtId="0" fontId="7" fillId="0" borderId="3" xfId="0" applyFont="1" applyBorder="1" applyAlignment="1">
      <alignment horizontal="left" vertical="top" wrapText="1"/>
    </xf>
    <xf numFmtId="0" fontId="1" fillId="17" borderId="1" xfId="0" applyFont="1" applyFill="1" applyBorder="1" applyAlignment="1">
      <alignment horizontal="left" vertical="top" wrapText="1"/>
    </xf>
    <xf numFmtId="14" fontId="1" fillId="18" borderId="1" xfId="0" applyNumberFormat="1" applyFont="1" applyFill="1" applyBorder="1" applyAlignment="1">
      <alignment horizontal="left" vertical="top" wrapText="1"/>
    </xf>
    <xf numFmtId="0" fontId="1" fillId="19" borderId="1" xfId="0" applyFont="1" applyFill="1" applyBorder="1" applyAlignment="1">
      <alignment horizontal="left" vertical="top" wrapText="1"/>
    </xf>
    <xf numFmtId="0" fontId="1" fillId="19" borderId="2" xfId="0" applyFont="1" applyFill="1" applyBorder="1" applyAlignment="1">
      <alignment horizontal="left" vertical="top" wrapText="1"/>
    </xf>
    <xf numFmtId="0" fontId="7" fillId="0" borderId="1" xfId="0" applyFont="1" applyBorder="1" applyAlignment="1">
      <alignment horizontal="left" vertical="top" wrapText="1"/>
    </xf>
    <xf numFmtId="0" fontId="2" fillId="0" borderId="1" xfId="0" applyFont="1" applyBorder="1" applyAlignment="1">
      <alignment vertical="top" wrapText="1"/>
    </xf>
    <xf numFmtId="0" fontId="1" fillId="0" borderId="2" xfId="0" applyFont="1" applyBorder="1" applyAlignment="1">
      <alignment horizontal="left" vertical="top" wrapText="1"/>
    </xf>
    <xf numFmtId="0" fontId="12" fillId="0" borderId="0" xfId="0" applyFont="1"/>
    <xf numFmtId="0" fontId="2" fillId="0" borderId="0" xfId="1" applyBorder="1" applyAlignment="1">
      <alignment horizontal="left" vertical="top" wrapText="1"/>
    </xf>
    <xf numFmtId="0" fontId="12" fillId="3" borderId="8" xfId="0" applyFont="1" applyFill="1" applyBorder="1" applyAlignment="1">
      <alignment horizontal="left" vertical="top" wrapText="1"/>
    </xf>
    <xf numFmtId="0" fontId="36" fillId="0" borderId="3" xfId="2" applyFont="1" applyBorder="1"/>
    <xf numFmtId="0" fontId="36" fillId="8" borderId="3" xfId="2" applyFont="1" applyFill="1" applyBorder="1"/>
    <xf numFmtId="0" fontId="37" fillId="0" borderId="3" xfId="3" applyFont="1" applyBorder="1"/>
    <xf numFmtId="0" fontId="36" fillId="9" borderId="3" xfId="2" applyFont="1" applyFill="1" applyBorder="1"/>
    <xf numFmtId="0" fontId="12" fillId="3" borderId="3" xfId="0" applyFont="1" applyFill="1" applyBorder="1" applyAlignment="1">
      <alignment horizontal="left" vertical="top" wrapText="1"/>
    </xf>
    <xf numFmtId="0" fontId="2" fillId="0" borderId="11" xfId="1" applyBorder="1" applyAlignment="1">
      <alignment horizontal="left" vertical="top" wrapText="1"/>
    </xf>
    <xf numFmtId="14" fontId="12" fillId="0" borderId="3" xfId="0" applyNumberFormat="1" applyFont="1" applyBorder="1" applyAlignment="1">
      <alignment horizontal="left"/>
    </xf>
    <xf numFmtId="0" fontId="2" fillId="0" borderId="3" xfId="1" applyBorder="1"/>
    <xf numFmtId="0" fontId="12" fillId="0" borderId="14" xfId="0" applyFont="1" applyBorder="1"/>
    <xf numFmtId="0" fontId="2" fillId="0" borderId="3" xfId="1" applyFill="1" applyBorder="1" applyAlignment="1">
      <alignment horizontal="left" vertical="center" wrapText="1"/>
    </xf>
    <xf numFmtId="0" fontId="2" fillId="0" borderId="3" xfId="1" applyBorder="1" applyAlignment="1">
      <alignment horizontal="left" vertical="center"/>
    </xf>
    <xf numFmtId="0" fontId="2" fillId="0" borderId="3" xfId="1" applyBorder="1" applyAlignment="1">
      <alignment vertical="center"/>
    </xf>
    <xf numFmtId="0" fontId="12" fillId="0" borderId="0" xfId="0" applyFont="1" applyAlignment="1">
      <alignment wrapText="1"/>
    </xf>
    <xf numFmtId="0" fontId="2" fillId="0" borderId="3" xfId="1" applyFill="1" applyBorder="1" applyAlignment="1">
      <alignment horizontal="left" vertical="center"/>
    </xf>
    <xf numFmtId="14" fontId="1" fillId="0" borderId="3" xfId="0" applyNumberFormat="1" applyFont="1" applyBorder="1" applyAlignment="1">
      <alignment horizontal="left" vertical="center" wrapText="1"/>
    </xf>
    <xf numFmtId="0" fontId="1" fillId="7" borderId="3" xfId="0" applyFont="1" applyFill="1" applyBorder="1" applyAlignment="1">
      <alignment horizontal="left" vertical="center" wrapText="1"/>
    </xf>
    <xf numFmtId="0" fontId="14" fillId="0" borderId="3" xfId="0" applyFont="1" applyBorder="1" applyAlignment="1">
      <alignment vertical="top" wrapText="1"/>
    </xf>
    <xf numFmtId="0" fontId="12" fillId="0" borderId="3" xfId="0" applyFont="1" applyBorder="1" applyAlignment="1">
      <alignment vertical="top" wrapText="1"/>
    </xf>
    <xf numFmtId="0" fontId="12" fillId="4" borderId="3" xfId="0" applyFont="1" applyFill="1" applyBorder="1" applyAlignment="1">
      <alignment horizontal="left" vertical="top" wrapText="1"/>
    </xf>
    <xf numFmtId="0" fontId="12" fillId="5" borderId="3" xfId="0" applyFont="1" applyFill="1" applyBorder="1" applyAlignment="1">
      <alignment horizontal="left" vertical="top" wrapText="1"/>
    </xf>
    <xf numFmtId="0" fontId="12" fillId="2" borderId="0" xfId="0" applyFont="1" applyFill="1" applyAlignment="1">
      <alignment horizontal="left" vertical="top" wrapText="1"/>
    </xf>
    <xf numFmtId="0" fontId="12" fillId="0" borderId="0" xfId="0" applyFont="1" applyAlignment="1">
      <alignment horizontal="left" vertical="top" wrapText="1"/>
    </xf>
    <xf numFmtId="0" fontId="1" fillId="0" borderId="3" xfId="2" applyFont="1" applyBorder="1" applyAlignment="1">
      <alignment horizontal="left" vertical="top" wrapText="1"/>
    </xf>
    <xf numFmtId="14" fontId="1" fillId="2" borderId="3" xfId="0" applyNumberFormat="1" applyFont="1" applyFill="1" applyBorder="1" applyAlignment="1">
      <alignment vertical="top" wrapText="1"/>
    </xf>
    <xf numFmtId="14" fontId="1" fillId="2" borderId="1" xfId="0" applyNumberFormat="1" applyFont="1" applyFill="1" applyBorder="1" applyAlignment="1">
      <alignment vertical="top" wrapText="1"/>
    </xf>
    <xf numFmtId="14" fontId="1" fillId="2" borderId="11" xfId="0" applyNumberFormat="1" applyFont="1" applyFill="1" applyBorder="1" applyAlignment="1">
      <alignment vertical="top" wrapText="1"/>
    </xf>
    <xf numFmtId="14" fontId="36" fillId="0" borderId="3" xfId="2" applyNumberFormat="1" applyFont="1" applyBorder="1" applyAlignment="1">
      <alignment horizontal="left"/>
    </xf>
    <xf numFmtId="0" fontId="12" fillId="0" borderId="0" xfId="0" applyFont="1" applyAlignment="1">
      <alignment horizontal="left"/>
    </xf>
    <xf numFmtId="0" fontId="1" fillId="0" borderId="3" xfId="0" applyFont="1" applyBorder="1" applyAlignment="1">
      <alignment vertical="top" wrapText="1"/>
    </xf>
    <xf numFmtId="0" fontId="1" fillId="8" borderId="3" xfId="0" applyFont="1" applyFill="1" applyBorder="1" applyAlignment="1">
      <alignment vertical="top" wrapText="1"/>
    </xf>
    <xf numFmtId="0" fontId="2" fillId="0" borderId="3" xfId="1" applyBorder="1" applyAlignment="1">
      <alignment vertical="top" wrapText="1"/>
    </xf>
    <xf numFmtId="0" fontId="1" fillId="0" borderId="1" xfId="0" applyFont="1" applyBorder="1" applyAlignment="1">
      <alignment vertical="top" wrapText="1"/>
    </xf>
    <xf numFmtId="0" fontId="1" fillId="7" borderId="1" xfId="0" applyFont="1" applyFill="1" applyBorder="1" applyAlignment="1">
      <alignment vertical="top" wrapText="1"/>
    </xf>
    <xf numFmtId="0" fontId="2" fillId="0" borderId="1" xfId="1" applyBorder="1" applyAlignment="1">
      <alignment vertical="top" wrapText="1"/>
    </xf>
    <xf numFmtId="0" fontId="1" fillId="0" borderId="0" xfId="0" applyFont="1" applyAlignment="1">
      <alignment horizontal="left"/>
    </xf>
    <xf numFmtId="0" fontId="1" fillId="19" borderId="0" xfId="0" applyFont="1" applyFill="1" applyAlignment="1">
      <alignment horizontal="left"/>
    </xf>
    <xf numFmtId="0" fontId="7" fillId="0" borderId="0" xfId="0" applyFont="1" applyAlignment="1">
      <alignment horizontal="left"/>
    </xf>
    <xf numFmtId="0" fontId="20" fillId="0" borderId="0" xfId="0" applyFont="1" applyAlignment="1">
      <alignment horizontal="left"/>
    </xf>
    <xf numFmtId="0" fontId="12" fillId="0" borderId="3" xfId="0" applyFont="1" applyBorder="1" applyAlignment="1">
      <alignment horizontal="left" vertical="top"/>
    </xf>
    <xf numFmtId="0" fontId="12" fillId="0" borderId="3" xfId="0" applyFont="1" applyBorder="1" applyAlignment="1">
      <alignment horizontal="left"/>
    </xf>
    <xf numFmtId="0" fontId="12" fillId="9" borderId="3" xfId="0" applyFont="1" applyFill="1" applyBorder="1" applyAlignment="1">
      <alignment horizontal="left"/>
    </xf>
    <xf numFmtId="0" fontId="37" fillId="0" borderId="3" xfId="3" applyFont="1" applyBorder="1" applyAlignment="1">
      <alignment horizontal="left"/>
    </xf>
    <xf numFmtId="0" fontId="12" fillId="20" borderId="3" xfId="0" applyFont="1" applyFill="1" applyBorder="1" applyAlignment="1">
      <alignment horizontal="left"/>
    </xf>
    <xf numFmtId="0" fontId="12" fillId="19" borderId="0" xfId="0" applyFont="1" applyFill="1" applyAlignment="1">
      <alignment horizontal="left"/>
    </xf>
    <xf numFmtId="0" fontId="2" fillId="15" borderId="3" xfId="1" applyFill="1" applyBorder="1" applyAlignment="1">
      <alignment horizontal="left" vertical="top" wrapText="1"/>
    </xf>
    <xf numFmtId="0" fontId="2" fillId="0" borderId="4" xfId="1" applyBorder="1" applyAlignment="1">
      <alignment horizontal="left" vertical="center" wrapText="1"/>
    </xf>
    <xf numFmtId="14" fontId="12" fillId="2" borderId="5" xfId="0" applyNumberFormat="1" applyFont="1" applyFill="1" applyBorder="1" applyAlignment="1">
      <alignment horizontal="left" vertical="top" wrapText="1"/>
    </xf>
    <xf numFmtId="0" fontId="12" fillId="0" borderId="5" xfId="0" applyFont="1" applyBorder="1" applyAlignment="1">
      <alignment horizontal="left" vertical="top" wrapText="1"/>
    </xf>
    <xf numFmtId="0" fontId="12" fillId="15" borderId="3" xfId="0" applyFont="1" applyFill="1" applyBorder="1" applyAlignment="1">
      <alignment horizontal="left" vertical="top" wrapText="1"/>
    </xf>
    <xf numFmtId="14" fontId="12" fillId="0" borderId="5" xfId="0" applyNumberFormat="1" applyFont="1" applyBorder="1" applyAlignment="1">
      <alignment horizontal="left" vertical="center"/>
    </xf>
    <xf numFmtId="0" fontId="2" fillId="0" borderId="7" xfId="1" applyBorder="1" applyAlignment="1">
      <alignment horizontal="left" vertical="center" wrapText="1"/>
    </xf>
    <xf numFmtId="0" fontId="2" fillId="0" borderId="1" xfId="1" applyBorder="1" applyAlignment="1">
      <alignment horizontal="left" vertical="center" wrapText="1"/>
    </xf>
    <xf numFmtId="14" fontId="12" fillId="0" borderId="1" xfId="0" applyNumberFormat="1" applyFont="1" applyBorder="1" applyAlignment="1">
      <alignment horizontal="left" vertical="center"/>
    </xf>
    <xf numFmtId="14" fontId="12" fillId="0" borderId="1" xfId="0" applyNumberFormat="1" applyFont="1" applyBorder="1" applyAlignment="1">
      <alignment horizontal="left" vertical="center" wrapText="1"/>
    </xf>
    <xf numFmtId="0" fontId="2" fillId="0" borderId="3" xfId="1" applyBorder="1" applyAlignment="1">
      <alignment horizontal="left" vertical="center" wrapText="1"/>
    </xf>
    <xf numFmtId="0" fontId="12" fillId="8" borderId="3" xfId="0" applyFont="1" applyFill="1" applyBorder="1" applyAlignment="1">
      <alignment horizontal="left" vertical="top"/>
    </xf>
    <xf numFmtId="0" fontId="12" fillId="4" borderId="1" xfId="0" applyFont="1" applyFill="1" applyBorder="1" applyAlignment="1">
      <alignment horizontal="left"/>
    </xf>
    <xf numFmtId="0" fontId="1" fillId="0" borderId="3" xfId="0" applyFont="1" applyBorder="1" applyAlignment="1">
      <alignment horizontal="left" wrapText="1"/>
    </xf>
    <xf numFmtId="0" fontId="12" fillId="0" borderId="3" xfId="0" applyFont="1" applyBorder="1" applyAlignment="1">
      <alignment horizontal="left" wrapText="1"/>
    </xf>
    <xf numFmtId="0" fontId="36" fillId="0" borderId="3" xfId="2" applyFont="1" applyBorder="1" applyAlignment="1">
      <alignment wrapText="1"/>
    </xf>
    <xf numFmtId="14" fontId="0" fillId="0" borderId="3" xfId="0" applyNumberFormat="1" applyBorder="1" applyAlignment="1">
      <alignment horizontal="left" vertical="top" wrapText="1"/>
    </xf>
    <xf numFmtId="14" fontId="12" fillId="0" borderId="3" xfId="0" applyNumberFormat="1" applyFont="1" applyBorder="1" applyAlignment="1">
      <alignment horizontal="left" vertical="top" wrapText="1"/>
    </xf>
    <xf numFmtId="14" fontId="0" fillId="0" borderId="0" xfId="0" applyNumberFormat="1" applyAlignment="1">
      <alignment horizontal="left" vertical="top" wrapText="1"/>
    </xf>
    <xf numFmtId="0" fontId="12" fillId="9" borderId="0" xfId="0" applyFont="1" applyFill="1" applyAlignment="1">
      <alignment horizontal="left" vertical="center" wrapText="1"/>
    </xf>
    <xf numFmtId="0" fontId="12" fillId="7" borderId="0" xfId="0" applyFont="1" applyFill="1" applyAlignment="1">
      <alignment horizontal="left" vertical="center" wrapText="1"/>
    </xf>
    <xf numFmtId="0" fontId="1" fillId="7" borderId="0" xfId="0" applyFont="1" applyFill="1" applyAlignment="1">
      <alignment horizontal="left" vertical="center" wrapText="1"/>
    </xf>
    <xf numFmtId="14" fontId="19" fillId="0" borderId="0" xfId="0" applyNumberFormat="1" applyFont="1" applyAlignment="1">
      <alignment horizontal="left" vertical="top" wrapText="1"/>
    </xf>
    <xf numFmtId="0" fontId="19" fillId="7" borderId="0" xfId="0" applyFont="1" applyFill="1" applyAlignment="1">
      <alignment horizontal="left" vertical="center" wrapText="1"/>
    </xf>
    <xf numFmtId="14" fontId="1" fillId="2" borderId="0" xfId="0" applyNumberFormat="1" applyFont="1" applyFill="1" applyAlignment="1">
      <alignment horizontal="left" vertical="top" wrapText="1"/>
    </xf>
    <xf numFmtId="0" fontId="1" fillId="0" borderId="0" xfId="0" applyFont="1" applyAlignment="1">
      <alignment vertical="top" wrapText="1"/>
    </xf>
    <xf numFmtId="0" fontId="1" fillId="8" borderId="1" xfId="0" applyFont="1" applyFill="1" applyBorder="1" applyAlignment="1">
      <alignment vertical="top" wrapText="1"/>
    </xf>
    <xf numFmtId="0" fontId="2" fillId="0" borderId="2" xfId="1" applyBorder="1" applyAlignment="1">
      <alignment vertical="top" wrapText="1"/>
    </xf>
    <xf numFmtId="0" fontId="1" fillId="0" borderId="2" xfId="0" applyFont="1" applyBorder="1" applyAlignment="1">
      <alignment vertical="top" wrapText="1"/>
    </xf>
    <xf numFmtId="0" fontId="1" fillId="17" borderId="1" xfId="0" applyFont="1" applyFill="1" applyBorder="1" applyAlignment="1">
      <alignment vertical="top" wrapText="1"/>
    </xf>
    <xf numFmtId="14" fontId="1" fillId="18" borderId="1" xfId="0" applyNumberFormat="1" applyFont="1" applyFill="1" applyBorder="1" applyAlignment="1">
      <alignment vertical="top" wrapText="1"/>
    </xf>
    <xf numFmtId="0" fontId="1" fillId="19" borderId="1" xfId="0" applyFont="1" applyFill="1" applyBorder="1" applyAlignment="1">
      <alignment vertical="top" wrapText="1"/>
    </xf>
    <xf numFmtId="0" fontId="1" fillId="19" borderId="0" xfId="0" applyFont="1" applyFill="1" applyAlignment="1">
      <alignment vertical="top" wrapText="1"/>
    </xf>
    <xf numFmtId="14" fontId="0" fillId="2" borderId="1" xfId="0" applyNumberFormat="1" applyFill="1" applyBorder="1" applyAlignment="1">
      <alignment vertical="top" wrapText="1"/>
    </xf>
    <xf numFmtId="0" fontId="0" fillId="3" borderId="1" xfId="0" applyFill="1" applyBorder="1" applyAlignment="1">
      <alignment vertical="top" wrapText="1"/>
    </xf>
    <xf numFmtId="0" fontId="12" fillId="0" borderId="1" xfId="0" applyFont="1" applyBorder="1" applyAlignment="1">
      <alignment vertical="top" wrapText="1"/>
    </xf>
    <xf numFmtId="14" fontId="12" fillId="2" borderId="1" xfId="0" applyNumberFormat="1" applyFont="1" applyFill="1" applyBorder="1" applyAlignment="1">
      <alignment vertical="top" wrapText="1"/>
    </xf>
    <xf numFmtId="14" fontId="12" fillId="0" borderId="3" xfId="0" applyNumberFormat="1" applyFont="1" applyBorder="1" applyAlignment="1">
      <alignment vertical="top" wrapText="1"/>
    </xf>
    <xf numFmtId="0" fontId="7" fillId="0" borderId="1" xfId="0" applyFont="1" applyBorder="1" applyAlignment="1">
      <alignment vertical="top" wrapText="1"/>
    </xf>
    <xf numFmtId="0" fontId="0" fillId="4" borderId="1" xfId="0" applyFill="1" applyBorder="1" applyAlignment="1">
      <alignment vertical="top" wrapText="1"/>
    </xf>
    <xf numFmtId="14" fontId="1" fillId="2" borderId="0" xfId="0" applyNumberFormat="1" applyFont="1" applyFill="1" applyAlignment="1">
      <alignment vertical="top" wrapText="1"/>
    </xf>
    <xf numFmtId="0" fontId="1" fillId="0" borderId="0" xfId="0" applyFont="1" applyAlignment="1">
      <alignment horizontal="left" wrapText="1"/>
    </xf>
    <xf numFmtId="14" fontId="0" fillId="0" borderId="3" xfId="0" applyNumberFormat="1" applyBorder="1" applyAlignment="1">
      <alignment horizontal="left" wrapText="1"/>
    </xf>
    <xf numFmtId="0" fontId="0" fillId="0" borderId="3" xfId="0" applyBorder="1" applyAlignment="1">
      <alignment horizontal="left" wrapText="1"/>
    </xf>
    <xf numFmtId="0" fontId="0" fillId="8" borderId="3" xfId="0" applyFill="1" applyBorder="1" applyAlignment="1">
      <alignment horizontal="left" wrapText="1"/>
    </xf>
    <xf numFmtId="0" fontId="35" fillId="0" borderId="3" xfId="3" applyBorder="1" applyAlignment="1">
      <alignment horizontal="left" wrapText="1"/>
    </xf>
    <xf numFmtId="0" fontId="0" fillId="9" borderId="3" xfId="0" applyFill="1" applyBorder="1" applyAlignment="1">
      <alignment horizontal="left" wrapText="1"/>
    </xf>
    <xf numFmtId="0" fontId="0" fillId="20" borderId="3" xfId="0" applyFill="1" applyBorder="1" applyAlignment="1">
      <alignment horizontal="left" wrapText="1"/>
    </xf>
    <xf numFmtId="0" fontId="1" fillId="19" borderId="0" xfId="0" applyFont="1" applyFill="1" applyAlignment="1">
      <alignment horizontal="left" vertical="top" wrapText="1"/>
    </xf>
    <xf numFmtId="0" fontId="1" fillId="19" borderId="0" xfId="0" applyFont="1" applyFill="1" applyAlignment="1">
      <alignment horizontal="left" wrapText="1"/>
    </xf>
    <xf numFmtId="0" fontId="0" fillId="19" borderId="0" xfId="0" applyFill="1" applyAlignment="1">
      <alignment horizontal="left" wrapText="1"/>
    </xf>
    <xf numFmtId="0" fontId="1" fillId="0" borderId="0" xfId="1" applyFont="1" applyFill="1" applyBorder="1" applyAlignment="1">
      <alignment horizontal="left" vertical="center" wrapText="1"/>
    </xf>
    <xf numFmtId="0" fontId="2" fillId="0" borderId="1" xfId="0" applyFont="1" applyBorder="1" applyAlignment="1">
      <alignment horizontal="left" vertical="top" wrapText="1"/>
    </xf>
    <xf numFmtId="0" fontId="0" fillId="0" borderId="1" xfId="0" applyBorder="1" applyAlignment="1">
      <alignment horizontal="left" vertical="top" wrapText="1" shrinkToFit="1"/>
    </xf>
    <xf numFmtId="0" fontId="2" fillId="0" borderId="1" xfId="0" applyFont="1" applyBorder="1" applyAlignment="1">
      <alignment horizontal="left" wrapText="1"/>
    </xf>
    <xf numFmtId="0" fontId="0" fillId="3" borderId="1" xfId="0" applyFill="1" applyBorder="1" applyAlignment="1">
      <alignment horizontal="left" wrapText="1"/>
    </xf>
    <xf numFmtId="0" fontId="2" fillId="0" borderId="0" xfId="0" applyFont="1" applyAlignment="1">
      <alignment horizontal="left" wrapText="1"/>
    </xf>
    <xf numFmtId="0" fontId="0" fillId="0" borderId="1" xfId="0" applyBorder="1" applyAlignment="1">
      <alignment horizontal="left" wrapText="1" shrinkToFit="1"/>
    </xf>
    <xf numFmtId="0" fontId="12" fillId="0" borderId="1" xfId="0" applyFont="1" applyBorder="1" applyAlignment="1">
      <alignment horizontal="left" wrapText="1"/>
    </xf>
    <xf numFmtId="14" fontId="1" fillId="19" borderId="3" xfId="0" applyNumberFormat="1" applyFont="1" applyFill="1" applyBorder="1" applyAlignment="1">
      <alignment horizontal="left" vertical="top" wrapText="1"/>
    </xf>
    <xf numFmtId="0" fontId="2" fillId="19" borderId="3" xfId="1" applyFill="1" applyBorder="1" applyAlignment="1">
      <alignment horizontal="left" vertical="top" wrapText="1"/>
    </xf>
    <xf numFmtId="14" fontId="36" fillId="19" borderId="3" xfId="2" applyNumberFormat="1" applyFont="1" applyFill="1" applyBorder="1" applyAlignment="1">
      <alignment horizontal="left"/>
    </xf>
    <xf numFmtId="0" fontId="36" fillId="19" borderId="3" xfId="2" applyFont="1" applyFill="1" applyBorder="1"/>
    <xf numFmtId="0" fontId="36" fillId="19" borderId="3" xfId="2" applyFont="1" applyFill="1" applyBorder="1" applyAlignment="1">
      <alignment wrapText="1"/>
    </xf>
    <xf numFmtId="0" fontId="37" fillId="19" borderId="0" xfId="3" applyFont="1" applyFill="1" applyBorder="1"/>
    <xf numFmtId="0" fontId="12" fillId="19" borderId="0" xfId="0" applyFont="1" applyFill="1"/>
    <xf numFmtId="0" fontId="37" fillId="0" borderId="3" xfId="3" applyFont="1" applyBorder="1" applyAlignment="1">
      <alignment horizontal="left" vertical="top" wrapText="1"/>
    </xf>
    <xf numFmtId="0" fontId="39" fillId="0" borderId="0" xfId="0" applyFont="1" applyAlignment="1">
      <alignment vertical="top" wrapText="1"/>
    </xf>
    <xf numFmtId="0" fontId="12" fillId="0" borderId="3" xfId="0" applyFont="1" applyBorder="1" applyAlignment="1">
      <alignment wrapText="1"/>
    </xf>
    <xf numFmtId="0" fontId="1" fillId="20" borderId="3" xfId="0" applyFont="1" applyFill="1" applyBorder="1" applyAlignment="1">
      <alignment vertical="top" wrapText="1"/>
    </xf>
    <xf numFmtId="0" fontId="37" fillId="0" borderId="3" xfId="3" applyFont="1" applyBorder="1" applyAlignment="1">
      <alignment vertical="top" wrapText="1"/>
    </xf>
    <xf numFmtId="0" fontId="1" fillId="9" borderId="3" xfId="0" applyFont="1" applyFill="1" applyBorder="1" applyAlignment="1">
      <alignment vertical="top" wrapText="1"/>
    </xf>
    <xf numFmtId="0" fontId="37" fillId="0" borderId="3" xfId="3" applyFont="1" applyBorder="1" applyAlignment="1">
      <alignment horizontal="left" wrapText="1"/>
    </xf>
    <xf numFmtId="14" fontId="22" fillId="18" borderId="0" xfId="0" applyNumberFormat="1" applyFont="1" applyFill="1" applyAlignment="1">
      <alignment horizontal="left" vertical="top" wrapText="1"/>
    </xf>
    <xf numFmtId="0" fontId="22" fillId="19" borderId="0" xfId="0" applyFont="1" applyFill="1" applyAlignment="1">
      <alignment horizontal="left" vertical="top" wrapText="1"/>
    </xf>
    <xf numFmtId="0" fontId="1" fillId="2" borderId="1" xfId="0" applyFont="1" applyFill="1" applyBorder="1" applyAlignment="1">
      <alignment vertical="top" wrapText="1"/>
    </xf>
    <xf numFmtId="0" fontId="1" fillId="0" borderId="4" xfId="0" applyFont="1" applyBorder="1" applyAlignment="1">
      <alignment vertical="top" wrapText="1"/>
    </xf>
    <xf numFmtId="0" fontId="12" fillId="9" borderId="3" xfId="0" applyFont="1" applyFill="1" applyBorder="1" applyAlignment="1">
      <alignment vertical="top" wrapText="1"/>
    </xf>
    <xf numFmtId="0" fontId="12" fillId="20" borderId="3" xfId="0" applyFont="1" applyFill="1" applyBorder="1" applyAlignment="1">
      <alignment vertical="top" wrapText="1"/>
    </xf>
    <xf numFmtId="0" fontId="12" fillId="8" borderId="3" xfId="0" applyFont="1" applyFill="1" applyBorder="1" applyAlignment="1">
      <alignment vertical="top" wrapText="1"/>
    </xf>
    <xf numFmtId="0" fontId="37" fillId="0" borderId="17" xfId="3" applyFont="1" applyBorder="1" applyAlignment="1">
      <alignment vertical="top" wrapText="1"/>
    </xf>
    <xf numFmtId="0" fontId="1" fillId="2" borderId="3" xfId="0" applyFont="1" applyFill="1" applyBorder="1" applyAlignment="1">
      <alignment vertical="top" wrapText="1"/>
    </xf>
    <xf numFmtId="0" fontId="1" fillId="2" borderId="5" xfId="0" applyFont="1" applyFill="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2" fillId="0" borderId="4" xfId="1" applyBorder="1" applyAlignment="1">
      <alignment vertical="top" wrapText="1"/>
    </xf>
    <xf numFmtId="0" fontId="1" fillId="2" borderId="1" xfId="0" applyFont="1" applyFill="1" applyBorder="1" applyAlignment="1">
      <alignment horizontal="right" vertical="top" wrapText="1"/>
    </xf>
    <xf numFmtId="0" fontId="28" fillId="8" borderId="1" xfId="0" applyFont="1" applyFill="1" applyBorder="1" applyAlignment="1">
      <alignment vertical="top" wrapText="1"/>
    </xf>
    <xf numFmtId="0" fontId="1" fillId="18" borderId="1" xfId="0" applyFont="1" applyFill="1" applyBorder="1" applyAlignment="1">
      <alignment vertical="top" wrapText="1"/>
    </xf>
    <xf numFmtId="0" fontId="1" fillId="19" borderId="4" xfId="0" applyFont="1" applyFill="1" applyBorder="1" applyAlignment="1">
      <alignment vertical="top" wrapText="1"/>
    </xf>
    <xf numFmtId="0" fontId="2" fillId="19" borderId="4" xfId="1" applyFill="1" applyBorder="1" applyAlignment="1">
      <alignment vertical="top" wrapText="1"/>
    </xf>
    <xf numFmtId="0" fontId="0" fillId="19" borderId="0" xfId="0" applyFill="1" applyAlignment="1">
      <alignment vertical="top" wrapText="1"/>
    </xf>
    <xf numFmtId="0" fontId="21" fillId="14" borderId="1" xfId="0" applyFont="1" applyFill="1" applyBorder="1" applyAlignment="1">
      <alignment vertical="top" wrapText="1"/>
    </xf>
    <xf numFmtId="0" fontId="21" fillId="14" borderId="0" xfId="0" applyFont="1" applyFill="1" applyAlignment="1">
      <alignment vertical="top" wrapText="1"/>
    </xf>
    <xf numFmtId="0" fontId="0" fillId="3" borderId="0" xfId="0" applyFill="1" applyAlignment="1">
      <alignment vertical="top" wrapText="1"/>
    </xf>
    <xf numFmtId="0" fontId="0" fillId="5" borderId="0" xfId="0" applyFill="1" applyAlignment="1">
      <alignment vertical="top" wrapText="1"/>
    </xf>
    <xf numFmtId="0" fontId="0" fillId="5" borderId="1" xfId="0" applyFill="1" applyBorder="1" applyAlignment="1">
      <alignment vertical="top" wrapText="1"/>
    </xf>
    <xf numFmtId="0" fontId="29" fillId="0" borderId="0" xfId="0" applyFont="1" applyAlignment="1">
      <alignment vertical="top" wrapText="1"/>
    </xf>
    <xf numFmtId="0" fontId="12" fillId="0" borderId="4" xfId="0" applyFont="1" applyBorder="1" applyAlignment="1">
      <alignment vertical="top" wrapText="1"/>
    </xf>
    <xf numFmtId="0" fontId="1" fillId="2" borderId="0" xfId="0" applyFont="1" applyFill="1" applyAlignment="1">
      <alignment vertical="top" wrapText="1"/>
    </xf>
    <xf numFmtId="0" fontId="2" fillId="0" borderId="0" xfId="1" applyBorder="1" applyAlignment="1">
      <alignment vertical="top" wrapText="1"/>
    </xf>
    <xf numFmtId="0" fontId="20" fillId="0" borderId="1" xfId="0" applyFont="1" applyBorder="1" applyAlignment="1">
      <alignment vertical="top" wrapText="1"/>
    </xf>
    <xf numFmtId="0" fontId="0" fillId="14" borderId="1" xfId="0" applyFill="1" applyBorder="1" applyAlignment="1">
      <alignment vertical="top" wrapText="1"/>
    </xf>
    <xf numFmtId="0" fontId="1" fillId="9" borderId="1" xfId="0" applyFont="1" applyFill="1" applyBorder="1" applyAlignment="1">
      <alignment vertical="top" wrapText="1"/>
    </xf>
    <xf numFmtId="0" fontId="1" fillId="9" borderId="6" xfId="0" applyFont="1" applyFill="1" applyBorder="1" applyAlignment="1">
      <alignment vertical="top" wrapText="1"/>
    </xf>
    <xf numFmtId="0" fontId="1" fillId="7" borderId="6" xfId="0" applyFont="1" applyFill="1" applyBorder="1" applyAlignment="1">
      <alignment vertical="top" wrapText="1"/>
    </xf>
    <xf numFmtId="0" fontId="0" fillId="3" borderId="6" xfId="0" applyFill="1" applyBorder="1" applyAlignment="1">
      <alignment vertical="top" wrapText="1"/>
    </xf>
    <xf numFmtId="0" fontId="12" fillId="0" borderId="0" xfId="0" applyFont="1" applyAlignment="1">
      <alignment vertical="top" wrapText="1"/>
    </xf>
    <xf numFmtId="0" fontId="1" fillId="8" borderId="6" xfId="0" applyFont="1" applyFill="1" applyBorder="1" applyAlignment="1">
      <alignment vertical="top" wrapText="1"/>
    </xf>
    <xf numFmtId="0" fontId="13" fillId="9" borderId="6" xfId="0" applyFont="1" applyFill="1" applyBorder="1" applyAlignment="1">
      <alignment vertical="top" wrapText="1"/>
    </xf>
    <xf numFmtId="0" fontId="1" fillId="4" borderId="6" xfId="0" applyFont="1" applyFill="1" applyBorder="1" applyAlignment="1">
      <alignment vertical="top" wrapText="1"/>
    </xf>
    <xf numFmtId="0" fontId="3" fillId="0" borderId="3" xfId="0" applyFont="1" applyBorder="1" applyAlignment="1">
      <alignment vertical="top" wrapText="1"/>
    </xf>
    <xf numFmtId="0" fontId="0" fillId="2" borderId="1" xfId="0" applyFill="1" applyBorder="1" applyAlignment="1">
      <alignment vertical="top" wrapText="1"/>
    </xf>
    <xf numFmtId="0" fontId="2" fillId="0" borderId="2" xfId="0" applyFont="1" applyBorder="1" applyAlignment="1">
      <alignment vertical="top" wrapText="1"/>
    </xf>
    <xf numFmtId="0" fontId="2" fillId="0" borderId="0" xfId="0" applyFont="1" applyAlignment="1">
      <alignment vertical="top" wrapText="1"/>
    </xf>
    <xf numFmtId="0" fontId="12" fillId="2" borderId="1" xfId="0" applyFont="1" applyFill="1" applyBorder="1" applyAlignment="1">
      <alignment vertical="top" wrapText="1"/>
    </xf>
    <xf numFmtId="0" fontId="4" fillId="0" borderId="0" xfId="0" applyFont="1" applyAlignment="1">
      <alignment vertical="top" wrapText="1"/>
    </xf>
    <xf numFmtId="14" fontId="0" fillId="0" borderId="1" xfId="0" applyNumberFormat="1" applyBorder="1" applyAlignment="1">
      <alignment vertical="top" wrapText="1"/>
    </xf>
    <xf numFmtId="0" fontId="0" fillId="2" borderId="0" xfId="0" applyFill="1" applyAlignment="1">
      <alignment vertical="top" wrapText="1"/>
    </xf>
    <xf numFmtId="14" fontId="1" fillId="2" borderId="5" xfId="0" applyNumberFormat="1" applyFont="1" applyFill="1" applyBorder="1" applyAlignment="1">
      <alignment vertical="top" wrapText="1"/>
    </xf>
    <xf numFmtId="14" fontId="1" fillId="2" borderId="5" xfId="0" applyNumberFormat="1" applyFont="1" applyFill="1" applyBorder="1" applyAlignment="1">
      <alignment horizontal="left" vertical="top" wrapText="1"/>
    </xf>
    <xf numFmtId="0" fontId="1" fillId="0" borderId="5" xfId="0" applyFont="1" applyBorder="1" applyAlignment="1">
      <alignment horizontal="left" vertical="top" wrapText="1"/>
    </xf>
    <xf numFmtId="0" fontId="1" fillId="8" borderId="5" xfId="0" applyFont="1" applyFill="1" applyBorder="1" applyAlignment="1">
      <alignment horizontal="left" vertical="top" wrapText="1"/>
    </xf>
    <xf numFmtId="0" fontId="28" fillId="8" borderId="3" xfId="0" applyFont="1" applyFill="1" applyBorder="1" applyAlignment="1">
      <alignment vertical="top" wrapText="1"/>
    </xf>
    <xf numFmtId="0" fontId="2" fillId="0" borderId="10" xfId="1" applyBorder="1" applyAlignment="1">
      <alignment vertical="top" wrapText="1"/>
    </xf>
    <xf numFmtId="0" fontId="23" fillId="0" borderId="0" xfId="0" applyFont="1" applyAlignment="1">
      <alignment vertical="top"/>
    </xf>
    <xf numFmtId="0" fontId="12" fillId="8" borderId="3" xfId="0" applyFont="1" applyFill="1" applyBorder="1" applyAlignment="1">
      <alignment horizontal="left" vertical="top" wrapText="1"/>
    </xf>
    <xf numFmtId="0" fontId="12" fillId="20" borderId="3" xfId="0" applyFont="1" applyFill="1" applyBorder="1" applyAlignment="1">
      <alignment horizontal="left" vertical="top" wrapText="1"/>
    </xf>
    <xf numFmtId="0" fontId="23" fillId="19" borderId="0" xfId="0" applyFont="1" applyFill="1" applyAlignment="1">
      <alignment vertical="top"/>
    </xf>
    <xf numFmtId="14" fontId="33" fillId="0" borderId="3" xfId="0" applyNumberFormat="1" applyFont="1" applyBorder="1" applyAlignment="1">
      <alignment horizontal="left" vertical="top"/>
    </xf>
    <xf numFmtId="0" fontId="33" fillId="0" borderId="3" xfId="0" applyFont="1" applyBorder="1" applyAlignment="1">
      <alignment vertical="top"/>
    </xf>
    <xf numFmtId="0" fontId="33" fillId="0" borderId="0" xfId="0" applyFont="1" applyAlignment="1">
      <alignment vertical="top"/>
    </xf>
    <xf numFmtId="14" fontId="23" fillId="0" borderId="3" xfId="0" applyNumberFormat="1" applyFont="1" applyBorder="1" applyAlignment="1">
      <alignment horizontal="left" vertical="top"/>
    </xf>
    <xf numFmtId="0" fontId="23" fillId="0" borderId="3" xfId="0" applyFont="1" applyBorder="1" applyAlignment="1">
      <alignment vertical="top"/>
    </xf>
    <xf numFmtId="0" fontId="23" fillId="0" borderId="3" xfId="0" applyFont="1" applyBorder="1" applyAlignment="1">
      <alignment vertical="top" wrapText="1"/>
    </xf>
    <xf numFmtId="0" fontId="2" fillId="0" borderId="3" xfId="1" applyBorder="1" applyAlignment="1">
      <alignment vertical="top"/>
    </xf>
    <xf numFmtId="0" fontId="24" fillId="0" borderId="3" xfId="0" applyFont="1" applyBorder="1" applyAlignment="1">
      <alignment horizontal="left" vertical="top" wrapText="1"/>
    </xf>
    <xf numFmtId="14" fontId="23" fillId="0" borderId="0" xfId="0" applyNumberFormat="1" applyFont="1" applyAlignment="1">
      <alignment vertical="top"/>
    </xf>
    <xf numFmtId="0" fontId="23" fillId="0" borderId="0" xfId="0" applyFont="1" applyAlignment="1">
      <alignment vertical="top" wrapText="1"/>
    </xf>
    <xf numFmtId="14" fontId="1" fillId="2" borderId="9" xfId="0" applyNumberFormat="1" applyFont="1" applyFill="1" applyBorder="1" applyAlignment="1">
      <alignment vertical="top" wrapText="1"/>
    </xf>
    <xf numFmtId="0" fontId="1" fillId="2" borderId="9" xfId="0" applyFont="1" applyFill="1" applyBorder="1" applyAlignment="1">
      <alignment vertical="top" wrapText="1"/>
    </xf>
    <xf numFmtId="0" fontId="6" fillId="9" borderId="5" xfId="0" applyFont="1" applyFill="1" applyBorder="1" applyAlignment="1">
      <alignment vertical="top" wrapText="1"/>
    </xf>
    <xf numFmtId="0" fontId="2" fillId="0" borderId="9" xfId="1" applyBorder="1" applyAlignment="1">
      <alignment vertical="top" wrapText="1"/>
    </xf>
    <xf numFmtId="0" fontId="6" fillId="9" borderId="3" xfId="0" applyFont="1" applyFill="1" applyBorder="1" applyAlignment="1">
      <alignment vertical="top" wrapText="1"/>
    </xf>
    <xf numFmtId="0" fontId="1" fillId="0" borderId="11" xfId="0" applyFont="1" applyBorder="1" applyAlignment="1">
      <alignment vertical="top" wrapText="1"/>
    </xf>
    <xf numFmtId="0" fontId="1" fillId="2" borderId="11" xfId="0" applyFont="1" applyFill="1" applyBorder="1" applyAlignment="1">
      <alignment vertical="top" wrapText="1"/>
    </xf>
    <xf numFmtId="0" fontId="6" fillId="9" borderId="11" xfId="0" applyFont="1" applyFill="1" applyBorder="1" applyAlignment="1">
      <alignment vertical="top" wrapText="1"/>
    </xf>
    <xf numFmtId="0" fontId="2" fillId="0" borderId="11" xfId="1" applyBorder="1" applyAlignment="1">
      <alignment vertical="top" wrapText="1"/>
    </xf>
    <xf numFmtId="0" fontId="1" fillId="8" borderId="2" xfId="0" applyFont="1" applyFill="1" applyBorder="1" applyAlignment="1">
      <alignment vertical="top" wrapText="1"/>
    </xf>
    <xf numFmtId="0" fontId="2" fillId="0" borderId="18" xfId="1" applyBorder="1" applyAlignment="1">
      <alignment vertical="top" wrapText="1"/>
    </xf>
    <xf numFmtId="0" fontId="2" fillId="0" borderId="2" xfId="1" applyBorder="1" applyAlignment="1">
      <alignment horizontal="left" vertical="top" wrapText="1"/>
    </xf>
    <xf numFmtId="0" fontId="2" fillId="19" borderId="2" xfId="1" applyFill="1" applyBorder="1" applyAlignment="1">
      <alignment horizontal="left" vertical="top" wrapText="1"/>
    </xf>
    <xf numFmtId="0" fontId="2" fillId="0" borderId="0" xfId="1" applyAlignment="1">
      <alignment horizontal="left" vertical="center" wrapText="1"/>
    </xf>
    <xf numFmtId="0" fontId="2" fillId="0" borderId="0" xfId="1" applyFill="1" applyBorder="1" applyAlignment="1">
      <alignment horizontal="left" vertical="center" wrapText="1"/>
    </xf>
    <xf numFmtId="0" fontId="2" fillId="0" borderId="0" xfId="1" applyFill="1" applyAlignment="1">
      <alignment horizontal="left" vertical="center" wrapText="1"/>
    </xf>
    <xf numFmtId="0" fontId="2" fillId="0" borderId="0" xfId="1" applyBorder="1" applyAlignment="1">
      <alignment horizontal="left" vertical="center" wrapText="1"/>
    </xf>
    <xf numFmtId="0" fontId="12" fillId="0" borderId="0" xfId="0" applyFont="1" applyAlignment="1">
      <alignment horizontal="left" wrapText="1"/>
    </xf>
    <xf numFmtId="0" fontId="2" fillId="0" borderId="3" xfId="1" applyBorder="1" applyAlignment="1">
      <alignment wrapText="1"/>
    </xf>
    <xf numFmtId="0" fontId="39" fillId="0" borderId="0" xfId="0" applyFont="1" applyAlignment="1">
      <alignment wrapText="1"/>
    </xf>
    <xf numFmtId="0" fontId="28" fillId="21" borderId="1" xfId="0" applyFont="1" applyFill="1" applyBorder="1" applyAlignment="1">
      <alignment vertical="top" wrapText="1"/>
    </xf>
    <xf numFmtId="0" fontId="1" fillId="21" borderId="1" xfId="0" applyFont="1" applyFill="1" applyBorder="1" applyAlignment="1">
      <alignment vertical="top" wrapText="1"/>
    </xf>
    <xf numFmtId="0" fontId="1" fillId="22" borderId="1" xfId="0" applyFont="1" applyFill="1" applyBorder="1" applyAlignment="1">
      <alignment vertical="top" wrapText="1"/>
    </xf>
    <xf numFmtId="0" fontId="13" fillId="21" borderId="3" xfId="0" applyFont="1" applyFill="1" applyBorder="1" applyAlignment="1">
      <alignment horizontal="left" vertical="top" wrapText="1"/>
    </xf>
    <xf numFmtId="0" fontId="1" fillId="0" borderId="2" xfId="0" applyFont="1" applyBorder="1" applyAlignment="1">
      <alignment horizontal="left" vertical="top" wrapText="1"/>
    </xf>
    <xf numFmtId="0" fontId="0" fillId="0" borderId="0" xfId="0" applyAlignment="1">
      <alignment horizontal="left" wrapText="1"/>
    </xf>
    <xf numFmtId="0" fontId="2" fillId="0" borderId="2" xfId="0" applyFont="1" applyBorder="1" applyAlignment="1">
      <alignment horizontal="left" vertical="top" wrapText="1"/>
    </xf>
  </cellXfs>
  <cellStyles count="4">
    <cellStyle name="Hyperlink" xfId="1" builtinId="8"/>
    <cellStyle name="Lien hypertexte 2" xfId="3" xr:uid="{00000000-0005-0000-0000-000031000000}"/>
    <cellStyle name="Normal" xfId="0" builtinId="0"/>
    <cellStyle name="Normal 2" xfId="2" xr:uid="{00000000-0005-0000-0000-00003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cdc.gov/salmonella/turtles-08-23/details.html" TargetMode="External"/><Relationship Id="rId18" Type="http://schemas.openxmlformats.org/officeDocument/2006/relationships/hyperlink" Target="https://promedmail.org/promed-post?place=8712280,175" TargetMode="External"/><Relationship Id="rId26" Type="http://schemas.openxmlformats.org/officeDocument/2006/relationships/hyperlink" Target="https://www.ecdc.europa.eu/sites/default/files/documents/2023-WCP-0035-Final.pdf" TargetMode="External"/><Relationship Id="rId39" Type="http://schemas.openxmlformats.org/officeDocument/2006/relationships/hyperlink" Target="https://www.ecdc.europa.eu/sites/default/files/documents/Communicable_Disease_Threats_Report_Week_39_2023.pdf" TargetMode="External"/><Relationship Id="rId21" Type="http://schemas.openxmlformats.org/officeDocument/2006/relationships/hyperlink" Target="https://www.pna.gov.ph/articles/1209044" TargetMode="External"/><Relationship Id="rId34" Type="http://schemas.openxmlformats.org/officeDocument/2006/relationships/hyperlink" Target="https://promedmail.org/promed-post?place=8712042,122" TargetMode="External"/><Relationship Id="rId42" Type="http://schemas.openxmlformats.org/officeDocument/2006/relationships/hyperlink" Target="https://outbreaknewstoday.com/denmark-whooping-cough-epidemic-continues-levels-now-seen-ten-times-higher-than-normal-48960/" TargetMode="External"/><Relationship Id="rId47" Type="http://schemas.openxmlformats.org/officeDocument/2006/relationships/hyperlink" Target="https://promedmail.org/promed-post/?id=8711388" TargetMode="External"/><Relationship Id="rId50" Type="http://schemas.openxmlformats.org/officeDocument/2006/relationships/hyperlink" Target="https://promedmail.org/promed-post/?id=8711361" TargetMode="External"/><Relationship Id="rId55" Type="http://schemas.openxmlformats.org/officeDocument/2006/relationships/hyperlink" Target="https://promedmail.org/promed-post?place=8711967,137" TargetMode="External"/><Relationship Id="rId7" Type="http://schemas.openxmlformats.org/officeDocument/2006/relationships/hyperlink" Target="https://promedmail.org/promed-post?place=8712069,10123" TargetMode="External"/><Relationship Id="rId2" Type="http://schemas.openxmlformats.org/officeDocument/2006/relationships/hyperlink" Target="https://promedmail.org/promed-post?place=8711917,53505" TargetMode="External"/><Relationship Id="rId16" Type="http://schemas.openxmlformats.org/officeDocument/2006/relationships/hyperlink" Target="https://wwwnc.cdc.gov/eid/article/29/7/23-0155_article" TargetMode="External"/><Relationship Id="rId29" Type="http://schemas.openxmlformats.org/officeDocument/2006/relationships/hyperlink" Target="https://www.ecdc.europa.eu/sites/default/files/documents/communicable-disease-threats-report-week-27-2023.pdf" TargetMode="External"/><Relationship Id="rId11" Type="http://schemas.openxmlformats.org/officeDocument/2006/relationships/hyperlink" Target="https://promedmail.org/promed-post?place=8712319,231" TargetMode="External"/><Relationship Id="rId24" Type="http://schemas.openxmlformats.org/officeDocument/2006/relationships/hyperlink" Target="https://www.ecdc.europa.eu/sites/default/files/documents/2023-WCP-0035-Final.pdf" TargetMode="External"/><Relationship Id="rId32" Type="http://schemas.openxmlformats.org/officeDocument/2006/relationships/hyperlink" Target="https://www.who.int/emergencies/disease-outbreak-news/item/2023-DON487" TargetMode="External"/><Relationship Id="rId37" Type="http://schemas.openxmlformats.org/officeDocument/2006/relationships/hyperlink" Target="https://promedmail.org/promed-post?place=8712217,108" TargetMode="External"/><Relationship Id="rId40" Type="http://schemas.openxmlformats.org/officeDocument/2006/relationships/hyperlink" Target="https://www.ecdc.europa.eu/sites/default/files/documents/Communicable_Disease_Threats_Report_Week_39_2023.pdf" TargetMode="External"/><Relationship Id="rId45" Type="http://schemas.openxmlformats.org/officeDocument/2006/relationships/hyperlink" Target="https://www.foodsafetynews.com/2023/07/uk-records-hundreds-of-salmonella-cases-after-travel-to-turkey" TargetMode="External"/><Relationship Id="rId53" Type="http://schemas.openxmlformats.org/officeDocument/2006/relationships/hyperlink" Target="https://promedmail.org/promed-post?place=8711935,299" TargetMode="External"/><Relationship Id="rId58" Type="http://schemas.openxmlformats.org/officeDocument/2006/relationships/hyperlink" Target="https://promedmail.org/promed-post?place=8712309,145" TargetMode="External"/><Relationship Id="rId5" Type="http://schemas.openxmlformats.org/officeDocument/2006/relationships/hyperlink" Target="https://foodpoisoningbulletin.com/2023/canadian-tofu-salmonella-outbreak-is-first-of-its-kind/" TargetMode="External"/><Relationship Id="rId19" Type="http://schemas.openxmlformats.org/officeDocument/2006/relationships/hyperlink" Target="https://www.ecdc.europa.eu/sites/default/files/documents/Communicable_disease_threats_report_3-9_September_2023_week_36.pdf" TargetMode="External"/><Relationship Id="rId4" Type="http://schemas.openxmlformats.org/officeDocument/2006/relationships/hyperlink" Target="https://promedmail.org/promed-post?place=8711979,4" TargetMode="External"/><Relationship Id="rId9" Type="http://schemas.openxmlformats.org/officeDocument/2006/relationships/hyperlink" Target="http://dx.doi.org/10.15585/mmwr.mm7237a1" TargetMode="External"/><Relationship Id="rId14" Type="http://schemas.openxmlformats.org/officeDocument/2006/relationships/hyperlink" Target="https://nationworldnews.com/costa-rica-registers-its-first-deaths-from-rickettsiosis-since-1994/" TargetMode="External"/><Relationship Id="rId22" Type="http://schemas.openxmlformats.org/officeDocument/2006/relationships/hyperlink" Target="https://promedmail.org/promed-post?place=8712170,186" TargetMode="External"/><Relationship Id="rId27" Type="http://schemas.openxmlformats.org/officeDocument/2006/relationships/hyperlink" Target="https://www.ecdc.europa.eu/sites/default/files/documents/2023-WCP-0035-Final.pdf" TargetMode="External"/><Relationship Id="rId30" Type="http://schemas.openxmlformats.org/officeDocument/2006/relationships/hyperlink" Target="https://www.ecdc.europa.eu/sites/default/files/documents/communicable-disease-threats-report-week-28-2023.pdf" TargetMode="External"/><Relationship Id="rId35" Type="http://schemas.openxmlformats.org/officeDocument/2006/relationships/hyperlink" Target="https://promedmail.org/promed-post?place=8712090,6392" TargetMode="External"/><Relationship Id="rId43" Type="http://schemas.openxmlformats.org/officeDocument/2006/relationships/hyperlink" Target="https://www.ecdc.europa.eu/sites/default/files/documents/CDTR-week-33-2023.pdf" TargetMode="External"/><Relationship Id="rId48" Type="http://schemas.openxmlformats.org/officeDocument/2006/relationships/hyperlink" Target="https://promedmail.org/promed-post?place=8711893,131" TargetMode="External"/><Relationship Id="rId56" Type="http://schemas.openxmlformats.org/officeDocument/2006/relationships/hyperlink" Target="https://promedmail.org/promed-post?place=8712018,144" TargetMode="External"/><Relationship Id="rId8" Type="http://schemas.openxmlformats.org/officeDocument/2006/relationships/hyperlink" Target="https://promedmail.org/promed-post?place=8712139,208" TargetMode="External"/><Relationship Id="rId51" Type="http://schemas.openxmlformats.org/officeDocument/2006/relationships/hyperlink" Target="https://promedmail.org/promed-post?place=8711911,6154" TargetMode="External"/><Relationship Id="rId3" Type="http://schemas.openxmlformats.org/officeDocument/2006/relationships/hyperlink" Target="https://promedmail.org/promed-post?place=8711969,247" TargetMode="External"/><Relationship Id="rId12" Type="http://schemas.openxmlformats.org/officeDocument/2006/relationships/hyperlink" Target="https://promedmail.org/promed-post?place=8712330,209" TargetMode="External"/><Relationship Id="rId17" Type="http://schemas.openxmlformats.org/officeDocument/2006/relationships/hyperlink" Target="https://promedmail.org/promed-post?place=8712044,59" TargetMode="External"/><Relationship Id="rId25" Type="http://schemas.openxmlformats.org/officeDocument/2006/relationships/hyperlink" Target="https://www.ecdc.europa.eu/sites/default/files/documents/2023-WCP-0035-Final.pdf" TargetMode="External"/><Relationship Id="rId33" Type="http://schemas.openxmlformats.org/officeDocument/2006/relationships/hyperlink" Target="https://promedmail.org/promed-post?place=8712017,98" TargetMode="External"/><Relationship Id="rId38" Type="http://schemas.openxmlformats.org/officeDocument/2006/relationships/hyperlink" Target="https://promedmail.org/promed-post?place=8712372,18349" TargetMode="External"/><Relationship Id="rId46" Type="http://schemas.openxmlformats.org/officeDocument/2006/relationships/hyperlink" Target="https://wwwnc.cdc.gov/eid/articles/issue/29/8/table-of-contents" TargetMode="External"/><Relationship Id="rId59" Type="http://schemas.openxmlformats.org/officeDocument/2006/relationships/hyperlink" Target="https://promedmail.org/promed-post?place=8712348,360" TargetMode="External"/><Relationship Id="rId20" Type="http://schemas.openxmlformats.org/officeDocument/2006/relationships/hyperlink" Target="https://promedmail.org/promed-post?place=8711892,186" TargetMode="External"/><Relationship Id="rId41" Type="http://schemas.openxmlformats.org/officeDocument/2006/relationships/hyperlink" Target="https://www.santepubliquefrance.fr/maladies-et-traumatismes/maladies-a-transmission-vectorielle/chikungunya/articles/donnees-en-france-metropolitaine/chikungunya-dengue-et-zika-donnees-de-la-surveillance-renforcee-en-france-metropolitaine-en-2023" TargetMode="External"/><Relationship Id="rId54" Type="http://schemas.openxmlformats.org/officeDocument/2006/relationships/hyperlink" Target="https://promedmail.org/promed-post?place=8711945,302" TargetMode="External"/><Relationship Id="rId1" Type="http://schemas.openxmlformats.org/officeDocument/2006/relationships/hyperlink" Target="https://promedmail.org/promed-post?place=8711913,7525" TargetMode="External"/><Relationship Id="rId6" Type="http://schemas.openxmlformats.org/officeDocument/2006/relationships/hyperlink" Target="https://www.cdc.gov/mmwr/volumes/72/wr/mm7236a1.htm?s_cid=mm7236a1_w" TargetMode="External"/><Relationship Id="rId15" Type="http://schemas.openxmlformats.org/officeDocument/2006/relationships/hyperlink" Target="https://wwwnc.cdc.gov/eid/articles/issue/29/8/table-of-contents" TargetMode="External"/><Relationship Id="rId23" Type="http://schemas.openxmlformats.org/officeDocument/2006/relationships/hyperlink" Target="https://promedmail.org/promed-post?place=8712331,164" TargetMode="External"/><Relationship Id="rId28" Type="http://schemas.openxmlformats.org/officeDocument/2006/relationships/hyperlink" Target="https://www.ecdc.europa.eu/sites/default/files/documents/2023-WCP-0035-Final.pdf" TargetMode="External"/><Relationship Id="rId36" Type="http://schemas.openxmlformats.org/officeDocument/2006/relationships/hyperlink" Target="https://promedmail.org/promed-post?place=8712164,108" TargetMode="External"/><Relationship Id="rId49" Type="http://schemas.openxmlformats.org/officeDocument/2006/relationships/hyperlink" Target="https://promedmail.org/promed-post?place=8712078,89" TargetMode="External"/><Relationship Id="rId57" Type="http://schemas.openxmlformats.org/officeDocument/2006/relationships/hyperlink" Target="https://promedmail.org/promed-post?place=8712080,308" TargetMode="External"/><Relationship Id="rId10" Type="http://schemas.openxmlformats.org/officeDocument/2006/relationships/hyperlink" Target="https://promedmail.org/promed-post?place=8712156,1622" TargetMode="External"/><Relationship Id="rId31" Type="http://schemas.openxmlformats.org/officeDocument/2006/relationships/hyperlink" Target="https://promedmail.org/promed-post?place=8711889,43" TargetMode="External"/><Relationship Id="rId44" Type="http://schemas.openxmlformats.org/officeDocument/2006/relationships/hyperlink" Target="https://www.ecdc.europa.eu/sites/default/files/documents/communicable-disease-threats-report-week-34-2023.pdf" TargetMode="External"/><Relationship Id="rId52" Type="http://schemas.openxmlformats.org/officeDocument/2006/relationships/hyperlink" Target="https://promedmail.org/promed-post?place=8711926,18050"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nam12.safelinks.protection.outlook.com/?url=https%3A%2F%2Furl2151.isid.org%2Fss%2Fc%2FP7ifjHQ-88vLP93KziIlkWipyvxTEkigrsDGMZ77bRBF30TJJNHzkA4VI8azYfDAXdX1HW9JFW85WpyTQc3owzKdTgMmGn-DFJzOdH0zv29_iv6NCkluOCKroiqUy3cn%2F3my%2FK4ifmiTbSqCH0Lrxi5FWZA%2Fh6%2FVdo304PTud7ZaCVpl6k17a-S39tl7eyWUUyTtZTaPW0&amp;data=05%7C01%7C%7C878b4849534e43732d2808da4f45bfe1%7C84df9e7fe9f640afb435aaaaaaaaaaaa%7C1%7C0%7C637909458249343880%7CUnknown%7CTWFpbGZsb3d8eyJWIjoiMC4wLjAwMDAiLCJQIjoiV2luMzIiLCJBTiI6Ik1haWwiLCJXVCI6Mn0%3D%7C3000%7C%7C%7C&amp;sdata=q5pi4fHkJNHOAGW%2BYOxxubPdeAOwlotUBTSr%2BeBUoko%3D&amp;reserved=0" TargetMode="External"/><Relationship Id="rId21" Type="http://schemas.openxmlformats.org/officeDocument/2006/relationships/hyperlink" Target="https://nam12.safelinks.protection.outlook.com/?url=https%3A%2F%2Furl2151.isid.org%2Fss%2Fc%2FTLh_csrC34X_iXpbYoMam0WUdpqZEhtwY9kq7hXYFo60TJ4BbDdYtfCIvRZtaUGMSHt7ZhhPPgWgKFDWy4jx1FCL30BcmtcMaCM9jBSAN_hR4vxMAVHLvnRtSa1SaZm7WSNMf8TkkmGtqo9TMEK3EJPEts1fdtDU577QsCe6XKg%2F3md%2F1mEuwAt7R5-9TU6_uDgS1A%2Fh2%2FwSTomeAmpMs38Ex0wS1PGgC0EXM_FSQwh64GGoniuO0&amp;data=05%7C01%7C%7C4d76d2555dbc4cbdc9cc08da3f55b939%7C84df9e7fe9f640afb435aaaaaaaaaaaa%7C1%7C0%7C637891934675101485%7CUnknown%7CTWFpbGZsb3d8eyJWIjoiMC4wLjAwMDAiLCJQIjoiV2luMzIiLCJBTiI6Ik1haWwiLCJXVCI6Mn0%3D%7C3000%7C%7C%7C&amp;sdata=FyJmRv3lq4WoFcUM6TPK75W%2F5Ul7pWR1HqBgydVm%2FOA%3D&amp;reserved=0" TargetMode="External"/><Relationship Id="rId42" Type="http://schemas.openxmlformats.org/officeDocument/2006/relationships/hyperlink" Target="https://nam12.safelinks.protection.outlook.com/?url=https%3A%2F%2Furl2151.isid.org%2Fss%2Fc%2FTLh_csrC34X_iXpbYoMam-EtjrxTuhGcPtIhXT97jScxBFwyFdqwvbCfeJQIXDHlYrO4T6L2aOuKFZuYkGUu52qlYfMPIVZ2JmXtEq4eXaKWDcu1tfLsWaHkFW9srE6wlWxBMfL1LmqsO4Bl1QHfMA%2F3mf%2Fpz-puUgkSJyCNXsQ6Nxrng%2Fh2%2FLPOmqCIUuVneftDv5M7dbq9A3iM4OdUQGqdDZuqj294&amp;data=05%7C01%7C%7C48554929133f4d37eba408da40f649a9%7C84df9e7fe9f640afb435aaaaaaaaaaaa%7C1%7C0%7C637893723787795966%7CUnknown%7CTWFpbGZsb3d8eyJWIjoiMC4wLjAwMDAiLCJQIjoiV2luMzIiLCJBTiI6Ik1haWwiLCJXVCI6Mn0%3D%7C3000%7C%7C%7C&amp;sdata=oO2r6Y6DEXzsEX7oqZ3wZwYNkdBL1tkKROX3PyydWeo%3D&amp;reserved=0" TargetMode="External"/><Relationship Id="rId63" Type="http://schemas.openxmlformats.org/officeDocument/2006/relationships/hyperlink" Target="https://nam12.safelinks.protection.outlook.com/?url=https%3A%2F%2Furl2151.isid.org%2Fss%2Fc%2FirpYa2EQ3F36GLL_pppOECfRXYCNFshEZ4BP3aXionjzmbN3eOub6OP71NRfUEZOR9rVw99YxY5uPxTly1qZDq4pbsAK-vsqJ_XBtcQ6cmPmNtW8xVB7QKjSyUIPZI2W%2F3mv%2Fv-8vsiE6SAyQGthvrGf0dw%2Fh2%2FZM6SUMEOfhAk0qDsxWqHHsyguboDxXiOVEoYBAGs_Qg&amp;data=05%7C01%7C%7Cfc48292be07b48b138e408da4cde5ee8%7C84df9e7fe9f640afb435aaaaaaaaaaaa%7C1%7C0%7C637906815206360744%7CUnknown%7CTWFpbGZsb3d8eyJWIjoiMC4wLjAwMDAiLCJQIjoiV2luMzIiLCJBTiI6Ik1haWwiLCJXVCI6Mn0%3D%7C3000%7C%7C%7C&amp;sdata=wJZuJ7vEpNnL64xotqZ0bwnVg6wa8AFIGxP5TjMLm7U%3D&amp;reserved=0" TargetMode="External"/><Relationship Id="rId84" Type="http://schemas.openxmlformats.org/officeDocument/2006/relationships/hyperlink" Target="https://nam12.safelinks.protection.outlook.com/?url=https%3A%2F%2Furl2151.isid.org%2Fss%2Fc%2FTLh_csrC34X_iXpbYoMam9gPaAYM1OKw58wVVvwDUhkEo5_Pl-IJxGxG0F9lxrioiXMwRpS2EOLf7hoTey6VyaKn8esCHqWA4IOYmtSTrLIH5WEQVTxX0e9NKujSNp_1YHeNf62zrqmNxQ9ktFzX4w%2F3li%2FcVVvH0l8T2iAtyJZ4SXPNA%2Fh2%2Fap9plsG5Od3Bx3l5Qepfcc5FMbptfSwn8lhA7rSbIkA&amp;data=05%7C01%7C%7Cd89a37673c16477eba7c08da270757c8%7C84df9e7fe9f640afb435aaaaaaaaaaaa%7C1%7C0%7C637865209729210300%7CUnknown%7CTWFpbGZsb3d8eyJWIjoiMC4wLjAwMDAiLCJQIjoiV2luMzIiLCJBTiI6Ik1haWwiLCJXVCI6Mn0%3D%7C3000%7C%7C%7C&amp;sdata=7E8tEzew%2FMioJV%2B1H26Ats%2FAg%2FHXRJMmJRTeKfDJ1RI%3D&amp;reserved=0" TargetMode="External"/><Relationship Id="rId138" Type="http://schemas.openxmlformats.org/officeDocument/2006/relationships/hyperlink" Target="https://nilepost.co.ug/2023/03/21/tanzania-confirms-outbreak-of-marburg-virus-disease/" TargetMode="External"/><Relationship Id="rId107" Type="http://schemas.openxmlformats.org/officeDocument/2006/relationships/hyperlink" Target="https://nam12.safelinks.protection.outlook.com/?url=https%3A%2F%2Furl2151.isid.org%2Fss%2Fc%2Fjf2l8IGiVWEHUuN2KNp3mSNXP3xSQRWQpNPtjoTL68xL3e1GzQqjxGpQBv1kUD6WPsLkFsAPPJDA2VRemAQIiwnhYRBtNkjVLzuD6a7LqnQOKWZYo1Ke4hD0c8KPeUKJSFHvvzTS5k6BEzBg02sQCQ%2F3l3%2FgsOyv078Q--yCgGqG0_ypg%2Fh2%2Fd9nuD0xCy8q8fds0s6kx01BoY-1hK0KtJjghLdb0bjo&amp;data=04%7C01%7C%7C3217045656b0426d06e808da1b361904%7C84df9e7fe9f640afb435aaaaaaaaaaaa%7C1%7C0%7C637852216413046412%7CUnknown%7CTWFpbGZsb3d8eyJWIjoiMC4wLjAwMDAiLCJQIjoiV2luMzIiLCJBTiI6Ik1haWwiLCJXVCI6Mn0%3D%7C3000&amp;sdata=bVRq%2BKVQoqCaM%2FZa9LUnLo0luPe0tQ%2BCl2FcOrgG8fE%3D&amp;reserved=0" TargetMode="External"/><Relationship Id="rId11" Type="http://schemas.openxmlformats.org/officeDocument/2006/relationships/hyperlink" Target="https://nam12.safelinks.protection.outlook.com/?url=https%3A%2F%2Furl2151.isid.org%2Fss%2Fc%2F0oc7vsq5mmLjPwOs4PjMhw5PbGYrfklFQZtcK2Gxd_mlWlfs6Rgrfnok37sU52HlhZINuk13xCwktHNT3cranwuRN86APGC39ppC6VOh76s%2F3m3%2FQXNx9EwxQZiwQJ0UGHpJIg%2Fh2%2FyZoTz__vfHBU_GoQ5coy70Gw6TZll6sMFrSefOQwM6c&amp;data=05%7C01%7C%7Cecc8599f7ec74348bad308da3771f4bf%7C84df9e7fe9f640afb435aaaaaaaaaaaa%7C1%7C0%7C637883259825397681%7CUnknown%7CTWFpbGZsb3d8eyJWIjoiMC4wLjAwMDAiLCJQIjoiV2luMzIiLCJBTiI6Ik1haWwiLCJXVCI6Mn0%3D%7C3000%7C%7C%7C&amp;sdata=00wx7rKucubT8jpa5voRJ1L4Yw5nhLK67jVKIh%2F%2BmlY%3D&amp;reserved=0" TargetMode="External"/><Relationship Id="rId32" Type="http://schemas.openxmlformats.org/officeDocument/2006/relationships/hyperlink" Target="https://nam12.safelinks.protection.outlook.com/?url=https%3A%2F%2Furl2151.isid.org%2Fss%2Fc%2FTLh_csrC34X_iXpbYoMam4bFQldiAY7lbsF7PjDdCCfoCD7crCjtZONAbQD8vqqAa0HsMAK5HI_WrQzzy6LI4JWQhm-vJpOpY7YMcN7CizK2cKhhFTiG5ZrM7LN02JgD%2F3ko%2F4wzovzRaS-6W-Xav0rjHQA%2Fh2%2F3KctkahjpAYF1GNqLH6vhpGhePrDAiuqHf4bWz7b5c8&amp;data=04%7C01%7C%7C0d0f13f69ec040e1c60108da0f6ce843%7C84df9e7fe9f640afb435aaaaaaaaaaaa%7C1%7C0%7C637839257675026869%7CUnknown%7CTWFpbGZsb3d8eyJWIjoiMC4wLjAwMDAiLCJQIjoiV2luMzIiLCJBTiI6Ik1haWwiLCJXVCI6Mn0%3D%7C3000&amp;sdata=PnHjb%2FjijQhtNa6ktXz0BXV716QU63l%2FYSblXDn7nIY%3D&amp;reserved=0" TargetMode="External"/><Relationship Id="rId53" Type="http://schemas.openxmlformats.org/officeDocument/2006/relationships/hyperlink" Target="https://nam12.safelinks.protection.outlook.com/?url=https%3A%2F%2Furl2151.isid.org%2Fss%2Fc%2FTLh_csrC34X_iXpbYoMamxCzlvgMKE9BBL3U26Z4UMEMZ5mhT1e4UZe1yMzekQjUiDAdp4OdyzBTb2M7L4-Ha_KP1eedINaxiCQ4TXNhnIXDP9NX8oR_1r2w5wjisMIOpaTpfLGC9wzzFG-6TebgZw%2F3mj%2Fd-G-6HIlQ5-ZmZw-bicoFQ%2Fh2%2F3mR826OrqiGoo_R4y0HtqhnkFQpef54EvkZ6_-nBJ94&amp;data=05%7C01%7C%7C2b5a17759f9d4185b61d08da43de0d63%7C84df9e7fe9f640afb435aaaaaaaaaaaa%7C1%7C0%7C637896918239378206%7CUnknown%7CTWFpbGZsb3d8eyJWIjoiMC4wLjAwMDAiLCJQIjoiV2luMzIiLCJBTiI6Ik1haWwiLCJXVCI6Mn0%3D%7C3000%7C%7C%7C&amp;sdata=dCy29KxLV67amJMBoE7ezVq%2B%2FknSn7kPKldodis98lY%3D&amp;reserved=0" TargetMode="External"/><Relationship Id="rId74" Type="http://schemas.openxmlformats.org/officeDocument/2006/relationships/hyperlink" Target="https://nam12.safelinks.protection.outlook.com/?url=https%3A%2F%2Furl2151.isid.org%2Fss%2Fc%2Fn2BLS7Nz6isdK7W6nsHw66GlrnOsXR9Nm_z39aAkVDnNQAiXOlENrCD1_cKz18lWF3ncxO-nTkJHddew1pn3mSNc4Bl4VoYf8rGoGttkk26YGkgKm2TDaTi-WjuF7f21%2F3ls%2F_TIluvVuRsyi329qxD58-A%2Fh2%2FDerA5PkVRhsZ3yuAoplzuZt-Mtlm8uvyh4D7spqIBbI&amp;data=05%7C01%7C%7Cca11cf801e5644f8c2cd08da2ee6f803%7C84df9e7fe9f640afb435aaaaaaaaaaaa%7C1%7C0%7C637873866792376145%7CUnknown%7CTWFpbGZsb3d8eyJWIjoiMC4wLjAwMDAiLCJQIjoiV2luMzIiLCJBTiI6Ik1haWwiLCJXVCI6Mn0%3D%7C3000%7C%7C%7C&amp;sdata=zQX6psl9%2F444FPFFg2Onjv7lsaJsGMZt%2FKcLZYvNpLg%3D&amp;reserved=0" TargetMode="External"/><Relationship Id="rId128" Type="http://schemas.openxmlformats.org/officeDocument/2006/relationships/hyperlink" Target="https://www.afro.who.int/countries/burundi/news/burundi-declares-outbreak-circulating-poliovirus-type-2" TargetMode="External"/><Relationship Id="rId149" Type="http://schemas.openxmlformats.org/officeDocument/2006/relationships/hyperlink" Target="https://promedmail.org/promed-post/?id=8710594" TargetMode="External"/><Relationship Id="rId5" Type="http://schemas.openxmlformats.org/officeDocument/2006/relationships/hyperlink" Target="https://nam12.safelinks.protection.outlook.com/?url=https%3A%2F%2Furl2151.isid.org%2Fss%2Fc%2FsuRyKAAhd_WyEaNz14Vl-iB53Nx8hnrhdt6LrqEq-8Z8tgvPuRTb1YOgI7Z717uvyFj6_QjtYygGL7kxZG4kz7QauuKrqknGL3FpJ88qEolWq77KTGWZdJNV_PjaOJcF%2F3m0%2FqcYdC4KWTtqxhMo25iI1mQ%2Fh2%2FOOvWzMkOyZAgmtEMIg0p0CaGfWzTisPu-yOEgvXeHB4&amp;data=05%7C01%7C%7C4e2829e124124bca63a408da350eaaac%7C84df9e7fe9f640afb435aaaaaaaaaaaa%7C1%7C0%7C637880634359841451%7CUnknown%7CTWFpbGZsb3d8eyJWIjoiMC4wLjAwMDAiLCJQIjoiV2luMzIiLCJBTiI6Ik1haWwiLCJXVCI6Mn0%3D%7C3000%7C%7C%7C&amp;sdata=rfDGJZrmK5s7F3pb4FOSa74ayzk%2BwuUzBX08rl8cSw0%3D&amp;reserved=0" TargetMode="External"/><Relationship Id="rId95" Type="http://schemas.openxmlformats.org/officeDocument/2006/relationships/hyperlink" Target="https://dailytrust.com/sokoto-records-1000-measles-cases-in-4-months" TargetMode="External"/><Relationship Id="rId22" Type="http://schemas.openxmlformats.org/officeDocument/2006/relationships/hyperlink" Target="https://nam12.safelinks.protection.outlook.com/?url=https%3A%2F%2Furl2151.isid.org%2Fss%2Fc%2FirpYa2EQ3F36GLL_pppOECfRXYCNFshEZ4BP3aXionjzmbN3eOub6OP71NRfUEZOju9V_Vipw2cvdKB-SPsTwSb4cKE1s8HlhevYN4afe2VZAWiRs4Ss7IIX2Wr3ARLb%2F3k8%2FW_d06isHSK-1HL3bNw2j7g%2Fh2%2FG82xoKZ2KtOxvCwWy7FNAQ9damgeryNMqZz7lY36uYY&amp;data=04%7C01%7C%7C644fac89703242c73a9308da02a459b0%7C84df9e7fe9f640afb435aaaaaaaaaaaa%7C1%7C0%7C637825202140648873%7CUnknown%7CTWFpbGZsb3d8eyJWIjoiMC4wLjAwMDAiLCJQIjoiV2luMzIiLCJBTiI6Ik1haWwiLCJXVCI6Mn0%3D%7C3000&amp;sdata=FnJ7LRm%2F%2BiHOb%2BLXRCN%2FLg990ddEkuZQ4jq1Z%2B3rJR8%3D&amp;reserved=0" TargetMode="External"/><Relationship Id="rId27" Type="http://schemas.openxmlformats.org/officeDocument/2006/relationships/hyperlink" Target="https://nam12.safelinks.protection.outlook.com/?url=https%3A%2F%2Furl2151.isid.org%2Fss%2Fc%2FTLh_csrC34X_iXpbYoMam5vwFYZ9BM6UCrOsQlt1EHez8G6zyrMOFYfvHFQCrgsmq02LuoVO1UYbjmDJOQSXr89F_2xqlnpEj9eGgchDeRkSXl2C7beTwVjesbLQ478mwO55a95-19SPifRsknmJCw%2F3ke%2FprtHL_osSauBH5Iz-ufEnw%2Fh2%2FdvuYDj2Vcqfe9Vam0T9XK6Q_vrE-XmSQR5k7ag6pptE&amp;data=04%7C01%7C%7C8d00c7cbc4d14657d26d08da07740b5d%7C84df9e7fe9f640afb435aaaaaaaaaaaa%7C1%7C0%7C637830492228434991%7CUnknown%7CTWFpbGZsb3d8eyJWIjoiMC4wLjAwMDAiLCJQIjoiV2luMzIiLCJBTiI6Ik1haWwiLCJXVCI6Mn0%3D%7C3000&amp;sdata=%2BcMOWCEI2wp6V5TH%2B7HjxMpJd9arOv1rEOuCcdIWd%2FA%3D&amp;reserved=0" TargetMode="External"/><Relationship Id="rId43" Type="http://schemas.openxmlformats.org/officeDocument/2006/relationships/hyperlink" Target="https://nam12.safelinks.protection.outlook.com/?url=https%3A%2F%2Furl2151.isid.org%2Fss%2Fc%2F1SBR61Kp8oRewHa1jScxqXz5opcQSGY1EIXON2QrA_ZatcxuQrzqQ48Q3mqzXWtiiol0o0L69JuIEIzABEGeRdAwYRuszxjiR4PHnK21Gbw%2F3mg%2Fyk6eZVTeR7iildwQixcIcg%2Fh2%2FT09xlxypWAa_GBrtF0tDJZcfJT67tKEBkJKb8JmCDcc&amp;data=05%7C01%7C%7Cc642447cc6c4415b2a7008da41a33c30%7C84df9e7fe9f640afb435aaaaaaaaaaaa%7C1%7C0%7C637894466585120693%7CUnknown%7CTWFpbGZsb3d8eyJWIjoiMC4wLjAwMDAiLCJQIjoiV2luMzIiLCJBTiI6Ik1haWwiLCJXVCI6Mn0%3D%7C3000%7C%7C%7C&amp;sdata=XLoqO1J9BYlzjGq8lXsvbfh0csR0SJJvIWAfU9TLOx4%3D&amp;reserved=0" TargetMode="External"/><Relationship Id="rId48" Type="http://schemas.openxmlformats.org/officeDocument/2006/relationships/hyperlink" Target="https://www.radiookapi.net/2022/05/27/actualite/sante/tshopo-plus-de-200-cas-de-rougeole-notifies-banalia%3e;" TargetMode="External"/><Relationship Id="rId64" Type="http://schemas.openxmlformats.org/officeDocument/2006/relationships/hyperlink" Target="https://nam12.safelinks.protection.outlook.com/?url=https%3A%2F%2Furl2151.isid.org%2Fss%2Fc%2FKOzzY2HlnOanhKQXjyGMmdzFl28EjYK3ZFVG_PQchgbKwCd1xmYVfXV5SRKcymKXp8sLwYtjX7hKpESx5CF5fMyj8n764Q9B9uI0cIGQCsBmHVQ87SsH2MsfDDpTMT_m7nDo83WDPFELQ_yaryNyFvss6mYUuTPjqomDK-rpXIo%2F3lw%2FJ5yXdtI7QeGltaQ41uUZzg%2Fh2%2FDrQkqdilww0j91S2BYABfZBzjhIAQ5SOFd9kEbPRqrc&amp;data=05%7C01%7C%7C0b47196edfeb4eaeb4ce08da31f3542d%7C84df9e7fe9f640afb435aaaaaaaaaaaa%7C1%7C0%7C637877218406982125%7CUnknown%7CTWFpbGZsb3d8eyJWIjoiMC4wLjAwMDAiLCJQIjoiV2luMzIiLCJBTiI6Ik1haWwiLCJXVCI6Mn0%3D%7C3000%7C%7C%7C&amp;sdata=VghiT9g%2BE6xmiZvtpVumQQMA57pcusB4zRJzwp0qipI%3D&amp;reserved=0" TargetMode="External"/><Relationship Id="rId69" Type="http://schemas.openxmlformats.org/officeDocument/2006/relationships/hyperlink" Target="https://nam12.safelinks.protection.outlook.com/?url=https%3A%2F%2Furl2151.isid.org%2Fss%2Fc%2FKOzzY2HlnOanhKQXjyGMmdzFl28EjYK3ZFVG_PQchgbpi-f0eZLiXPe2R3hx-9Er6ugwdjykQSrtXkv-FAFgR9MikFBYK5XbemwnaNuUbtE%2F3lx%2Fe5PMLVGyQ9qRRdIkpOBcUA%2Fh2%2FiRPcbtoTJraZ31QTrZomAfP7Ay3RCB23y3_XvagN0Xs&amp;data=05%7C01%7C%7C3e311508dda647fda6e408da32d53c11%7C84df9e7fe9f640afb435aaaaaaaaaaaa%7C1%7C0%7C637878188654264965%7CUnknown%7CTWFpbGZsb3d8eyJWIjoiMC4wLjAwMDAiLCJQIjoiV2luMzIiLCJBTiI6Ik1haWwiLCJXVCI6Mn0%3D%7C3000%7C%7C%7C&amp;sdata=HmLeJNZmtc%2FJSUJeeLHwQk68DSQYXL5lhY64yXyRHF8%3D&amp;reserved=0" TargetMode="External"/><Relationship Id="rId113" Type="http://schemas.openxmlformats.org/officeDocument/2006/relationships/hyperlink" Target="https://outbreaknewstoday.com/ghana-reports-monkeypox-outbreak-5-confirmed-cases-47190/" TargetMode="External"/><Relationship Id="rId118" Type="http://schemas.openxmlformats.org/officeDocument/2006/relationships/hyperlink" Target="https://nam12.safelinks.protection.outlook.com/?url=https%3A%2F%2Furl2151.isid.org%2Fss%2Fc%2FKOzzY2HlnOanhKQXjyGMmdzFl28EjYK3ZFVG_PQchgarqqyRTOMuN9v_U7jhN3vBupqYAaUflDvT4KaVEuDqtZxCFRHvaWYRDwXPyW4CRc5LbJP6SpWlFYgdsnhUssV8EeuFsL26ySY1w8oMRD1jkg%2F3my%2FK4ifmiTbSqCH0Lrxi5FWZA%2Fh8%2FBF2K-YU4V-EVhG9OX_1gawjypteTftqDxzVPZgd0aaI&amp;data=05%7C01%7C%7C878b4849534e43732d2808da4f45bfe1%7C84df9e7fe9f640afb435aaaaaaaaaaaa%7C1%7C0%7C637909458249343880%7CUnknown%7CTWFpbGZsb3d8eyJWIjoiMC4wLjAwMDAiLCJQIjoiV2luMzIiLCJBTiI6Ik1haWwiLCJXVCI6Mn0%3D%7C3000%7C%7C%7C&amp;sdata=EZfCZQNGJK1sOaqponuEcf%2BjGFOQ3obmMovFd1pDC%2FI%3D&amp;reserved=0" TargetMode="External"/><Relationship Id="rId134" Type="http://schemas.openxmlformats.org/officeDocument/2006/relationships/hyperlink" Target="https://acp.cd/sante/une-maladie-dorigine-inconnue-tue-13-enfants-de-zero-a-deux-ans-a-yakusu/" TargetMode="External"/><Relationship Id="rId139" Type="http://schemas.openxmlformats.org/officeDocument/2006/relationships/hyperlink" Target="https://www.who.int/emergencies/disease-outbreak-news/item/2023-DON447" TargetMode="External"/><Relationship Id="rId80" Type="http://schemas.openxmlformats.org/officeDocument/2006/relationships/hyperlink" Target="https://nam12.safelinks.protection.outlook.com/?url=https%3A%2F%2Furl2151.isid.org%2Fss%2Fc%2FTLh_csrC34X_iXpbYoMam1B6JfPDl-dNY0xjb47_2RV2rbXJw42TbrXMLJUazLRG6NA6sUQmhHd7Dx2cqTfzrV76ep37qRObKVQFzvLJH4jVAV6Ru8rsGx4CRiBCiwcs%2F3lk%2FfexlUWFbRsyuh11ucd6qZg%2Fh2%2FccdPchrzsXQRu7vZJhgvErIbd7tAhFv6ATRCiRO_Ry4&amp;data=05%7C01%7C%7Cc812581ccca2442e4a7a08da2871a652%7C84df9e7fe9f640afb435aaaaaaaaaaaa%7C1%7C0%7C637866765833732712%7CUnknown%7CTWFpbGZsb3d8eyJWIjoiMC4wLjAwMDAiLCJQIjoiV2luMzIiLCJBTiI6Ik1haWwiLCJXVCI6Mn0%3D%7C3000%7C%7C%7C&amp;sdata=xF1UlKl3MhsmAWuBMcgGjUmZskArsAaRm7i7j1WigFo%3D&amp;reserved=0" TargetMode="External"/><Relationship Id="rId85" Type="http://schemas.openxmlformats.org/officeDocument/2006/relationships/hyperlink" Target="https://nam12.safelinks.protection.outlook.com/?url=https%3A%2F%2Furl2151.isid.org%2Fss%2Fc%2FTLh_csrC34X_iXpbYoMam9yFPACLp4uBv2U6CL27Yo9SI2r80M5ilXoyqRq8D74MDzczampuuowZjjOMhKaZQGqox6HgIA-613lJea2ZLvM%2F3li%2F80bZywcHRKKh2Ysvnz9sZg%2Fh2%2FhaYlpY7tMkP4KBDuRDAgQRzdqWUWttPcZURaw-somGM&amp;data=05%7C01%7C%7Cca139ac71e8c4141178e08da270572eb%7C84df9e7fe9f640afb435aaaaaaaaaaaa%7C1%7C0%7C637865201610582493%7CUnknown%7CTWFpbGZsb3d8eyJWIjoiMC4wLjAwMDAiLCJQIjoiV2luMzIiLCJBTiI6Ik1haWwiLCJXVCI6Mn0%3D%7C3000%7C%7C%7C&amp;sdata=ex1FidiIvjEzblJKWnalv0JqN6TdK6Nfrwt87RKEyIw%3D&amp;reserved=0" TargetMode="External"/><Relationship Id="rId150" Type="http://schemas.openxmlformats.org/officeDocument/2006/relationships/hyperlink" Target="https://www.thecitizen.co.tz/tanzania/news/national/why-measles-cases-spiked-in-tanzania-in-the-past-year-4229886" TargetMode="External"/><Relationship Id="rId155" Type="http://schemas.openxmlformats.org/officeDocument/2006/relationships/printerSettings" Target="../printerSettings/printerSettings1.bin"/><Relationship Id="rId12" Type="http://schemas.openxmlformats.org/officeDocument/2006/relationships/hyperlink" Target="https://nam12.safelinks.protection.outlook.com/?url=https%3A%2F%2Furl2151.isid.org%2Fss%2Fc%2FTLh_csrC34X_iXpbYoMam1a4X4zR6Fe2oiEq2z8jSV80SnK1D3oS5-puPohgvcnOA8Q2FyVd4eHjmE9r2sU7ZvKi9LNA7ZqfZ-rs7SVketHiXH4e92G2o6_KmFYyuAC99zvffNWjtWyRiVGDCMC1eA%2F3m4%2F9AajDwMjTbuz-O85kosgXg%2Fh2%2Fkl4KlJ36r_RKZzDgheumCRxYzxC1zdqdjwlHnvhUNsA&amp;data=05%7C01%7C%7Cc6104d8c7fdd4f6e637908da384cdcac%7C84df9e7fe9f640afb435aaaaaaaaaaaa%7C1%7C0%7C637884200012557846%7CUnknown%7CTWFpbGZsb3d8eyJWIjoiMC4wLjAwMDAiLCJQIjoiV2luMzIiLCJBTiI6Ik1haWwiLCJXVCI6Mn0%3D%7C3000%7C%7C%7C&amp;sdata=%2BrDjv0dC8qcrjzrViFkp7eP5OjdwKdKpWSR07H%2F%2Fd64%3D&amp;reserved=0" TargetMode="External"/><Relationship Id="rId17" Type="http://schemas.openxmlformats.org/officeDocument/2006/relationships/hyperlink" Target="https://nam12.safelinks.protection.outlook.com/?url=https%3A%2F%2Furl2151.isid.org%2Fss%2Fc%2FTLh_csrC34X_iXpbYoMamxCzlvgMKE9BBL3U26Z4UMH-IJ7wPoe6qi6aQe42gc8KBgo0XpNZIjIpikFDjBWFIBFd8UMV60PVUikE9a8hunSAEbfwj2al8RuVqZAlvHzUWLkDGP9IaESUGVPP8pugLMF_schlzafrrwwKG8DqGPaTOCCeUl4siYHR6mHiDvV2%2F3mc%2ForUgLOQrRfWqyd54-F2OgQ%2Fh2%2F1nuu5TLX40nU67xHaisz3u4udl6bXlCyYha4HUyvzxs&amp;data=05%7C01%7C%7Ce575c05cc2e84c32e2d608da3e7bee91%7C84df9e7fe9f640afb435aaaaaaaaaaaa%7C1%7C0%7C637890999244347288%7CUnknown%7CTWFpbGZsb3d8eyJWIjoiMC4wLjAwMDAiLCJQIjoiV2luMzIiLCJBTiI6Ik1haWwiLCJXVCI6Mn0%3D%7C3000%7C%7C%7C&amp;sdata=qUESV4tVnrvQNYKwxqQbs55gvqotkfg3OInGxSDfuVw%3D&amp;reserved=0" TargetMode="External"/><Relationship Id="rId33" Type="http://schemas.openxmlformats.org/officeDocument/2006/relationships/hyperlink" Target="https://nam12.safelinks.protection.outlook.com/?url=https%3A%2F%2Furl2151.isid.org%2Fss%2Fc%2FTLh_csrC34X_iXpbYoMamwiIEvYwlDfAoV-LIXJ40zjDI14-5q9DGP_9fZfEdbWkTdbSGUhcbd46J3_4Q0BpPs7lMO2nZ4I36xJGmGzlIfFQz20j7pKtaCCiQlweh35NOqvE3U6h3yKfdSHRxXrIMfoP3sY_N40gvaD-mZw2w_c8P4U_Sq879fIv0wkAIUwb%2F3kp%2FPGU_0SKmRNaFlm7lH_3ZAA%2Fh2%2F3wUb5T5DW0tu1172jB-C4QwVhs39P9ZJX-Wo0126HZ0&amp;data=04%7C01%7C%7Cf7de4cb52976492357a008da0f84eb76%7C84df9e7fe9f640afb435aaaaaaaaaaaa%7C1%7C0%7C637839360798352560%7CUnknown%7CTWFpbGZsb3d8eyJWIjoiMC4wLjAwMDAiLCJQIjoiV2luMzIiLCJBTiI6Ik1haWwiLCJXVCI6Mn0%3D%7C3000&amp;sdata=foavKJ2wJce6Ut1iVRj%2BP7QQJo%2B4Y0uj80yEosn0VYk%3D&amp;reserved=0" TargetMode="External"/><Relationship Id="rId38" Type="http://schemas.openxmlformats.org/officeDocument/2006/relationships/hyperlink" Target="https://www.afrik.com/la-guinee-inquiete-par-les-cas-de-rougeole-qui-se-multiplient" TargetMode="External"/><Relationship Id="rId59" Type="http://schemas.openxmlformats.org/officeDocument/2006/relationships/hyperlink" Target="https://bit.ly/3MLRBLU" TargetMode="External"/><Relationship Id="rId103" Type="http://schemas.openxmlformats.org/officeDocument/2006/relationships/hyperlink" Target="https://nam12.safelinks.protection.outlook.com/?url=https%3A%2F%2Furl2151.isid.org%2Fss%2Fc%2FTLh_csrC34X_iXpbYoMam5VIZS-ivQS4agd3l43gRaDaK5pjDIhZIF4bCp15uBPEvNzgtmge512gh4YOexnqTQk7myUCPBdseIuURwIH1wivHvMZhXK0q_j0w2aBkocjfhYwXDYNnmt2Jggip0wm9_P0YXEd88IBZSxxIBh70O0%2F3li%2FxrtAANDeR4CO0Y6NZiR1hg%2Fh2%2Fb7uNzh0016DMzVhrpf35Rr7NLmvitjmwfEmsUYVjlYE&amp;data=05%7C01%7C%7C0b5d2041316e47301c9b08da264f9039%7C84df9e7fe9f640afb435aaaaaaaaaaaa%7C1%7C0%7C637864420409847160%7CUnknown%7CTWFpbGZsb3d8eyJWIjoiMC4wLjAwMDAiLCJQIjoiV2luMzIiLCJBTiI6Ik1haWwiLCJXVCI6Mn0%3D%7C3000%7C%7C%7C&amp;sdata=byo%2F8TGf%2BNc5Mcc9CaD8W8DULVS3IE24BlTvAojpqNA%3D&amp;reserved=0" TargetMode="External"/><Relationship Id="rId108" Type="http://schemas.openxmlformats.org/officeDocument/2006/relationships/hyperlink" Target="https://nation.africa/kenya/counties/isiolo/isiolo-s-yellow-fever-death-toll-rises-to-seven-3777318" TargetMode="External"/><Relationship Id="rId124" Type="http://schemas.openxmlformats.org/officeDocument/2006/relationships/hyperlink" Target="https://www.who.int/emergencies/disease-outbreak-news/item/2022-DON404" TargetMode="External"/><Relationship Id="rId129" Type="http://schemas.openxmlformats.org/officeDocument/2006/relationships/hyperlink" Target="https://promedmail.org/" TargetMode="External"/><Relationship Id="rId54" Type="http://schemas.openxmlformats.org/officeDocument/2006/relationships/hyperlink" Target="https://nam12.safelinks.protection.outlook.com/?url=https%3A%2F%2Furl2151.isid.org%2Fss%2Fc%2FMKq6VgKU8EpKB9-MN4UVgb-8rtA2L3q2c3WkbsBDQO2Ykzu4NfdouLCRm4v9c8g6vf0p6gJDcmhaO6HPdmxj0LpSJEudloqOG4f0MMiGtP0_Bqn4ohg_j4zVhxZ-Xc2ct3ZSLnay9i8SKp_tDoPL2Q%2F3mj%2FpQWSQtFmS6e57oF99mUBTA%2Fh2%2FWTXFvY4TlfxUuy5J3bSymYwWsXInppau982cnduDC8I&amp;data=05%7C01%7C%7Cfa0e4470915d4104588508da44211ddf%7C84df9e7fe9f640afb435aaaaaaaaaaaa%7C1%7C0%7C637897206261816169%7CUnknown%7CTWFpbGZsb3d8eyJWIjoiMC4wLjAwMDAiLCJQIjoiV2luMzIiLCJBTiI6Ik1haWwiLCJXVCI6Mn0%3D%7C3000%7C%7C%7C&amp;sdata=IuhH2ie248QCHfG%2BSZ%2FqGRZmpJ1%2FoTyosOqmRzvJ0S4%3D&amp;reserved=0" TargetMode="External"/><Relationship Id="rId70" Type="http://schemas.openxmlformats.org/officeDocument/2006/relationships/hyperlink" Target="https://nam12.safelinks.protection.outlook.com/?url=https%3A%2F%2Furl2151.isid.org%2Fss%2Fc%2Fyz2fdA_g7iMSh8qzYPxBFu6c8DG9Zecx6oyHmdtTk14%2F3m4%2F8qmEZkcgRvCDYhZioDyHTg%2Fh2%2F8ayXWQ72QFSxRZOnNe0zXrT8VXCrEZKBrA98_vbDqJA&amp;data=05%7C01%7C%7Ce194b4751ef24338613908da382537f2%7C84df9e7fe9f640afb435aaaaaaaaaaaa%7C1%7C0%7C637884029739819075%7CUnknown%7CTWFpbGZsb3d8eyJWIjoiMC4wLjAwMDAiLCJQIjoiV2luMzIiLCJBTiI6Ik1haWwiLCJXVCI6Mn0%3D%7C3000%7C%7C%7C&amp;sdata=nu7K6Uy9Rm%2FvZ6i8MEpKjt9lStymscfPTUPUicKp3XU%3D&amp;reserved=0" TargetMode="External"/><Relationship Id="rId75" Type="http://schemas.openxmlformats.org/officeDocument/2006/relationships/hyperlink" Target="https://nam12.safelinks.protection.outlook.com/?url=https%3A%2F%2Furl2151.isid.org%2Fss%2Fc%2FTLh_csrC34X_iXpbYoMam_nnHnzmZrQSQ3P0O4q3Xu2R2DOithVP3n0sdedpBIyXyScUy-eHgfLemjUBFTaa5w8CjTSQCxZqcphRMbclC2Zo1mF06hdObjIySEqN2KrU%2F3lo%2FzsDynR0nQSeVSsTvT1MqbA%2Fh2%2Ffq_-uT1Fgu4QTEwux4p9KiiuZ7BHCFAY2xfKoRJAzZw&amp;data=05%7C01%7C%7Cb3a3cb5019ce410f796f08da2bba13f6%7C84df9e7fe9f640afb435aaaaaaaaaaaa%7C1%7C0%7C637870375451889325%7CUnknown%7CTWFpbGZsb3d8eyJWIjoiMC4wLjAwMDAiLCJQIjoiV2luMzIiLCJBTiI6Ik1haWwiLCJXVCI6Mn0%3D%7C3000%7C%7C%7C&amp;sdata=mtfkxu4Xfnf18V6XWFMTghZBnyzV4jds4eRHYu4j7Ao%3D&amp;reserved=0" TargetMode="External"/><Relationship Id="rId91" Type="http://schemas.openxmlformats.org/officeDocument/2006/relationships/hyperlink" Target="https://nam12.safelinks.protection.outlook.com/?url=https%3A%2F%2Furl2151.isid.org%2Fss%2Fc%2FKOzzY2HlnOanhKQXjyGMmdzFl28EjYK3ZFVG_PQchgbfb6xALsg2Jsg8afQZjCFsBMikbCeP-kmyeRTB_tI9s7vrCBSYcD4Eij7DoUrfiFCFLNnUU9WI7P2keemFq3QQXsBsxaYVflpZ42LT6bDchA%2F3le%2F7Xc1xvgbTV2ERLi5VpP-Og%2Fh2%2FDG_Jypu6rM16v5tLu6xfIF4N9dkBOTCnAB1RTf61tLY&amp;data=05%7C01%7C%7C9fe47e0a7f1f42e3a5b708da2338522b%7C84df9e7fe9f640afb435aaaaaaaaaaaa%7C1%7C0%7C637861022049393059%7CUnknown%7CTWFpbGZsb3d8eyJWIjoiMC4wLjAwMDAiLCJQIjoiV2luMzIiLCJBTiI6Ik1haWwiLCJXVCI6Mn0%3D%7C3000%7C%7C%7C&amp;sdata=Qcib%2F2%2Fd6TgUl2OCU6lufwnITC%2BGc7RywdUGgBe6eao%3D&amp;reserved=0" TargetMode="External"/><Relationship Id="rId96" Type="http://schemas.openxmlformats.org/officeDocument/2006/relationships/hyperlink" Target="https://nam12.safelinks.protection.outlook.com/?url=https%3A%2F%2Furl2151.isid.org%2Fss%2Fc%2Fu6Jy221DtLTd6phwYNECnT1ghgCVE4R093PA8PyBBwt5GOzIAJDJncJb3Ker7LfoVjuS1kdKKYeoQviU8zlRrHRhlHuOrIkexHknGwv9t1jnjbqXvAL-wJsLMf7A7GiL%2F3l9%2FA6jbm9avQ0-58EyPbKM4Bg%2Fh2%2FKhr-gYsWiUhtdujG6PuwKXEN15e-fQwkmi1JzgRhyH0&amp;data=04%7C01%7C%7Cf261815c3a624ec1238f08da1fd6de87%7C84df9e7fe9f640afb435aaaaaaaaaaaa%7C1%7C0%7C637857304972406689%7CUnknown%7CTWFpbGZsb3d8eyJWIjoiMC4wLjAwMDAiLCJQIjoiV2luMzIiLCJBTiI6Ik1haWwiLCJXVCI6Mn0%3D%7C3000&amp;sdata=y8b92%2BGrjW5zX2JH69anR6kAU9NFs8XFkybUBJGokFk%3D&amp;reserved=0" TargetMode="External"/><Relationship Id="rId140" Type="http://schemas.openxmlformats.org/officeDocument/2006/relationships/hyperlink" Target="https://www.who.int/emergencies/disease-outbreak-news/item/2023-DON471" TargetMode="External"/><Relationship Id="rId145" Type="http://schemas.openxmlformats.org/officeDocument/2006/relationships/hyperlink" Target="https://www.sanews.gov.za/south-africa/hammanskraal-cholera-cases-drop-source-remains-elusive" TargetMode="External"/><Relationship Id="rId1" Type="http://schemas.openxmlformats.org/officeDocument/2006/relationships/hyperlink" Target="https://www.who.int/emergencies/disease-outbreak-news/item/2021-DON331" TargetMode="External"/><Relationship Id="rId6" Type="http://schemas.openxmlformats.org/officeDocument/2006/relationships/hyperlink" Target="https://nam12.safelinks.protection.outlook.com/?url=https%3A%2F%2Furl2151.isid.org%2Fss%2Fc%2FTLh_csrC34X_iXpbYoMamwiIEvYwlDfAoV-LIXJ40zjcg0fCmYcwFDbcdzG1H__wc406NuCiX6sgoyoM1xWqnWd9jJd_Np4_VakOJ2bPHcN-wmfp_uLPkiBje81Ae33CpJ9Is-Tw0fkVzXoKgULy9Q%2F3m0%2F84ypd44YTNq5y4FrEnsnsg%2Fh2%2FBFKEGMgfKYDm7xPcgE6aJf3k6LQp2S9x2emuGqMZO20&amp;data=05%7C01%7C%7C87efa36a98c94314301708da35104df5%7C84df9e7fe9f640afb435aaaaaaaaaaaa%7C1%7C0%7C637880641394144819%7CUnknown%7CTWFpbGZsb3d8eyJWIjoiMC4wLjAwMDAiLCJQIjoiV2luMzIiLCJBTiI6Ik1haWwiLCJXVCI6Mn0%3D%7C3000%7C%7C%7C&amp;sdata=Ye20zwEx2nAXIKv3kJ12SMud4as9uQyk4eb38RKD6iE%3D&amp;reserved=0" TargetMode="External"/><Relationship Id="rId23" Type="http://schemas.openxmlformats.org/officeDocument/2006/relationships/hyperlink" Target="https://nam12.safelinks.protection.outlook.com/?url=https%3A%2F%2Furl2151.isid.org%2Fss%2Fc%2FTLh_csrC34X_iXpbYoMam5VIZS-ivQS4agd3l43gRaA7KKRcbOJXIgaJKrFeopPAV_bhz0sHfARq8UIJQurw8gR8U44O-rNAAFu3bAje_yEPJqiARVx9y5Cg9nyjNAJk1HzGBia51fSAhxlRMJMa_Q%2F3k9%2FKclFxZbiQ1uno7Kc4msmHA%2Fh2%2F18LLhUDFUNG2-sZPYw5IcEeHQGWp_LgP_h3UUs-CgVs&amp;data=04%7C01%7C%7C90780ef3e552414ec39308da03b97edc%7C84df9e7fe9f640afb435aaaaaaaaaaaa%7C1%7C0%7C637826392468337388%7CUnknown%7CTWFpbGZsb3d8eyJWIjoiMC4wLjAwMDAiLCJQIjoiV2luMzIiLCJBTiI6Ik1haWwiLCJXVCI6Mn0%3D%7C3000&amp;sdata=3C%2FnwabuP6nap9O6bD%2FCnx68r75tRXwN4MZCyOAPr7U%3D&amp;reserved=0" TargetMode="External"/><Relationship Id="rId28" Type="http://schemas.openxmlformats.org/officeDocument/2006/relationships/hyperlink" Target="https://nam12.safelinks.protection.outlook.com/?url=https%3A%2F%2Furl2151.isid.org%2Fss%2Fc%2FTLh_csrC34X_iXpbYoMam_Ke_Ul9sRfu7oLRpFNxkNx119waf2qUEfrS6Zb0tlT9wkqphn34BSoFh4cD_7aH7ZRPB7j5cR18ix736YQN5esriOnLG0RjCt-RZEOfhxtF%2F3ki%2Fo8FpNurjSHSZihjvSSExIw%2Fh2%2FDCqXFuKnJpLfH3PMqssmiOHNCb6yy7FD8EBz7VOVaoM&amp;data=04%7C01%7C%7Cbb4621877e084bcaacec08da0ab3ab2c%7C84df9e7fe9f640afb435aaaaaaaaaaaa%7C1%7C0%7C637834064026805884%7CUnknown%7CTWFpbGZsb3d8eyJWIjoiMC4wLjAwMDAiLCJQIjoiV2luMzIiLCJBTiI6Ik1haWwiLCJXVCI6Mn0%3D%7C3000&amp;sdata=OdTTpTbs5QkybaoXa0DmJC3DkmoO%2BWQV4YdLSsZngc4%3D&amp;reserved=0" TargetMode="External"/><Relationship Id="rId49" Type="http://schemas.openxmlformats.org/officeDocument/2006/relationships/hyperlink" Target="https://nam12.safelinks.protection.outlook.com/?url=https%3A%2F%2Furl2151.isid.org%2Fss%2Fc%2FTLh_csrC34X_iXpbYoMam1mbGRw5Uqo1lDr4P7lqR46JglAM5tiYYsm2o92_cW1AvNEje5IpQYKbL2ZTmoPqczjl9EWnPFA5bJ1vEqnDTUcWC_aJjIUuSLEvTFvFq8AOBLrZ04NwlWnESiLaKmWBHsViTWVegvoWlyC46TERD60iEQspOfhH6Zw_O7tejNmwl7ihrvfnFF8YvUWbIaQ-UA%2F3mg%2FWyXRTXAOTamcpKpMfselyA%2Fh2%2FMSSqhny_1Qq62Jp74xJC8vJSHS2kTvW2f9JdFcBPpEE&amp;data=05%7C01%7C%7C9d989e64968e4395591808da41a74804%7C84df9e7fe9f640afb435aaaaaaaaaaaa%7C1%7C0%7C637894483967089280%7CUnknown%7CTWFpbGZsb3d8eyJWIjoiMC4wLjAwMDAiLCJQIjoiV2luMzIiLCJBTiI6Ik1haWwiLCJXVCI6Mn0%3D%7C3000%7C%7C%7C&amp;sdata=HvMaIgX7%2B40Z6fYUWoVk3h2RuEWxr2GFe5duDQtMQCo%3D&amp;reserved=0" TargetMode="External"/><Relationship Id="rId114" Type="http://schemas.openxmlformats.org/officeDocument/2006/relationships/hyperlink" Target="https://www.sunnewsonline.com/adamawa-confirms-5-cases-additional-57-suspected-cases-of-monkeypox/" TargetMode="External"/><Relationship Id="rId119" Type="http://schemas.openxmlformats.org/officeDocument/2006/relationships/hyperlink" Target="https://malawi24.com/2022/06/12/suspected-monkeypox-patient-dies-in-chiradzulu/" TargetMode="External"/><Relationship Id="rId44" Type="http://schemas.openxmlformats.org/officeDocument/2006/relationships/hyperlink" Target="https://nam12.safelinks.protection.outlook.com/?url=https%3A%2F%2Furl2151.isid.org%2Fss%2Fc%2FirpYa2EQ3F36GLL_pppOEHibaN1EZaXJHbJdn0BH1TT4BGUwC8Rmqti_tMsqXX9lXIbolD8l3iVhh9BN2PpDaIyiRqPmzsaw4efY4ASSaugps-mbP99Rp_8npuwgdyd9U3kEtJgryfkpjzFcm0JUxg%2F3mg%2Fr5KnQXdBS3q05owua0RFPQ%2Fh2%2FwmmUabOPu650Vof1unpAJLUtzexo8fQraAS1IrfupTc&amp;data=05%7C01%7C%7C8a4322159a3849ccb30408da41a43547%7C84df9e7fe9f640afb435aaaaaaaaaaaa%7C1%7C0%7C637894470762685412%7CUnknown%7CTWFpbGZsb3d8eyJWIjoiMC4wLjAwMDAiLCJQIjoiV2luMzIiLCJBTiI6Ik1haWwiLCJXVCI6Mn0%3D%7C3000%7C%7C%7C&amp;sdata=pdJ6NjbAjgLxbDCrik8PHJfFP9ymsZihi0OFIW%2F5jWY%3D&amp;reserved=0" TargetMode="External"/><Relationship Id="rId60" Type="http://schemas.openxmlformats.org/officeDocument/2006/relationships/hyperlink" Target="https://nam12.safelinks.protection.outlook.com/?url=https%3A%2F%2Furl2151.isid.org%2Fss%2Fc%2Fh7yixvI7Vw_a8fUsCvNbuEjDEx5LcweROKbR2ySd3ZT8BEonUDiffvRXZlHB80wWg6uaEgvdpMbELzrunfsMBGjXzblo8IbBxWWHZQ4N5HMyQjG0-1FirVIws1ENBYUW%2F3mt%2FyG0qL1AzSfeMHIxtUVLNxw%2Fh2%2F0w1Jx9s7OM1Mt5GBZX_UK5gTDKzGhYm-lpFvHR62mxE&amp;data=05%7C01%7C%7C52c7258318614831669f08da4bfd530e%7C84df9e7fe9f640afb435aaaaaaaaaaaa%7C1%7C0%7C637905848648320099%7CUnknown%7CTWFpbGZsb3d8eyJWIjoiMC4wLjAwMDAiLCJQIjoiV2luMzIiLCJBTiI6Ik1haWwiLCJXVCI6Mn0%3D%7C3000%7C%7C%7C&amp;sdata=Kx27AcphnVBQrW%2FX4WnWy0c3jA5%2FJByMqZJlaz6rkyg%3D&amp;reserved=0" TargetMode="External"/><Relationship Id="rId65" Type="http://schemas.openxmlformats.org/officeDocument/2006/relationships/hyperlink" Target="https://nam12.safelinks.protection.outlook.com/?url=https%3A%2F%2Furl2151.isid.org%2Fss%2Fc%2FKOzzY2HlnOanhKQXjyGMmdzFl28EjYK3ZFVG_PQchga_zvK14BM3bwykvro0iFfL3FD248dzH_qYfKXDz3GeTpqE_KYScUjdivkyWG9n0xV4Aqa51IWZh0Dz_5JjrzaU%2F3lu%2FlDQyzG7kQ_OVhlC-wNea_Q%2Fh2%2FEfqz-Ka97u8EZmblFF6wIlI-jyV6gfAJmTwWOJOKrhA&amp;data=05%7C01%7C%7Cf9a1f3b2476c41c72d7908da30763a50%7C84df9e7fe9f640afb435aaaaaaaaaaaa%7C1%7C0%7C637875581581262755%7CUnknown%7CTWFpbGZsb3d8eyJWIjoiMC4wLjAwMDAiLCJQIjoiV2luMzIiLCJBTiI6Ik1haWwiLCJXVCI6Mn0%3D%7C3000%7C%7C%7C&amp;sdata=%2B5IHZ84ha9pr9kL4AUZ1FXlsObsH69rchf6C5BEdfs4%3D&amp;reserved=0" TargetMode="External"/><Relationship Id="rId81" Type="http://schemas.openxmlformats.org/officeDocument/2006/relationships/hyperlink" Target="https://nam12.safelinks.protection.outlook.com/?url=https%3A%2F%2Furl2151.isid.org%2Fss%2Fc%2FTLh_csrC34X_iXpbYoMam14TJRWQAgAfOkkchsoIDvlYOX0xNTnc2w45aV0fpRAkjzxfIfz3NksblXkNYUuxIf6xuVVuT3jSLpGXrGZFoSU%2F3lk%2FXfagJnniSquPvVo3Ep-fuw%2Fh2%2FFopnSPvKJPu7fVlSSABEme_gZaCnf4T3sxE6NS6eSZs&amp;data=05%7C01%7C%7Cb483266735b34ac36a9308da27f0fe14%7C84df9e7fe9f640afb435aaaaaaaaaaaa%7C1%7C0%7C637866213252327863%7CUnknown%7CTWFpbGZsb3d8eyJWIjoiMC4wLjAwMDAiLCJQIjoiV2luMzIiLCJBTiI6Ik1haWwiLCJXVCI6Mn0%3D%7C3000%7C%7C%7C&amp;sdata=SevqDrKDdLLSUJFrTrlCqs2xdTIEi6IcIY5zybvi9Ys%3D&amp;reserved=0" TargetMode="External"/><Relationship Id="rId86" Type="http://schemas.openxmlformats.org/officeDocument/2006/relationships/hyperlink" Target="https://nam12.safelinks.protection.outlook.com/?url=https%3A%2F%2Furl2151.isid.org%2Fss%2Fc%2Fg_tgoIiV6tyw50ye2mn6FAcmIJuXXDsh2zbTmQysAEfipA8qm2Znd2CSlESR_UZObPk9n7ZmdaJnCO95HjjLZjQyATht4dQs21824laQ3zBfjK7cxacgK6TjJIeg1ZiIh8upwF5SMLlnTKp8su4hnuu59muTzydMeVjrpIOC6BF1PQsZWiiCAyGNECibwv5r%2F3li%2FXGQSHmLdQI6oidspHcqw1w%2Fh2%2FZz1vUnCicgbl4TU4HNqhXuH3lu7icuh5pGaiw023bh0&amp;data=05%7C01%7C%7Cc72491aad4ef47d5b98508da26cdba19%7C84df9e7fe9f640afb435aaaaaaaaaaaa%7C1%7C0%7C637864962271572566%7CUnknown%7CTWFpbGZsb3d8eyJWIjoiMC4wLjAwMDAiLCJQIjoiV2luMzIiLCJBTiI6Ik1haWwiLCJXVCI6Mn0%3D%7C3000%7C%7C%7C&amp;sdata=wnhoLAtgvqFO8Xy38vkfWEv8WtialUEqmH7t0xLOcfA%3D&amp;reserved=0" TargetMode="External"/><Relationship Id="rId130" Type="http://schemas.openxmlformats.org/officeDocument/2006/relationships/hyperlink" Target="https://apps.who.int/iris/bitstream/handle/10665/366418/OEW10-270205032023.pdf" TargetMode="External"/><Relationship Id="rId135" Type="http://schemas.openxmlformats.org/officeDocument/2006/relationships/hyperlink" Target="https://outbreaknewstoday.com/uganda-outbreak-update-rift-valley-fever-91851/" TargetMode="External"/><Relationship Id="rId151" Type="http://schemas.openxmlformats.org/officeDocument/2006/relationships/hyperlink" Target="https://outbreaknewstoday.com/south-africa-reports-3-additional-human-rabies-cases-in-past-month-95008/" TargetMode="External"/><Relationship Id="rId13" Type="http://schemas.openxmlformats.org/officeDocument/2006/relationships/hyperlink" Target="https://nam12.safelinks.protection.outlook.com/?url=https%3A%2F%2Furl2151.isid.org%2Fss%2Fc%2FTLh_csrC34X_iXpbYoMam9WYzct1rQKnBGhPL9KwKACIEdyTZys0xgsXaeeTJDgSsx6kGeTSw2f5bh_1PSpAE4vPO7zlu5hwhibDWfx30lDVxPeGbiGE8oC4sEYoWxU29FEnCyGVFeLEcKYxlv6EvA%2F3m5%2F2_vO3RzLSb-MFzCv8N7lpA%2Fh2%2FqOlFfoqlac0DJP275Vxwap7PPaNG_ZT6KyWkrb57McE&amp;data=05%7C01%7C%7C634f6a2db81b45eba93908da38fdb903%7C84df9e7fe9f640afb435aaaaaaaaaaaa%7C1%7C0%7C637884959630148402%7CUnknown%7CTWFpbGZsb3d8eyJWIjoiMC4wLjAwMDAiLCJQIjoiV2luMzIiLCJBTiI6Ik1haWwiLCJXVCI6Mn0%3D%7C3000%7C%7C%7C&amp;sdata=zAPg4LDGZmGp7cYoT8e6t3bsN%2FUbEQYZrulS8CTTLZU%3D&amp;reserved=0" TargetMode="External"/><Relationship Id="rId18" Type="http://schemas.openxmlformats.org/officeDocument/2006/relationships/hyperlink" Target="https://nam12.safelinks.protection.outlook.com/?url=https%3A%2F%2Furl2151.isid.org%2Fss%2Fc%2FTLh_csrC34X_iXpbYoMamxCzlvgMKE9BBL3U26Z4UMH-IJ7wPoe6qi6aQe42gc8KBgo0XpNZIjIpikFDjBWFIBFd8UMV60PVUikE9a8hunSAEbfwj2al8RuVqZAlvHzUWLkDGP9IaESUGVPP8pugLMF_schlzafrrwwKG8DqGPaTOCCeUl4siYHR6mHiDvV2%2F3mc%2ForUgLOQrRfWqyd54-F2OgQ%2Fh2%2F1nuu5TLX40nU67xHaisz3u4udl6bXlCyYha4HUyvzxs&amp;data=05%7C01%7C%7Ce575c05cc2e84c32e2d608da3e7bee91%7C84df9e7fe9f640afb435aaaaaaaaaaaa%7C1%7C0%7C637890999244347288%7CUnknown%7CTWFpbGZsb3d8eyJWIjoiMC4wLjAwMDAiLCJQIjoiV2luMzIiLCJBTiI6Ik1haWwiLCJXVCI6Mn0%3D%7C3000%7C%7C%7C&amp;sdata=qUESV4tVnrvQNYKwxqQbs55gvqotkfg3OInGxSDfuVw%3D&amp;reserved=0" TargetMode="External"/><Relationship Id="rId39" Type="http://schemas.openxmlformats.org/officeDocument/2006/relationships/hyperlink" Target="https://nam12.safelinks.protection.outlook.com/?url=https%3A%2F%2Furl2151.isid.org%2Fss%2Fc%2FKOzzY2HlnOanhKQXjyGMmdzFl28EjYK3ZFVG_PQchgaxEI6LpwgOyowkFG7tdtBY5HRHs11BeGV_nQA51-qIYt8LWBL66STofPx_mmi6N7yy8alFJtjOHnx0hUJFGzA1%2F3ku%2FJXyzPZu0SW6BEgYmH9Nj9Q%2Fh2%2FAc8c4hxZYX7ywPCj4SieL3VdaFSraRKnSO6zPorzDwU&amp;data=04%7C01%7C%7C3184355971e44f00d68108da137a6f86%7C84df9e7fe9f640afb435aaaaaaaaaaaa%7C1%7C0%7C637843713825739261%7CUnknown%7CTWFpbGZsb3d8eyJWIjoiMC4wLjAwMDAiLCJQIjoiV2luMzIiLCJBTiI6Ik1haWwiLCJXVCI6Mn0%3D%7C3000&amp;sdata=DCySKb6UowOIctDC2pU%2BxRzGlQBGGoJwnV%2F%2BWe7Rysw%3D&amp;reserved=0" TargetMode="External"/><Relationship Id="rId109" Type="http://schemas.openxmlformats.org/officeDocument/2006/relationships/hyperlink" Target="https://nam12.safelinks.protection.outlook.com/?url=https%3A%2F%2Furl2151.isid.org%2Fss%2Fc%2FKOzzY2HlnOanhKQXjyGMmdzFl28EjYK3ZFVG_PQchgYFtAbFONmzJfAChoKIA4K3UbEvbkhftCZedBOv-rXK7Ctjm0Gw0dabwC8vr_Vw-mBE-v6xhCbeFpXXmL2sxkwM%2F3l1%2F7Az0mvV6S3eMOP7d0sPCNw%2Fh2%2FEd7RwOA1uwk6IExLUP4I68Swaeo7estViyqHtUaGOxw&amp;data=04%7C01%7C%7C54c29e29bb174f0050ba08da1956f078%7C84df9e7fe9f640afb435aaaaaaaaaaaa%7C1%7C0%7C637850158432133327%7CUnknown%7CTWFpbGZsb3d8eyJWIjoiMC4wLjAwMDAiLCJQIjoiV2luMzIiLCJBTiI6Ik1haWwiLCJXVCI6Mn0%3D%7C3000&amp;sdata=F0ho3bG8XbMYXSjot97ear1TVjdQRNtQio7WRpzZdcg%3D&amp;reserved=0" TargetMode="External"/><Relationship Id="rId34" Type="http://schemas.openxmlformats.org/officeDocument/2006/relationships/hyperlink" Target="https://nam12.safelinks.protection.outlook.com/?url=https%3A%2F%2Furl2151.isid.org%2Fss%2Fc%2FTLh_csrC34X_iXpbYoMamz7EGofGlNKQoyRR9POHHq6e-go4U7b2XMP75kb9RtwjbVXRFdFNLkg5KpZ6Hyg64e77FO_1Un9wpGZe-Zd0Q30asCX0kh-8y3EJ7vihvpqbOPYpfEDQjcw3B1LRcmgHPtJVvjdC_00FqYOox7EkQyo%2F3kp%2FPCBPbcu5S1W59aMKpxWb5Q%2Fh2%2Fqg-YXNUSSFvjiUh_Sz4oqZq6f7ujHhFO8I8eBIvqK7M&amp;data=04%7C01%7C%7C822565a06f4d4313c5bb08da0f859f47%7C84df9e7fe9f640afb435aaaaaaaaaaaa%7C1%7C0%7C637839363816067626%7CUnknown%7CTWFpbGZsb3d8eyJWIjoiMC4wLjAwMDAiLCJQIjoiV2luMzIiLCJBTiI6Ik1haWwiLCJXVCI6Mn0%3D%7C3000&amp;sdata=hx%2FWmUXGcung%2B%2B%2BYk73QxB6cDriWzqFRklD1NRIHw8o%3D&amp;reserved=0" TargetMode="External"/><Relationship Id="rId50" Type="http://schemas.openxmlformats.org/officeDocument/2006/relationships/hyperlink" Target="https://nam12.safelinks.protection.outlook.com/?url=https%3A%2F%2Furl2151.isid.org%2Fss%2Fc%2FTLh_csrC34X_iXpbYoMamwiIEvYwlDfAoV-LIXJ40zj_Z15fVwuz7IgJoXJSNp4dUEgNVs7b6OBfDFEhr_qszaIf9B6_JLqaiE33F0H61oWaxtyVfbt0Rc48GvNl5poBb5CS0zEK1dLo9861qPi77MHywCEfiBIvw502mKXMUiE%2F3mh%2FfU-wMJr2TYGS0jp8-2Qklg%2Fh2%2Fmt2TAnHVngzo3lHnysBZZF5JZq4fFgPYLtVEqP0XDD0&amp;data=05%7C01%7C%7C3322dd9b5e16464ec40508da42892d70%7C84df9e7fe9f640afb435aaaaaaaaaaaa%7C1%7C0%7C637895454184863542%7CUnknown%7CTWFpbGZsb3d8eyJWIjoiMC4wLjAwMDAiLCJQIjoiV2luMzIiLCJBTiI6Ik1haWwiLCJXVCI6Mn0%3D%7C3000%7C%7C%7C&amp;sdata=ojd%2BL16zbsBaUq%2FYO2ffNMjnV2h6ROcgi%2FqeB0uDfkM%3D&amp;reserved=0" TargetMode="External"/><Relationship Id="rId55" Type="http://schemas.openxmlformats.org/officeDocument/2006/relationships/hyperlink" Target="https://nam12.safelinks.protection.outlook.com/?url=https%3A%2F%2Furl2151.isid.org%2Fss%2Fc%2FTLh_csrC34X_iXpbYoMamwiIEvYwlDfAoV-LIXJ40zi_9wY64r9BM21Qfd7FYamiQXqQ4op1n1KzqRrQRxAE1qyJ2WnXHW_6H6eexKjmgTN6wBh-5y0-z21n-6eHxDVSTthYCIxosGGulfh4ZUCPySMBVNWZfu5Q1pfPzAvlw3M%2F3mo%2FncKn3mlJQ0isMRMf2qGR0w%2Fh2%2FIAOphlyFa2WoezMVVrRdcErR2PTzihqCUGVGYCpJPxg&amp;data=05%7C01%7C%7Cf785fcf5b1bd4046576608da47517fdc%7C84df9e7fe9f640afb435aaaaaaaaaaaa%7C1%7C0%7C637900712623719958%7CUnknown%7CTWFpbGZsb3d8eyJWIjoiMC4wLjAwMDAiLCJQIjoiV2luMzIiLCJBTiI6Ik1haWwiLCJXVCI6Mn0%3D%7C3000%7C%7C%7C&amp;sdata=j01p4eILia%2B5gj5t3mh7FR8HPayrd9uw1oeeP8upNL8%3D&amp;reserved=0" TargetMode="External"/><Relationship Id="rId76" Type="http://schemas.openxmlformats.org/officeDocument/2006/relationships/hyperlink" Target="https://www.who.int/emergencies/disease-outbreak-news/item/2022-DON371" TargetMode="External"/><Relationship Id="rId97" Type="http://schemas.openxmlformats.org/officeDocument/2006/relationships/hyperlink" Target="https://nam12.safelinks.protection.outlook.com/?url=https%3A%2F%2Furl2151.isid.org%2Fss%2Fc%2FTLh_csrC34X_iXpbYoMam721l8mCIg4lwTzUshiP0rfy-P2qB5TgSAsj5AlY7ad_eb-VbhHCJg1wmLAaz8MUmbjCg-JN2LHSecADyPjpM0LNxZS7-yTzLur4iCNYQ2-JHYbd7ZO6Nx6u_OVtz80uN9vXyLp0Nm9OcsoSD6K-DgIqQzZXVpFODAbWjpu53FIx%2F3l8%2FNZc08qm7QEW0knEUqovG6A%2Fh3%2FNaRatwPsD6EgxVEwPgSNjRVTof3xCZnLCDFkcene8gg&amp;data=04%7C01%7C%7Cb78da5bb3f9f46602ab908da1e776747%7C84df9e7fe9f640afb435aaaaaaaaaaaa%7C1%7C0%7C637855795426280189%7CUnknown%7CTWFpbGZsb3d8eyJWIjoiMC4wLjAwMDAiLCJQIjoiV2luMzIiLCJBTiI6Ik1haWwiLCJXVCI6Mn0%3D%7C3000&amp;sdata=GIXEHBb9dx1zxqxQLSW36sK83K8GF8zftcLODerSAI0%3D&amp;reserved=0" TargetMode="External"/><Relationship Id="rId104" Type="http://schemas.openxmlformats.org/officeDocument/2006/relationships/hyperlink" Target="https://nam12.safelinks.protection.outlook.com/?url=https%3A%2F%2Furl2151.isid.org%2Fss%2Fc%2FTLh_csrC34X_iXpbYoMamwiIEvYwlDfAoV-LIXJ40zgj_VSY0qiqNZTJ1ZPJtZpjzfjtju4iyfgyr3SqyckkXBoeerAjPkEqk72iKti03Dh_qDYdinU85fBQbHI0-GjpGYVGxi1qOAvS-XcwY8mMsBvi2dTuKrUfk0GWs11G91m7uVXQhDeKbkj0aXAXTEcb%2F3l7%2FHvuewKHnQP2NMqNhBtTGyw%2Fh2%2F25pknZTTVvA6Qs0txCQLZlcwBhfwiAobpmMaBTTC7e0&amp;data=04%7C01%7C%7C72e72f7130ad4754f1b608da1e639086%7C84df9e7fe9f640afb435aaaaaaaaaaaa%7C1%7C0%7C637855710209785565%7CUnknown%7CTWFpbGZsb3d8eyJWIjoiMC4wLjAwMDAiLCJQIjoiV2luMzIiLCJBTiI6Ik1haWwiLCJXVCI6Mn0%3D%7C3000&amp;sdata=eLLf3F%2FciY6tJ8MKr8jgFtWLYt4SGT%2FBrWi36fIH0fI%3D&amp;reserved=0" TargetMode="External"/><Relationship Id="rId120" Type="http://schemas.openxmlformats.org/officeDocument/2006/relationships/hyperlink" Target="https://nam12.safelinks.protection.outlook.com/?url=https%3A%2F%2Furl2151.isid.org%2Fss%2Fc%2Fikk07a0JaMPGNg3J3K9OO1jExFnVWdNEsG6LVpuTHPkxDffftlFnsu7vFPNt2p2sg85e03wn-DmBzApR-qHf3o5rxCOln_bEOwN8mH_dgixRGDtefyDPzukHcH8muNDgRWT_GRrsHHryFGeNXwWz01xzIvWKb-ZEQs5ILUJlIqw%2F3mw%2Fxv-dbsW3R6GHBnJUcI6t9A%2Fh2%2FPJYUc8GwyqusfiM-raYTWgy1zywKn5dr2nJG9WWb3oA&amp;data=05%7C01%7C%7C679b80163fb24d1a2f2d08da4d9d0e92%7C84df9e7fe9f640afb435aaaaaaaaaaaa%7C1%7C0%7C637907634196953960%7CUnknown%7CTWFpbGZsb3d8eyJWIjoiMC4wLjAwMDAiLCJQIjoiV2luMzIiLCJBTiI6Ik1haWwiLCJXVCI6Mn0%3D%7C3000%7C%7C%7C&amp;sdata=7sUvF%2BYcGwuwVa2HMO%2BVKdwFRYX84lsvcNzs7r1VqTw%3D&amp;reserved=0" TargetMode="External"/><Relationship Id="rId125" Type="http://schemas.openxmlformats.org/officeDocument/2006/relationships/hyperlink" Target="https://www.ecdc.europa.eu/sites/default/files/documents/communicable-disease-threats-report-week-7-2023.pdf" TargetMode="External"/><Relationship Id="rId141" Type="http://schemas.openxmlformats.org/officeDocument/2006/relationships/hyperlink" Target="https://www.who.int/emergencies/disease-outbreak-news/item/2023-DON466" TargetMode="External"/><Relationship Id="rId146" Type="http://schemas.openxmlformats.org/officeDocument/2006/relationships/hyperlink" Target="https://outbreaknewstoday.com/ghana-officials-report-suspected-anthrax-outbreak-in-binduri-district-60402/" TargetMode="External"/><Relationship Id="rId7" Type="http://schemas.openxmlformats.org/officeDocument/2006/relationships/hyperlink" Target="https://nam12.safelinks.protection.outlook.com/?url=https%3A%2F%2Furl2151.isid.org%2Fss%2Fc%2FTLh_csrC34X_iXpbYoMam4qWOPSrN2Q93GfKtMyDX8sgBKy52riwDb0BRheJg43JSgAYdJaSF_V8q_mB3eP2sf4KrH5NkO5avPO7fqlGKlxMYIme8JVV3mQsAb-f0qSzUvrZwcckeirOwezNweWDiA%2F3m1%2FabxOxLw1TcOpTHZrsffUDw%2Fh2%2FBgXX5_XiLPOY2hvOfhz_qcflC7661SnFWfuEIYkNYPc&amp;data=05%7C01%7C%7Cf82252283189423afb5308da35dae090%7C84df9e7fe9f640afb435aaaaaaaaaaaa%7C1%7C0%7C637881511440958663%7CUnknown%7CTWFpbGZsb3d8eyJWIjoiMC4wLjAwMDAiLCJQIjoiV2luMzIiLCJBTiI6Ik1haWwiLCJXVCI6Mn0%3D%7C3000%7C%7C%7C&amp;sdata=7cCBvIVdIbEptLpm9XzpYSfbALHcbKK3pmynP65VPnE%3D&amp;reserved=0" TargetMode="External"/><Relationship Id="rId71" Type="http://schemas.openxmlformats.org/officeDocument/2006/relationships/hyperlink" Target="mailto:pascaladroba2017@gmail.com&#160;Dr%20Pascal%20ADROBA%20Plague%20surveillance%20and%20control%20center%20(CSLP)%20Bunia%20(DRC%20-%20RDC%20en%20fran&#231;ais)" TargetMode="External"/><Relationship Id="rId92" Type="http://schemas.openxmlformats.org/officeDocument/2006/relationships/hyperlink" Target="https://nam12.safelinks.protection.outlook.com/?url=http%3A%2F%2Flaudisoit%40ecohealthalliance.org%2F&amp;data=04%7C01%7C%7Cc9bb38bad9004f41150308da1a79c840%7C84df9e7fe9f640afb435aaaaaaaaaaaa%7C1%7C0%7C637851407605150063%7CUnknown%7CTWFpbGZsb3d8eyJWIjoiMC4wLjAwMDAiLCJQIjoiV2luMzIiLCJBTiI6Ik1haWwiLCJXVCI6Mn0%3D%7C3000&amp;sdata=W%2B4eIRjRjPdcctqg8HYGWb%2BsvhflG3BYvUe5DNzYfcE%3D&amp;reserved=0" TargetMode="External"/><Relationship Id="rId2" Type="http://schemas.openxmlformats.org/officeDocument/2006/relationships/hyperlink" Target="https://nam12.safelinks.protection.outlook.com/?url=https%3A%2F%2Furl2151.isid.org%2Fss%2Fc%2FTLh_csrC34X_iXpbYoMamyem6FDNpK1xd9rllJ1XAqArzqMdgsb30sLa2uEZy1uyuPj8XSY2k3cdZ3KEq0M_H1zxO_TL4hK7Vb4XjGIGhAxlP-zWFnBMSKqhVM-xYEyT%2F3k3%2FiuqXCONKSJqAonYWDD33-g%2Fh2%2FLlKpzAQUaUKyrpbGPHIjpLR_84LMBtRyaChxSBWV5jA&amp;data=04%7C01%7C%7Caaa7f68d4e90481f6dfd08d9fee18624%7C84df9e7fe9f640afb435aaaaaaaaaaaa%7C1%7C0%7C637821066886732549%7CUnknown%7CTWFpbGZsb3d8eyJWIjoiMC4wLjAwMDAiLCJQIjoiV2luMzIiLCJBTiI6Ik1haWwiLCJXVCI6Mn0%3D%7C3000&amp;sdata=Ai5GrKd0Z94koK7un9poAs%2BIn2gWoGRk9Qv4SKy0JzI%3D&amp;reserved=0" TargetMode="External"/><Relationship Id="rId29" Type="http://schemas.openxmlformats.org/officeDocument/2006/relationships/hyperlink" Target="https://nam12.safelinks.protection.outlook.com/?url=https%3A%2F%2Furl2151.isid.org%2Fss%2Fc%2FKOzzY2HlnOanhKQXjyGMmdzFl28EjYK3ZFVG_PQchgbacLM7J_2hkOkPjiQJ21sPFD_Xq1XG26YWHkkVHytA4njXJTLhSkf9fMLwyzJ631-49pXCTDOFZg_JZ6RajClM%2F3kj%2FW34VMKgWSYa2kx7hSYQRMQ%2Fh2%2FA2te0F97-ENU0MuFiDiMYTsvDsK0TRWmDYhdC2uSHdM&amp;data=04%7C01%7C%7C96c6baab22a946e07ae908da0b6ffc40%7C84df9e7fe9f640afb435aaaaaaaaaaaa%7C1%7C0%7C637834872840316925%7CUnknown%7CTWFpbGZsb3d8eyJWIjoiMC4wLjAwMDAiLCJQIjoiV2luMzIiLCJBTiI6Ik1haWwiLCJXVCI6Mn0%3D%7C3000&amp;sdata=t3EeEalWQziXIvJSdSDlC2DMoC0kwbNv%2Ba7wSPmGcSs%3D&amp;reserved=0" TargetMode="External"/><Relationship Id="rId24" Type="http://schemas.openxmlformats.org/officeDocument/2006/relationships/hyperlink" Target="http://outbreaknewstoday.com/liberia-reports-17-confirmed-lassa-fever-cases-through-february-94506/" TargetMode="External"/><Relationship Id="rId40" Type="http://schemas.openxmlformats.org/officeDocument/2006/relationships/hyperlink" Target="http://outbreaknewstoday.com/yellow-fever-outbreak-declared-in-uganda-23472/" TargetMode="External"/><Relationship Id="rId45" Type="http://schemas.openxmlformats.org/officeDocument/2006/relationships/hyperlink" Target="https://africanmanager.com/mozambique-2e-epidemie-de-cholera-declaree-en-deux-mois/" TargetMode="External"/><Relationship Id="rId66" Type="http://schemas.openxmlformats.org/officeDocument/2006/relationships/hyperlink" Target="https://nam12.safelinks.protection.outlook.com/?url=https%3A%2F%2Furl2151.isid.org%2Fss%2Fc%2F0oc7vsq5mmLjPwOs4PjMh73EHve9kaErhcLeR1EZV6Gx_BB-PamJj7k5S4-5Ccub1NV4MV0obnEB0KkQ1zGnPLz_gQbf6lM_EQ4txR9pVTA%2F3lu%2F-JFdX0GrSDCSAnhYnHbY5A%2Fh2%2FbH6OMu8hg6B3P2Nw2UA93pEqGJ7t9ajH-remOgPTTmw&amp;data=05%7C01%7C%7Ca02ca79ce98042a2052f08da3075f137%7C84df9e7fe9f640afb435aaaaaaaaaaaa%7C1%7C0%7C637875580356691776%7CUnknown%7CTWFpbGZsb3d8eyJWIjoiMC4wLjAwMDAiLCJQIjoiV2luMzIiLCJBTiI6Ik1haWwiLCJXVCI6Mn0%3D%7C3000%7C%7C%7C&amp;sdata=DuQlZI77xG9gkYYgv5%2BOxOkiPT6F9B4g2QWeyoO3lgI%3D&amp;reserved=0" TargetMode="External"/><Relationship Id="rId87" Type="http://schemas.openxmlformats.org/officeDocument/2006/relationships/hyperlink" Target="https://nam12.safelinks.protection.outlook.com/?url=https%3A%2F%2Furl2151.isid.org%2Fss%2Fc%2FTLh_csrC34X_iXpbYoMam11_1iAK8rKJDmJCx9gn0u4F1KyAEChBWW39NgpNx9pGob7Vv0ARC_9bFpZBdYI1-BYEJs8-LSXC1pjVZWjwBg_IQnhuCRu0xUgEVfb8kpIe%2F3lh%2F-CsDErYgQV-Wn4Bl2fncvg%2Fh3%2FGwpgJHYU2A5K55qqkF3GoAzEYX11c9aKZaVrracbdlY&amp;data=05%7C01%7C%7C61923975d543480b0e8408da258762d6%7C84df9e7fe9f640afb435aaaaaaaaaaaa%7C1%7C0%7C637863560648453073%7CUnknown%7CTWFpbGZsb3d8eyJWIjoiMC4wLjAwMDAiLCJQIjoiV2luMzIiLCJBTiI6Ik1haWwiLCJXVCI6Mn0%3D%7C3000%7C%7C%7C&amp;sdata=Rcg8PHwIfKM6RZo0SZVzE3bLrurcfLCUCnzigHmAeFE%3D&amp;reserved=0" TargetMode="External"/><Relationship Id="rId110" Type="http://schemas.openxmlformats.org/officeDocument/2006/relationships/hyperlink" Target="https://nam12.safelinks.protection.outlook.com/?url=https%3A%2F%2Furl2151.isid.org%2Fss%2Fc%2FsuRyKAAhd_WyEaNz14Vl-qVBgHNzQ_3sSOh4iwJY841BtspaB9o5uFlDZMOB2Q5QVxLL0-sfhD9SEiYeH4lP_F-6nmSNCpntdhwc016Ui5sI53go0Qer6hMkELH-0LHWNP_WcKUV_KFYgMMRz3EWOi918aNM34Z__OB2QEYjyPI%2F3n2%2FSQjYTbJmSlq4f8uRTMDNGA%2Fh2%2FO1wFFd4X_7C5nEbq3U9xARywvNtJKDigKaLWly0W39k&amp;data=05%7C01%7C%7C2710c9cf890b4aa430b908da5300de10%7C84df9e7fe9f640afb435aaaaaaaaaaaa%7C1%7C0%7C637913560439232064%7CUnknown%7CTWFpbGZsb3d8eyJWIjoiMC4wLjAwMDAiLCJQIjoiV2luMzIiLCJBTiI6Ik1haWwiLCJXVCI6Mn0%3D%7C3000%7C%7C%7C&amp;sdata=iGhgeHJjMYlVkxIViX3p9fehhtFaqrKkn%2BlUDWiIGbY%3D&amp;reserved=0" TargetMode="External"/><Relationship Id="rId115" Type="http://schemas.openxmlformats.org/officeDocument/2006/relationships/hyperlink" Target="https://nam12.safelinks.protection.outlook.com/?url=https%3A%2F%2Furl2151.isid.org%2Fss%2Fc%2FwscE2ng5fl6JrPIt48tisIb-P9Rh4zAjJcB9ErvEyaua9YSfwcGQd8-x8SKJN8M-YjRPPucLvVb6Sqa2Kt0DPGP-ztToixA3ZMCNMRZf6Gwu-ZGxIXDRLxvEQ2vNa6VNRWkeYPz7k_B8YwMb9Y4WXcXht9OIa1wAFiT2EmqV0cKgWieMbPXZBTipmLZshcMFfKMQDCnq5j4aaOsNpVLCHffP1-UvpJc_ZAj8xfv-iNJF29Dj5N6xPxm7d6MfDk-j5TAOInYMuZbDX26sPH-7Qg%2F3my%2FK4ifmiTbSqCH0Lrxi5FWZA%2Fh2%2FX5UgQYCRsGuhVoC6NG1w5w2hUt7dI-Kq_HMZdScxVfA&amp;data=05%7C01%7C%7C878b4849534e43732d2808da4f45bfe1%7C84df9e7fe9f640afb435aaaaaaaaaaaa%7C1%7C0%7C637909458249343880%7CUnknown%7CTWFpbGZsb3d8eyJWIjoiMC4wLjAwMDAiLCJQIjoiV2luMzIiLCJBTiI6Ik1haWwiLCJXVCI6Mn0%3D%7C3000%7C%7C%7C&amp;sdata=Id7pRYT7%2FN9DYqm7RvzUKnUDDQDunNK8r3K7zIY8XeU%3D&amp;reserved=0" TargetMode="External"/><Relationship Id="rId131" Type="http://schemas.openxmlformats.org/officeDocument/2006/relationships/hyperlink" Target="https://www.ncdc.gov.ng/diseases/sitreps/?cat=5&amp;name=An%20update%20of%20Lassa%20fever%20outbreak%20in%20Nigeria" TargetMode="External"/><Relationship Id="rId136" Type="http://schemas.openxmlformats.org/officeDocument/2006/relationships/hyperlink" Target="https://www.ncdc.gov.ng/themes/common/files/sitreps/d6dbbc4af6e2781520043f4aee0c031f.pdf" TargetMode="External"/><Relationship Id="rId61" Type="http://schemas.openxmlformats.org/officeDocument/2006/relationships/hyperlink" Target="https://french.news.cn/20220611/482003ee3d464a4bb1185cf3af8a83ca/c.html" TargetMode="External"/><Relationship Id="rId82" Type="http://schemas.openxmlformats.org/officeDocument/2006/relationships/hyperlink" Target="https://www.mediacongo.net/article-actualite-103737_ebola_a_mbandaka_74_contacts_deja_listes.html" TargetMode="External"/><Relationship Id="rId152" Type="http://schemas.openxmlformats.org/officeDocument/2006/relationships/hyperlink" Target="https://promedmail.org/promed-post?place=8712044,59" TargetMode="External"/><Relationship Id="rId19" Type="http://schemas.openxmlformats.org/officeDocument/2006/relationships/hyperlink" Target="https://nam12.safelinks.protection.outlook.com/?url=https%3A%2F%2Furl2151.isid.org%2Fss%2Fc%2FTLh_csrC34X_iXpbYoMamxCzlvgMKE9BBL3U26Z4UMH-IJ7wPoe6qi6aQe42gc8KBgo0XpNZIjIpikFDjBWFIBFd8UMV60PVUikE9a8hunSAEbfwj2al8RuVqZAlvHzUWLkDGP9IaESUGVPP8pugLMF_schlzafrrwwKG8DqGPaTOCCeUl4siYHR6mHiDvV2%2F3mc%2ForUgLOQrRfWqyd54-F2OgQ%2Fh2%2F1nuu5TLX40nU67xHaisz3u4udl6bXlCyYha4HUyvzxs&amp;data=05%7C01%7C%7Ce575c05cc2e84c32e2d608da3e7bee91%7C84df9e7fe9f640afb435aaaaaaaaaaaa%7C1%7C0%7C637890999244347288%7CUnknown%7CTWFpbGZsb3d8eyJWIjoiMC4wLjAwMDAiLCJQIjoiV2luMzIiLCJBTiI6Ik1haWwiLCJXVCI6Mn0%3D%7C3000%7C%7C%7C&amp;sdata=qUESV4tVnrvQNYKwxqQbs55gvqotkfg3OInGxSDfuVw%3D&amp;reserved=0" TargetMode="External"/><Relationship Id="rId14" Type="http://schemas.openxmlformats.org/officeDocument/2006/relationships/hyperlink" Target="https://nam12.safelinks.protection.outlook.com/?url=https%3A%2F%2Furl2151.isid.org%2Fss%2Fc%2FTLh_csrC34X_iXpbYoMamzcQN9Bj10GoPox0c9HKS5DRTWxPa7680KybSvIYrmgZGLncBzDfFkcyHEdgxfbAUxzlbf1KjFzIH92OL8PVxOVAMYyTnOTRMMQRVMgQKNKc%2F3m7%2FIeUlSN0HRz-wU_gkH0cwTA%2Fh2%2FJnoJLSg0cB18vEFDjXerMUlpdKa-WmnEwlH2977mjik&amp;data=05%7C01%7C%7C00ae2b10cc194fe3219c08da3aa37b12%7C84df9e7fe9f640afb435aaaaaaaaaaaa%7C1%7C0%7C637886771074076372%7CUnknown%7CTWFpbGZsb3d8eyJWIjoiMC4wLjAwMDAiLCJQIjoiV2luMzIiLCJBTiI6Ik1haWwiLCJXVCI6Mn0%3D%7C3000%7C%7C%7C&amp;sdata=QIxxcjUypS1uZxb2L0rlRAeIhvXOBL1%2F3vls4p7oT4o%3D&amp;reserved=0" TargetMode="External"/><Relationship Id="rId30" Type="http://schemas.openxmlformats.org/officeDocument/2006/relationships/hyperlink" Target="https://nam12.safelinks.protection.outlook.com/?url=https%3A%2F%2Furl2151.isid.org%2Fss%2Fc%2FTLh_csrC34X_iXpbYoMam2T4GFZ3tjjBBEvnMVSXyEeZ043UgP0Qfz5dXGpewHwn03PUlJWJ8GCsOH5vqRNgveyfXWbXCApn6RMPs6i9qPIncqlHu47VGIGKTKcyVlHkpJYRlkDHH6Dm57nk0wt_uQ%2F3ko%2FJ7IkON4HR1aoEZpZ7BcH9g%2Fh2%2Fbl7AzuoYTzsvKNBk1yaNSsHvPEgTtJHi2vLyfI6_3X4&amp;data=04%7C01%7C%7C7d4e93fac44a42bca72908da0f69f3be%7C84df9e7fe9f640afb435aaaaaaaaaaaa%7C1%7C0%7C637839244982893948%7CUnknown%7CTWFpbGZsb3d8eyJWIjoiMC4wLjAwMDAiLCJQIjoiV2luMzIiLCJBTiI6Ik1haWwiLCJXVCI6Mn0%3D%7C3000&amp;sdata=qVCv1HbmGBTLXsu7jQ7ilrM1c7R%2Fhsq6Vzd4ev7VD%2BQ%3D&amp;reserved=0" TargetMode="External"/><Relationship Id="rId35" Type="http://schemas.openxmlformats.org/officeDocument/2006/relationships/hyperlink" Target="https://nam12.safelinks.protection.outlook.com/?url=https%3A%2F%2Furl2151.isid.org%2Fss%2Fc%2FTLh_csrC34X_iXpbYoMam1B6JfPDl-dNY0xjb47_2RV2rbXJw42TbrXMLJUazLRGvQtgUg0TW1dlbWXaSS5TrWuC8kbY_fXAcLCa4JBzzJgeKE4HGLY5u8ar6RTOfXbN%2F3kp%2FqciaX5tYTaCqi0Y6400xjg%2Fh2%2F9ZgPih1jmxR2XgHAbedTTVgqu3qBfkLWbsSb0BCYsQc&amp;data=04%7C01%7C%7C137c9413a6b34c65a05e08da0f8727d6%7C84df9e7fe9f640afb435aaaaaaaaaaaa%7C1%7C0%7C637839370413339927%7CUnknown%7CTWFpbGZsb3d8eyJWIjoiMC4wLjAwMDAiLCJQIjoiV2luMzIiLCJBTiI6Ik1haWwiLCJXVCI6Mn0%3D%7C3000&amp;sdata=dk09qiMNAPfX02IIWcbE%2B1M0Es930Ioqvj7jS0cbT4c%3D&amp;reserved=0" TargetMode="External"/><Relationship Id="rId56" Type="http://schemas.openxmlformats.org/officeDocument/2006/relationships/hyperlink" Target="https://nam12.safelinks.protection.outlook.com/?url=https%3A%2F%2Furl2151.isid.org%2Fss%2Fc%2FTLh_csrC34X_iXpbYoMam9laojnoCHDUQtFdRpw6zcl4Eyoa5up364hpJPyCh4lqhe5zQYs9cvBgZyr66bvZGEZeFLpTfguch4Qo-3rQHAxVm1sm7hwIAWQqcD85Q2j99HVhARpg7MUGPuNa5aMOBfZlOG24_uq7qKowwnWSUlZPoRfndgFzh6w-IQY7nKra1oZyrk-faeUZjRVNNLC8bJ4_GKP9DTtPcg91mwTXPQ7-CuOFlbuC1xe86AF_Tiza%2F3mo%2Fz2-mX6HWQJu09rxTOfgo9w%2Fh2%2FioLu6-GsQB-SR10iglpZS9bO5_DGWtL5jui8wGImd3U&amp;data=05%7C01%7C%7Cd03fb988927749a573df08da4812b667%7C84df9e7fe9f640afb435aaaaaaaaaaaa%7C1%7C0%7C637901542457847364%7CUnknown%7CTWFpbGZsb3d8eyJWIjoiMC4wLjAwMDAiLCJQIjoiV2luMzIiLCJBTiI6Ik1haWwiLCJXVCI6Mn0%3D%7C3000%7C%7C%7C&amp;sdata=mz%2BZrF7u5avWRkxLs45av15LJxAoCLRRRAQ9OJWbzEg%3D&amp;reserved=0" TargetMode="External"/><Relationship Id="rId77" Type="http://schemas.openxmlformats.org/officeDocument/2006/relationships/hyperlink" Target="https://nam12.safelinks.protection.outlook.com/?url=https%3A%2F%2Furl2151.isid.org%2Fss%2Fc%2FYVsoJKI_vQImeTus12HuSvliDKiFVW7pirv2YD7aUwA7LZh4OIBPRtYeCiJYhuSoT-XI0bHGpmDatqaOn_fGOTuWoaeI9m6bSwgm_qGY0i63BL8na75_vSzvuX17elo-%2F3lm%2Fc0ioQSbvStCc-O78QLE7tA%2Fh3%2F3NkBUDhFzizWvcsqd54oWn0lF5QS2wYEFjdgHp4USPc&amp;data=05%7C01%7C%7C868e5ddf6da24d4f704f08da2a3570b8%7C84df9e7fe9f640afb435aaaaaaaaaaaa%7C1%7C0%7C637868706262609420%7CUnknown%7CTWFpbGZsb3d8eyJWIjoiMC4wLjAwMDAiLCJQIjoiV2luMzIiLCJBTiI6Ik1haWwiLCJXVCI6Mn0%3D%7C3000%7C%7C%7C&amp;sdata=rLxqdS%2Bsr0dakfCBuP0A11AS8kQJgvdWyGHGaPuBLdA%3D&amp;reserved=0" TargetMode="External"/><Relationship Id="rId100" Type="http://schemas.openxmlformats.org/officeDocument/2006/relationships/hyperlink" Target="https://www.cidrap.umn.edu/news-perspective/2022/04/news-scan-apr-11-2022" TargetMode="External"/><Relationship Id="rId105" Type="http://schemas.openxmlformats.org/officeDocument/2006/relationships/hyperlink" Target="https://nam12.safelinks.protection.outlook.com/?url=https%3A%2F%2Furl2151.isid.org%2Fss%2Fc%2F1SBR61Kp8oRewHa1jScxqVSzPpWnfl9u6e9AMDqU2mV7Kz849-40Q0aBpz2uxyXV_AVUeB_ZoQQRBnFjo0jB2g4w4Er1DaWsw9-n5x1B21EqIDW7_WxtAzgzVCQtL7Ae%2F3l7%2FhhtZCTamR0a0e_-2gqmuxQ%2Fh2%2Fuxs7c3aWwq96zFPsQTsJAeDeAKczzuCkwh2WYWoUKJo&amp;data=04%7C01%7C%7C734f2e2732c8479b6b8008da1e63229f%7C84df9e7fe9f640afb435aaaaaaaaaaaa%7C1%7C0%7C637855708375891084%7CUnknown%7CTWFpbGZsb3d8eyJWIjoiMC4wLjAwMDAiLCJQIjoiV2luMzIiLCJBTiI6Ik1haWwiLCJXVCI6Mn0%3D%7C3000&amp;sdata=5NBJfWbdd7NBAx4gUqmVTkdZYrHEsIxQb5M18ekT1MY%3D&amp;reserved=0" TargetMode="External"/><Relationship Id="rId126" Type="http://schemas.openxmlformats.org/officeDocument/2006/relationships/hyperlink" Target="../AppData/Local/Microsoft/Windows/INetCache/Downloads/An%20update%20of%20Lassa%20fever%20outbreak%20in%20Nigeria_020223_6.pdf" TargetMode="External"/><Relationship Id="rId147" Type="http://schemas.openxmlformats.org/officeDocument/2006/relationships/hyperlink" Target="https://www.nicd.ac.za/confirmation-of-mumps-outbreak-south-africa-11-may-2023/" TargetMode="External"/><Relationship Id="rId8" Type="http://schemas.openxmlformats.org/officeDocument/2006/relationships/hyperlink" Target="https://www.lesoirdalgerie.com/regions/26-cas-de-brucellose-humaine-enregistres-en-2022-81280" TargetMode="External"/><Relationship Id="rId51" Type="http://schemas.openxmlformats.org/officeDocument/2006/relationships/hyperlink" Target="https://www.who.int/emergencies/disease-outbreak-news/item/2022-DON388" TargetMode="External"/><Relationship Id="rId72" Type="http://schemas.openxmlformats.org/officeDocument/2006/relationships/hyperlink" Target="https://nam12.safelinks.protection.outlook.com/?url=https%3A%2F%2Furl2151.isid.org%2Fss%2Fc%2FTLh_csrC34X_iXpbYoMam43y1NHPeeXHSYhkTP0NKEstw1d1RtStb6wxK2w5Bd2RLboqHiOOFnHA6Lfg3S8voPiwm225p044QmgxFs9yTF7sQai8kcVm4stPZmbuLcVHr7UJoQ-54GM2N3l9C34kktWtzoTlEaNarPezWvgd0mc%2F3ls%2F3HOuvCXYRW6eZVHOa4UFiA%2Fh2%2FwB-Pfc4I0fOtzZ5SUpirMZgL-OSm8y62i7UzSjpl4Bc&amp;data=05%7C01%7C%7C717eff38e84c4363e9a008da2ee81541%7C84df9e7fe9f640afb435aaaaaaaaaaaa%7C1%7C0%7C637873871559847971%7CUnknown%7CTWFpbGZsb3d8eyJWIjoiMC4wLjAwMDAiLCJQIjoiV2luMzIiLCJBTiI6Ik1haWwiLCJXVCI6Mn0%3D%7C3000%7C%7C%7C&amp;sdata=JsepyWmvqVl5xn6vyD6at4bpAhg98kl6km7i1Iiq2gs%3D&amp;reserved=0" TargetMode="External"/><Relationship Id="rId93" Type="http://schemas.openxmlformats.org/officeDocument/2006/relationships/hyperlink" Target="https://nam12.safelinks.protection.outlook.com/?url=http%3A%2F%2Flaudisoit%40ecohealthalliance.org%2F&amp;data=04%7C01%7C%7C7e7cd0f1151b4c24917408da142621f2%7C84df9e7fe9f640afb435aaaaaaaaaaaa%7C1%7C0%7C637844451260352751%7CUnknown%7CTWFpbGZsb3d8eyJWIjoiMC4wLjAwMDAiLCJQIjoiV2luMzIiLCJBTiI6Ik1haWwiLCJXVCI6Mn0%3D%7C3000&amp;sdata=2KCa0XC36kGqhX%2BRGumgJQLobXa5OUbd7KtXeTza8jI%3D&amp;reserved=0" TargetMode="External"/><Relationship Id="rId98" Type="http://schemas.openxmlformats.org/officeDocument/2006/relationships/hyperlink" Target="https://nam12.safelinks.protection.outlook.com/?url=https%3A%2F%2Furl2151.isid.org%2Fss%2Fc%2FTLh_csrC34X_iXpbYoMamxUuAgjGAaXQh_pHtb-W1iQF_93ahDZ0Ubu9N3rf8FMKHnAReYFggiBkp00g-Ye-NKnxOU4D3WXuox7Ap0niGQoAXPqTz4Uvc4GwSP4pEz5iRmuJ9CQ751hta3Uzio78Su454HTFLBx3c51TFVGOd2E%2F3l6%2FjSlyKE4hTEGcAXXnDzgMow%2Fh2%2FewSmMO4jaXlaReGzNtJRQM0RVkMyjunx0hP5ep4jd6A&amp;data=04%7C01%7C%7Cffbe71e0a24d491004aa08da1d9d387f%7C84df9e7fe9f640afb435aaaaaaaaaaaa%7C1%7C0%7C637854858340488869%7CUnknown%7CTWFpbGZsb3d8eyJWIjoiMC4wLjAwMDAiLCJQIjoiV2luMzIiLCJBTiI6Ik1haWwiLCJXVCI6Mn0%3D%7C3000&amp;sdata=f41M%2Fy35SR%2BarT3rbFuuZylXElFejdWQuOz7lr5Kqhk%3D&amp;reserved=0" TargetMode="External"/><Relationship Id="rId121" Type="http://schemas.openxmlformats.org/officeDocument/2006/relationships/hyperlink" Target="https://www.ecdc.europa.eu/sites/default/files/documents/Communicable-disease-threats-report-6-aug-2022-all-users.pdf" TargetMode="External"/><Relationship Id="rId142" Type="http://schemas.openxmlformats.org/officeDocument/2006/relationships/hyperlink" Target="https://www.who.int/emergencies/disease-outbreak-news/item/2023-DON472" TargetMode="External"/><Relationship Id="rId3" Type="http://schemas.openxmlformats.org/officeDocument/2006/relationships/hyperlink" Target="https://nam12.safelinks.protection.outlook.com/?url=https%3A%2F%2Furl2151.isid.org%2Fss%2Fc%2FTLh_csrC34X_iXpbYoMam1B6JfPDl-dNY0xjb47_2RV2rbXJw42TbrXMLJUazLRGvQtgUg0TW1dlbWXaSS5TrTq3yd2hkdvK_gCpsn6F4kpjyT7czgGKzULcVxQZNhEC%2F3k4%2FpgcNWTAnTpaNmX5LIgczhw%2Fh2%2FjKjEWzGwg9Vq0D8RYg9pcFwEx9bZPXPSJYSoAd974Pc&amp;data=04%7C01%7C%7C971505a613bd48332ac908d9ff0c65f4%7C84df9e7fe9f640afb435aaaaaaaaaaaa%7C1%7C0%7C637821250977927071%7CUnknown%7CTWFpbGZsb3d8eyJWIjoiMC4wLjAwMDAiLCJQIjoiV2luMzIiLCJBTiI6Ik1haWwiLCJXVCI6Mn0%3D%7C3000&amp;sdata=yhaQcHKJUUHQhnwvUp%2Be4ZfI72Qiwubuz6IAhT8I1Vc%3D&amp;reserved=0" TargetMode="External"/><Relationship Id="rId25" Type="http://schemas.openxmlformats.org/officeDocument/2006/relationships/hyperlink" Target="https://bit.ly/2KTJfrL&#160;" TargetMode="External"/><Relationship Id="rId46" Type="http://schemas.openxmlformats.org/officeDocument/2006/relationships/hyperlink" Target="https://nam12.safelinks.protection.outlook.com/?url=https%3A%2F%2Furl2151.isid.org%2Fss%2Fc%2Fn2BLS7Nz6isdK7W6nsHw61cpZeCVE2iz4v__t537057BuW189FXZEv9aDx5Z2yJQ2N-IZZtf6KwaHic6Vm-GBQ%2F3me%2FjGoW-E-IS--dMrVwpM2pbg%2Fh2%2FDzLaVYsLv6UNzIqH-Gv_Qhr5ipBN84leUkaW8Yqn6yI&amp;data=05%7C01%7C%7Cbb34e0cc22734365ba4d08da40177818%7C84df9e7fe9f640afb435aaaaaaaaaaaa%7C1%7C0%7C637892766797753034%7CUnknown%7CTWFpbGZsb3d8eyJWIjoiMC4wLjAwMDAiLCJQIjoiV2luMzIiLCJBTiI6Ik1haWwiLCJXVCI6Mn0%3D%7C3000%7C%7C%7C&amp;sdata=ItYhoNEHn%2Fzww00LeLHyHI3t7mn0R8jEaLMUurE2LO8%3D&amp;reserved=0" TargetMode="External"/><Relationship Id="rId67" Type="http://schemas.openxmlformats.org/officeDocument/2006/relationships/hyperlink" Target="https://nam12.safelinks.protection.outlook.com/?url=https%3A%2F%2Furl2151.isid.org%2Fss%2Fc%2FTLh_csrC34X_iXpbYoMam1B6JfPDl-dNY0xjb47_2RV2rbXJw42TbrXMLJUazLRGW5EEgSPkKJszuLQStC6UzL6dRDl7ksgFCujTp3-zg64et8ecEV5YwxPKD1zQMuaU%2F3lu%2FDLuMFHUOQQSADO3VDNLfRg%2Fh2%2FTemtgoiYg3zidLgGnTFXcw2RoF3Bm-7i9Dqxoi2HDSg&amp;data=05%7C01%7C%7C57ec985969b240e1a48208da30758588%7C84df9e7fe9f640afb435aaaaaaaaaaaa%7C1%7C0%7C637875578564007163%7CUnknown%7CTWFpbGZsb3d8eyJWIjoiMC4wLjAwMDAiLCJQIjoiV2luMzIiLCJBTiI6Ik1haWwiLCJXVCI6Mn0%3D%7C3000%7C%7C%7C&amp;sdata=OrjqmflT6hsMXbrH0rW9MIGdMngC7r3VwBXjGiclDzk%3D&amp;reserved=0" TargetMode="External"/><Relationship Id="rId116" Type="http://schemas.openxmlformats.org/officeDocument/2006/relationships/hyperlink" Target="https://visao.sapo.pt/visaosaude/2022-06-13-provincia-do-centro-de-mocambique-com-cumulativo-de-139-casos-de-colera-desde-declaracao-de-surto/" TargetMode="External"/><Relationship Id="rId137" Type="http://schemas.openxmlformats.org/officeDocument/2006/relationships/hyperlink" Target="https://nation.africa/kenya/counties/embu/one-dead-dozens-sick-after-eating-contaminated-meat-in-embu-4167484" TargetMode="External"/><Relationship Id="rId20" Type="http://schemas.openxmlformats.org/officeDocument/2006/relationships/hyperlink" Target="https://nam12.safelinks.protection.outlook.com/?url=https%3A%2F%2Furl2151.isid.org%2Fss%2Fc%2FTLh_csrC34X_iXpbYoMamyZ79ucJduw6gMigDVTajDWykTZinw_h9p7oAeQflTbMdnvDSZFsF2KslnrdCqnZpykIZM9QQoB4d1zAWhjLZM4%2F3mc%2FqutRrrqRSoiEkedCte2uhQ%2Fh2%2Ftse-90wgdypdsZvem4naso9Ho01dEtUdVCvU2vS3Z1o&amp;data=05%7C01%7C%7Cc6711759a49c431bc71908da3ea953bf%7C84df9e7fe9f640afb435aaaaaaaaaaaa%7C1%7C0%7C637891194220395143%7CUnknown%7CTWFpbGZsb3d8eyJWIjoiMC4wLjAwMDAiLCJQIjoiV2luMzIiLCJBTiI6Ik1haWwiLCJXVCI6Mn0%3D%7C3000%7C%7C%7C&amp;sdata=JyBqAf2KnPyoUQjA97b5q7xA921ziKN4BTrHhjQWJTs%3D&amp;reserved=0" TargetMode="External"/><Relationship Id="rId41" Type="http://schemas.openxmlformats.org/officeDocument/2006/relationships/hyperlink" Target="https://nam12.safelinks.protection.outlook.com/?url=https%3A%2F%2Furl2151.isid.org%2Fss%2Fc%2FirpYa2EQ3F36GLL_pppOEG8s-jI3Re5uuT--qcc_CWqZsu8gWtI8LZnuAuTX8yrUlDrvc71ftwOJWNBh0vSxtXDUZiaazD-VndCN7O-8y-s-tYDASBmwKITjzUE8j_Z6wMhCosOdYFvQhdEKshwz3w%2F3lz%2FY08ihMltQAGDsjxSptUSNg%2Fh2%2F0jgu9Gqvn_Hi0GSl2S6pjJLGegxGoRdF8UbOLc8QkQc&amp;data=05%7C01%7C%7C4687c4066d844a2340ff08da33bb5019%7C84df9e7fe9f640afb435aaaaaaaaaaaa%7C1%7C0%7C637879176839849374%7CUnknown%7CTWFpbGZsb3d8eyJWIjoiMC4wLjAwMDAiLCJQIjoiV2luMzIiLCJBTiI6Ik1haWwiLCJXVCI6Mn0%3D%7C3000%7C%7C%7C&amp;sdata=cAt6XHMz%2BwIUWO47ErTz1kyilhBgY76R%2BfXR966O%2F10%3D&amp;reserved=0" TargetMode="External"/><Relationship Id="rId62" Type="http://schemas.openxmlformats.org/officeDocument/2006/relationships/hyperlink" Target="https://www.kenyamoja.com/video/three-admitted-kakamega-after-consuming-anthrax-infected-meat-kbc-video-48184" TargetMode="External"/><Relationship Id="rId83" Type="http://schemas.openxmlformats.org/officeDocument/2006/relationships/hyperlink" Target="https://nam12.safelinks.protection.outlook.com/?url=https%3A%2F%2Furl2151.isid.org%2Fss%2Fc%2FTLh_csrC34X_iXpbYoMam2hlAUcuDCI5Oy3C9eunY2dpAm1-RKBzPbQEoS7dru_zoqqc2u16wKnWqipMHCJ3itjA2hs06HniCXacYhukHNv6CgX2YKnMK_kTZsd5Wra9h8IJxDBo2uI1mwrjkO4khqe2ipamzfxHXxGnmblz2AM%2F3li%2FJ0Asg7tPRQKJfDG_zrLDqQ%2Fh2%2FKtcRSX24YTSRj2AWWubJvyvYTH4gbLneJMoiuPg8krc&amp;data=05%7C01%7C%7C04f6a434425641771e6308da27088508%7C84df9e7fe9f640afb435aaaaaaaaaaaa%7C1%7C0%7C637865214788442676%7CUnknown%7CTWFpbGZsb3d8eyJWIjoiMC4wLjAwMDAiLCJQIjoiV2luMzIiLCJBTiI6Ik1haWwiLCJXVCI6Mn0%3D%7C3000%7C%7C%7C&amp;sdata=E5WTgtR%2BVIpScVbs1LGNfXPqekgKqAfr5vKnFhalnV4%3D&amp;reserved=0" TargetMode="External"/><Relationship Id="rId88" Type="http://schemas.openxmlformats.org/officeDocument/2006/relationships/hyperlink" Target="https://www.who.int/news/item/21-04-2022-over-1-million-african-children-protected-by-first-malaria-vaccine" TargetMode="External"/><Relationship Id="rId111" Type="http://schemas.openxmlformats.org/officeDocument/2006/relationships/hyperlink" Target="https://nam12.safelinks.protection.outlook.com/?url=https%3A%2F%2Furl2151.isid.org%2Fss%2Fc%2Fyz2fdA_g7iMSh8qzYPxBFpW86kHrMOc5HybTeeAOaR8%2F3n1%2F9gECsGAhR4enIBqfcU9jOw%2Fh3%2FV7ixbSjJiDsRd1qwO84q_FbdCmL4PGQYnlUZSyVaV7I&amp;data=05%7C01%7C%7Cde794df6f9244703b7ca08da51ff4649%7C84df9e7fe9f640afb435aaaaaaaaaaaa%7C1%7C0%7C637912454096738222%7CUnknown%7CTWFpbGZsb3d8eyJWIjoiMC4wLjAwMDAiLCJQIjoiV2luMzIiLCJBTiI6Ik1haWwiLCJXVCI6Mn0%3D%7C3000%7C%7C%7C&amp;sdata=KvHtPMOuhTr5nP%2BGEPLgw2FhusL6r2eM%2B8mCLc72gFU%3D&amp;reserved=0" TargetMode="External"/><Relationship Id="rId132" Type="http://schemas.openxmlformats.org/officeDocument/2006/relationships/hyperlink" Target="https://www.who.int/emergencies/disease-outbreak-news/item/2023-DON444" TargetMode="External"/><Relationship Id="rId153" Type="http://schemas.openxmlformats.org/officeDocument/2006/relationships/hyperlink" Target="https://promedmail.org/promed-post?place=8712280,175" TargetMode="External"/><Relationship Id="rId15" Type="http://schemas.openxmlformats.org/officeDocument/2006/relationships/hyperlink" Target="https://nam12.safelinks.protection.outlook.com/?url=https%3A%2F%2Furl2151.isid.org%2Fss%2Fc%2FKOzzY2HlnOanhKQXjyGMmdzFl28EjYK3ZFVG_PQchgYqEIdw9OPaQX2XZgqUp82G0n8HIqODlA248VZs0-6EO37SOci_3fLtY04VsqWl0y08dnOqRovg2venmL_vjkBk%2F3ma%2FMtrkKu99Rzm1qA7bYjz3mA%2Fh2%2FL1BLP7i4Tv5J56HssJ1nkSXjJEKNu7KNm0BLM2UceVg&amp;data=05%7C01%7C%7Cc7ed5c6906774a7dc34608da3c690fc1%7C84df9e7fe9f640afb435aaaaaaaaaaaa%7C1%7C0%7C637888719184716555%7CUnknown%7CTWFpbGZsb3d8eyJWIjoiMC4wLjAwMDAiLCJQIjoiV2luMzIiLCJBTiI6Ik1haWwiLCJXVCI6Mn0%3D%7C3000%7C%7C%7C&amp;sdata=fUe0n7ysk%2B2mgxUC0Ka3pMsdm9TeiFP%2FzvKeJ6TMfAw%3D&amp;reserved=0" TargetMode="External"/><Relationship Id="rId36" Type="http://schemas.openxmlformats.org/officeDocument/2006/relationships/hyperlink" Target="https://nam12.safelinks.protection.outlook.com/?url=https%3A%2F%2Furl2151.isid.org%2Fss%2Fc%2FTLh_csrC34X_iXpbYoMam14TJRWQAgAfOkkchsoIDvlYOX0xNTnc2w45aV0fpRAkjzxfIfz3NksblXkNYUuxIYNELV9L5dNKlvCBSsB91LFY7I8rjv68WWhDV2BIF0Lo%2F3kp%2FIkT3gH_CTfinC6U702IObg%2Fh2%2Fapo1fKMq4CsUCMYxSCh3ByTFCxWxW4I38jmbrR6pV38&amp;data=04%7C01%7C%7Cf2a516770f33450c3f6a08da100e41aa%7C84df9e7fe9f640afb435aaaaaaaaaaaa%7C1%7C0%7C637839950657235129%7CUnknown%7CTWFpbGZsb3d8eyJWIjoiMC4wLjAwMDAiLCJQIjoiV2luMzIiLCJBTiI6Ik1haWwiLCJXVCI6Mn0%3D%7C3000&amp;sdata=plBvPxPk5kmnDGHevAOcIodvN8U6vTBLGDvFtT7l1%2BE%3D&amp;reserved=0" TargetMode="External"/><Relationship Id="rId57" Type="http://schemas.openxmlformats.org/officeDocument/2006/relationships/hyperlink" Target="https://nam12.safelinks.protection.outlook.com/?url=https%3A%2F%2Furl2151.isid.org%2Fss%2Fc%2FwscE2ng5fl6JrPIt48tisE66DOc78kt0j_FSRRqCEQrLHbJN0eRW9mAv9iZ4GLS_QrmUWcAUiLqCooOVmPYGUQ%2F3mq%2FSu-ItTRgTkuJWiP5YHWYow%2Fh2%2F3EyBHq4qtScaMG_rfMhZG81Rh98mypGUL32Q59b_FmA&amp;data=05%7C01%7C%7Ca73246b3c8b64c35f8d508da49833b60%7C84df9e7fe9f640afb435aaaaaaaaaaaa%7C1%7C0%7C637903125235834529%7CUnknown%7CTWFpbGZsb3d8eyJWIjoiMC4wLjAwMDAiLCJQIjoiV2luMzIiLCJBTiI6Ik1haWwiLCJXVCI6Mn0%3D%7C3000%7C%7C%7C&amp;sdata=s7IzxXjxKBNxzsktI11lJWWmZSCk1UNCjGv9AnCEn6M%3D&amp;reserved=0" TargetMode="External"/><Relationship Id="rId106" Type="http://schemas.openxmlformats.org/officeDocument/2006/relationships/hyperlink" Target="https://nam12.safelinks.protection.outlook.com/?url=https%3A%2F%2Furl2151.isid.org%2Fss%2Fc%2FwscE2ng5fl6JrPIt48tisDkyFIR-ckmX8mmk9LBMskViA1y_mk4eTInewfnAS0WrHCKdQnUAREWDvbr4AaPkfOXBGOJj-r8m-1ZElUOkCivNJ67ayNVIGRu4LK_YN9S2%2F3l5%2FdpEZ6crbRJmdvN3xas9klA%2Fh2%2FmtSGPfNASFGAiWrW8CplDtvGHclqmr8Tl-Uhs4Hx-sw&amp;data=04%7C01%7C%7Cad02fd45589b4406924408da1cbc697a%7C84df9e7fe9f640afb435aaaaaaaaaaaa%7C1%7C0%7C637853892803073453%7CUnknown%7CTWFpbGZsb3d8eyJWIjoiMC4wLjAwMDAiLCJQIjoiV2luMzIiLCJBTiI6Ik1haWwiLCJXVCI6Mn0%3D%7C3000&amp;sdata=IQO1Zv%2BwU1%2FDtlFzD62cv5gjtMEsyK4cCtI7xZIKhHk%3D&amp;reserved=0" TargetMode="External"/><Relationship Id="rId127" Type="http://schemas.openxmlformats.org/officeDocument/2006/relationships/hyperlink" Target="http://outbreaknewstoday.com/nigeria-diphtheria-outbreak-more-than-1000-suspected-cases-reported-from-21-states-48069/" TargetMode="External"/><Relationship Id="rId10" Type="http://schemas.openxmlformats.org/officeDocument/2006/relationships/hyperlink" Target="https://www.cidrap.umn.edu/news-perspective/2022/05/news-scan-may-13-2022" TargetMode="External"/><Relationship Id="rId31" Type="http://schemas.openxmlformats.org/officeDocument/2006/relationships/hyperlink" Target="https://nam12.safelinks.protection.outlook.com/?url=https%3A%2F%2Furl2151.isid.org%2Fss%2Fc%2FMKq6VgKU8EpKB9-MN4UVgWJAM_mklYSxkfxI0HBpkzXK94IqSUbzS-IvPGsMeJ1rWQpirInPytpc4tiq6PJ9ppQCHC9wnJrywX2EeXILUT8pWgwlsSsApveIimbb4X0l%2F3ko%2FuEtup4lOTgqeLdXDDHZmQQ%2Fh2%2FJz_LKhvdmzHCktGvfQmEvwM3eSxSe_SpF58Ef021-AI&amp;data=04%7C01%7C%7Ce3aa5583116043c4c88908da0f6be6d2%7C84df9e7fe9f640afb435aaaaaaaaaaaa%7C1%7C0%7C637839253346207831%7CUnknown%7CTWFpbGZsb3d8eyJWIjoiMC4wLjAwMDAiLCJQIjoiV2luMzIiLCJBTiI6Ik1haWwiLCJXVCI6Mn0%3D%7C3000&amp;sdata=zSgc7tUJ57xZNoo3rJ5JowI80PHgoy8GnLi7veDAcL4%3D&amp;reserved=0" TargetMode="External"/><Relationship Id="rId52" Type="http://schemas.openxmlformats.org/officeDocument/2006/relationships/hyperlink" Target="https://nam12.safelinks.protection.outlook.com/?url=https%3A%2F%2Furl2151.isid.org%2Fss%2Fc%2FTLh_csrC34X_iXpbYoMam1kQJLGKY5OTCVf-o_BE9crcLYD6k-Ia9wXNLeKhxxqrWIuqCl44kdvsbDURve100gEjqhEc66LwcR1eCvaE_oWC_wdvszSzi8YjXt7PkoVmoRykkGyFlBDF0aqcQAe4omzQIxjEHjdC5BKsQ3hIrNA%2F3mi%2FKB-WhlT2QnmBO1WmwFoVyA%2Fh2%2Feb7MtYBmxksz9dQ5V6ho0KEW5GiLnJyhTEMs1iJYbfs&amp;data=05%7C01%7C%7Cfa4400e9bbe64643c4e708da4332d8c6%7C84df9e7fe9f640afb435aaaaaaaaaaaa%7C1%7C0%7C637896182912249824%7CUnknown%7CTWFpbGZsb3d8eyJWIjoiMC4wLjAwMDAiLCJQIjoiV2luMzIiLCJBTiI6Ik1haWwiLCJXVCI6Mn0%3D%7C3000%7C%7C%7C&amp;sdata=CixE%2FdhtLCtKQCkz4y3k2k1q%2BkFjLn08H6Tcg45Ug8w%3D&amp;reserved=0" TargetMode="External"/><Relationship Id="rId73" Type="http://schemas.openxmlformats.org/officeDocument/2006/relationships/hyperlink" Target="https://nam12.safelinks.protection.outlook.com/?url=https%3A%2F%2Furl2151.isid.org%2Fss%2Fc%2FMKq6VgKU8EpKB9-MN4UVgWJAM_mklYSxkfxI0HBpkzVRcJXPCAsUBOJB3xOx4uhBCXdy224jWdNIMg0Wp_Rm9IzgPaBGmHbX1dkdUwjYokI8hqNVL2vlKrh_kpuTcIt_%2F3ls%2F8hfd3_roS6-A_VliAafySA%2Fh2%2F1NuKq8Opd951_SCQ8Jd1lsN653RArXQT_Kj5t2e_VLE&amp;data=05%7C01%7C%7C718e6fb02a1746039d4a08da2ee7cf7d%7C84df9e7fe9f640afb435aaaaaaaaaaaa%7C1%7C0%7C637873870392541539%7CUnknown%7CTWFpbGZsb3d8eyJWIjoiMC4wLjAwMDAiLCJQIjoiV2luMzIiLCJBTiI6Ik1haWwiLCJXVCI6Mn0%3D%7C3000%7C%7C%7C&amp;sdata=KzhAQppEmXYqH7t8MBZfvQOVLx6YZFEkw1Yqdf7HwXc%3D&amp;reserved=0" TargetMode="External"/><Relationship Id="rId78" Type="http://schemas.openxmlformats.org/officeDocument/2006/relationships/hyperlink" Target="https://nam12.safelinks.protection.outlook.com/?url=https%3A%2F%2Furl2151.isid.org%2Fss%2Fc%2FwscE2ng5fl6JrPIt48tisDFJZZkNO_M8hYePoEmTkatSp34jP2LJYSdxMINkNze63bf7ZYUVLG7O2R5sWRMntHjAANPKqYOYabiM_MXpDoxJct9GU0zr-Xc3akV7Ca9H%2F3lm%2Fc0ioQSbvStCc-O78QLE7tA%2Fh5%2FGuSiSpKcWP96acMOL0Iv1LrOAQDdthOyk3mz6RWZjLE&amp;data=05%7C01%7C%7C868e5ddf6da24d4f704f08da2a3570b8%7C84df9e7fe9f640afb435aaaaaaaaaaaa%7C1%7C0%7C637868706262609420%7CUnknown%7CTWFpbGZsb3d8eyJWIjoiMC4wLjAwMDAiLCJQIjoiV2luMzIiLCJBTiI6Ik1haWwiLCJXVCI6Mn0%3D%7C3000%7C%7C%7C&amp;sdata=wK1n65D2k0Eu6HPHtEe3Bo5yFcZWCBIOrvgPOtPWQOc%3D&amp;reserved=0" TargetMode="External"/><Relationship Id="rId94" Type="http://schemas.openxmlformats.org/officeDocument/2006/relationships/hyperlink" Target="https://nam12.safelinks.protection.outlook.com/?url=https%3A%2F%2Furl2151.isid.org%2Fss%2Fc%2F0oc7vsq5mmLjPwOs4PjMh1FL2SGh9S2mzRUzI2axozY71_YNS_vNHErDkmknOpTMhLp9yu42PZNRiWlcleAVvgP20Agebpp4bUwvG9k6seTgFYxWjiZAriMzfipeEGrOnGE9N7E4Kxq1KYLlSOtQsg%2F3l1%2Fl-InPsNDQNa1CSSoCvM2pg%2Fh2%2FOoX7H9OTzklj05nP9BLeIMA_WOs2Wy1NXoiQUqJ2Mjw&amp;data=04%7C01%7C%7Cf09693021a774271cbbd08da199d5949%7C84df9e7fe9f640afb435aaaaaaaaaaaa%7C1%7C0%7C637850460840499089%7CUnknown%7CTWFpbGZsb3d8eyJWIjoiMC4wLjAwMDAiLCJQIjoiV2luMzIiLCJBTiI6Ik1haWwiLCJXVCI6Mn0%3D%7C3000&amp;sdata=lt%2Blk6J7qoTM8nScS72XjcNnhKzPQ3wUK7IeEDrk5NI%3D&amp;reserved=0" TargetMode="External"/><Relationship Id="rId99" Type="http://schemas.openxmlformats.org/officeDocument/2006/relationships/hyperlink" Target="https://nam12.safelinks.protection.outlook.com/?url=https%3A%2F%2Furl2151.isid.org%2Fss%2Fc%2FTLh_csrC34X_iXpbYoMamzrrwtst58R_leSziWvrE0iJXS-ehuWTBvarpMVhJOig-gbYJse8pfOfviUmDAJbeTUjKB51-maS89OEAWSeDTF7XjZVeuyPGhrK8vI-0kFd0h6m3B1YbUZgmZ21ApDDZjZPDTaylfxRKZ84frZJ6V4%2F3kw%2F_QD-YDIgTeiXIrQCDXtGOA%2Fh2%2FKB9LqzRVOarYIFZytZxzHpJJ-Lvf6bpbEibczGtVBfk&amp;data=04%7C01%7C%7Cff866bd99d2644c19fa808da15a09191%7C84df9e7fe9f640afb435aaaaaaaaaaaa%7C1%7C0%7C637846076621002505%7CUnknown%7CTWFpbGZsb3d8eyJWIjoiMC4wLjAwMDAiLCJQIjoiV2luMzIiLCJBTiI6Ik1haWwiLCJXVCI6Mn0%3D%7C3000&amp;sdata=PRh%2FfM4ZQuqzdksNoViPwP0ZI%2B91Jcx22qe2I%2F8Clqs%3D&amp;reserved=0" TargetMode="External"/><Relationship Id="rId101" Type="http://schemas.openxmlformats.org/officeDocument/2006/relationships/hyperlink" Target="https://www.cidrap.umn.edu/news-perspective/2022/05/news-scan-may-13-2022" TargetMode="External"/><Relationship Id="rId122" Type="http://schemas.openxmlformats.org/officeDocument/2006/relationships/hyperlink" Target="https://www.ncdc.gov.ng/" TargetMode="External"/><Relationship Id="rId143" Type="http://schemas.openxmlformats.org/officeDocument/2006/relationships/hyperlink" Target="https://www.who.int/emergencies/disease-outbreak-news/item/2023-DON460" TargetMode="External"/><Relationship Id="rId148" Type="http://schemas.openxmlformats.org/officeDocument/2006/relationships/hyperlink" Target="https://aps.sn/fievre-de-crimee-congo-un-nouveau-cas-detecte-a-linguere/" TargetMode="External"/><Relationship Id="rId4" Type="http://schemas.openxmlformats.org/officeDocument/2006/relationships/hyperlink" Target="https://nam12.safelinks.protection.outlook.com/?url=https%3A%2F%2Furl2151.isid.org%2Fss%2Fc%2FTLh_csrC34X_iXpbYoMam-Meyahe3DlkX6dr-o43m-oBOQ83rZmFR5FUSW5cfb6XutwiUNXCz5oxxCqWoOkY2YTbffbUvnoQ-fHph1WulGDvVC7jZblVJFhFBZxh0IhPKYFUqug1n9CRSmsq2w_Cs6zro7Vf4-6KwetVCOYUXaU%2F3lz%2Fm52VtmOqQp-FDH57zLEI4g%2Fh2%2FUK93M8P31ycaNwgzUrdyFNElR5bCyO5sJyvVXyFpjY8&amp;data=05%7C01%7C%7C2c348bb7955b4ff61a1408da344e481c%7C84df9e7fe9f640afb435aaaaaaaaaaaa%7C1%7C0%7C637879808061581086%7CUnknown%7CTWFpbGZsb3d8eyJWIjoiMC4wLjAwMDAiLCJQIjoiV2luMzIiLCJBTiI6Ik1haWwiLCJXVCI6Mn0%3D%7C3000%7C%7C%7C&amp;sdata=An4xARPMC3gjU%2FAG7%2FO%2BNgdI8x%2FmU%2BLYWVko4y8pNw0%3D&amp;reserved=0" TargetMode="External"/><Relationship Id="rId9" Type="http://schemas.openxmlformats.org/officeDocument/2006/relationships/hyperlink" Target="https://nam12.safelinks.protection.outlook.com/?url=https%3A%2F%2Furl2151.isid.org%2Fss%2Fc%2FKOzzY2HlnOanhKQXjyGMmdzFl28EjYK3ZFVG_PQchgbXAC8tisTr4q8FJJOyxzNSOTygCnVc_oA02O07W2SMdodatfJIeiNO3_R48D4DYqJ5tTpaJmSeOPGijihQXiJE2jr5IccilYNsyyFUboeg8Q%2F3m3%2FE6HEhynfSHKsfCp1ouLSpA%2Fh2%2FUWHhIykgTRJJfRTMwUO0AEZXFvFDWNu2ryKs1dhHiRA&amp;data=05%7C01%7C%7C650a91789da4439a9af308da36d43ddf%7C84df9e7fe9f640afb435aaaaaaaaaaaa%7C1%7C0%7C637882582453853345%7CUnknown%7CTWFpbGZsb3d8eyJWIjoiMC4wLjAwMDAiLCJQIjoiV2luMzIiLCJBTiI6Ik1haWwiLCJXVCI6Mn0%3D%7C3000%7C%7C%7C&amp;sdata=7%2Fx%2BL2Nnd6ETkCbTYX8PSlO3GMIWqE%2B%2Brwh7V5yH%2Fzs%3D&amp;reserved=0" TargetMode="External"/><Relationship Id="rId26" Type="http://schemas.openxmlformats.org/officeDocument/2006/relationships/hyperlink" Target="https://nam12.safelinks.protection.outlook.com/?url=https%3A%2F%2Furl2151.isid.org%2Fss%2Fc%2Fn2BLS7Nz6isdK7W6nsHw66GlrnOsXR9Nm_z39aAkVDnUYL1Ucm0-dYr8bCz3vBbX6RPho0VnjLE0qDOUPa-UB0zDgM8nZQCBdc-18PK1-e4%2F3ke%2FBSm2HAiNSEu6sDd4KzDTpw%2Fh2%2F7Y4B3iojT6C0GqBw9Vc11Gb8Ur6aCcZNSKs6UGoj0qc&amp;data=04%7C01%7C%7C14684f36d811465c1eeb08da06fe689b%7C84df9e7fe9f640afb435aaaaaaaaaaaa%7C1%7C0%7C637829986993025784%7CUnknown%7CTWFpbGZsb3d8eyJWIjoiMC4wLjAwMDAiLCJQIjoiV2luMzIiLCJBTiI6Ik1haWwiLCJXVCI6Mn0%3D%7C3000&amp;sdata=eOwM3umI9VfuV5Cx5HzxcclpKXYNmfGP041tySdrW1w%3D&amp;reserved=0" TargetMode="External"/><Relationship Id="rId47" Type="http://schemas.openxmlformats.org/officeDocument/2006/relationships/hyperlink" Target="https://nam12.safelinks.protection.outlook.com/?url=https%3A%2F%2Furl2151.isid.org%2Fss%2Fc%2FTLh_csrC34X_iXpbYoMamwgC0XGGfHLECL6B34wwclLNRexPNo1w7YHzZMoeTxVngZAhNjmHzS8saMPV4z7367aGTMF7m9UNzmUfXRiVnbyTCxFCHu4YXWx-N2A3Ty_Ea3J_i4QgLgaNp70pLfKfz-ULiJy6bbWvGjtU764a9jc%2F3mg%2F16sIh4pOT-Sjm8E9pY11aA%2Fh2%2FJF7EjWK5YqDlx3hU1v3cU_l8MEIujcBrJTrRJR-O9xI&amp;data=05%7C01%7C%7C421a7e9d604447396e2c08da41a4c3cd%7C84df9e7fe9f640afb435aaaaaaaaaaaa%7C1%7C0%7C637894473169746321%7CUnknown%7CTWFpbGZsb3d8eyJWIjoiMC4wLjAwMDAiLCJQIjoiV2luMzIiLCJBTiI6Ik1haWwiLCJXVCI6Mn0%3D%7C3000%7C%7C%7C&amp;sdata=Gu8%2BVcy4x4poz%2FETLJj0f2QzmwmScZRa8IeqMNy78L8%3D&amp;reserved=0" TargetMode="External"/><Relationship Id="rId68" Type="http://schemas.openxmlformats.org/officeDocument/2006/relationships/hyperlink" Target="https://nam12.safelinks.protection.outlook.com/?url=https%3A%2F%2Furl2151.isid.org%2Fss%2Fc%2Fu6Jy221DtLTd6phwYNECnUd3EKMuxRw9kuMKdA8Tsa66_qzhqkjP01E8U33Rid7kqp8WWwf47CRjpDe4IbjJPPk5v7ohqT6i-GXxpohpQurbRZTaQgSoLNqeZPwCC-0x5G-WO8JLaNKF13j1ZDpc5A%2F3lu%2FwMZ7CJ0mRUi6xpVVxuctlA%2Fh2%2FDcpcYJd8SMg1HQp5Gud309d6SMk_f0Cpchr_tSMb7SI&amp;data=05%7C01%7C%7Caf91ea0cd53b4969806c08da3043d339%7C84df9e7fe9f640afb435aaaaaaaaaaaa%7C1%7C0%7C637875365102112966%7CUnknown%7CTWFpbGZsb3d8eyJWIjoiMC4wLjAwMDAiLCJQIjoiV2luMzIiLCJBTiI6Ik1haWwiLCJXVCI6Mn0%3D%7C3000%7C%7C%7C&amp;sdata=8zqOc0V%2B9fYyW011C2ry3Nh7jNx40QWvRrxy8m33LtA%3D&amp;reserved=0" TargetMode="External"/><Relationship Id="rId89" Type="http://schemas.openxmlformats.org/officeDocument/2006/relationships/hyperlink" Target="https://nam12.safelinks.protection.outlook.com/?url=https%3A%2F%2Furl2151.isid.org%2Fss%2Fc%2FKOzzY2HlnOanhKQXjyGMmdzFl28EjYK3ZFVG_PQchgYSHVdi5ycTEmjT6oWFz00XIQkRmW9vodD6fOHBjFzMQ2ICCt94Y7YXsqCN8rKebJFkk0plwQgo9dk5BVZ14KzvtzqNGe3HuY3ksXbSnqekEQ%2F3lf%2F_m0KzV3OSpCB8MuKsGVq9w%2Fh2%2FynpNhvPEmO6eyDORJ30mLb2Vz_3Rp5zFGSjnmAfevrE&amp;data=05%7C01%7C%7Cb21f94ad57da422f3d5908da24036ed5%7C84df9e7fe9f640afb435aaaaaaaaaaaa%7C1%7C0%7C637861894397350239%7CUnknown%7CTWFpbGZsb3d8eyJWIjoiMC4wLjAwMDAiLCJQIjoiV2luMzIiLCJBTiI6Ik1haWwiLCJXVCI6Mn0%3D%7C3000%7C%7C%7C&amp;sdata=Crk%2BAZA1DSCTTCqhCGgSbyE3ta4%2FZzECJZjOLyp2kcY%3D&amp;reserved=0" TargetMode="External"/><Relationship Id="rId112" Type="http://schemas.openxmlformats.org/officeDocument/2006/relationships/hyperlink" Target="https://kfgo.com/2022/06/16/africa-reports-1597-suspected-monkeypox-cases-66-deaths-this-year-cdc/" TargetMode="External"/><Relationship Id="rId133" Type="http://schemas.openxmlformats.org/officeDocument/2006/relationships/hyperlink" Target="https://univers.ug.edu.gh/2023/02/27/two-cases-of-lassa-fever-reported-ghana-ghs-warns-the-public/" TargetMode="External"/><Relationship Id="rId154" Type="http://schemas.openxmlformats.org/officeDocument/2006/relationships/hyperlink" Target="https://www.ecdc.europa.eu/sites/default/files/documents/Communicable_disease_threats_report_3-9_September_2023_week_36.pdf" TargetMode="External"/><Relationship Id="rId16" Type="http://schemas.openxmlformats.org/officeDocument/2006/relationships/hyperlink" Target="https://nam12.safelinks.protection.outlook.com/?url=https%3A%2F%2Furl2151.isid.org%2Fss%2Fc%2FTLh_csrC34X_iXpbYoMam1qmKySR9R07qL4NGd2L1k88riF1U3E3_hYwBsBawKqBC0xfHrpEQA0JJzffrPo6bpbNf7K1t16HRy0YoJx5vZ9Cx6F-mXY9kxRRxdCeuDT3%2F3mb%2F4gkl1V_hQBCwXPuArVTJhg%2Fh2%2FnV1fCRq8oWYgNZ-jy5_CRUokdAcf2x5AwgHB736-sts&amp;data=05%7C01%7C%7Ce0da29bbe0784bd18e1b08da3de0962e%7C84df9e7fe9f640afb435aaaaaaaaaaaa%7C1%7C0%7C637890332054212009%7CUnknown%7CTWFpbGZsb3d8eyJWIjoiMC4wLjAwMDAiLCJQIjoiV2luMzIiLCJBTiI6Ik1haWwiLCJXVCI6Mn0%3D%7C3000%7C%7C%7C&amp;sdata=cgH4Fu5Z%2BM3H5eVzaSZt9c9GjV2b%2BVo0Eo069djMkeg%3D&amp;reserved=0" TargetMode="External"/><Relationship Id="rId37" Type="http://schemas.openxmlformats.org/officeDocument/2006/relationships/hyperlink" Target="https://nam12.safelinks.protection.outlook.com/?url=https%3A%2F%2Furl2151.isid.org%2Fss%2Fc%2F0oc7vsq5mmLjPwOs4PjMhw5PbGYrfklFQZtcK2Gxd_m3Xd1jq81ovA2gsfRmPH-hEIU5fvexJqzsSPHkjcdF78l1Kbkk7dgO5has9gcf8t4%2F3kr%2F5OcdKOmJRAS0V3J17A5yAw%2Fh2%2FQR_LCtno1cx-DL0Cgt_6YWwmyCEtMebf4f08EbNEnCI&amp;data=04%7C01%7C%7Cff5af30af8674403500408da11d90306%7C84df9e7fe9f640afb435aaaaaaaaaaaa%7C1%7C0%7C637841920998709994%7CUnknown%7CTWFpbGZsb3d8eyJWIjoiMC4wLjAwMDAiLCJQIjoiV2luMzIiLCJBTiI6Ik1haWwiLCJXVCI6Mn0%3D%7C3000&amp;sdata=TaYjWzYal5JPkoGiWWiCa4hbB9xkmBn7B%2FdePKjTgoY%3D&amp;reserved=0" TargetMode="External"/><Relationship Id="rId58" Type="http://schemas.openxmlformats.org/officeDocument/2006/relationships/hyperlink" Target="https://nam12.safelinks.protection.outlook.com/?url=https%3A%2F%2Furl2151.isid.org%2Fss%2Fc%2FTLh_csrC34X_iXpbYoMamwiIEvYwlDfAoV-LIXJ40zjPBdL6dqJzc1boNJJG0tkqi0HM6zeOerauSz5b-0xdwtOJkAgJzHvBJvzwOWFKJ5bHx5vmyiY7ZcD937deRulRCcHmBBRfDCwTXx0YD3MY8cXkLI0ctJtXJKkUc-c5chQ%2F3mq%2Fx_O08YfHT3WpuMisM8-PCQ%2Fh2%2FTjw9J0uICkOdUwvsQAvaD5XUIhgojBwtdCDddbvY2I4&amp;data=05%7C01%7C%7C4d383318b8634cd1129108da49840f06%7C84df9e7fe9f640afb435aaaaaaaaaaaa%7C1%7C0%7C637903128789734721%7CUnknown%7CTWFpbGZsb3d8eyJWIjoiMC4wLjAwMDAiLCJQIjoiV2luMzIiLCJBTiI6Ik1haWwiLCJXVCI6Mn0%3D%7C3000%7C%7C%7C&amp;sdata=UtSUJB%2BoEKhjgoNxGD3FqCmvJF6FyIOKn2nx54pQreU%3D&amp;reserved=0" TargetMode="External"/><Relationship Id="rId79" Type="http://schemas.openxmlformats.org/officeDocument/2006/relationships/hyperlink" Target="https://nam12.safelinks.protection.outlook.com/?url=https%3A%2F%2Furl2151.isid.org%2Fss%2Fc%2FsuRyKAAhd_WyEaNz14Vl-qVBgHNzQ_3sSOh4iwJY840eOTBt9eq3JS1Yrj-_BUEQJLau9G4YjTyLKz8rl74aLQ96p8fsX8TTfX62hOie1x0I3hC2Vc8gJ64k9d6wpjcY4YKvDq8Xl_1pSRKWA5ibPw%2F3lm%2Fxf2oJ7E0RhWvxXAS1ouZ-Q%2Fh2%2F9NAeMEfjaGOcAZBpSTnjDwyu0o9mZg79Kh9aDIjVXSo&amp;data=05%7C01%7C%7C02d49ef8b9c24e10a34a08da2a31cec0%7C84df9e7fe9f640afb435aaaaaaaaaaaa%7C1%7C0%7C637868690659341774%7CUnknown%7CTWFpbGZsb3d8eyJWIjoiMC4wLjAwMDAiLCJQIjoiV2luMzIiLCJBTiI6Ik1haWwiLCJXVCI6Mn0%3D%7C3000%7C%7C%7C&amp;sdata=DBwY70ZWDcdOMGIi00Vjd1NMNrDtPzmX2tRL8zPGEIg%3D&amp;reserved=0" TargetMode="External"/><Relationship Id="rId102" Type="http://schemas.openxmlformats.org/officeDocument/2006/relationships/hyperlink" Target="https://www.cidrap.umn.edu/news-perspective/2022/05/news-scan-may-13-2022" TargetMode="External"/><Relationship Id="rId123" Type="http://schemas.openxmlformats.org/officeDocument/2006/relationships/hyperlink" Target="https://www.ecdc.europa.eu/en/news-events/ebola-outbreak-uganda" TargetMode="External"/><Relationship Id="rId144" Type="http://schemas.openxmlformats.org/officeDocument/2006/relationships/hyperlink" Target="https://www.who.int/emergencies/disease-outbreak-news/item/2023-DON463" TargetMode="External"/><Relationship Id="rId90" Type="http://schemas.openxmlformats.org/officeDocument/2006/relationships/hyperlink" Target="https://nam12.safelinks.protection.outlook.com/?url=https%3A%2F%2Furl2151.isid.org%2Fss%2Fc%2FKOzzY2HlnOanhKQXjyGMmdzFl28EjYK3ZFVG_PQchgaERDAhFzE0fcSMZqGuRJuQ_-e7NmIpZFQh3d3scJpUN3X-ziX0d3c9GhgVyq77c_2eFn-Yctr9yMXeH3Aabt4d-Nzv96281zkmVXv8UngakPccfUqmzlelflnZNfOxQIQ%2F3k3%2F_1Tf8tVbTvuY09hP1kdzXw%2Fh2%2FH404lfns3yJIh1G9fzyVh18RvjI59ddL73gdZpfswBY&amp;data=04%7C01%7C%7Caeb4ac3686cc43b7b49408d9fe4b800c%7C84df9e7fe9f640afb435aaaaaaaaaaaa%7C1%7C0%7C637820422487510825%7CUnknown%7CTWFpbGZsb3d8eyJWIjoiMC4wLjAwMDAiLCJQIjoiV2luMzIiLCJBTiI6Ik1haWwiLCJXVCI6Mn0%3D%7C3000&amp;sdata=btsNDbyvyeoFLS2fayvmrSvzFI%2BIkV9n9PYEzcZNk0k%3D&amp;reserved=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cdc.europa.eu/sites/default/files/documents/Communicable-disease-threats-report-12-mar-2022-week%2010.pdf" TargetMode="External"/><Relationship Id="rId13" Type="http://schemas.openxmlformats.org/officeDocument/2006/relationships/hyperlink" Target="https://www.zinc96.com.au/local-news/multiple-cases-of-hepatitis-a-detected-in-gympie/" TargetMode="External"/><Relationship Id="rId18" Type="http://schemas.openxmlformats.org/officeDocument/2006/relationships/hyperlink" Target="https://www.nationaltribune.com.au/meningococcal-case-7-june-2023/" TargetMode="External"/><Relationship Id="rId3" Type="http://schemas.openxmlformats.org/officeDocument/2006/relationships/hyperlink" Target="https://english.news.cn/asiapacific/20220405/1761bf58d33f4af8a1a96e1983466e6d/c.html" TargetMode="External"/><Relationship Id="rId21" Type="http://schemas.openxmlformats.org/officeDocument/2006/relationships/hyperlink" Target="https://www.pna.gov.ph/articles/1209044" TargetMode="External"/><Relationship Id="rId7" Type="http://schemas.openxmlformats.org/officeDocument/2006/relationships/hyperlink" Target="https://www.ecdc.europa.eu/sites/default/files/documents/Communicable-disease-threats-report-12-mar-2022-week%2010.pdf" TargetMode="External"/><Relationship Id="rId12" Type="http://schemas.openxmlformats.org/officeDocument/2006/relationships/hyperlink" Target="https://www.miragenews.com/japanese-encephalitis-virus-found-in-kimberley-970718/" TargetMode="External"/><Relationship Id="rId17" Type="http://schemas.openxmlformats.org/officeDocument/2006/relationships/hyperlink" Target="https://www.health.vic.gov.au/health-alerts/legionnaires-disease-linked-to-cheltenham-area" TargetMode="External"/><Relationship Id="rId2" Type="http://schemas.openxmlformats.org/officeDocument/2006/relationships/hyperlink" Target="http://outbreaknewstoday.com/timor-leste-dengue-cases-top-4000-indonesia-reports-the-most-dengue-deaths-year-to-date-23396/" TargetMode="External"/><Relationship Id="rId16" Type="http://schemas.openxmlformats.org/officeDocument/2006/relationships/hyperlink" Target="https://www.abc.net.au/news/2023-06-07/murray-valley-encephalitis-nt-outbreak-record-cases-warning/102449034" TargetMode="External"/><Relationship Id="rId20" Type="http://schemas.openxmlformats.org/officeDocument/2006/relationships/hyperlink" Target="https://promedmail.org/promed-post?place=8711892,186" TargetMode="External"/><Relationship Id="rId1" Type="http://schemas.openxmlformats.org/officeDocument/2006/relationships/hyperlink" Target="https://www.health.gov.au/health-alerts/japanese-encephalitis-virus-jev/about" TargetMode="External"/><Relationship Id="rId6" Type="http://schemas.openxmlformats.org/officeDocument/2006/relationships/hyperlink" Target="https://la1ere.francetvinfo.fr/nouvellecaledonie/recrudescence-des-cas-de-leptospirose-en-ce-debut-d-annee-1244011.html" TargetMode="External"/><Relationship Id="rId11" Type="http://schemas.openxmlformats.org/officeDocument/2006/relationships/hyperlink" Target="https://dass.gouv.nc/votre-sante-maladies/la-leptospirose" TargetMode="External"/><Relationship Id="rId24" Type="http://schemas.openxmlformats.org/officeDocument/2006/relationships/printerSettings" Target="../printerSettings/printerSettings2.bin"/><Relationship Id="rId5" Type="http://schemas.openxmlformats.org/officeDocument/2006/relationships/hyperlink" Target="https://promedmail.org/promed-post/?id=8702615" TargetMode="External"/><Relationship Id="rId15" Type="http://schemas.openxmlformats.org/officeDocument/2006/relationships/hyperlink" Target="https://outbreaknewstoday.com/australia-14-murray-valley-encephalitis-cases-reported-in-2023-to-date-40266/" TargetMode="External"/><Relationship Id="rId23" Type="http://schemas.openxmlformats.org/officeDocument/2006/relationships/hyperlink" Target="https://promedmail.org/promed-post?place=8712331,164" TargetMode="External"/><Relationship Id="rId10" Type="http://schemas.openxmlformats.org/officeDocument/2006/relationships/hyperlink" Target="https://promedmail.org/" TargetMode="External"/><Relationship Id="rId19" Type="http://schemas.openxmlformats.org/officeDocument/2006/relationships/hyperlink" Target="https://www.goldcoastbulletin.com.au/news/nsw/nsw-health-issues-meningococcal-disease-alert-after-sydney-man-dies/news-story/544e7a616b1a4200f0fc01e333fcde01?btr=12cc80f661fed2b8919eb68086cbf4f0" TargetMode="External"/><Relationship Id="rId4" Type="http://schemas.openxmlformats.org/officeDocument/2006/relationships/hyperlink" Target="https://www.who.int/emergencies/disease-outbreak-news/item/2022-DON365" TargetMode="External"/><Relationship Id="rId9" Type="http://schemas.openxmlformats.org/officeDocument/2006/relationships/hyperlink" Target="https://www.health.gov.au/health-alerts/japanese-encephalitis-virus-jev/japanese-encephalitis-virus-jev" TargetMode="External"/><Relationship Id="rId14" Type="http://schemas.openxmlformats.org/officeDocument/2006/relationships/hyperlink" Target="https://www.rnz.co.nz/international/pacific-news/486488/pacific-news-in-brief-for-march-22" TargetMode="External"/><Relationship Id="rId22" Type="http://schemas.openxmlformats.org/officeDocument/2006/relationships/hyperlink" Target="https://promedmail.org/promed-post?place=8712170,186"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www.paho.org/data/index.php/en/mnu-topics/indicadores-dengue-en/dengue-nacional-en/252-dengue-pais-ano-en.html" TargetMode="External"/><Relationship Id="rId18" Type="http://schemas.openxmlformats.org/officeDocument/2006/relationships/hyperlink" Target="https://www.cdc.gov/std/statistics/2020/tables.htm" TargetMode="External"/><Relationship Id="rId26" Type="http://schemas.openxmlformats.org/officeDocument/2006/relationships/hyperlink" Target="https://www.woodtv.com/news/michigan/outbreak-of-rare-fungal-disease-confirmed-in-upper-peninsula/" TargetMode="External"/><Relationship Id="rId39" Type="http://schemas.openxmlformats.org/officeDocument/2006/relationships/hyperlink" Target="https://www.ecdc.europa.eu/sites/default/files/documents/communicable-disease-threats-report-week-25-2023.pdf" TargetMode="External"/><Relationship Id="rId21" Type="http://schemas.openxmlformats.org/officeDocument/2006/relationships/hyperlink" Target="https://www.ecdc.europa.eu/en/publications-data/communicable-disease-threats-report-week-11-12-18-march-2023" TargetMode="External"/><Relationship Id="rId34" Type="http://schemas.openxmlformats.org/officeDocument/2006/relationships/hyperlink" Target="https://www.mesvaccins.net/web/news/20737-bresil-premier-cas-de-rage-humaine-transmis-par-du-betail-signale-dans-le-minas-gerais-cette-annee" TargetMode="External"/><Relationship Id="rId42" Type="http://schemas.openxmlformats.org/officeDocument/2006/relationships/hyperlink" Target="https://promedmail.org/promed-post?place=8711917,53505" TargetMode="External"/><Relationship Id="rId47" Type="http://schemas.openxmlformats.org/officeDocument/2006/relationships/hyperlink" Target="https://promedmail.org/promed-post?place=8712069,10123" TargetMode="External"/><Relationship Id="rId50" Type="http://schemas.openxmlformats.org/officeDocument/2006/relationships/hyperlink" Target="https://promedmail.org/promed-post?place=8712156,1622" TargetMode="External"/><Relationship Id="rId55" Type="http://schemas.openxmlformats.org/officeDocument/2006/relationships/hyperlink" Target="https://wwwnc.cdc.gov/eid/articles/issue/29/8/table-of-contents" TargetMode="External"/><Relationship Id="rId7" Type="http://schemas.openxmlformats.org/officeDocument/2006/relationships/hyperlink" Target="https://www.critica.com.pa/provincias/confirman-primer-caso-de-hantavirus-en-cocle-625713" TargetMode="External"/><Relationship Id="rId2" Type="http://schemas.openxmlformats.org/officeDocument/2006/relationships/hyperlink" Target="https://promedmail.org/promed-post/?id=8567121" TargetMode="External"/><Relationship Id="rId16" Type="http://schemas.openxmlformats.org/officeDocument/2006/relationships/hyperlink" Target="https://www.ecdc.europa.eu/sites/default/files/documents/ECDC%20Weekly%20Communicable%20Disease%20Threats%20Report%202022w49.pdf" TargetMode="External"/><Relationship Id="rId29" Type="http://schemas.openxmlformats.org/officeDocument/2006/relationships/hyperlink" Target="https://kitchener.ctvnews.ca/21-cases-of-whooping-cough-in-huron-perth-so-far-this-year-1.6323781" TargetMode="External"/><Relationship Id="rId11" Type="http://schemas.openxmlformats.org/officeDocument/2006/relationships/hyperlink" Target="https://promedmail.org/promed-post?place=8702678,106%5d" TargetMode="External"/><Relationship Id="rId24" Type="http://schemas.openxmlformats.org/officeDocument/2006/relationships/hyperlink" Target="https://emergency.cdc.gov/han/2023/han00486.asp" TargetMode="External"/><Relationship Id="rId32" Type="http://schemas.openxmlformats.org/officeDocument/2006/relationships/hyperlink" Target="https://wwwnc.cdc.gov/travel/notices/alert/malaria-costa-rica" TargetMode="External"/><Relationship Id="rId37" Type="http://schemas.openxmlformats.org/officeDocument/2006/relationships/hyperlink" Target="https://proceso.hn/reportan-20-casos-de-leishmaniasis-en-villanueva/" TargetMode="External"/><Relationship Id="rId40" Type="http://schemas.openxmlformats.org/officeDocument/2006/relationships/hyperlink" Target="https://www.ecdc.europa.eu/sites/default/files/documents/communicable-disease-threats-report-week-26-2023.pdf" TargetMode="External"/><Relationship Id="rId45" Type="http://schemas.openxmlformats.org/officeDocument/2006/relationships/hyperlink" Target="https://foodpoisoningbulletin.com/2023/canadian-tofu-salmonella-outbreak-is-first-of-its-kind/" TargetMode="External"/><Relationship Id="rId53" Type="http://schemas.openxmlformats.org/officeDocument/2006/relationships/hyperlink" Target="https://www.cdc.gov/salmonella/turtles-08-23/details.html" TargetMode="External"/><Relationship Id="rId5" Type="http://schemas.openxmlformats.org/officeDocument/2006/relationships/hyperlink" Target="https://jamanetwork.com/journals/jamaophthalmology/article-abstract/2773332" TargetMode="External"/><Relationship Id="rId19" Type="http://schemas.openxmlformats.org/officeDocument/2006/relationships/hyperlink" Target="http://outbreaknewstoday.com/echinococcus-cases-reported-in-new-hampshire-first-locally-acquired-cases-49384/" TargetMode="External"/><Relationship Id="rId4" Type="http://schemas.openxmlformats.org/officeDocument/2006/relationships/hyperlink" Target="https://www.ecdc.europa.eu/sites/default/files/documents/communicable-disease-threats-report-week-27-public.pdf" TargetMode="External"/><Relationship Id="rId9" Type="http://schemas.openxmlformats.org/officeDocument/2006/relationships/hyperlink" Target="https://promedmail.org/promed-post/?id=8703569" TargetMode="External"/><Relationship Id="rId14" Type="http://schemas.openxmlformats.org/officeDocument/2006/relationships/hyperlink" Target="https://www.ecdc.europa.eu/sites/default/files/documents/Communicable-disease-threats-report-20-aug-2022-all%20users.pdf" TargetMode="External"/><Relationship Id="rId22" Type="http://schemas.openxmlformats.org/officeDocument/2006/relationships/hyperlink" Target="https://www.who.int/emergencies/disease-outbreak-news/item/2022-DON427" TargetMode="External"/><Relationship Id="rId27" Type="http://schemas.openxmlformats.org/officeDocument/2006/relationships/hyperlink" Target="https://noticiasbariloche.com.ar/chubut-salud-confirmo-un-nuevo-caso-de-hantavirus-en-el-maiten/" TargetMode="External"/><Relationship Id="rId30" Type="http://schemas.openxmlformats.org/officeDocument/2006/relationships/hyperlink" Target="https://jamaica.loopnews.com/content/st-catherine-woman-tests-positive-monkey-pox-locally" TargetMode="External"/><Relationship Id="rId35" Type="http://schemas.openxmlformats.org/officeDocument/2006/relationships/hyperlink" Target="https://g1.globo.com/to/tocantins/noticia/2023/05/11/adolescente-com-febre-do-nilo-ocidental-esta-internado-na-uti-do-hgp-ha-cerca-de-30-dias.ghtml" TargetMode="External"/><Relationship Id="rId43" Type="http://schemas.openxmlformats.org/officeDocument/2006/relationships/hyperlink" Target="https://promedmail.org/promed-post?place=8711969,247" TargetMode="External"/><Relationship Id="rId48" Type="http://schemas.openxmlformats.org/officeDocument/2006/relationships/hyperlink" Target="https://promedmail.org/promed-post?place=8712139,208" TargetMode="External"/><Relationship Id="rId56" Type="http://schemas.openxmlformats.org/officeDocument/2006/relationships/hyperlink" Target="https://wwwnc.cdc.gov/eid/article/29/7/23-0155_article" TargetMode="External"/><Relationship Id="rId8" Type="http://schemas.openxmlformats.org/officeDocument/2006/relationships/hyperlink" Target="https://promedmail.org/promed-post/?id=8702498" TargetMode="External"/><Relationship Id="rId51" Type="http://schemas.openxmlformats.org/officeDocument/2006/relationships/hyperlink" Target="https://promedmail.org/promed-post?place=8712319,231" TargetMode="External"/><Relationship Id="rId3" Type="http://schemas.openxmlformats.org/officeDocument/2006/relationships/hyperlink" Target="https://promedmail.org/promed-post/?id=8524846" TargetMode="External"/><Relationship Id="rId12" Type="http://schemas.openxmlformats.org/officeDocument/2006/relationships/hyperlink" Target="https://promedmail.org/promed-post?place=8703043,210" TargetMode="External"/><Relationship Id="rId17" Type="http://schemas.openxmlformats.org/officeDocument/2006/relationships/hyperlink" Target="https://www.cdc.gov/mmwr/volumes/72/wr/mm7211a1.htm?s_cid=mm7211a1_w" TargetMode="External"/><Relationship Id="rId25" Type="http://schemas.openxmlformats.org/officeDocument/2006/relationships/hyperlink" Target="https://charlotte.floridahealth.gov/newsroom/2023/03/DOH-CharlotteUpdatesResidentsonNaegleriafowleri.html" TargetMode="External"/><Relationship Id="rId33" Type="http://schemas.openxmlformats.org/officeDocument/2006/relationships/hyperlink" Target="https://www.who.int/emergencies/disease-outbreak-news/item/2023-DON461" TargetMode="External"/><Relationship Id="rId38" Type="http://schemas.openxmlformats.org/officeDocument/2006/relationships/hyperlink" Target="https://promedmail.org/promed-post/?id=8710530" TargetMode="External"/><Relationship Id="rId46" Type="http://schemas.openxmlformats.org/officeDocument/2006/relationships/hyperlink" Target="https://www.cdc.gov/mmwr/volumes/72/wr/mm7236a1.htm?s_cid=mm7236a1_w" TargetMode="External"/><Relationship Id="rId20" Type="http://schemas.openxmlformats.org/officeDocument/2006/relationships/hyperlink" Target="https://worldhealthorg.shinyapps.io/mpx_global/" TargetMode="External"/><Relationship Id="rId41" Type="http://schemas.openxmlformats.org/officeDocument/2006/relationships/hyperlink" Target="https://promedmail.org/promed-post?place=8711913,7525" TargetMode="External"/><Relationship Id="rId54" Type="http://schemas.openxmlformats.org/officeDocument/2006/relationships/hyperlink" Target="https://nationworldnews.com/costa-rica-registers-its-first-deaths-from-rickettsiosis-since-1994/" TargetMode="External"/><Relationship Id="rId1" Type="http://schemas.openxmlformats.org/officeDocument/2006/relationships/hyperlink" Target="https://www.modbee.com/news/local/article255657126.html" TargetMode="External"/><Relationship Id="rId6" Type="http://schemas.openxmlformats.org/officeDocument/2006/relationships/hyperlink" Target="https://www.ecdc.europa.eu/sites/default/files/documents/Communicable-disease-threats-report-12-mar-2022-week%2010.pdf" TargetMode="External"/><Relationship Id="rId15" Type="http://schemas.openxmlformats.org/officeDocument/2006/relationships/hyperlink" Target="https://www.ecdc.europa.eu/sites/default/files/documents/CDTR-2023w05_0.pdf" TargetMode="External"/><Relationship Id="rId23" Type="http://schemas.openxmlformats.org/officeDocument/2006/relationships/hyperlink" Target="http://outbreaknewstoday.com/paraguay-chikungunya-outbreak-90-of-cases-reported-in-asuncion-90765/" TargetMode="External"/><Relationship Id="rId28" Type="http://schemas.openxmlformats.org/officeDocument/2006/relationships/hyperlink" Target="https://www.nbcboston.com/news/local/health-officials-issue-warning-about-legionnaires-disease-outbreak-associated-with-nh-campground/3002540/" TargetMode="External"/><Relationship Id="rId36" Type="http://schemas.openxmlformats.org/officeDocument/2006/relationships/hyperlink" Target="https://outbreaknewstoday.com/chile-2nd-child-from-los-lagos-contracts-hantavirus-40491/" TargetMode="External"/><Relationship Id="rId49" Type="http://schemas.openxmlformats.org/officeDocument/2006/relationships/hyperlink" Target="http://dx.doi.org/10.15585/mmwr.mm7237a1" TargetMode="External"/><Relationship Id="rId57" Type="http://schemas.openxmlformats.org/officeDocument/2006/relationships/printerSettings" Target="../printerSettings/printerSettings3.bin"/><Relationship Id="rId10" Type="http://schemas.openxmlformats.org/officeDocument/2006/relationships/hyperlink" Target="https://promedmail.org/promed-post/?id=8702529" TargetMode="External"/><Relationship Id="rId31" Type="http://schemas.openxmlformats.org/officeDocument/2006/relationships/hyperlink" Target="https://www.who.int/emergencies/disease-outbreak-news/item/2023-DON470" TargetMode="External"/><Relationship Id="rId44" Type="http://schemas.openxmlformats.org/officeDocument/2006/relationships/hyperlink" Target="https://promedmail.org/promed-post?place=8711979,4" TargetMode="External"/><Relationship Id="rId52" Type="http://schemas.openxmlformats.org/officeDocument/2006/relationships/hyperlink" Target="https://promedmail.org/promed-post?place=8712330,209"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romedmail.org/promed-post/?id=8700827" TargetMode="External"/><Relationship Id="rId21" Type="http://schemas.openxmlformats.org/officeDocument/2006/relationships/hyperlink" Target="https://promedmail.org/promed-post/?id=8700066" TargetMode="External"/><Relationship Id="rId42" Type="http://schemas.openxmlformats.org/officeDocument/2006/relationships/hyperlink" Target="https://www.sciencedirect.com/science/article/pii/S1477893922000308" TargetMode="External"/><Relationship Id="rId47" Type="http://schemas.openxmlformats.org/officeDocument/2006/relationships/hyperlink" Target="https://www.gov.uk/government/news/crimean-congo-haemorrhagic-fever-case-identified-in-england-following-travel-to-central-asia" TargetMode="External"/><Relationship Id="rId63" Type="http://schemas.openxmlformats.org/officeDocument/2006/relationships/hyperlink" Target="https://www.hpsc.ie/news/title-22663-en.html" TargetMode="External"/><Relationship Id="rId68" Type="http://schemas.openxmlformats.org/officeDocument/2006/relationships/hyperlink" Target="https://promedmail.org/promed-post/?id=8710062" TargetMode="External"/><Relationship Id="rId84" Type="http://schemas.openxmlformats.org/officeDocument/2006/relationships/hyperlink" Target="https://promedmail.org/promed-post?place=8712042,122" TargetMode="External"/><Relationship Id="rId89" Type="http://schemas.openxmlformats.org/officeDocument/2006/relationships/hyperlink" Target="https://www.ecdc.europa.eu/sites/default/files/documents/Communicable_Disease_Threats_Report_Week_39_2023.pdf" TargetMode="External"/><Relationship Id="rId16" Type="http://schemas.openxmlformats.org/officeDocument/2006/relationships/hyperlink" Target="https://www.oie.int/wahis_2/public/wahid.php/Reviewreport/Review?page_refer=MapFullEventReport&amp;reportid=38213" TargetMode="External"/><Relationship Id="rId11" Type="http://schemas.openxmlformats.org/officeDocument/2006/relationships/hyperlink" Target="http://outbreaknewstoday.com/spain-q-fever-confirmed-in-biological-mechanical-treatment-plant-employees-in-bilbao-83683/" TargetMode="External"/><Relationship Id="rId32" Type="http://schemas.openxmlformats.org/officeDocument/2006/relationships/hyperlink" Target="https://promedmail.org/promed-post/?id=8701585" TargetMode="External"/><Relationship Id="rId37" Type="http://schemas.openxmlformats.org/officeDocument/2006/relationships/hyperlink" Target="https://promedmail.org/promed-post/?id=8701477" TargetMode="External"/><Relationship Id="rId53" Type="http://schemas.openxmlformats.org/officeDocument/2006/relationships/hyperlink" Target="https://www.ecdc.europa.eu/sites/default/files/documents/Communicable-disease-threats-report-Week-45-public.pdf" TargetMode="External"/><Relationship Id="rId58" Type="http://schemas.openxmlformats.org/officeDocument/2006/relationships/hyperlink" Target="https://www.ecdc.europa.eu/sites/default/files/documents/CDTR-2023w05_0.pdf" TargetMode="External"/><Relationship Id="rId74" Type="http://schemas.openxmlformats.org/officeDocument/2006/relationships/hyperlink" Target="https://www.ecdc.europa.eu/sites/default/files/documents/2023-WCP-0035-Final.pdf" TargetMode="External"/><Relationship Id="rId79" Type="http://schemas.openxmlformats.org/officeDocument/2006/relationships/hyperlink" Target="https://www.ecdc.europa.eu/sites/default/files/documents/communicable-disease-threats-report-week-27-2023.pdf" TargetMode="External"/><Relationship Id="rId5" Type="http://schemas.openxmlformats.org/officeDocument/2006/relationships/hyperlink" Target="https://www.foodsafetynews.com/2021/06/large-salmonella-outbreak-linked-to-melons/" TargetMode="External"/><Relationship Id="rId90" Type="http://schemas.openxmlformats.org/officeDocument/2006/relationships/hyperlink" Target="https://www.ecdc.europa.eu/sites/default/files/documents/Communicable_Disease_Threats_Report_Week_39_2023.pdf" TargetMode="External"/><Relationship Id="rId95" Type="http://schemas.openxmlformats.org/officeDocument/2006/relationships/hyperlink" Target="https://www.foodsafetynews.com/2023/07/uk-records-hundreds-of-salmonella-cases-after-travel-to-turkey" TargetMode="External"/><Relationship Id="rId22" Type="http://schemas.openxmlformats.org/officeDocument/2006/relationships/hyperlink" Target="https://promedmail.org/promed-post/?id=8700067" TargetMode="External"/><Relationship Id="rId27" Type="http://schemas.openxmlformats.org/officeDocument/2006/relationships/hyperlink" Target="https://promedmail.org/promed-post/?id=8700889" TargetMode="External"/><Relationship Id="rId43" Type="http://schemas.openxmlformats.org/officeDocument/2006/relationships/hyperlink" Target="https://promedmail.org/promed-post/?id=8701697" TargetMode="External"/><Relationship Id="rId48" Type="http://schemas.openxmlformats.org/officeDocument/2006/relationships/hyperlink" Target="https://promedmail.org/promed-post?place=8703843,101" TargetMode="External"/><Relationship Id="rId64" Type="http://schemas.openxmlformats.org/officeDocument/2006/relationships/hyperlink" Target="https://www.escmid.org/news-media/press-releases" TargetMode="External"/><Relationship Id="rId69" Type="http://schemas.openxmlformats.org/officeDocument/2006/relationships/hyperlink" Target="https://www.gov.uk/government/news/avian-flu-detected-in-2-individuals-taking-part-in-testing-programme" TargetMode="External"/><Relationship Id="rId80" Type="http://schemas.openxmlformats.org/officeDocument/2006/relationships/hyperlink" Target="https://www.ecdc.europa.eu/sites/default/files/documents/communicable-disease-threats-report-week-28-2023.pdf" TargetMode="External"/><Relationship Id="rId85" Type="http://schemas.openxmlformats.org/officeDocument/2006/relationships/hyperlink" Target="https://promedmail.org/promed-post?place=8712090,6392" TargetMode="External"/><Relationship Id="rId3" Type="http://schemas.openxmlformats.org/officeDocument/2006/relationships/hyperlink" Target="https://www.dailysabah.com/turkey/zoonotic-virus-kills-13-since-january-in-turkey/news" TargetMode="External"/><Relationship Id="rId12" Type="http://schemas.openxmlformats.org/officeDocument/2006/relationships/hyperlink" Target="https://dx.doi.org/10.3201/eid2704.203996" TargetMode="External"/><Relationship Id="rId17" Type="http://schemas.openxmlformats.org/officeDocument/2006/relationships/hyperlink" Target="https://www.who.int/csr/don/26-feb-2021-influenza-a-russian-federation/en/" TargetMode="External"/><Relationship Id="rId25" Type="http://schemas.openxmlformats.org/officeDocument/2006/relationships/hyperlink" Target="https://promedmail.org/promed-post/?id=8700752" TargetMode="External"/><Relationship Id="rId33" Type="http://schemas.openxmlformats.org/officeDocument/2006/relationships/hyperlink" Target="https://promedmail.org/promed-post/?id=8701631" TargetMode="External"/><Relationship Id="rId38" Type="http://schemas.openxmlformats.org/officeDocument/2006/relationships/hyperlink" Target="https://promedmail.org/promed-post/?id=8701697" TargetMode="External"/><Relationship Id="rId46" Type="http://schemas.openxmlformats.org/officeDocument/2006/relationships/hyperlink" Target="https://promedmail.org/promed-post?place=8702613,6010" TargetMode="External"/><Relationship Id="rId59" Type="http://schemas.openxmlformats.org/officeDocument/2006/relationships/hyperlink" Target="https://www.ecdc.europa.eu/sites/default/files/documents/ECDC%20Weekly%20Communicable%20Disease%20Threats%20Report%202022w49.pdf" TargetMode="External"/><Relationship Id="rId67" Type="http://schemas.openxmlformats.org/officeDocument/2006/relationships/hyperlink" Target="https://www.bbc.com/news/health-65481976" TargetMode="External"/><Relationship Id="rId20" Type="http://schemas.openxmlformats.org/officeDocument/2006/relationships/hyperlink" Target="https://promedmail.org/promed-post/?id=8538565" TargetMode="External"/><Relationship Id="rId41" Type="http://schemas.openxmlformats.org/officeDocument/2006/relationships/hyperlink" Target="https://wwwnc.cdc.gov/eid/article/28/4/21-2097_article" TargetMode="External"/><Relationship Id="rId54" Type="http://schemas.openxmlformats.org/officeDocument/2006/relationships/hyperlink" Target="https://www.ecdc.europa.eu/sites/default/files/documents/Communicable-disease-threats-report-Week-45-public.pdf" TargetMode="External"/><Relationship Id="rId62" Type="http://schemas.openxmlformats.org/officeDocument/2006/relationships/hyperlink" Target="https://www.nature.com/articles/d41586-023-00570-8" TargetMode="External"/><Relationship Id="rId70" Type="http://schemas.openxmlformats.org/officeDocument/2006/relationships/hyperlink" Target="https://www.who.int/emergencies/disease-outbreak-news/item/2023-DON465" TargetMode="External"/><Relationship Id="rId75" Type="http://schemas.openxmlformats.org/officeDocument/2006/relationships/hyperlink" Target="https://www.ecdc.europa.eu/sites/default/files/documents/2023-WCP-0035-Final.pdf" TargetMode="External"/><Relationship Id="rId83" Type="http://schemas.openxmlformats.org/officeDocument/2006/relationships/hyperlink" Target="https://promedmail.org/promed-post?place=8712017,98" TargetMode="External"/><Relationship Id="rId88" Type="http://schemas.openxmlformats.org/officeDocument/2006/relationships/hyperlink" Target="https://promedmail.org/promed-post?place=8712372,18349" TargetMode="External"/><Relationship Id="rId91" Type="http://schemas.openxmlformats.org/officeDocument/2006/relationships/hyperlink" Target="https://www.santepubliquefrance.fr/maladies-et-traumatismes/maladies-a-transmission-vectorielle/chikungunya/articles/donnees-en-france-metropolitaine/chikungunya-dengue-et-zika-donnees-de-la-surveillance-renforcee-en-france-metropolitaine-en-2023" TargetMode="External"/><Relationship Id="rId96" Type="http://schemas.openxmlformats.org/officeDocument/2006/relationships/hyperlink" Target="https://wwwnc.cdc.gov/eid/articles/issue/29/8/table-of-contents" TargetMode="External"/><Relationship Id="rId1" Type="http://schemas.openxmlformats.org/officeDocument/2006/relationships/hyperlink" Target="https://www.ecdc.europa.eu/sites/default/files/documents/Communicable-disease-threats-report-week%2043-2021-public.pdf" TargetMode="External"/><Relationship Id="rId6" Type="http://schemas.openxmlformats.org/officeDocument/2006/relationships/hyperlink" Target="https://www.eurosurveillance.org/content/10.2807/1560-7917.ES.2021.26.19.2002010" TargetMode="External"/><Relationship Id="rId15" Type="http://schemas.openxmlformats.org/officeDocument/2006/relationships/hyperlink" Target="http://outbreaknewstoday.com/1st-human-dirofilariasis-case-reported-in-ukraine-this-year-90740/" TargetMode="External"/><Relationship Id="rId23" Type="http://schemas.openxmlformats.org/officeDocument/2006/relationships/hyperlink" Target="https://promedmail.org/promed-post/?id=8700510" TargetMode="External"/><Relationship Id="rId28" Type="http://schemas.openxmlformats.org/officeDocument/2006/relationships/hyperlink" Target="https://promedmail.org/promed-post/?id=8700890" TargetMode="External"/><Relationship Id="rId36" Type="http://schemas.openxmlformats.org/officeDocument/2006/relationships/hyperlink" Target="https://promedmail.org/promed-post/?id=8701364" TargetMode="External"/><Relationship Id="rId49" Type="http://schemas.openxmlformats.org/officeDocument/2006/relationships/hyperlink" Target="https://www.science.org/content/article/monkeypox-outbreak-mostly-affecting-men-sex-men" TargetMode="External"/><Relationship Id="rId57" Type="http://schemas.openxmlformats.org/officeDocument/2006/relationships/hyperlink" Target="https://www.ecdc.europa.eu/sites/default/files/documents/Communicable-disease-threats-report-Week-45-public.pdf" TargetMode="External"/><Relationship Id="rId10" Type="http://schemas.openxmlformats.org/officeDocument/2006/relationships/hyperlink" Target="http://www.expressandstar.com/news/local-hubs/staffordshire/2021/03/28/poultry-keepers-urged-to-be-vigilant-after-avian-influenza-case-found-in-staffordshire/" TargetMode="External"/><Relationship Id="rId31" Type="http://schemas.openxmlformats.org/officeDocument/2006/relationships/hyperlink" Target="https://promedmail.org/promed-post/?id=8701582" TargetMode="External"/><Relationship Id="rId44" Type="http://schemas.openxmlformats.org/officeDocument/2006/relationships/hyperlink" Target="https://promedmail.org/promed-post?place=8702080,68692" TargetMode="External"/><Relationship Id="rId52" Type="http://schemas.openxmlformats.org/officeDocument/2006/relationships/hyperlink" Target="../AppData/Local/Microsoft/Downloads/20221102_Monkeypox_external_sitrep.pdf" TargetMode="External"/><Relationship Id="rId60" Type="http://schemas.openxmlformats.org/officeDocument/2006/relationships/hyperlink" Target="https://promedmail.org/promed-post/?id=8708677" TargetMode="External"/><Relationship Id="rId65" Type="http://schemas.openxmlformats.org/officeDocument/2006/relationships/hyperlink" Target="https://promedmail.org/promed-post/?id=8709683" TargetMode="External"/><Relationship Id="rId73" Type="http://schemas.openxmlformats.org/officeDocument/2006/relationships/hyperlink" Target="https://www.who.int/emergencies/disease-outbreak-news/item/2023-DON469" TargetMode="External"/><Relationship Id="rId78" Type="http://schemas.openxmlformats.org/officeDocument/2006/relationships/hyperlink" Target="https://www.ecdc.europa.eu/sites/default/files/documents/2023-WCP-0035-Final.pdf" TargetMode="External"/><Relationship Id="rId81" Type="http://schemas.openxmlformats.org/officeDocument/2006/relationships/hyperlink" Target="https://promedmail.org/promed-post?place=8711889,43" TargetMode="External"/><Relationship Id="rId86" Type="http://schemas.openxmlformats.org/officeDocument/2006/relationships/hyperlink" Target="https://promedmail.org/promed-post?place=8712164,108" TargetMode="External"/><Relationship Id="rId94" Type="http://schemas.openxmlformats.org/officeDocument/2006/relationships/hyperlink" Target="https://www.ecdc.europa.eu/sites/default/files/documents/communicable-disease-threats-report-week-34-2023.pdf" TargetMode="External"/><Relationship Id="rId4" Type="http://schemas.openxmlformats.org/officeDocument/2006/relationships/hyperlink" Target="https://www.rt.com/russia/525684-siberia-anthrax-disease-quarantine/" TargetMode="External"/><Relationship Id="rId9" Type="http://schemas.openxmlformats.org/officeDocument/2006/relationships/hyperlink" Target="https://www.deia.eus/bizkaia/2021/05/01/brote-fiebre-q-baltzola-afectado/1117384.html" TargetMode="External"/><Relationship Id="rId13" Type="http://schemas.openxmlformats.org/officeDocument/2006/relationships/hyperlink" Target="https://wahis.oie.int/" TargetMode="External"/><Relationship Id="rId18" Type="http://schemas.openxmlformats.org/officeDocument/2006/relationships/hyperlink" Target="https://promedmail.org/promed-post/?id=8699798" TargetMode="External"/><Relationship Id="rId39" Type="http://schemas.openxmlformats.org/officeDocument/2006/relationships/hyperlink" Target="https://www.ecdc.europa.eu/en/publications-data/communicable-disease-threats-report-30-january-5-february-2022-week-5" TargetMode="External"/><Relationship Id="rId34" Type="http://schemas.openxmlformats.org/officeDocument/2006/relationships/hyperlink" Target="https://promedmail.org/promed-post/?id=8701753" TargetMode="External"/><Relationship Id="rId50" Type="http://schemas.openxmlformats.org/officeDocument/2006/relationships/hyperlink" Target="https://www.ecdc.europa.eu/sites/default/files/documents/Communicable-disease-threats-report-13-aug-2022-all-users.pdf" TargetMode="External"/><Relationship Id="rId55" Type="http://schemas.openxmlformats.org/officeDocument/2006/relationships/hyperlink" Target="https://www.santepubliquefrance.fr/maladies-et-traumatismes/maladies-a-transmission-vectorielle/chikungunya/articles/donnees-en-france-metropolitaine/chikungunya-dengue-et-zika-donnees-de-la-surveillance-renforcee-en-france-metropolitaine-en-2022" TargetMode="External"/><Relationship Id="rId76" Type="http://schemas.openxmlformats.org/officeDocument/2006/relationships/hyperlink" Target="https://www.ecdc.europa.eu/sites/default/files/documents/2023-WCP-0035-Final.pdf" TargetMode="External"/><Relationship Id="rId97" Type="http://schemas.openxmlformats.org/officeDocument/2006/relationships/printerSettings" Target="../printerSettings/printerSettings4.bin"/><Relationship Id="rId7" Type="http://schemas.openxmlformats.org/officeDocument/2006/relationships/hyperlink" Target="https://doi.org/10.2807/1560-7917.ES.2021.26.19.2000063." TargetMode="External"/><Relationship Id="rId71" Type="http://schemas.openxmlformats.org/officeDocument/2006/relationships/hyperlink" Target="https://promedmail.org/promed-post/?id=8710246" TargetMode="External"/><Relationship Id="rId92" Type="http://schemas.openxmlformats.org/officeDocument/2006/relationships/hyperlink" Target="https://outbreaknewstoday.com/denmark-whooping-cough-epidemic-continues-levels-now-seen-ten-times-higher-than-normal-48960/" TargetMode="External"/><Relationship Id="rId2" Type="http://schemas.openxmlformats.org/officeDocument/2006/relationships/hyperlink" Target="https://www.ecdc.europa.eu/sites/default/files/documents/Communicable-disease-threats-report-week%2045-2021-allusers.pdf" TargetMode="External"/><Relationship Id="rId29" Type="http://schemas.openxmlformats.org/officeDocument/2006/relationships/hyperlink" Target="https://promedmail.org/promed-post/?id=8700992" TargetMode="External"/><Relationship Id="rId24" Type="http://schemas.openxmlformats.org/officeDocument/2006/relationships/hyperlink" Target="https://promedmail.org/promed-post/?id=8700700" TargetMode="External"/><Relationship Id="rId40" Type="http://schemas.openxmlformats.org/officeDocument/2006/relationships/hyperlink" Target="https://www.ecdc.europa.eu/sites/default/files/documents/Communicable-disease-threats-report-12-mar-2022-week%2010.pdf" TargetMode="External"/><Relationship Id="rId45" Type="http://schemas.openxmlformats.org/officeDocument/2006/relationships/hyperlink" Target="https://promedmail.org/promed-post/?id=8703569" TargetMode="External"/><Relationship Id="rId66" Type="http://schemas.openxmlformats.org/officeDocument/2006/relationships/hyperlink" Target="https://www.grand-est.ars.sante.fr/cas-de-legionellose-charleville-mezieres-et-son-agglomeration-point-de-situation" TargetMode="External"/><Relationship Id="rId87" Type="http://schemas.openxmlformats.org/officeDocument/2006/relationships/hyperlink" Target="https://promedmail.org/promed-post?place=8712217,108" TargetMode="External"/><Relationship Id="rId61" Type="http://schemas.openxmlformats.org/officeDocument/2006/relationships/hyperlink" Target="https://globeecho.com/news/europe/germany/rki-identifies-new-tbe-risk-areas/" TargetMode="External"/><Relationship Id="rId82" Type="http://schemas.openxmlformats.org/officeDocument/2006/relationships/hyperlink" Target="https://www.who.int/emergencies/disease-outbreak-news/item/2023-DON487" TargetMode="External"/><Relationship Id="rId19" Type="http://schemas.openxmlformats.org/officeDocument/2006/relationships/hyperlink" Target="https://promedmail.org/promed-post/?id=8588889" TargetMode="External"/><Relationship Id="rId14" Type="http://schemas.openxmlformats.org/officeDocument/2006/relationships/hyperlink" Target="https://www.getsurrey.co.uk/news/surrey-news/rising-salmonella-cases-linked-breaded-19878755" TargetMode="External"/><Relationship Id="rId30" Type="http://schemas.openxmlformats.org/officeDocument/2006/relationships/hyperlink" Target="http://outbreaknewstoday.com/ukraine-polio-case-reported-in-transcarpathia-child-11861/" TargetMode="External"/><Relationship Id="rId35" Type="http://schemas.openxmlformats.org/officeDocument/2006/relationships/hyperlink" Target="https://promedmail.org/promed-post/?id=8701636" TargetMode="External"/><Relationship Id="rId56" Type="http://schemas.openxmlformats.org/officeDocument/2006/relationships/hyperlink" Target="https://www.ecdc.europa.eu/sites/default/files/documents/Communicable-disease-threats-report-Week-45-public.pdf" TargetMode="External"/><Relationship Id="rId77" Type="http://schemas.openxmlformats.org/officeDocument/2006/relationships/hyperlink" Target="https://www.ecdc.europa.eu/sites/default/files/documents/2023-WCP-0035-Final.pdf" TargetMode="External"/><Relationship Id="rId8" Type="http://schemas.openxmlformats.org/officeDocument/2006/relationships/hyperlink" Target="https://www.eurosurveillance.org/content/10.2807/1560-7917.ES.2021.26.18.2000159" TargetMode="External"/><Relationship Id="rId51" Type="http://schemas.openxmlformats.org/officeDocument/2006/relationships/hyperlink" Target="https://www.ecdc.europa.eu/sites/default/files/documents/Communicable-disease-threats-report-13-aug-2022-all-users.pdf" TargetMode="External"/><Relationship Id="rId72" Type="http://schemas.openxmlformats.org/officeDocument/2006/relationships/hyperlink" Target="https://promedmail.org/promed-post/?id=8710280" TargetMode="External"/><Relationship Id="rId93" Type="http://schemas.openxmlformats.org/officeDocument/2006/relationships/hyperlink" Target="https://www.ecdc.europa.eu/sites/default/files/documents/CDTR-week-33-2023.pdf"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nam12.safelinks.protection.outlook.com/?url=https%3A%2F%2Furl2151.isid.org%2Fss%2Fc%2FwscE2ng5fl6JrPIt48tisA9WZcC1FzhcBAyIiV1WwxIZn0gQ683IwE1hgJDJjj0f-mkjAKJmtuKDt-aasRHMy3lPnww13zlZK5BSjnt8qc5agdUET___0XxgSG7eGsaaVM08jIkXNluYA9s7xvnf-6PBRQRwdkLQCVB_gI7vQd4E9KUOjvSivMAKrR5v6-gY%2F3mi%2FTP8AiAiwTA62Hdrn2ST8fA%2Fh2%2FGnfOXvg5arO160JAh2aY80QGMaEAOI0mqJVRgxxkW1M&amp;data=05%7C01%7C%7C1212b9a58b55429bdbf908da434c816b%7C84df9e7fe9f640afb435aaaaaaaaaaaa%7C1%7C0%7C637896293116888868%7CUnknown%7CTWFpbGZsb3d8eyJWIjoiMC4wLjAwMDAiLCJQIjoiV2luMzIiLCJBTiI6Ik1haWwiLCJXVCI6Mn0%3D%7C3000%7C%7C%7C&amp;sdata=L9lKoDWf33C%2FXOlrDBf66fMKFXpkFjw8OBBohoBrTLk%3D&amp;reserved=0" TargetMode="External"/><Relationship Id="rId18" Type="http://schemas.openxmlformats.org/officeDocument/2006/relationships/hyperlink" Target="https://www.inform.kz/ru/kongo-krymskuyu-lihoradku-podozrevayut-u-zhitel-nicy-shymkenta_a3934093" TargetMode="External"/><Relationship Id="rId26" Type="http://schemas.openxmlformats.org/officeDocument/2006/relationships/hyperlink" Target="https://applications.emro.who.int/docs/WHOEMCSR630E-eng.pdf?ua=1" TargetMode="External"/><Relationship Id="rId21" Type="http://schemas.openxmlformats.org/officeDocument/2006/relationships/hyperlink" Target="https://nam12.safelinks.protection.outlook.com/?url=https%3A%2F%2Furl2151.isid.org%2Fss%2Fc%2FTLh_csrC34X_iXpbYoMam04eAsDpHUGuOu6aTU6H20R52AXemyLD3i9kfFHiQ82h%2F3n1%2FwLIUtHnyTuW2r3HkYdt4Yg%2Fh2%2F4WqCCUt9CHoeFDzbM__pT7U8W3uhaYSldSKlX8hRuyc&amp;data=05%7C01%7C%7C89df520aedfc43a29b9808da51a2eeb7%7C84df9e7fe9f640afb435aaaaaaaaaaaa%7C1%7C0%7C637912057471181791%7CUnknown%7CTWFpbGZsb3d8eyJWIjoiMC4wLjAwMDAiLCJQIjoiV2luMzIiLCJBTiI6Ik1haWwiLCJXVCI6Mn0%3D%7C3000%7C%7C%7C&amp;sdata=unrNJ%2B%2B1bqNTmYxiHkKwn3Wjb%2B5cpUN0Mq%2FKqSwUaaU%3D&amp;reserved=0" TargetMode="External"/><Relationship Id="rId34" Type="http://schemas.openxmlformats.org/officeDocument/2006/relationships/hyperlink" Target="https://reliefweb.int/report/afghanistan/afghanistan-infectious-disease-outbreaks-epidemiological-week-18-2023-30-apr-06-may-situation-report-18" TargetMode="External"/><Relationship Id="rId7" Type="http://schemas.openxmlformats.org/officeDocument/2006/relationships/hyperlink" Target="https://nam12.safelinks.protection.outlook.com/?url=https%3A%2F%2Furl2151.isid.org%2Fss%2Fc%2FTLh_csrC34X_iXpbYoMam14TJRWQAgAfOkkchsoIDvlYOX0xNTnc2w45aV0fpRAkjzxfIfz3NksblXkNYUuxIdE0urIA1xwsnfK9yU3YV0g%2F3m1%2FCNdZW4D6RhGLq4FBszAfiQ%2Fh2%2FV5UPt32mQva_7Rgk_61jz9wDoqhY-7xv3pJWdf_9bLw&amp;data=05%7C01%7C%7Cfd9b617741cb4dd4636c08da35f6ad27%7C84df9e7fe9f640afb435aaaaaaaaaaaa%7C1%7C0%7C637881630842420635%7CUnknown%7CTWFpbGZsb3d8eyJWIjoiMC4wLjAwMDAiLCJQIjoiV2luMzIiLCJBTiI6Ik1haWwiLCJXVCI6Mn0%3D%7C3000%7C%7C%7C&amp;sdata=BWc1nWKivlY1%2F2Ceo6TenX%2FOVu0JHryTcGLf2PZegZ8%3D&amp;reserved=0" TargetMode="External"/><Relationship Id="rId12" Type="http://schemas.openxmlformats.org/officeDocument/2006/relationships/hyperlink" Target="https://www.gov.il/he/departments/news/29032022-01" TargetMode="External"/><Relationship Id="rId17" Type="http://schemas.openxmlformats.org/officeDocument/2006/relationships/hyperlink" Target="https://nam12.safelinks.protection.outlook.com/?url=https%3A%2F%2Furl2151.isid.org%2Fss%2Fc%2FTLh_csrC34X_iXpbYoMam9R-RE5NXshQUuIkU1KWINGg3EKypF6M1J_EMBtir8vbiTWJwbgqJRpXi87PDztiz4-hZjlXFwG3jja8tKkty1a9eyaZaApju21yZXfvif0_vScezBrKe_fiOiGTrvhtn16ZHHG5qTtmZCJdsRg8BJc%2F3l7%2FYUgAdgXiT3SsBckn_oWZwg%2Fh2%2FDKY5cTEqe3lYNddwFGsI3AWfQ743M7lNz7TIyhPaA7E&amp;data=04%7C01%7C%7C11eaa58414fd421a10ba08da1e70d7ec%7C84df9e7fe9f640afb435aaaaaaaaaaaa%7C1%7C0%7C637855767249214267%7CUnknown%7CTWFpbGZsb3d8eyJWIjoiMC4wLjAwMDAiLCJQIjoiV2luMzIiLCJBTiI6Ik1haWwiLCJXVCI6Mn0%3D%7C3000&amp;sdata=shfjP20jghnKb0FeM4xpMjnwMhr6K8hsQpaawikTPCw%3D&amp;reserved=0" TargetMode="External"/><Relationship Id="rId25" Type="http://schemas.openxmlformats.org/officeDocument/2006/relationships/hyperlink" Target="https://www.ecdc.europa.eu/sites/default/files/documents/Communicable-disease-threats-report-Week-45-public.pdf" TargetMode="External"/><Relationship Id="rId33" Type="http://schemas.openxmlformats.org/officeDocument/2006/relationships/hyperlink" Target="https://promedmail.org/promed-post/?id=8710032" TargetMode="External"/><Relationship Id="rId38" Type="http://schemas.openxmlformats.org/officeDocument/2006/relationships/hyperlink" Target="https://promedmail.org/promed-post?place=8712078,89" TargetMode="External"/><Relationship Id="rId2" Type="http://schemas.openxmlformats.org/officeDocument/2006/relationships/hyperlink" Target="https://www.ecdc.europa.eu/en/publications-data/communicable-disease-threats-report-5-11-december-2021-week-49" TargetMode="External"/><Relationship Id="rId16" Type="http://schemas.openxmlformats.org/officeDocument/2006/relationships/hyperlink" Target="https://nam12.safelinks.protection.outlook.com/?url=https%3A%2F%2Furl2151.isid.org%2Fss%2Fc%2Fyz2fdA_g7iMSh8qzYPxBFpg1KTN1ylcRSJDVc6J25s8%2F3l8%2FjSHqoDCDRZS7RndjXKp34Q%2Fh2%2FHS5RPQ98tonN0XeKjbIU9x6WuwXKOEnDd0skxHZbU7U&amp;data=04%7C01%7C%7C68b6dd624a80485492d508da1e77ad08%7C84df9e7fe9f640afb435aaaaaaaaaaaa%7C1%7C0%7C637855796600742359%7CUnknown%7CTWFpbGZsb3d8eyJWIjoiMC4wLjAwMDAiLCJQIjoiV2luMzIiLCJBTiI6Ik1haWwiLCJXVCI6Mn0%3D%7C3000&amp;sdata=s4%2BomaWDVWSMOs6xjKxXL9gq4x25Kw64lm%2BqJ0A3%2BQk%3D&amp;reserved=0" TargetMode="External"/><Relationship Id="rId20" Type="http://schemas.openxmlformats.org/officeDocument/2006/relationships/hyperlink" Target="http://promedmail.org/post/20220615.8703880" TargetMode="External"/><Relationship Id="rId29" Type="http://schemas.openxmlformats.org/officeDocument/2006/relationships/hyperlink" Target="https://fr.timesofisrael.com/trois-nouveaux-diagnostics-de-poliomyelite-sur-des-enfants-dans-le-nord-disrael/" TargetMode="External"/><Relationship Id="rId1" Type="http://schemas.openxmlformats.org/officeDocument/2006/relationships/hyperlink" Target="https://www.who.int/emergencies/disease-outbreak-news/item/middle-east-respiratory-syndrome-coronavirus-(mers-cov)-united-arab-emirates" TargetMode="External"/><Relationship Id="rId6" Type="http://schemas.openxmlformats.org/officeDocument/2006/relationships/hyperlink" Target="https://promedmail.org/promed-post/?id=8701065" TargetMode="External"/><Relationship Id="rId11" Type="http://schemas.openxmlformats.org/officeDocument/2006/relationships/hyperlink" Target="https://nam12.safelinks.protection.outlook.com/?url=https%3A%2F%2Furl2151.isid.org%2Fss%2Fc%2FTLh_csrC34X_iXpbYoMamwN8hecXKsv6abb5uj0AnVbmLCv64VwpZ3UXNsCzoAvOQuywa8V7LeL-huZPYwwcl1rPWdOAt_RtFNkiw_OVjqHLtgnNZlnRBgQVaDp3gMDK%2F3ko%2Far3S_IvKSfSPzExFlXyeyg%2Fh2%2F7BBg5-pUuh0eeabec9liq_RP_iN_Jwm_fp9wElmfLGA&amp;data=04%7C01%7C%7Cbcc3a71e2ef54c8306f008da0f6e6f36%7C84df9e7fe9f640afb435aaaaaaaaaaaa%7C1%7C0%7C637839264231406225%7CUnknown%7CTWFpbGZsb3d8eyJWIjoiMC4wLjAwMDAiLCJQIjoiV2luMzIiLCJBTiI6Ik1haWwiLCJXVCI6Mn0%3D%7C3000&amp;sdata=HgL9egRIL5KjD5bgRV5CsmBy7L1OAsyJKK%2FqH93WcMM%3D&amp;reserved=0" TargetMode="External"/><Relationship Id="rId24" Type="http://schemas.openxmlformats.org/officeDocument/2006/relationships/hyperlink" Target="https://nam12.safelinks.protection.outlook.com/?url=https%3A%2F%2Furl2151.isid.org%2Fss%2Fc%2FKOzzY2HlnOanhKQXjyGMmdzFl28EjYK3ZFVG_PQchgbIcisZ7Su0rbD115QPT5Lubik8tBFq7tp-cSceizh1SXRecucNhe-CEZww4O5LapxpFa0QhAU_uXXiatXkQeJA%2F3n0%2FU-HMPN70T4m3ZVlflhwLCA%2Fh2%2FwsmglVXiyc0d65O7rvWU-xzEj9gEmY50JU6zP0KRomA&amp;data=05%7C01%7C%7Cee8c490010ff46b04e5008da50c57e7a%7C84df9e7fe9f640afb435aaaaaaaaaaaa%7C1%7C0%7C637911106418870646%7CUnknown%7CTWFpbGZsb3d8eyJWIjoiMC4wLjAwMDAiLCJQIjoiV2luMzIiLCJBTiI6Ik1haWwiLCJXVCI6Mn0%3D%7C3000%7C%7C%7C&amp;sdata=J4%2FImCNUNApaAsfKhlB7HYcy3mEK%2BKP5tGWWIGToiM0%3D&amp;reserved=0" TargetMode="External"/><Relationship Id="rId32" Type="http://schemas.openxmlformats.org/officeDocument/2006/relationships/hyperlink" Target="https://promedmail.org/promed-post/?id=8709763" TargetMode="External"/><Relationship Id="rId37" Type="http://schemas.openxmlformats.org/officeDocument/2006/relationships/hyperlink" Target="https://promedmail.org/promed-post?place=8711893,131" TargetMode="External"/><Relationship Id="rId5" Type="http://schemas.openxmlformats.org/officeDocument/2006/relationships/hyperlink" Target="https://promedmail.org/promed-post/?id=8701023" TargetMode="External"/><Relationship Id="rId15" Type="http://schemas.openxmlformats.org/officeDocument/2006/relationships/hyperlink" Target="https://bit.ly/3x20UmE" TargetMode="External"/><Relationship Id="rId23" Type="http://schemas.openxmlformats.org/officeDocument/2006/relationships/hyperlink" Target="https://nam12.safelinks.protection.outlook.com/?url=https%3A%2F%2Furl2151.isid.org%2Fss%2Fc%2FTLh_csrC34X_iXpbYoMam9MMDgJCTNtPGYLq-dv5a_IC-oaDra8778T-8-TiWA-5%2F3mx%2FGiDzoAwUQZ6luT2Rj0sYsQ%2Fh2%2FpWfbjTCXtnFAQE9GzHUZgFs3cb5OixK_KeUZ8STyUEk&amp;data=05%7C01%7C%7C35023630d2ca44edfda308da4eea9287%7C84df9e7fe9f640afb435aaaaaaaaaaaa%7C1%7C0%7C637909066625573996%7CUnknown%7CTWFpbGZsb3d8eyJWIjoiMC4wLjAwMDAiLCJQIjoiV2luMzIiLCJBTiI6Ik1haWwiLCJXVCI6Mn0%3D%7C3000%7C%7C%7C&amp;sdata=yVZ5hmI%2BI0HEuGKkPbIhOEQby7UYPWvn7400e37ahwo%3D&amp;reserved=0" TargetMode="External"/><Relationship Id="rId28" Type="http://schemas.openxmlformats.org/officeDocument/2006/relationships/hyperlink" Target="https://www.ecdc.europa.eu/sites/default/files/documents/Communicable-Disease-Threats-Report-24-feb-2023.pdf" TargetMode="External"/><Relationship Id="rId36" Type="http://schemas.openxmlformats.org/officeDocument/2006/relationships/hyperlink" Target="https://promedmail.org/promed-post/?id=8711388" TargetMode="External"/><Relationship Id="rId10" Type="http://schemas.openxmlformats.org/officeDocument/2006/relationships/hyperlink" Target="https://nam12.safelinks.protection.outlook.com/?url=https%3A%2F%2Furl2151.isid.org%2Fss%2Fc%2FTLh_csrC34X_iXpbYoMam3pEonvb5fun6XfJKUtsyqp0V__N_fo0vKGp3ozQ7AxvUU03LJKZvtTBiMVGo8BQpnzZaVW-PaHKfavL2CkSFpY%2F3k7%2FGevioAIYSYSGr4BR890PZg%2Fh2%2FCX382DD52VTbe4IQXE5eTr7jpLJ1YcGo_M5QtW_ldYs&amp;data=04%7C01%7C%7Cc0a03b5002354603b3e608da01743441%7C84df9e7fe9f640afb435aaaaaaaaaaaa%7C1%7C0%7C637823895847546070%7CUnknown%7CTWFpbGZsb3d8eyJWIjoiMC4wLjAwMDAiLCJQIjoiV2luMzIiLCJBTiI6Ik1haWwiLCJXVCI6Mn0%3D%7C3000&amp;sdata=lMdme38p4WyaglubLR8P1DGv0Ikl96lH54W8IbwQb0w%3D&amp;reserved=0" TargetMode="External"/><Relationship Id="rId19" Type="http://schemas.openxmlformats.org/officeDocument/2006/relationships/hyperlink" Target="https://nam12.safelinks.protection.outlook.com/?url=https%3A%2F%2Furl2151.isid.org%2Fss%2Fc%2FG6bs_HUSl8zPcwlV7WCHDhcwCCw32BMI7kBLmBuRJ7MeKjxoqkfOXxfdzsNinRpX2EObX0_fg9xxlYS3ty7_n9BG5GGnOBH0eZM3AHgiIf0%2F3l3%2FHlqUjG60TGun7HniOp2Y-g%2Fh2%2FmtoNtD6J4xs0R2hKJyhL5rzDCHm6xfALBeJYmo9XgzM&amp;data=04%7C01%7C%7C197dc063691d44dc5eb608da1b0ce371%7C84df9e7fe9f640afb435aaaaaaaaaaaa%7C1%7C0%7C637852039423889938%7CUnknown%7CTWFpbGZsb3d8eyJWIjoiMC4wLjAwMDAiLCJQIjoiV2luMzIiLCJBTiI6Ik1haWwiLCJXVCI6Mn0%3D%7C3000&amp;sdata=pNrYO67%2BJv5OHkWRzQg41H8uYBdda9xD7UGpCaqOyHU%3D&amp;reserved=0" TargetMode="External"/><Relationship Id="rId31" Type="http://schemas.openxmlformats.org/officeDocument/2006/relationships/hyperlink" Target="http://www.china.org.cn/world/Off_the_Wire/2023-04/04/content_85211904.htm" TargetMode="External"/><Relationship Id="rId4" Type="http://schemas.openxmlformats.org/officeDocument/2006/relationships/hyperlink" Target="https://promedmail.org/promed-post/?id=8700840" TargetMode="External"/><Relationship Id="rId9" Type="http://schemas.openxmlformats.org/officeDocument/2006/relationships/hyperlink" Target="https://nam12.safelinks.protection.outlook.com/?url=https%3A%2F%2Furl2151.isid.org%2Fss%2Fc%2FsuRyKAAhd_WyEaNz14Vl-klTZ146KzN-6a03yr4TwMk%2F3m8%2FD4VsF6yTRlGCBglO6dXNVg%2Fh2%2Fgcj4dP-BmeVIZmzI1OqePwW3svDnwPkYMaEdDz-cW3M&amp;data=05%7C01%7C%7C438e13d15b894fc1101208da3af9aa9a%7C84df9e7fe9f640afb435aaaaaaaaaaaa%7C1%7C0%7C637887141218355927%7CUnknown%7CTWFpbGZsb3d8eyJWIjoiMC4wLjAwMDAiLCJQIjoiV2luMzIiLCJBTiI6Ik1haWwiLCJXVCI6Mn0%3D%7C3000%7C%7C%7C&amp;sdata=ZLeUybY21XIb4QoxrGMlySrFr19jzB%2FZE8AqdAX%2B6Zc%3D&amp;reserved=0" TargetMode="External"/><Relationship Id="rId14" Type="http://schemas.openxmlformats.org/officeDocument/2006/relationships/hyperlink" Target="https://nam12.safelinks.protection.outlook.com/?url=https%3A%2F%2Furl2151.isid.org%2Fss%2Fc%2FirpYa2EQ3F36GLL_pppOEF7EWIu18jptZmivtdBhG_MsmNYBZNjg_W5uFLx6ewm2qhaBLibkiuuwo4PEUAFmkQ%2F3lx%2FHzsgRddITqu3UPn7DQTxpQ%2Fh7%2FPygYBRoRpHmVOwzcwyGdEVYQ6nsO94Cw7B6UO6Rl4_4&amp;data=05%7C01%7C%7C8d85dbf5b5b24fbbe12f08da32a2acce%7C84df9e7fe9f640afb435aaaaaaaaaaaa%7C1%7C0%7C637877971509784263%7CUnknown%7CTWFpbGZsb3d8eyJWIjoiMC4wLjAwMDAiLCJQIjoiV2luMzIiLCJBTiI6Ik1haWwiLCJXVCI6Mn0%3D%7C3000%7C%7C%7C&amp;sdata=o3a24%2BueMoRCIivUENZeg0fw1%2BiFgiLqOO8gHnE%2BFVI%3D&amp;reserved=0" TargetMode="External"/><Relationship Id="rId22" Type="http://schemas.openxmlformats.org/officeDocument/2006/relationships/hyperlink" Target="https://nam12.safelinks.protection.outlook.com/?url=https%3A%2F%2Furl2151.isid.org%2Fss%2Fc%2FG6bs_HUSl8zPcwlV7WCHDpqjuyHjdLKvNR4dSMJNfAwqbyOM2s7QEE65eThkEgN3pZ8jyb06zvSQe2IhnXQ_wgfQyMaapyyCD5vlRkGpiQJixRdoSQiPHiOySV-hRren%2F3my%2FK4ifmiTbSqCH0Lrxi5FWZA%2Fh10%2FlJqkxIyKd2SP2dtgNjvJvrqtjJZ74kMuJjPKHSo9NaI&amp;data=05%7C01%7C%7C878b4849534e43732d2808da4f45bfe1%7C84df9e7fe9f640afb435aaaaaaaaaaaa%7C1%7C0%7C637909458249343880%7CUnknown%7CTWFpbGZsb3d8eyJWIjoiMC4wLjAwMDAiLCJQIjoiV2luMzIiLCJBTiI6Ik1haWwiLCJXVCI6Mn0%3D%7C3000%7C%7C%7C&amp;sdata=YViTmSbNrapZLSSzL9RsnXNWlt%2BiaBRK7YigtNQ3d8w%3D&amp;reserved=0" TargetMode="External"/><Relationship Id="rId27" Type="http://schemas.openxmlformats.org/officeDocument/2006/relationships/hyperlink" Target="https://www.ecdc.europa.eu/sites/default/files/documents/CDTR-2023w05_0.pdf" TargetMode="External"/><Relationship Id="rId30" Type="http://schemas.openxmlformats.org/officeDocument/2006/relationships/hyperlink" Target="https://promedmail.org/promed-post/?id=8709102" TargetMode="External"/><Relationship Id="rId35" Type="http://schemas.openxmlformats.org/officeDocument/2006/relationships/hyperlink" Target="https://promedmail.org/promed-post/?id=8710208" TargetMode="External"/><Relationship Id="rId8" Type="http://schemas.openxmlformats.org/officeDocument/2006/relationships/hyperlink" Target="https://www.who.int/emergencies/disease-outbreak-news/item/2022-DON380" TargetMode="External"/><Relationship Id="rId3" Type="http://schemas.openxmlformats.org/officeDocument/2006/relationships/hyperlink" Target="https://promedmail.org/promed-post/?id=8700645"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promedmail.org/promed-post/?id=8709935" TargetMode="External"/><Relationship Id="rId21" Type="http://schemas.openxmlformats.org/officeDocument/2006/relationships/hyperlink" Target="https://promedmail.org/promed-post/?id=8700294" TargetMode="External"/><Relationship Id="rId42" Type="http://schemas.openxmlformats.org/officeDocument/2006/relationships/hyperlink" Target="http://outbreaknewstoday.com/china-reports-4th-and-5th-human-h5n6-avian-influenza-cases-of-2022/" TargetMode="External"/><Relationship Id="rId47" Type="http://schemas.openxmlformats.org/officeDocument/2006/relationships/hyperlink" Target="https://www.ecdc.europa.eu/en/publications-data/communicable-disease-threats-report-16-22-january-2022-week-3" TargetMode="External"/><Relationship Id="rId63" Type="http://schemas.openxmlformats.org/officeDocument/2006/relationships/hyperlink" Target="https://nam12.safelinks.protection.outlook.com/?url=https%3A%2F%2Furl2151.isid.org%2Fss%2Fc%2FKOzzY2HlnOanhKQXjyGMmdzFl28EjYK3ZFVG_PQchgZvpT6VJ52R_zCDHqxXBUNbd3oz3gIYPrF5CzLpb6qKhZbVNr8nDKRCdxAk2ro6EP-LB1MJl_VS9ZF_gZq0raQhHV-yMCp4afX3uaM3abI0yQ%2F3k4%2FtO7e_uMjS1SgP2ahxBCKRA%2Fh2%2FBSkTKEEjB0dXukyMw-wcaT12NGd8wMxmEpdB14oay0A&amp;data=04%7C01%7C%7Ce92a6ce95dc04079cbe608d9ff991444%7C84df9e7fe9f640afb435aaaaaaaaaaaa%7C1%7C0%7C637821855204862419%7CUnknown%7CTWFpbGZsb3d8eyJWIjoiMC4wLjAwMDAiLCJQIjoiV2luMzIiLCJBTiI6Ik1haWwiLCJXVCI6Mn0%3D%7C3000&amp;sdata=xX6mwtls%2FV9tJRHzCXZl0OzqtKZxwfA9tfsnhCey6kU%3D&amp;reserved=0" TargetMode="External"/><Relationship Id="rId68" Type="http://schemas.openxmlformats.org/officeDocument/2006/relationships/hyperlink" Target="https://www.thenews.com.pk/print/954890-year-s-first-naegleria-death-reported&#160;" TargetMode="External"/><Relationship Id="rId84" Type="http://schemas.openxmlformats.org/officeDocument/2006/relationships/hyperlink" Target="https://newsinfo.inquirer.net/1605252/53-cases-of-leptospirosis-logged-in-eastern-visayas-from-january-1-to-may-29" TargetMode="External"/><Relationship Id="rId89" Type="http://schemas.openxmlformats.org/officeDocument/2006/relationships/hyperlink" Target="https://nam12.safelinks.protection.outlook.com/?url=https%3A%2F%2Furl2151.isid.org%2Fss%2Fc%2FP7ifjHQ-88vLP93KziIlkdpbSVGEb9PHg6ZkHbWQloAhXcfmQjS2P-dY2gRq9eo2Rb1aoWdrjgTR8LYicfV0pEyXHwIg1iIHzjiNWK5PMbh65cXXNiNRyLV4IVjrZIh-%2F3m7%2FlnNqwO9WTVOMmztl5QV3og%2Fh2%2FFyVl7TvdyjRDaY3Vyq--ogm_S7hPIqbHe2Vm6owN5SQ&amp;data=05%7C01%7C%7Ce824594f145b4dbc899a08da3a8c9093%7C84df9e7fe9f640afb435aaaaaaaaaaaa%7C1%7C0%7C637886672635005358%7CUnknown%7CTWFpbGZsb3d8eyJWIjoiMC4wLjAwMDAiLCJQIjoiV2luMzIiLCJBTiI6Ik1haWwiLCJXVCI6Mn0%3D%7C3000%7C%7C%7C&amp;sdata=CKwlDqBWff3H%2FPBH4Cyn2lwmt9FnxvtXZkWFK8xuxT4%3D&amp;reserved=0" TargetMode="External"/><Relationship Id="rId112" Type="http://schemas.openxmlformats.org/officeDocument/2006/relationships/hyperlink" Target="https://outbreaknewstoday.com/south-korea-reports-first-death-from-severe-fever-with-thrombocytopenia-syndrome-sfts-this-year-74303/" TargetMode="External"/><Relationship Id="rId16" Type="http://schemas.openxmlformats.org/officeDocument/2006/relationships/hyperlink" Target="https://promedmail.org/promed-post/?id=8577723" TargetMode="External"/><Relationship Id="rId107" Type="http://schemas.openxmlformats.org/officeDocument/2006/relationships/hyperlink" Target="https://www.dhakatribune.com/bangladesh/2023/02/03/nipah-virus-outbreak-in-28-districts-of-bangladesh" TargetMode="External"/><Relationship Id="rId11" Type="http://schemas.openxmlformats.org/officeDocument/2006/relationships/hyperlink" Target="https://doi.org/10.3201/eid2704.203612" TargetMode="External"/><Relationship Id="rId32" Type="http://schemas.openxmlformats.org/officeDocument/2006/relationships/hyperlink" Target="http://outbreaknewstoday.com/china-reports-two-additional-h5n6-avian-influenza-cases-in-2022/" TargetMode="External"/><Relationship Id="rId37" Type="http://schemas.openxmlformats.org/officeDocument/2006/relationships/hyperlink" Target="https://promedmail.org/promed-post/?id=8701349" TargetMode="External"/><Relationship Id="rId53" Type="http://schemas.openxmlformats.org/officeDocument/2006/relationships/hyperlink" Target="https://promedmail.org/promed-post?place=8703345,2877" TargetMode="External"/><Relationship Id="rId58" Type="http://schemas.openxmlformats.org/officeDocument/2006/relationships/hyperlink" Target="https://www.deccanherald.com/state/monkey-fever-in-siddapur-taluk-1094714.html" TargetMode="External"/><Relationship Id="rId74" Type="http://schemas.openxmlformats.org/officeDocument/2006/relationships/hyperlink" Target="http://www.epid.gov.lk/web/index.php?option=com_casesanddeaths&amp;Itemid=448&amp;lang=en.&#160;" TargetMode="External"/><Relationship Id="rId79" Type="http://schemas.openxmlformats.org/officeDocument/2006/relationships/hyperlink" Target="https://nam12.safelinks.protection.outlook.com/?url=https%3A%2F%2Furl2151.isid.org%2Fss%2Fc%2Fu6Jy221DtLTd6phwYNECnYS8q4QaahJ-64TtzP1puI035-rI6WGi15zUvXSM0Oyayv3aP1lIltQFvd-J6Mnf_uZ-XYvRpz7uQid1uTaoyKTcSaGRZCrPo0dWL7tnwvSUcZlCMTf9zM2X92CECkpPeSjLCRZWCoNc8soCRq44g1c%2F3mn%2F5LJzDuFTSiK_pIJLIctDVQ%2Fh2%2FjMVupMN9K2pzKfBfYkkrXm188YGTRmaqmlJytaixGvU&amp;data=05%7C01%7C%7Ca69be80ef9e048bebde408da472fb336%7C84df9e7fe9f640afb435aaaaaaaaaaaa%7C1%7C0%7C637900567442959389%7CUnknown%7CTWFpbGZsb3d8eyJWIjoiMC4wLjAwMDAiLCJQIjoiV2luMzIiLCJBTiI6Ik1haWwiLCJXVCI6Mn0%3D%7C3000%7C%7C%7C&amp;sdata=g%2Fq6rL11Z48SSwNsSyMg8untKJA7FMmcjZwNqLv7%2BBg%3D&amp;reserved=0" TargetMode="External"/><Relationship Id="rId102" Type="http://schemas.openxmlformats.org/officeDocument/2006/relationships/hyperlink" Target="https://www.ecdc.europa.eu/sites/default/files/documents/CDTR-2023w05_0.pdf" TargetMode="External"/><Relationship Id="rId123" Type="http://schemas.openxmlformats.org/officeDocument/2006/relationships/hyperlink" Target="https://promedmail.org/promed-post?place=8711926,18050" TargetMode="External"/><Relationship Id="rId128" Type="http://schemas.openxmlformats.org/officeDocument/2006/relationships/hyperlink" Target="https://promedmail.org/promed-post?place=8712080,308" TargetMode="External"/><Relationship Id="rId5" Type="http://schemas.openxmlformats.org/officeDocument/2006/relationships/hyperlink" Target="https://afludiary.blogspot.com/2021/05/hk-chpwho-wpro-report-another-h9n2-case.html" TargetMode="External"/><Relationship Id="rId90" Type="http://schemas.openxmlformats.org/officeDocument/2006/relationships/hyperlink" Target="https://yogyakarta.kompas.com/read/2022/06/20/080730778/kasus-leptospirosis-di-gunungkidul-4-warga-meninggal" TargetMode="External"/><Relationship Id="rId95" Type="http://schemas.openxmlformats.org/officeDocument/2006/relationships/hyperlink" Target="https://nam12.safelinks.protection.outlook.com/?url=https%3A%2F%2Furl2151.isid.org%2Fss%2Fc%2FTLh_csrC34X_iXpbYoMam2GhJ436w0GjUrJ9vdvu_uzor-hz2k1jr-FIvPfbKx7fJTUwJWjBD5UTDfgxmYCcf3LSUSUo8a-o8HlEPHc0JWJ2uIdbZMujE-1vvTnwg-_lad81JZ9olm3kHxuBdrwtEV_NdURpxGFiCu8zH59tZQUYUCKq-mUd0ta2Ux_3jI2C%2F3mz%2FpltyW9l3RGuv1TTgRetvsg%2Fh2%2Fwb6XaoJUsOtH2Y5xspS_VgJcQdbYFrfKAOLjzERjqSs&amp;data=05%7C01%7C%7C3ef8cf948245468db4fd08da506757cc%7C84df9e7fe9f640afb435aaaaaaaaaaaa%7C1%7C0%7C637910702036597884%7CUnknown%7CTWFpbGZsb3d8eyJWIjoiMC4wLjAwMDAiLCJQIjoiV2luMzIiLCJBTiI6Ik1haWwiLCJXVCI6Mn0%3D%7C3000%7C%7C%7C&amp;sdata=5pJVGQJbvVyORdwx3AnRz%2BNZ44KHo4BBIejMOPryliM%3D&amp;reserved=0" TargetMode="External"/><Relationship Id="rId22" Type="http://schemas.openxmlformats.org/officeDocument/2006/relationships/hyperlink" Target="https://promedmail.org/promed-post/?id=8700493" TargetMode="External"/><Relationship Id="rId27" Type="http://schemas.openxmlformats.org/officeDocument/2006/relationships/hyperlink" Target="https://promedmail.org/promed-post/?id=8700754" TargetMode="External"/><Relationship Id="rId43" Type="http://schemas.openxmlformats.org/officeDocument/2006/relationships/hyperlink" Target="https://promedmail.org/promed-post/?id=8701497" TargetMode="External"/><Relationship Id="rId48" Type="http://schemas.openxmlformats.org/officeDocument/2006/relationships/hyperlink" Target="https://www.thenews.com.pk/print/953609-129-confirmed-cholera-cases-in-karachi-in-2022-but-no-outbreak-say-health-officials&#160;" TargetMode="External"/><Relationship Id="rId64" Type="http://schemas.openxmlformats.org/officeDocument/2006/relationships/hyperlink" Target="https://www.info.gov.hk/gia/general/202203/08/P2022030800487.htm" TargetMode="External"/><Relationship Id="rId69" Type="http://schemas.openxmlformats.org/officeDocument/2006/relationships/hyperlink" Target="https://www.business-standard.com/article/current-affairs/india-reports-19-jump-in-tb-cases-in-2021-india-tb-report-122032401074_1.html" TargetMode="External"/><Relationship Id="rId113" Type="http://schemas.openxmlformats.org/officeDocument/2006/relationships/hyperlink" Target="https://outbreaknewstoday.com/h3n8-avian-influenza-case-in-china-update-71963/" TargetMode="External"/><Relationship Id="rId118" Type="http://schemas.openxmlformats.org/officeDocument/2006/relationships/hyperlink" Target="https://promedmail.org/promed-post/?id=8709946" TargetMode="External"/><Relationship Id="rId80" Type="http://schemas.openxmlformats.org/officeDocument/2006/relationships/hyperlink" Target="https://dailytimes.com.pk/939436/cholera-outbreak-controlled-in-pir-koh-area-report-2" TargetMode="External"/><Relationship Id="rId85" Type="http://schemas.openxmlformats.org/officeDocument/2006/relationships/hyperlink" Target="https://theparadise.ng/measles-kills-17-afghan-children/&#160;" TargetMode="External"/><Relationship Id="rId12" Type="http://schemas.openxmlformats.org/officeDocument/2006/relationships/hyperlink" Target="https://www.thehindu.com/news/national/kerala/kfd-case-in-wayanad/article33831960.ece" TargetMode="External"/><Relationship Id="rId17" Type="http://schemas.openxmlformats.org/officeDocument/2006/relationships/hyperlink" Target="https://promedmail.org/promed-post/?id=8699967" TargetMode="External"/><Relationship Id="rId33" Type="http://schemas.openxmlformats.org/officeDocument/2006/relationships/hyperlink" Target="https://promedmail.org/promed-post/?id=8701040" TargetMode="External"/><Relationship Id="rId38" Type="http://schemas.openxmlformats.org/officeDocument/2006/relationships/hyperlink" Target="https://promedmail.org/promed-post/?id=8701366" TargetMode="External"/><Relationship Id="rId59" Type="http://schemas.openxmlformats.org/officeDocument/2006/relationships/hyperlink" Target="http://outbreaknewstoday.com/china-xdr-typhoid-fever-outbreak-in-beijing-86913/" TargetMode="External"/><Relationship Id="rId103" Type="http://schemas.openxmlformats.org/officeDocument/2006/relationships/hyperlink" Target="https://www.ecdc.europa.eu/sites/default/files/documents/CDTR-2023w05_0.pdf" TargetMode="External"/><Relationship Id="rId108" Type="http://schemas.openxmlformats.org/officeDocument/2006/relationships/hyperlink" Target="https://outbreaknewstoday.com/bangladesh-reports-3-more-nipah-virus-cases-brings-seasonal-total-to-14-89500/" TargetMode="External"/><Relationship Id="rId124" Type="http://schemas.openxmlformats.org/officeDocument/2006/relationships/hyperlink" Target="https://promedmail.org/promed-post?place=8711935,299" TargetMode="External"/><Relationship Id="rId129" Type="http://schemas.openxmlformats.org/officeDocument/2006/relationships/hyperlink" Target="https://promedmail.org/promed-post?place=8712309,145" TargetMode="External"/><Relationship Id="rId54" Type="http://schemas.openxmlformats.org/officeDocument/2006/relationships/hyperlink" Target="https://www.chiangraitimes.com/news/11-people-in-thailand-infected-with-malaria-by-macaque-monkey-parasite/&#160;" TargetMode="External"/><Relationship Id="rId70" Type="http://schemas.openxmlformats.org/officeDocument/2006/relationships/hyperlink" Target="https://tribune.com.pk/story/2353770/pakistan-reports-first-polio-case-in-15-months" TargetMode="External"/><Relationship Id="rId75" Type="http://schemas.openxmlformats.org/officeDocument/2006/relationships/hyperlink" Target="https://www.freepressjournal.in/bhopal/alert-sounded-on-scrub-typhus-in-three-districts-of-madhya-pradesh" TargetMode="External"/><Relationship Id="rId91" Type="http://schemas.openxmlformats.org/officeDocument/2006/relationships/hyperlink" Target="https://nam12.safelinks.protection.outlook.com/?url=https%3A%2F%2Furl2151.isid.org%2Fss%2Fc%2FTLh_csrC34X_iXpbYoMam14TJRWQAgAfOkkchsoIDvlYOX0xNTnc2w45aV0fpRAkjzxfIfz3NksblXkNYUuxIbhANG8nlzBHOwJikzgd1hk%2F3n1%2FXNEdEdAlQ-mvYUq7ItGAvQ%2Fh2%2FXF-meQ2raNFNlR5p8UsxNTTGmSf_4Ma2S8UpglEnsT0&amp;data=05%7C01%7C%7Caabfc0e6fcd34410d9fa08da52159916%7C84df9e7fe9f640afb435aaaaaaaaaaaa%7C1%7C0%7C637912549968576773%7CUnknown%7CTWFpbGZsb3d8eyJWIjoiMC4wLjAwMDAiLCJQIjoiV2luMzIiLCJBTiI6Ik1haWwiLCJXVCI6Mn0%3D%7C3000%7C%7C%7C&amp;sdata=3tRUBpuD6bS2c%2B7tisYsfHuA1jzPRvsO%2Fy6fRglK6O4%3D&amp;reserved=0" TargetMode="External"/><Relationship Id="rId96" Type="http://schemas.openxmlformats.org/officeDocument/2006/relationships/hyperlink" Target="https://www.urdupoint.com/en/pakistan/two-more-cases-of-wild-polio-reported-in-nort-1525328.html" TargetMode="External"/><Relationship Id="rId1" Type="http://schemas.openxmlformats.org/officeDocument/2006/relationships/hyperlink" Target="https://www.ecdc.europa.eu/sites/default/files/documents/Communicable-disease-threats-report-16-Jul-2021_public.pdf" TargetMode="External"/><Relationship Id="rId6" Type="http://schemas.openxmlformats.org/officeDocument/2006/relationships/hyperlink" Target="https://www.sciencedirect.com/science/article/pii/S1201971221001041" TargetMode="External"/><Relationship Id="rId23" Type="http://schemas.openxmlformats.org/officeDocument/2006/relationships/hyperlink" Target="https://promedmail.org/promed-post/?id=8700621" TargetMode="External"/><Relationship Id="rId28" Type="http://schemas.openxmlformats.org/officeDocument/2006/relationships/hyperlink" Target="http://outbreaknewstoday.com/philippines-iloilo-reports-12-human-rabies-deaths-in-2021/" TargetMode="External"/><Relationship Id="rId49" Type="http://schemas.openxmlformats.org/officeDocument/2006/relationships/hyperlink" Target="https://www.dawn.com/news/1687291/malaria-on-the-rise-across-sindh-as-no-fumigation-done-since-august&#160;" TargetMode="External"/><Relationship Id="rId114" Type="http://schemas.openxmlformats.org/officeDocument/2006/relationships/hyperlink" Target="http://www.panaynews.net/40-iloilo-towns-log-dengue-cases/" TargetMode="External"/><Relationship Id="rId119" Type="http://schemas.openxmlformats.org/officeDocument/2006/relationships/hyperlink" Target="http://outbreaknewstoday.com/diphtheria-death-reported-in-dien-bien-province-vietnam-first-case-in-the-province-in-many-years-61268/" TargetMode="External"/><Relationship Id="rId44" Type="http://schemas.openxmlformats.org/officeDocument/2006/relationships/hyperlink" Target="http://outbreaknewstoday.com/china-reports-four-additional-human-h5n6-avian-flu-cases-one-death-47668/" TargetMode="External"/><Relationship Id="rId60" Type="http://schemas.openxmlformats.org/officeDocument/2006/relationships/hyperlink" Target="https://nam12.safelinks.protection.outlook.com/?url=https%3A%2F%2Furl2151.isid.org%2Fss%2Fc%2FTUIVIg4PCmni5tP3Q8lzBbgkZtUSFiEYow3_qyhcVWHbHoDpuX3A0uY6o0h4IeCJ3PTKgPj_2P-gNwzb0NVDDA%2F3lt%2F35iXPurrQ_GkigThQ7ueTA%2Fh3%2FmEkH4CkFUpBxfBnpoOsptAi79xwvGc16K_taSWtPvJY&amp;data=05%7C01%7C%7C4ca2b799bc5647dd760608da2f0e6024%7C84df9e7fe9f640afb435aaaaaaaaaaaa%7C1%7C0%7C637874036029030033%7CUnknown%7CTWFpbGZsb3d8eyJWIjoiMC4wLjAwMDAiLCJQIjoiV2luMzIiLCJBTiI6Ik1haWwiLCJXVCI6Mn0%3D%7C3000%7C%7C%7C&amp;sdata=CLFRsTNMT0i9EG3bLYYrWryONq9fjEPqbWrumxCkF5c%3D&amp;reserved=0" TargetMode="External"/><Relationship Id="rId65" Type="http://schemas.openxmlformats.org/officeDocument/2006/relationships/hyperlink" Target="https://nam12.safelinks.protection.outlook.com/?url=https%3A%2F%2Furl2151.isid.org%2Fss%2Fc%2FTLh_csrC34X_iXpbYoMam-IlUaLfE-TTtSC6ZFzsxqIXULhze6d6CQ4SMTXDkUJCF7NbyRgYvKwqfk-etUjAguqBSHV8D1ZRz7kHNr0wXoVx5lc_UAm808UDgaEBfocUQ0nIClUzbXTT_cvy5dAKPwzf3Cha4zgo_qnOZ-42E7pfnqKNuJOz9-oVLD91Zyrx%2F3l3%2FHlqUjG60TGun7HniOp2Y-g%2Fh4%2FylL9gk1_nI7XHDcQBTfpSHvevRaHKblwb5ofo59Hfq4&amp;data=04%7C01%7C%7C197dc063691d44dc5eb608da1b0ce371%7C84df9e7fe9f640afb435aaaaaaaaaaaa%7C1%7C0%7C637852039423889938%7CUnknown%7CTWFpbGZsb3d8eyJWIjoiMC4wLjAwMDAiLCJQIjoiV2luMzIiLCJBTiI6Ik1haWwiLCJXVCI6Mn0%3D%7C3000&amp;sdata=oV3e67BZWMbqIDduDGS%2BahQ5SrMJLarhrospDFIrRFE%3D&amp;reserved=0" TargetMode="External"/><Relationship Id="rId81" Type="http://schemas.openxmlformats.org/officeDocument/2006/relationships/hyperlink" Target="https://24.kg/english/235778_22_cases_of_botulism_registered_in_Kyrgyzstan_this_year/" TargetMode="External"/><Relationship Id="rId86" Type="http://schemas.openxmlformats.org/officeDocument/2006/relationships/hyperlink" Target="https://nam12.safelinks.protection.outlook.com/?url=https%3A%2F%2Furl2151.isid.org%2Fss%2Fc%2FTLh_csrC34X_iXpbYoMam_HdiYUG0qQpi-cTtIO-M1r9w1qDXex2vEDVQNXBShQo57loLM6c81xGRaxlv-crox0X3r5pJjANiaqtvhE3C7Qjw9LehHn5wpDzTmU7nztfzeBmF3-f0YranP2ZrOF4fQ%2F3m8%2F8fFc37qmRySduPCpvvJ7dQ%2Fh2%2FXhaDmdMQ-KknqdcV7CRRJ4P-a3-JkrrUvPcY81RFUsE&amp;data=05%7C01%7C%7C7f7236c2a711433f8f1908da3afb596d%7C84df9e7fe9f640afb435aaaaaaaaaaaa%7C1%7C0%7C637887148464357993%7CUnknown%7CTWFpbGZsb3d8eyJWIjoiMC4wLjAwMDAiLCJQIjoiV2luMzIiLCJBTiI6Ik1haWwiLCJXVCI6Mn0%3D%7C3000%7C%7C%7C&amp;sdata=sb%2FZdLUp3HN4KzWrCTNRsF8Z4yIsX4Ou4sbcT5Om2Qg%3D&amp;reserved=0" TargetMode="External"/><Relationship Id="rId130" Type="http://schemas.openxmlformats.org/officeDocument/2006/relationships/hyperlink" Target="https://promedmail.org/promed-post?place=8712348,360" TargetMode="External"/><Relationship Id="rId13" Type="http://schemas.openxmlformats.org/officeDocument/2006/relationships/hyperlink" Target="https://promedmail.org/promed-post/?id=8597432" TargetMode="External"/><Relationship Id="rId18" Type="http://schemas.openxmlformats.org/officeDocument/2006/relationships/hyperlink" Target="http://outbreaknewstoday.com/china-dozens-of-college-students-sickened-with-norovirus-in-guangdong-province-57478/" TargetMode="External"/><Relationship Id="rId39" Type="http://schemas.openxmlformats.org/officeDocument/2006/relationships/hyperlink" Target="https://news.un.org/fr/story/2022/02/1114112" TargetMode="External"/><Relationship Id="rId109" Type="http://schemas.openxmlformats.org/officeDocument/2006/relationships/hyperlink" Target="https://promedmail.org/promed-post/?id=8709142" TargetMode="External"/><Relationship Id="rId34" Type="http://schemas.openxmlformats.org/officeDocument/2006/relationships/hyperlink" Target="https://promedmail.org/promed-post/?id=8700993" TargetMode="External"/><Relationship Id="rId50" Type="http://schemas.openxmlformats.org/officeDocument/2006/relationships/hyperlink" Target="https://nation.com.pk/2022/05/10/cholera-claims-2-lives-leaves-979-affected-in-dera-bugit/&#160;" TargetMode="External"/><Relationship Id="rId55" Type="http://schemas.openxmlformats.org/officeDocument/2006/relationships/hyperlink" Target="https://zeenews.india.com/india/scrub-typhus-over-80-cases-in-bengal-reportedly-infected-causes-and-symptoms-2468212.html" TargetMode="External"/><Relationship Id="rId76" Type="http://schemas.openxmlformats.org/officeDocument/2006/relationships/hyperlink" Target="https://nam12.safelinks.protection.outlook.com/?url=https%3A%2F%2Furl2151.isid.org%2Fss%2Fc%2FTLh_csrC34X_iXpbYoMam2KlR48vsQIAs814wFn3xf4UJOFEv6_nuhCH8hZDA_uKduLVxlWA_QegEAkkrTGhvbxz3qy4-Eg1AmwpBtJnQhbKdOYD_nkEsqtLpOFlGgRwPVdT4LoMpJ1uP_4JUik63w%2F3mo%2F2twc41_vRJieh0FPFnlcXw%2Fh2%2FZRbRuM2F3Us7gDGRRJWxb4iFshdpvR_seoqlacUkWhA&amp;data=05%7C01%7C%7C1722fddaea7543d5c24e08da476e6bb8%7C84df9e7fe9f640afb435aaaaaaaaaaaa%7C1%7C0%7C637900836830124661%7CUnknown%7CTWFpbGZsb3d8eyJWIjoiMC4wLjAwMDAiLCJQIjoiV2luMzIiLCJBTiI6Ik1haWwiLCJXVCI6Mn0%3D%7C3000%7C%7C%7C&amp;sdata=VOf2ujeF%2FM6aWOkznthiypbzqs3xky0FR06tYbsUkCo%3D&amp;reserved=0" TargetMode="External"/><Relationship Id="rId97" Type="http://schemas.openxmlformats.org/officeDocument/2006/relationships/hyperlink" Target="https://nam12.safelinks.protection.outlook.com/?url=https%3A%2F%2Furl2151.isid.org%2Fss%2Fc%2FTLh_csrC34X_iXpbYoMam7OY63FCI1_6Bzu40AMbE-96cXyyReT3aVBLUDHoVRt_SRQCCEcULTzUFHEK17Gj0MoP35sm8ZNhBufRN-wzSOM_aJw10jEOSX_UxAAPPb-ST-lTboEJk1lMPTazg2XzJg%2F3mx%2FEEfxi-kXRYONdFn6odQjvg%2Fh2%2FpfFQHAfh3UH8mqGUgMt-93nO8L6BjxSDLTL7dn1cctk&amp;data=05%7C01%7C%7Cacc49c24adbc42e4415708da4eeede51%7C84df9e7fe9f640afb435aaaaaaaaaaaa%7C1%7C0%7C637909085078901622%7CUnknown%7CTWFpbGZsb3d8eyJWIjoiMC4wLjAwMDAiLCJQIjoiV2luMzIiLCJBTiI6Ik1haWwiLCJXVCI6Mn0%3D%7C3000%7C%7C%7C&amp;sdata=7GGh1yrMsLnUjTYDxbLqQxF0d%2FSdfmqorX%2FuefFRlI0%3D&amp;reserved=0" TargetMode="External"/><Relationship Id="rId104" Type="http://schemas.openxmlformats.org/officeDocument/2006/relationships/hyperlink" Target="https://www.info.gov.hk/gia/general/202303/01/P2023030100417.htm" TargetMode="External"/><Relationship Id="rId120" Type="http://schemas.openxmlformats.org/officeDocument/2006/relationships/hyperlink" Target="https://outbreaknewstoday.com/hong-kong-investigates-rat-hepatitis-e-virus-infection-97865/" TargetMode="External"/><Relationship Id="rId125" Type="http://schemas.openxmlformats.org/officeDocument/2006/relationships/hyperlink" Target="https://promedmail.org/promed-post?place=8711945,302" TargetMode="External"/><Relationship Id="rId7" Type="http://schemas.openxmlformats.org/officeDocument/2006/relationships/hyperlink" Target="https://www.info.gov.hk/gia/general/202104/07/P2021040700422p.htm" TargetMode="External"/><Relationship Id="rId71" Type="http://schemas.openxmlformats.org/officeDocument/2006/relationships/hyperlink" Target="https://24.kg/english/235859_Five_cases_of_tick-borne_encephalitis_registered_in_Bishkek/" TargetMode="External"/><Relationship Id="rId92" Type="http://schemas.openxmlformats.org/officeDocument/2006/relationships/hyperlink" Target="https://nam12.safelinks.protection.outlook.com/?url=https%3A%2F%2Furl2151.isid.org%2Fss%2Fc%2FMKq6VgKU8EpKB9-MN4UVgeryxFCHqlq3JOAFgZY_nG24F4FVHaI_MEcbqbY7YuBL9tPpkJy41k1RzmtnyX4L93simwbwIEna51IQ-sVfO8s%2F3n1%2FxD4UOTOWSkuomZyH8fNgqg%2Fh2%2FsU3vfTJoaJ-pLZvZddPnlDAjo5GOtPXwOFlA-qVD88s&amp;data=05%7C01%7C%7Cee6950f3291b447acdc908da51fe238c%7C84df9e7fe9f640afb435aaaaaaaaaaaa%7C1%7C0%7C637912449201681666%7CUnknown%7CTWFpbGZsb3d8eyJWIjoiMC4wLjAwMDAiLCJQIjoiV2luMzIiLCJBTiI6Ik1haWwiLCJXVCI6Mn0%3D%7C3000%7C%7C%7C&amp;sdata=vZL3at2%2F%2B9jzMiiw%2B5p84awzSoT4iOkVx1IaL3J725Y%3D&amp;reserved=0" TargetMode="External"/><Relationship Id="rId2" Type="http://schemas.openxmlformats.org/officeDocument/2006/relationships/hyperlink" Target="https://www.manilatimes.net/2021/06/04/news/regions/68-typhoid-fever-cases-recorded-in-calabarzon/1801849" TargetMode="External"/><Relationship Id="rId29" Type="http://schemas.openxmlformats.org/officeDocument/2006/relationships/hyperlink" Target="https://promedmail.org/promed-post/?id=8700903" TargetMode="External"/><Relationship Id="rId24" Type="http://schemas.openxmlformats.org/officeDocument/2006/relationships/hyperlink" Target="https://promedmail.org/promed-post/?id=8700681" TargetMode="External"/><Relationship Id="rId40" Type="http://schemas.openxmlformats.org/officeDocument/2006/relationships/hyperlink" Target="http://outbreaknewstoday.com/cutaneous-leishmaniasis-in-balochistan-and-khyber-pakhtunkhwa-provinces-pakistan-54453/" TargetMode="External"/><Relationship Id="rId45" Type="http://schemas.openxmlformats.org/officeDocument/2006/relationships/hyperlink" Target="https://promedmail.org/promed-post/?id=8701780" TargetMode="External"/><Relationship Id="rId66" Type="http://schemas.openxmlformats.org/officeDocument/2006/relationships/hyperlink" Target="https://nam12.safelinks.protection.outlook.com/?url=https%3A%2F%2Furl2151.isid.org%2Fss%2Fc%2Fikk07a0JaMPGNg3J3K9OO-pTb9nY5RI5LdNUAfAaDIuD0O4VQrIfIdu31xZGTng9PMz1RAX5amedJlpUJBiSbJclfF_Q9C6x_rGxg5Jc7G3FQDBjCnPiEVO3CjHqXn0V6mo3LlJFGjPNDMIO7kUGmw%2F3kz%2FSO5bOc1CSyeyix_jkMPsgg%2Fh2%2FoYm1hvX61AB-T3ioUIK3-aA_Eft9xx157YE6tyQAvpI&amp;data=04%7C01%7C%7C9d7d5df3bc1540cc45f808da17ea3180%7C84df9e7fe9f640afb435aaaaaaaaaaaa%7C1%7C0%7C637848591869091639%7CUnknown%7CTWFpbGZsb3d8eyJWIjoiMC4wLjAwMDAiLCJQIjoiV2luMzIiLCJBTiI6Ik1haWwiLCJXVCI6Mn0%3D%7C3000&amp;sdata=sLe8iXKPwDq%2FuHmeo67yk3xvd890XggujfdlFMD9DTo%3D&amp;reserved=0" TargetMode="External"/><Relationship Id="rId87" Type="http://schemas.openxmlformats.org/officeDocument/2006/relationships/hyperlink" Target="https://nam12.safelinks.protection.outlook.com/?url=https%3A%2F%2Furl2151.isid.org%2Fss%2Fc%2FTLh_csrC34X_iXpbYoMam5urFalz8OyujZhPg7Z7yO-IQDxzehKvBeMS5njlLq3tvXl3QTZrBoY5IOlTVNDTYYU_VJI4Ax4NLpQqxnOqzG0TdBOt9NfW_4ryLN2vDKJp%2F3ke%2FBSm2HAiNSEu6sDd4KzDTpw%2Fh4%2FVuDHBvsduI-UrnjQEvC8XYv3WKwYCQbGyPSH4G8xidc&amp;data=04%7C01%7C%7C14684f36d811465c1eeb08da06fe689b%7C84df9e7fe9f640afb435aaaaaaaaaaaa%7C1%7C0%7C637829986993025784%7CUnknown%7CTWFpbGZsb3d8eyJWIjoiMC4wLjAwMDAiLCJQIjoiV2luMzIiLCJBTiI6Ik1haWwiLCJXVCI6Mn0%3D%7C3000&amp;sdata=R%2B2GWNQ3hKs7AwI%2FaMplEiOL%2BtRwyhFsipG7Qmlfao8%3D&amp;reserved=0" TargetMode="External"/><Relationship Id="rId110" Type="http://schemas.openxmlformats.org/officeDocument/2006/relationships/hyperlink" Target="https://promedmail.org/promed-post/?id=8709246" TargetMode="External"/><Relationship Id="rId115" Type="http://schemas.openxmlformats.org/officeDocument/2006/relationships/hyperlink" Target="https://timesofindia.indiatimes.com/city/patna/state-in-alert-mode-after-aes-cases-rise-this-month/articleshow/99628296.cms" TargetMode="External"/><Relationship Id="rId131" Type="http://schemas.openxmlformats.org/officeDocument/2006/relationships/printerSettings" Target="../printerSettings/printerSettings5.bin"/><Relationship Id="rId61" Type="http://schemas.openxmlformats.org/officeDocument/2006/relationships/hyperlink" Target="https://medicalxpress.com/news/2022-04-cow-dung-linked-black-fungus.html" TargetMode="External"/><Relationship Id="rId82" Type="http://schemas.openxmlformats.org/officeDocument/2006/relationships/hyperlink" Target="https://www.hindustantimes.com/cities/patna-news/child-dies-due-to-encephalitis-in-muzaffarpur-toll-in-bihar-reaches-4-this-year-101654156093436.html" TargetMode="External"/><Relationship Id="rId19" Type="http://schemas.openxmlformats.org/officeDocument/2006/relationships/hyperlink" Target="http://outbreaknewstoday.com/india-dengue-chikungunya-cases-up-dramatically-in-ahmedabad-78437/" TargetMode="External"/><Relationship Id="rId14" Type="http://schemas.openxmlformats.org/officeDocument/2006/relationships/hyperlink" Target="https://promedmail.org/promed-post/?id=8699804" TargetMode="External"/><Relationship Id="rId30" Type="http://schemas.openxmlformats.org/officeDocument/2006/relationships/hyperlink" Target="http://outbreaknewstoday.com/timor-leste-reports-more-dengue-cases-in-january-2022-than-all-of-2021/" TargetMode="External"/><Relationship Id="rId35" Type="http://schemas.openxmlformats.org/officeDocument/2006/relationships/hyperlink" Target="http://outbreaknewstoday.com/japan-reports-7873-syphilis-cases-in-2021/" TargetMode="External"/><Relationship Id="rId56" Type="http://schemas.openxmlformats.org/officeDocument/2006/relationships/hyperlink" Target="https://www.freepressjournal.in/bhopal/gwalior-huge-locals-reach-district-hospital-to-get-anti-rabies-vaccine-after-buffalo-died-due-to-dog-bite" TargetMode="External"/><Relationship Id="rId77" Type="http://schemas.openxmlformats.org/officeDocument/2006/relationships/hyperlink" Target="https://nam12.safelinks.protection.outlook.com/?url=https%3A%2F%2Furl2151.isid.org%2Fss%2Fc%2FTLh_csrC34X_iXpbYoMamxK7QSZLthjL53dyBnxVOq1lLs2UFT7CtjjmV_opraSn3vuPsqZ1H3U5n1uQM70j39c5e73-ISiML3PgDe5sJUxE1K7zighdfxshdKbqAGRKsMfnDjC5am_ZliDYAgHS-w%2F3lx%2FqgtGnpOfQ2GLM6FlsjcsLA%2Fh2%2F6WhXqvfZJsa4xNOsohqMbcTIYdFJ7EDeZWSsLhdNdEY&amp;data=05%7C01%7C%7C298d4e1f89024a60de3208da32787d11%7C84df9e7fe9f640afb435aaaaaaaaaaaa%7C1%7C0%7C637877790311911036%7CUnknown%7CTWFpbGZsb3d8eyJWIjoiMC4wLjAwMDAiLCJQIjoiV2luMzIiLCJBTiI6Ik1haWwiLCJXVCI6Mn0%3D%7C3000%7C%7C%7C&amp;sdata=qnqGnWxPTntl%2BbKclAXthh8dBrBYRErZw4KG52ZxmWM%3D&amp;reserved=0" TargetMode="External"/><Relationship Id="rId100" Type="http://schemas.openxmlformats.org/officeDocument/2006/relationships/hyperlink" Target="https://www.ecdc.europa.eu/sites/default/files/documents/Communicable-disease-threats-report-16-jul-2022-allusers.pdf" TargetMode="External"/><Relationship Id="rId105" Type="http://schemas.openxmlformats.org/officeDocument/2006/relationships/hyperlink" Target="https://bnonews.com/index.php/2023/03/china-reports-human-case-h5n1-bird-flu/" TargetMode="External"/><Relationship Id="rId126" Type="http://schemas.openxmlformats.org/officeDocument/2006/relationships/hyperlink" Target="https://promedmail.org/promed-post?place=8711967,137" TargetMode="External"/><Relationship Id="rId8" Type="http://schemas.openxmlformats.org/officeDocument/2006/relationships/hyperlink" Target="https://www.tribuneindia.com/news/ludhiana/boy-found-infected-with-japanese-encephalitis-233534" TargetMode="External"/><Relationship Id="rId51" Type="http://schemas.openxmlformats.org/officeDocument/2006/relationships/hyperlink" Target="https://coconuts.co/bali/news/7-villagers-bitten-by-rabies-infected-dogs-in-tabanan/&#160;" TargetMode="External"/><Relationship Id="rId72" Type="http://schemas.openxmlformats.org/officeDocument/2006/relationships/hyperlink" Target="https://www.newagebd.net/article/171733/6-more-hospitalised-with-dengue&#160;" TargetMode="External"/><Relationship Id="rId93" Type="http://schemas.openxmlformats.org/officeDocument/2006/relationships/hyperlink" Target="https://nam12.safelinks.protection.outlook.com/?url=https%3A%2F%2Furl2151.isid.org%2Fss%2Fc%2FKOzzY2HlnOanhKQXjyGMmdzFl28EjYK3ZFVG_PQchgbTXUet446wNEJVl7oBvCRjyK0oa5F1GcynanDHSrV5Pt-NRT2wzI9Nv611L5SQBy9ntUcxg3MmAnc48_6zHz79%2F3n0%2FU-HMPN70T4m3ZVlflhwLCA%2Fh5%2F3Rmw1H9i6Wvt9X5kSSJ0xkzjG5f-ruyEVv68kw5qg1I&amp;data=05%7C01%7C%7Cee8c490010ff46b04e5008da50c57e7a%7C84df9e7fe9f640afb435aaaaaaaaaaaa%7C1%7C0%7C637911106418870646%7CUnknown%7CTWFpbGZsb3d8eyJWIjoiMC4wLjAwMDAiLCJQIjoiV2luMzIiLCJBTiI6Ik1haWwiLCJXVCI6Mn0%3D%7C3000%7C%7C%7C&amp;sdata=I6%2FKgCF3VhZQ2iqW7bS8P18Nk5RRth167dqEb9qfKtk%3D&amp;reserved=0" TargetMode="External"/><Relationship Id="rId98" Type="http://schemas.openxmlformats.org/officeDocument/2006/relationships/hyperlink" Target="https://nam12.safelinks.protection.outlook.com/?url=https%3A%2F%2Furl2151.isid.org%2Fss%2Fc%2FKOzzY2HlnOanhKQXjyGMmdzFl28EjYK3ZFVG_PQchgYg_Jo3X4xzScEyTwtzBan1t2y8NTwvxrXgWLo-yFgFl-YFf0bh7GDm0yEbTVvCFMdlLscw0GARd_IlYU7C0BwTs98quK1iD4C8OmW-wq-DGg%2F3mw%2FklkGrJpRT-Gn9y6a_GiCdg%2Fh2%2Fd6SV7wEM1XBTbB4slX31uG7uwZWseJgtZztil7UDeZM&amp;data=05%7C01%7C%7Cf10e63b280a74b3b53b808da4e27f178%7C84df9e7fe9f640afb435aaaaaaaaaaaa%7C1%7C0%7C637908230715001395%7CUnknown%7CTWFpbGZsb3d8eyJWIjoiMC4wLjAwMDAiLCJQIjoiV2luMzIiLCJBTiI6Ik1haWwiLCJXVCI6Mn0%3D%7C3000%7C%7C%7C&amp;sdata=0gsnNnSBZbqqXHZxm%2BYlPf5EdyoYAbHAbCNPkboJ2Z0%3D&amp;reserved=0" TargetMode="External"/><Relationship Id="rId121" Type="http://schemas.openxmlformats.org/officeDocument/2006/relationships/hyperlink" Target="https://promedmail.org/promed-post/?id=8711361" TargetMode="External"/><Relationship Id="rId3" Type="http://schemas.openxmlformats.org/officeDocument/2006/relationships/hyperlink" Target="https://www.ecdc.europa.eu/sites/default/files/documents/Avian-influenza-overview-February-May-2021_1.pdf" TargetMode="External"/><Relationship Id="rId25" Type="http://schemas.openxmlformats.org/officeDocument/2006/relationships/hyperlink" Target="https://promedmail.org/promed-post/?id=8700749" TargetMode="External"/><Relationship Id="rId46" Type="http://schemas.openxmlformats.org/officeDocument/2006/relationships/hyperlink" Target="https://promedmail.org/promed-post/?id=8701796" TargetMode="External"/><Relationship Id="rId67" Type="http://schemas.openxmlformats.org/officeDocument/2006/relationships/hyperlink" Target="https://nam12.safelinks.protection.outlook.com/?url=https%3A%2F%2Furl2151.isid.org%2Fss%2Fc%2Fu6Jy221DtLTd6phwYNECnVnqEyGy01h0tinmIZnPYuptWJ-YMxBwJZ6GcrDa4tgZuxNh5A_Z-uS5lqo3m5lapc6lLmiWWiXQnD9bAh-pLzFbzt1IMk5gUtIGbrxykdDj%2F3ky%2F5rHaU6fbSC2okOwy9IoPSQ%2Fh2%2FbVTnJkO3GD4D5CRPKy20rVRW4CczXnv-2aX_iiC9WDk&amp;data=04%7C01%7C%7C8ae34fc3941d4bfff75b08da1742af01%7C84df9e7fe9f640afb435aaaaaaaaaaaa%7C1%7C0%7C637847872417928953%7CUnknown%7CTWFpbGZsb3d8eyJWIjoiMC4wLjAwMDAiLCJQIjoiV2luMzIiLCJBTiI6Ik1haWwiLCJXVCI6Mn0%3D%7C3000&amp;sdata=4o3Xvx5qCV2ao1eqGKmbO%2F1DyEz0n9OIt%2FQGcnwPeE0%3D&amp;reserved=0" TargetMode="External"/><Relationship Id="rId116" Type="http://schemas.openxmlformats.org/officeDocument/2006/relationships/hyperlink" Target="http://outbreaknewstoday.com/philippines-leptospirosis-cases-more-than-double-last-years-deaths-top-100/" TargetMode="External"/><Relationship Id="rId20" Type="http://schemas.openxmlformats.org/officeDocument/2006/relationships/hyperlink" Target="https://promedmail.org/promed-post/?id=8700229" TargetMode="External"/><Relationship Id="rId41" Type="http://schemas.openxmlformats.org/officeDocument/2006/relationships/hyperlink" Target="https://promedmail.org/promed-post/?id=8701455" TargetMode="External"/><Relationship Id="rId62" Type="http://schemas.openxmlformats.org/officeDocument/2006/relationships/hyperlink" Target="https://nam12.safelinks.protection.outlook.com/?url=https%3A%2F%2Furl2151.isid.org%2Fss%2Fc%2FTLh_csrC34X_iXpbYoMam0X11EdWt1Ic0nbNfgtfDIO58XNnnISI4vL5DAZ3AVo6iT8udNqOnEXfVJFObcvgRrRcGMjrSbUZd1h5YYlqW9U%2F3l2%2FimRI_EgQQHmxAew3SxPIYQ%2Fh2%2FM3gktsxWwZ_cX9cwHmsdn54t5M-TSx8ZOQXW_4Vbgew&amp;data=04%7C01%7C%7C4580851be8b342cb017308da1a7a3790%7C84df9e7fe9f640afb435aaaaaaaaaaaa%7C1%7C0%7C637851409467367283%7CUnknown%7CTWFpbGZsb3d8eyJWIjoiMC4wLjAwMDAiLCJQIjoiV2luMzIiLCJBTiI6Ik1haWwiLCJXVCI6Mn0%3D%7C3000&amp;sdata=ofRwaG9zNvmd7JgN0dMlHAomFTi6XlAO5bHiVdZ%2FVOo%3D&amp;reserved=0" TargetMode="External"/><Relationship Id="rId83" Type="http://schemas.openxmlformats.org/officeDocument/2006/relationships/hyperlink" Target="https://nam12.safelinks.protection.outlook.com/?url=https%3A%2F%2Furl2151.isid.org%2Fss%2Fc%2Fn2BLS7Nz6isdK7W6nsHw62l2A7_u49YyBfWBeNEsAlVdqiOIIlkf4vFvB2keJHLLyNV98Etaoc50t6shvBwwz9jGk3hJgMH4Es3fTPIWPN9wOnNDzLFl7yPWkh9t8Jsjn7UkZBtQTKLHNR4vrOM-tHatkHK225Pd_ti5_ak8xZk%2F3lj%2FWG5eft5CQGyuV1C5YXqmAA%2Fh2%2F544nNXAYA3cQVPrQMl-xt_3h859gIA_cv4AU_bM1J7U&amp;data=05%7C01%7C%7C4fd5301e398245bacfe108da27a6cbc7%7C84df9e7fe9f640afb435aaaaaaaaaaaa%7C1%7C0%7C637865894580813235%7CUnknown%7CTWFpbGZsb3d8eyJWIjoiMC4wLjAwMDAiLCJQIjoiV2luMzIiLCJBTiI6Ik1haWwiLCJXVCI6Mn0%3D%7C3000%7C%7C%7C&amp;sdata=rvGmMXauZzW5kKzIiqVjkZ2IxyrzqBBPpUqQGGWhsVs%3D&amp;reserved=0" TargetMode="External"/><Relationship Id="rId88" Type="http://schemas.openxmlformats.org/officeDocument/2006/relationships/hyperlink" Target="https://nam12.safelinks.protection.outlook.com/?url=https%3A%2F%2Furl2151.isid.org%2Fss%2Fc%2Fn2BLS7Nz6isdK7W6nsHw64o7SNLycB3ZK3lsBqK-cYOcFDr5P7weHP4o9T6H0FOU%2F3me%2FMli8ylcFR3uFBuHu5Upsgg%2Fh2%2FHDEOKlLIDNCzXnpI5YUmsZnqGjzmnUkRnDxaUXvuQGE&amp;data=05%7C01%7C%7C746d1176cb3744f46e0508da3ff4d693%7C84df9e7fe9f640afb435aaaaaaaaaaaa%7C1%7C0%7C637892618315492369%7CUnknown%7CTWFpbGZsb3d8eyJWIjoiMC4wLjAwMDAiLCJQIjoiV2luMzIiLCJBTiI6Ik1haWwiLCJXVCI6Mn0%3D%7C3000%7C%7C%7C&amp;sdata=AMckBvAXkvdwKwOEJ9%2BWIsCttsoLHQUGS%2B82Z5JRiZY%3D&amp;reserved=0" TargetMode="External"/><Relationship Id="rId111" Type="http://schemas.openxmlformats.org/officeDocument/2006/relationships/hyperlink" Target="https://vietnamnet.vn/en/experts-warns-of-potential-chickenpox-outbreak-in-hanoi-2126000.html" TargetMode="External"/><Relationship Id="rId15" Type="http://schemas.openxmlformats.org/officeDocument/2006/relationships/hyperlink" Target="https://promedmail.org/promed-post/?id=8699962" TargetMode="External"/><Relationship Id="rId36" Type="http://schemas.openxmlformats.org/officeDocument/2006/relationships/hyperlink" Target="https://promedmail.org/promed-post/?id=8701184" TargetMode="External"/><Relationship Id="rId57" Type="http://schemas.openxmlformats.org/officeDocument/2006/relationships/hyperlink" Target="http://outbreaknewstoday.com/china-reports-12th-human-h5n6-avian-influenza-case-of-the-year-45439/&#160;" TargetMode="External"/><Relationship Id="rId106" Type="http://schemas.openxmlformats.org/officeDocument/2006/relationships/hyperlink" Target="https://www.newindianexpress.com/nation/2023/mar/02/kolkata-adenovirus-claims-lives-of-10-children-in-48hours-2552184.html" TargetMode="External"/><Relationship Id="rId127" Type="http://schemas.openxmlformats.org/officeDocument/2006/relationships/hyperlink" Target="https://promedmail.org/promed-post?place=8712018,144" TargetMode="External"/><Relationship Id="rId10" Type="http://schemas.openxmlformats.org/officeDocument/2006/relationships/hyperlink" Target="http://outbreaknewstoday.com/china-reports-human-h5n6-avian-influenza-death-in-guangxi-49293/" TargetMode="External"/><Relationship Id="rId31" Type="http://schemas.openxmlformats.org/officeDocument/2006/relationships/hyperlink" Target="https://outbreaknewstoday.com/china-reports-additional-h9n2-avian-influenza-case-for-2021/" TargetMode="External"/><Relationship Id="rId52" Type="http://schemas.openxmlformats.org/officeDocument/2006/relationships/hyperlink" Target="https://kathmandupost.com/health/2022/05/12/scrub-typhus-a-neglected-disease-emerging-as-new-health-challenge" TargetMode="External"/><Relationship Id="rId73" Type="http://schemas.openxmlformats.org/officeDocument/2006/relationships/hyperlink" Target="https://nam12.safelinks.protection.outlook.com/?url=https%3A%2F%2Furl2151.isid.org%2Fss%2Fc%2FTLh_csrC34X_iXpbYoMam3CLeDZbP5tWjttTLr-6QFmycDRwqgsEI2vQqYpIJxUUbQbi-mwn0StPrAEEUvaY5bhh1FZdF2Wp7H61UCl9Lbstu2m34gZrs39btSZphCJF7NFZeonMBZxT5sl02xVmuazZL-1Ht1_MixwRJ2lc7v8%2F3lo%2FzXR5d4lTSQWjmh4_LpghCw%2Fh2%2FzR48XwFTw685pIAXV2qu9_qOfkVCBbaq1Y7ccJpAcWI&amp;data=05%7C01%7C%7C32fa9221619542307bed08da2b8a2699%7C84df9e7fe9f640afb435aaaaaaaaaaaa%7C1%7C0%7C637870169608831483%7CUnknown%7CTWFpbGZsb3d8eyJWIjoiMC4wLjAwMDAiLCJQIjoiV2luMzIiLCJBTiI6Ik1haWwiLCJXVCI6Mn0%3D%7C3000%7C%7C%7C&amp;sdata=kRJV1tj5VY3eC%2F5jCrlN%2FYMMUupchqQdlmeuNp7PoQM%3D&amp;reserved=0" TargetMode="External"/><Relationship Id="rId78" Type="http://schemas.openxmlformats.org/officeDocument/2006/relationships/hyperlink" Target="https://nam12.safelinks.protection.outlook.com/?url=https%3A%2F%2Furl2151.isid.org%2Fss%2Fc%2Fn2BLS7Nz6isdK7W6nsHw62l2A7_u49YyBfWBeNEsAlVdqiOIIlkf4vFvB2keJHLLBRntVWgEZ4Xrp9eGN4CMqeFp3FLYIULhYNvzSBpXJM7pIY4zFCI9LJGf8bM6i6m7z1vArf4PpZFfgtSIXh-S_vrmle9dWCP9MewCFjVsCMIEEV4dKe1Gsk5E7WyRz6oZ%2F3lj%2FWk68BWCeQUSs_pvk2l9pag%2Fh2%2Fp_xvGcx4FJ95JrwmAZ5Bub8iozm-yezua6c27vr0k8M&amp;data=05%7C01%7C%7Ccd812dee5ae44408c76508da27a5d3e6%7C84df9e7fe9f640afb435aaaaaaaaaaaa%7C1%7C0%7C637865890420163301%7CUnknown%7CTWFpbGZsb3d8eyJWIjoiMC4wLjAwMDAiLCJQIjoiV2luMzIiLCJBTiI6Ik1haWwiLCJXVCI6Mn0%3D%7C3000%7C%7C%7C&amp;sdata=j4fpLx%2BPjtUsy4%2FWsY2dCW3yweCSQxTOodfu4deU%2FWs%3D&amp;reserved=0" TargetMode="External"/><Relationship Id="rId94" Type="http://schemas.openxmlformats.org/officeDocument/2006/relationships/hyperlink" Target="https://nam12.safelinks.protection.outlook.com/?url=https%3A%2F%2Furl2151.isid.org%2Fss%2Fc%2FTLh_csrC34X_iXpbYoMam1GFVQoszp6HVlf4ConhGjSHBD9gFHhbs0yfn878GqAttO-Ci86SzU81Gkopb2qqYmFMRJSsHy5KX8jgpL_QXHo%2F3n0%2FU-HMPN70T4m3ZVlflhwLCA%2Fh6%2F1XEWVQfQEvKkkmp6T1w2t57o_3ndR5FzL3Z6DM9mL0s&amp;data=05%7C01%7C%7Cee8c490010ff46b04e5008da50c57e7a%7C84df9e7fe9f640afb435aaaaaaaaaaaa%7C1%7C0%7C637911106418870646%7CUnknown%7CTWFpbGZsb3d8eyJWIjoiMC4wLjAwMDAiLCJQIjoiV2luMzIiLCJBTiI6Ik1haWwiLCJXVCI6Mn0%3D%7C3000%7C%7C%7C&amp;sdata=eq%2F3tnuf6IGkq0ms1i4IQbAzteRSfvA%2F1yaiayceDM0%3D&amp;reserved=0" TargetMode="External"/><Relationship Id="rId99" Type="http://schemas.openxmlformats.org/officeDocument/2006/relationships/hyperlink" Target="https://www.ecdc.europa.eu/sites/default/files/documents/Communicable-disease-threats-report-16-jul-2022-allusers.pdf" TargetMode="External"/><Relationship Id="rId101" Type="http://schemas.openxmlformats.org/officeDocument/2006/relationships/hyperlink" Target="https://www.ecdc.europa.eu/sites/default/files/documents/CDTR-2023w05_0.pdf" TargetMode="External"/><Relationship Id="rId122" Type="http://schemas.openxmlformats.org/officeDocument/2006/relationships/hyperlink" Target="https://promedmail.org/promed-post?place=8711911,6154" TargetMode="External"/><Relationship Id="rId4" Type="http://schemas.openxmlformats.org/officeDocument/2006/relationships/hyperlink" Target="https://indianexpress.com/article/cities/baroda/nasal-aspergillosis-another-fungal-infection-on-the-rise-in-vadodara-7331961/" TargetMode="External"/><Relationship Id="rId9" Type="http://schemas.openxmlformats.org/officeDocument/2006/relationships/hyperlink" Target="https://www.phnompenhpost.com/national/ah5n1-bird-flu-cause-prey-veng-mass-die" TargetMode="External"/><Relationship Id="rId26" Type="http://schemas.openxmlformats.org/officeDocument/2006/relationships/hyperlink" Target="https://promedmail.org/promed-post/?id=87007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7B0CF-77ED-A84A-99C9-A18838A5C343}">
  <dimension ref="A1:H75"/>
  <sheetViews>
    <sheetView tabSelected="1" workbookViewId="0">
      <selection activeCell="E2" sqref="E2:E75"/>
    </sheetView>
  </sheetViews>
  <sheetFormatPr defaultColWidth="11.42578125" defaultRowHeight="12.75"/>
  <cols>
    <col min="2" max="2" width="23.28515625" customWidth="1"/>
    <col min="3" max="3" width="21.7109375" customWidth="1"/>
    <col min="4" max="5" width="30.140625" customWidth="1"/>
    <col min="6" max="6" width="23" customWidth="1"/>
    <col min="7" max="7" width="49.7109375" customWidth="1"/>
    <col min="8" max="8" width="31.85546875" customWidth="1"/>
  </cols>
  <sheetData>
    <row r="1" spans="1:8" ht="15">
      <c r="A1" s="102" t="s">
        <v>0</v>
      </c>
      <c r="B1" s="103" t="s">
        <v>1856</v>
      </c>
      <c r="C1" s="103" t="s">
        <v>1857</v>
      </c>
      <c r="D1" s="103" t="s">
        <v>1858</v>
      </c>
      <c r="E1" s="103" t="s">
        <v>1864</v>
      </c>
      <c r="F1" s="103" t="s">
        <v>1859</v>
      </c>
      <c r="G1" s="103" t="s">
        <v>5</v>
      </c>
      <c r="H1" s="103" t="s">
        <v>1860</v>
      </c>
    </row>
    <row r="2" spans="1:8" ht="35.1" customHeight="1">
      <c r="A2" s="221">
        <v>45198</v>
      </c>
      <c r="B2" s="79" t="s">
        <v>1322</v>
      </c>
      <c r="C2" s="79" t="s">
        <v>85</v>
      </c>
      <c r="D2" s="79" t="s">
        <v>1765</v>
      </c>
      <c r="E2" s="79" t="str">
        <f>IF(F2="Vert", "Alerte faible", IF(F2="Orange", "Alerte moyenne", IF(F2="Rouge", "Alerte élevée", "")))</f>
        <v>Alerte faible</v>
      </c>
      <c r="F2" s="330" t="s">
        <v>1861</v>
      </c>
      <c r="G2" s="79" t="s">
        <v>1766</v>
      </c>
      <c r="H2" s="270" t="s">
        <v>1767</v>
      </c>
    </row>
    <row r="3" spans="1:8" ht="47.1" customHeight="1">
      <c r="A3" s="221">
        <v>45195</v>
      </c>
      <c r="B3" s="20" t="s">
        <v>1313</v>
      </c>
      <c r="C3" s="79" t="s">
        <v>85</v>
      </c>
      <c r="D3" s="79" t="s">
        <v>22</v>
      </c>
      <c r="E3" s="79" t="str">
        <f t="shared" ref="E3:E66" si="0">IF(F3="Vert", "Alerte faible", IF(F3="Orange", "Alerte moyenne", IF(F3="Rouge", "Alerte élevée", "")))</f>
        <v>Alerte faible</v>
      </c>
      <c r="F3" s="330" t="s">
        <v>1861</v>
      </c>
      <c r="G3" s="79" t="s">
        <v>1768</v>
      </c>
      <c r="H3" s="270" t="s">
        <v>1769</v>
      </c>
    </row>
    <row r="4" spans="1:8" ht="53.1" customHeight="1">
      <c r="A4" s="221">
        <v>45195</v>
      </c>
      <c r="B4" s="20" t="s">
        <v>1313</v>
      </c>
      <c r="C4" s="79" t="s">
        <v>85</v>
      </c>
      <c r="D4" s="79" t="s">
        <v>1770</v>
      </c>
      <c r="E4" s="79" t="str">
        <f t="shared" si="0"/>
        <v>Alerte faible</v>
      </c>
      <c r="F4" s="330" t="s">
        <v>1861</v>
      </c>
      <c r="G4" s="79" t="s">
        <v>1771</v>
      </c>
      <c r="H4" s="270" t="s">
        <v>1772</v>
      </c>
    </row>
    <row r="5" spans="1:8" ht="53.1" customHeight="1">
      <c r="A5" s="221">
        <v>45185</v>
      </c>
      <c r="B5" s="20" t="s">
        <v>7</v>
      </c>
      <c r="C5" s="79" t="s">
        <v>85</v>
      </c>
      <c r="D5" s="79" t="s">
        <v>1773</v>
      </c>
      <c r="E5" s="79" t="str">
        <f t="shared" si="0"/>
        <v>Alerte faible</v>
      </c>
      <c r="F5" s="330" t="s">
        <v>1861</v>
      </c>
      <c r="G5" s="79" t="s">
        <v>1774</v>
      </c>
      <c r="H5" s="270" t="s">
        <v>1723</v>
      </c>
    </row>
    <row r="6" spans="1:8" ht="54" customHeight="1">
      <c r="A6" s="221">
        <v>45184</v>
      </c>
      <c r="B6" s="20" t="s">
        <v>1313</v>
      </c>
      <c r="C6" s="79" t="s">
        <v>85</v>
      </c>
      <c r="D6" s="79" t="s">
        <v>1775</v>
      </c>
      <c r="E6" s="79" t="str">
        <f t="shared" si="0"/>
        <v>Alerte élevée</v>
      </c>
      <c r="F6" s="163" t="s">
        <v>1862</v>
      </c>
      <c r="G6" s="79" t="s">
        <v>1776</v>
      </c>
      <c r="H6" s="270" t="s">
        <v>1777</v>
      </c>
    </row>
    <row r="7" spans="1:8" ht="39.950000000000003" customHeight="1">
      <c r="A7" s="221">
        <v>45184</v>
      </c>
      <c r="B7" s="20" t="s">
        <v>1313</v>
      </c>
      <c r="C7" s="79" t="s">
        <v>85</v>
      </c>
      <c r="D7" s="79" t="s">
        <v>1353</v>
      </c>
      <c r="E7" s="79" t="str">
        <f t="shared" si="0"/>
        <v>Alerte faible</v>
      </c>
      <c r="F7" s="330" t="s">
        <v>1861</v>
      </c>
      <c r="G7" s="79" t="s">
        <v>1778</v>
      </c>
      <c r="H7" s="270" t="s">
        <v>1779</v>
      </c>
    </row>
    <row r="8" spans="1:8" ht="54.95" customHeight="1">
      <c r="A8" s="221">
        <v>45181</v>
      </c>
      <c r="B8" s="20" t="s">
        <v>1313</v>
      </c>
      <c r="C8" s="79" t="s">
        <v>1780</v>
      </c>
      <c r="D8" s="79" t="s">
        <v>103</v>
      </c>
      <c r="E8" s="79" t="str">
        <f t="shared" si="0"/>
        <v>Alerte faible</v>
      </c>
      <c r="F8" s="330" t="s">
        <v>1861</v>
      </c>
      <c r="G8" s="79" t="s">
        <v>1781</v>
      </c>
      <c r="H8" s="270" t="s">
        <v>1782</v>
      </c>
    </row>
    <row r="9" spans="1:8" ht="66.95" customHeight="1">
      <c r="A9" s="221">
        <v>45177</v>
      </c>
      <c r="B9" s="20" t="s">
        <v>1313</v>
      </c>
      <c r="C9" s="79" t="s">
        <v>85</v>
      </c>
      <c r="D9" s="79" t="s">
        <v>1783</v>
      </c>
      <c r="E9" s="79" t="str">
        <f t="shared" si="0"/>
        <v>Alerte élevée</v>
      </c>
      <c r="F9" s="163" t="s">
        <v>1862</v>
      </c>
      <c r="G9" s="79" t="s">
        <v>1784</v>
      </c>
      <c r="H9" s="270" t="s">
        <v>1785</v>
      </c>
    </row>
    <row r="10" spans="1:8" ht="57.95" customHeight="1">
      <c r="A10" s="221">
        <v>45176</v>
      </c>
      <c r="B10" s="20" t="s">
        <v>1313</v>
      </c>
      <c r="C10" s="79" t="s">
        <v>1276</v>
      </c>
      <c r="D10" s="79" t="s">
        <v>1786</v>
      </c>
      <c r="E10" s="79" t="str">
        <f t="shared" si="0"/>
        <v>Alerte faible</v>
      </c>
      <c r="F10" s="330" t="s">
        <v>1861</v>
      </c>
      <c r="G10" s="79" t="s">
        <v>1787</v>
      </c>
      <c r="H10" s="270" t="s">
        <v>1788</v>
      </c>
    </row>
    <row r="11" spans="1:8" ht="54" customHeight="1">
      <c r="A11" s="221">
        <v>45173</v>
      </c>
      <c r="B11" s="20" t="s">
        <v>1313</v>
      </c>
      <c r="C11" s="79" t="s">
        <v>85</v>
      </c>
      <c r="D11" s="79" t="s">
        <v>1789</v>
      </c>
      <c r="E11" s="79" t="str">
        <f t="shared" si="0"/>
        <v>Alerte faible</v>
      </c>
      <c r="F11" s="330" t="s">
        <v>1861</v>
      </c>
      <c r="G11" s="79" t="s">
        <v>1790</v>
      </c>
      <c r="H11" s="270" t="s">
        <v>1791</v>
      </c>
    </row>
    <row r="12" spans="1:8" ht="42.95" customHeight="1">
      <c r="A12" s="221">
        <v>45170</v>
      </c>
      <c r="B12" s="20" t="s">
        <v>1322</v>
      </c>
      <c r="C12" s="79" t="s">
        <v>85</v>
      </c>
      <c r="D12" s="79" t="s">
        <v>1792</v>
      </c>
      <c r="E12" s="79" t="str">
        <f t="shared" si="0"/>
        <v>Alerte faible</v>
      </c>
      <c r="F12" s="330" t="s">
        <v>1861</v>
      </c>
      <c r="G12" s="79" t="s">
        <v>1793</v>
      </c>
      <c r="H12" s="270" t="s">
        <v>1794</v>
      </c>
    </row>
    <row r="13" spans="1:8" ht="99.95" customHeight="1">
      <c r="A13" s="221">
        <v>45167</v>
      </c>
      <c r="B13" s="20" t="s">
        <v>1313</v>
      </c>
      <c r="C13" s="79" t="s">
        <v>85</v>
      </c>
      <c r="D13" s="79" t="s">
        <v>1795</v>
      </c>
      <c r="E13" s="79" t="str">
        <f t="shared" si="0"/>
        <v>Alerte faible</v>
      </c>
      <c r="F13" s="330" t="s">
        <v>1861</v>
      </c>
      <c r="G13" s="79" t="s">
        <v>1796</v>
      </c>
      <c r="H13" s="270" t="s">
        <v>1797</v>
      </c>
    </row>
    <row r="14" spans="1:8" ht="35.1" customHeight="1">
      <c r="A14" s="221">
        <v>45185</v>
      </c>
      <c r="B14" s="20" t="s">
        <v>1313</v>
      </c>
      <c r="C14" s="79" t="s">
        <v>1798</v>
      </c>
      <c r="D14" s="79" t="s">
        <v>103</v>
      </c>
      <c r="E14" s="79" t="str">
        <f t="shared" si="0"/>
        <v>Alerte faible</v>
      </c>
      <c r="F14" s="330" t="s">
        <v>1861</v>
      </c>
      <c r="G14" s="79" t="s">
        <v>1799</v>
      </c>
      <c r="H14" s="270" t="s">
        <v>1800</v>
      </c>
    </row>
    <row r="15" spans="1:8" ht="39.950000000000003" customHeight="1">
      <c r="A15" s="221">
        <v>45175</v>
      </c>
      <c r="B15" s="20" t="s">
        <v>1313</v>
      </c>
      <c r="C15" s="79" t="s">
        <v>1801</v>
      </c>
      <c r="D15" s="79" t="s">
        <v>1802</v>
      </c>
      <c r="E15" s="79" t="str">
        <f t="shared" si="0"/>
        <v>Alerte élevée</v>
      </c>
      <c r="F15" s="163" t="s">
        <v>1862</v>
      </c>
      <c r="G15" s="79" t="s">
        <v>1803</v>
      </c>
      <c r="H15" s="270" t="s">
        <v>1804</v>
      </c>
    </row>
    <row r="16" spans="1:8" ht="96" customHeight="1">
      <c r="A16" s="221">
        <v>45170</v>
      </c>
      <c r="B16" s="20" t="s">
        <v>1313</v>
      </c>
      <c r="C16" s="79" t="s">
        <v>1801</v>
      </c>
      <c r="D16" s="79" t="s">
        <v>1016</v>
      </c>
      <c r="E16" s="79" t="str">
        <f t="shared" si="0"/>
        <v>Alerte faible</v>
      </c>
      <c r="F16" s="330" t="s">
        <v>1861</v>
      </c>
      <c r="G16" s="79" t="s">
        <v>1805</v>
      </c>
      <c r="H16" s="270" t="s">
        <v>1806</v>
      </c>
    </row>
    <row r="17" spans="1:8" ht="59.1" customHeight="1">
      <c r="A17" s="221">
        <v>45150</v>
      </c>
      <c r="B17" s="20" t="s">
        <v>7</v>
      </c>
      <c r="C17" s="79" t="s">
        <v>85</v>
      </c>
      <c r="D17" s="79" t="s">
        <v>1816</v>
      </c>
      <c r="E17" s="79" t="str">
        <f t="shared" si="0"/>
        <v>Alerte faible</v>
      </c>
      <c r="F17" s="330" t="s">
        <v>1861</v>
      </c>
      <c r="G17" s="177" t="s">
        <v>1817</v>
      </c>
      <c r="H17" s="270" t="s">
        <v>1818</v>
      </c>
    </row>
    <row r="18" spans="1:8" ht="45" customHeight="1">
      <c r="A18" s="221">
        <v>45146</v>
      </c>
      <c r="B18" s="20" t="s">
        <v>1844</v>
      </c>
      <c r="C18" s="79" t="s">
        <v>85</v>
      </c>
      <c r="D18" s="79" t="s">
        <v>1848</v>
      </c>
      <c r="E18" s="79" t="str">
        <f t="shared" si="0"/>
        <v>Alerte faible</v>
      </c>
      <c r="F18" s="330" t="s">
        <v>1861</v>
      </c>
      <c r="G18" s="177" t="s">
        <v>1849</v>
      </c>
      <c r="H18" s="21" t="s">
        <v>1847</v>
      </c>
    </row>
    <row r="19" spans="1:8" ht="36.950000000000003" customHeight="1">
      <c r="A19" s="221">
        <v>45131</v>
      </c>
      <c r="B19" s="20" t="s">
        <v>1313</v>
      </c>
      <c r="C19" s="79" t="s">
        <v>1839</v>
      </c>
      <c r="D19" s="79" t="s">
        <v>1347</v>
      </c>
      <c r="E19" s="79" t="str">
        <f t="shared" si="0"/>
        <v>Alerte moyenne</v>
      </c>
      <c r="F19" s="366" t="s">
        <v>1863</v>
      </c>
      <c r="G19" s="177" t="s">
        <v>1840</v>
      </c>
      <c r="H19" s="270"/>
    </row>
    <row r="20" spans="1:8" ht="69" customHeight="1">
      <c r="A20" s="221">
        <v>45131</v>
      </c>
      <c r="B20" s="20" t="s">
        <v>1313</v>
      </c>
      <c r="C20" s="79" t="s">
        <v>1454</v>
      </c>
      <c r="D20" s="79" t="s">
        <v>1833</v>
      </c>
      <c r="E20" s="79" t="str">
        <f t="shared" si="0"/>
        <v>Alerte faible</v>
      </c>
      <c r="F20" s="330" t="s">
        <v>1861</v>
      </c>
      <c r="G20" s="177" t="s">
        <v>1834</v>
      </c>
      <c r="H20" s="361" t="s">
        <v>1835</v>
      </c>
    </row>
    <row r="21" spans="1:8" ht="54" customHeight="1">
      <c r="A21" s="221">
        <v>45114</v>
      </c>
      <c r="B21" s="20" t="s">
        <v>1852</v>
      </c>
      <c r="C21" s="79" t="s">
        <v>170</v>
      </c>
      <c r="D21" s="79" t="s">
        <v>1853</v>
      </c>
      <c r="E21" s="79" t="str">
        <f t="shared" si="0"/>
        <v>Alerte faible</v>
      </c>
      <c r="F21" s="330" t="s">
        <v>1861</v>
      </c>
      <c r="G21" s="177" t="s">
        <v>1855</v>
      </c>
      <c r="H21" s="361" t="s">
        <v>1854</v>
      </c>
    </row>
    <row r="22" spans="1:8" ht="27.95" customHeight="1">
      <c r="A22" s="221">
        <v>45111</v>
      </c>
      <c r="B22" s="20" t="s">
        <v>1313</v>
      </c>
      <c r="C22" s="79" t="s">
        <v>630</v>
      </c>
      <c r="D22" s="79" t="s">
        <v>1842</v>
      </c>
      <c r="E22" s="79" t="str">
        <f t="shared" si="0"/>
        <v>Alerte faible</v>
      </c>
      <c r="F22" s="330" t="s">
        <v>1861</v>
      </c>
      <c r="G22" s="177" t="s">
        <v>1843</v>
      </c>
      <c r="H22" s="361"/>
    </row>
    <row r="23" spans="1:8">
      <c r="A23" s="186">
        <v>45192</v>
      </c>
      <c r="B23" s="182" t="s">
        <v>1313</v>
      </c>
      <c r="C23" s="160" t="s">
        <v>1668</v>
      </c>
      <c r="D23" s="160" t="s">
        <v>158</v>
      </c>
      <c r="E23" s="79" t="str">
        <f t="shared" si="0"/>
        <v>Alerte faible</v>
      </c>
      <c r="F23" s="330" t="s">
        <v>1861</v>
      </c>
      <c r="G23" s="219" t="s">
        <v>1669</v>
      </c>
      <c r="H23" s="162" t="s">
        <v>1670</v>
      </c>
    </row>
    <row r="24" spans="1:8" ht="63.75">
      <c r="A24" s="186">
        <v>45179</v>
      </c>
      <c r="B24" s="182" t="s">
        <v>1313</v>
      </c>
      <c r="C24" s="160" t="s">
        <v>696</v>
      </c>
      <c r="D24" s="160" t="s">
        <v>40</v>
      </c>
      <c r="E24" s="79" t="str">
        <f t="shared" si="0"/>
        <v>Alerte élevée</v>
      </c>
      <c r="F24" s="163" t="s">
        <v>1862</v>
      </c>
      <c r="G24" s="219" t="s">
        <v>1671</v>
      </c>
      <c r="H24" s="162" t="s">
        <v>1672</v>
      </c>
    </row>
    <row r="25" spans="1:8" ht="25.5">
      <c r="A25" s="186">
        <v>45170</v>
      </c>
      <c r="B25" s="160" t="s">
        <v>7</v>
      </c>
      <c r="C25" s="160" t="s">
        <v>1673</v>
      </c>
      <c r="D25" s="160" t="s">
        <v>1674</v>
      </c>
      <c r="E25" s="79" t="str">
        <f t="shared" si="0"/>
        <v>Alerte élevée</v>
      </c>
      <c r="F25" s="163" t="s">
        <v>1862</v>
      </c>
      <c r="G25" s="219" t="s">
        <v>1675</v>
      </c>
      <c r="H25" s="162" t="s">
        <v>1676</v>
      </c>
    </row>
    <row r="26" spans="1:8" ht="51">
      <c r="A26" s="246">
        <v>45196</v>
      </c>
      <c r="B26" s="20" t="s">
        <v>1313</v>
      </c>
      <c r="C26" s="247" t="s">
        <v>1751</v>
      </c>
      <c r="D26" s="247" t="s">
        <v>1752</v>
      </c>
      <c r="E26" s="79" t="str">
        <f t="shared" si="0"/>
        <v>Alerte faible</v>
      </c>
      <c r="F26" s="330" t="s">
        <v>1861</v>
      </c>
      <c r="G26" s="247" t="s">
        <v>1753</v>
      </c>
      <c r="H26" s="249" t="s">
        <v>1754</v>
      </c>
    </row>
    <row r="27" spans="1:8" ht="32.1" customHeight="1">
      <c r="A27" s="246">
        <v>45186</v>
      </c>
      <c r="B27" s="20" t="s">
        <v>1313</v>
      </c>
      <c r="C27" s="247" t="s">
        <v>1755</v>
      </c>
      <c r="D27" s="247" t="s">
        <v>1756</v>
      </c>
      <c r="E27" s="79" t="str">
        <f t="shared" si="0"/>
        <v>Alerte faible</v>
      </c>
      <c r="F27" s="330" t="s">
        <v>1861</v>
      </c>
      <c r="G27" s="247" t="s">
        <v>1757</v>
      </c>
      <c r="H27" s="249" t="s">
        <v>1758</v>
      </c>
    </row>
    <row r="28" spans="1:8" ht="38.25">
      <c r="A28" s="246">
        <v>45175</v>
      </c>
      <c r="B28" s="20" t="s">
        <v>1313</v>
      </c>
      <c r="C28" s="247" t="s">
        <v>1759</v>
      </c>
      <c r="D28" s="247" t="s">
        <v>81</v>
      </c>
      <c r="E28" s="79" t="str">
        <f t="shared" si="0"/>
        <v>Alerte faible</v>
      </c>
      <c r="F28" s="330" t="s">
        <v>1861</v>
      </c>
      <c r="G28" s="247" t="s">
        <v>1760</v>
      </c>
      <c r="H28" s="249" t="s">
        <v>1761</v>
      </c>
    </row>
    <row r="29" spans="1:8" ht="53.1" customHeight="1">
      <c r="A29" s="246">
        <v>45168</v>
      </c>
      <c r="B29" s="20" t="s">
        <v>1313</v>
      </c>
      <c r="C29" s="247" t="s">
        <v>1755</v>
      </c>
      <c r="D29" s="247" t="s">
        <v>1762</v>
      </c>
      <c r="E29" s="79" t="str">
        <f t="shared" si="0"/>
        <v>Alerte faible</v>
      </c>
      <c r="F29" s="330" t="s">
        <v>1861</v>
      </c>
      <c r="G29" s="247" t="s">
        <v>1763</v>
      </c>
      <c r="H29" s="249" t="s">
        <v>1764</v>
      </c>
    </row>
    <row r="30" spans="1:8" ht="32.1" customHeight="1">
      <c r="A30" s="183">
        <v>45197</v>
      </c>
      <c r="B30" s="188" t="s">
        <v>1715</v>
      </c>
      <c r="C30" s="188" t="s">
        <v>1716</v>
      </c>
      <c r="D30" s="188" t="s">
        <v>1426</v>
      </c>
      <c r="E30" s="79" t="str">
        <f t="shared" si="0"/>
        <v>Alerte élevée</v>
      </c>
      <c r="F30" s="163" t="s">
        <v>1862</v>
      </c>
      <c r="G30" s="229" t="s">
        <v>1717</v>
      </c>
      <c r="H30" s="274" t="s">
        <v>1718</v>
      </c>
    </row>
    <row r="31" spans="1:8" ht="48.95" customHeight="1">
      <c r="A31" s="183">
        <v>45191</v>
      </c>
      <c r="B31" s="188" t="s">
        <v>57</v>
      </c>
      <c r="C31" s="188" t="s">
        <v>174</v>
      </c>
      <c r="D31" s="188" t="s">
        <v>1719</v>
      </c>
      <c r="E31" s="79" t="str">
        <f t="shared" si="0"/>
        <v>Alerte faible</v>
      </c>
      <c r="F31" s="189" t="s">
        <v>1861</v>
      </c>
      <c r="G31" s="229" t="s">
        <v>1720</v>
      </c>
      <c r="H31" s="274" t="s">
        <v>1721</v>
      </c>
    </row>
    <row r="32" spans="1:8" ht="60" customHeight="1">
      <c r="A32" s="183">
        <v>45199</v>
      </c>
      <c r="B32" s="188" t="s">
        <v>7</v>
      </c>
      <c r="C32" s="188" t="s">
        <v>174</v>
      </c>
      <c r="D32" s="188" t="s">
        <v>179</v>
      </c>
      <c r="E32" s="79" t="str">
        <f t="shared" si="0"/>
        <v>Alerte élevée</v>
      </c>
      <c r="F32" s="163" t="s">
        <v>1862</v>
      </c>
      <c r="G32" s="229" t="s">
        <v>1722</v>
      </c>
      <c r="H32" s="274" t="s">
        <v>1723</v>
      </c>
    </row>
    <row r="33" spans="1:8" ht="51">
      <c r="A33" s="183">
        <v>45199</v>
      </c>
      <c r="B33" s="188" t="s">
        <v>7</v>
      </c>
      <c r="C33" s="188" t="s">
        <v>1724</v>
      </c>
      <c r="D33" s="188" t="s">
        <v>81</v>
      </c>
      <c r="E33" s="79" t="str">
        <f t="shared" si="0"/>
        <v>Alerte faible</v>
      </c>
      <c r="F33" s="189" t="s">
        <v>1861</v>
      </c>
      <c r="G33" s="229" t="s">
        <v>1725</v>
      </c>
      <c r="H33" s="274" t="s">
        <v>1723</v>
      </c>
    </row>
    <row r="34" spans="1:8" ht="47.1" customHeight="1">
      <c r="A34" s="183">
        <v>45198</v>
      </c>
      <c r="B34" s="188" t="s">
        <v>1313</v>
      </c>
      <c r="C34" s="188" t="s">
        <v>1726</v>
      </c>
      <c r="D34" s="188" t="s">
        <v>1727</v>
      </c>
      <c r="E34" s="79" t="str">
        <f t="shared" si="0"/>
        <v>Alerte élevée</v>
      </c>
      <c r="F34" s="163" t="s">
        <v>1862</v>
      </c>
      <c r="G34" s="271" t="s">
        <v>1728</v>
      </c>
      <c r="H34" s="274" t="s">
        <v>1729</v>
      </c>
    </row>
    <row r="35" spans="1:8" ht="63.75">
      <c r="A35" s="183">
        <v>45189</v>
      </c>
      <c r="B35" s="188" t="s">
        <v>1313</v>
      </c>
      <c r="C35" s="188" t="s">
        <v>1730</v>
      </c>
      <c r="D35" s="188" t="s">
        <v>1731</v>
      </c>
      <c r="E35" s="79" t="str">
        <f t="shared" si="0"/>
        <v>Alerte faible</v>
      </c>
      <c r="F35" s="189" t="s">
        <v>1861</v>
      </c>
      <c r="G35" s="188" t="s">
        <v>1732</v>
      </c>
      <c r="H35" s="274" t="s">
        <v>1733</v>
      </c>
    </row>
    <row r="36" spans="1:8" ht="38.1" customHeight="1">
      <c r="A36" s="183">
        <v>45185</v>
      </c>
      <c r="B36" s="188" t="s">
        <v>1313</v>
      </c>
      <c r="C36" s="188" t="s">
        <v>1730</v>
      </c>
      <c r="D36" s="188" t="s">
        <v>1734</v>
      </c>
      <c r="E36" s="79" t="str">
        <f t="shared" si="0"/>
        <v>Alerte faible</v>
      </c>
      <c r="F36" s="189" t="s">
        <v>1861</v>
      </c>
      <c r="G36" s="188" t="s">
        <v>1735</v>
      </c>
      <c r="H36" s="274" t="s">
        <v>1736</v>
      </c>
    </row>
    <row r="37" spans="1:8" ht="38.25">
      <c r="A37" s="183">
        <v>45182</v>
      </c>
      <c r="B37" s="188" t="s">
        <v>1313</v>
      </c>
      <c r="C37" s="188" t="s">
        <v>174</v>
      </c>
      <c r="D37" s="188" t="s">
        <v>1016</v>
      </c>
      <c r="E37" s="79" t="str">
        <f t="shared" si="0"/>
        <v>Alerte élevée</v>
      </c>
      <c r="F37" s="163" t="s">
        <v>1862</v>
      </c>
      <c r="G37" s="188" t="s">
        <v>1737</v>
      </c>
      <c r="H37" s="274" t="s">
        <v>1738</v>
      </c>
    </row>
    <row r="38" spans="1:8" ht="41.1" customHeight="1">
      <c r="A38" s="183">
        <v>45179</v>
      </c>
      <c r="B38" s="188" t="s">
        <v>1313</v>
      </c>
      <c r="C38" s="188" t="s">
        <v>1739</v>
      </c>
      <c r="D38" s="188" t="s">
        <v>183</v>
      </c>
      <c r="E38" s="79" t="str">
        <f t="shared" si="0"/>
        <v>Alerte faible</v>
      </c>
      <c r="F38" s="189" t="s">
        <v>1861</v>
      </c>
      <c r="G38" s="188" t="s">
        <v>1740</v>
      </c>
      <c r="H38" s="274" t="s">
        <v>1741</v>
      </c>
    </row>
    <row r="39" spans="1:8" ht="38.25">
      <c r="A39" s="241">
        <v>45168</v>
      </c>
      <c r="B39" s="188" t="s">
        <v>1313</v>
      </c>
      <c r="C39" s="177" t="s">
        <v>1742</v>
      </c>
      <c r="D39" s="177" t="s">
        <v>1743</v>
      </c>
      <c r="E39" s="79" t="str">
        <f t="shared" si="0"/>
        <v>Alerte élevée</v>
      </c>
      <c r="F39" s="163" t="s">
        <v>1862</v>
      </c>
      <c r="G39" s="177" t="s">
        <v>1744</v>
      </c>
      <c r="H39" s="274" t="s">
        <v>1745</v>
      </c>
    </row>
    <row r="40" spans="1:8" ht="25.5">
      <c r="A40" s="241">
        <v>45168</v>
      </c>
      <c r="B40" s="188" t="s">
        <v>1313</v>
      </c>
      <c r="C40" s="177" t="s">
        <v>1726</v>
      </c>
      <c r="D40" s="177" t="s">
        <v>1743</v>
      </c>
      <c r="E40" s="79" t="str">
        <f t="shared" si="0"/>
        <v>Alerte élevée</v>
      </c>
      <c r="F40" s="163" t="s">
        <v>1862</v>
      </c>
      <c r="G40" s="177" t="s">
        <v>1746</v>
      </c>
      <c r="H40" s="274" t="s">
        <v>1747</v>
      </c>
    </row>
    <row r="41" spans="1:8" ht="38.1" customHeight="1">
      <c r="A41" s="241">
        <v>45181</v>
      </c>
      <c r="B41" s="188" t="s">
        <v>1313</v>
      </c>
      <c r="C41" s="177" t="s">
        <v>1748</v>
      </c>
      <c r="D41" s="177" t="s">
        <v>183</v>
      </c>
      <c r="E41" s="79" t="str">
        <f t="shared" si="0"/>
        <v>Alerte faible</v>
      </c>
      <c r="F41" s="330" t="s">
        <v>1861</v>
      </c>
      <c r="G41" s="177" t="s">
        <v>1749</v>
      </c>
      <c r="H41" s="274" t="s">
        <v>1750</v>
      </c>
    </row>
    <row r="42" spans="1:8" ht="51">
      <c r="A42" s="241">
        <v>45171</v>
      </c>
      <c r="B42" s="188" t="s">
        <v>7</v>
      </c>
      <c r="C42" s="177" t="s">
        <v>1656</v>
      </c>
      <c r="D42" s="177" t="s">
        <v>59</v>
      </c>
      <c r="E42" s="79" t="str">
        <f t="shared" si="0"/>
        <v>Alerte faible</v>
      </c>
      <c r="F42" s="330" t="s">
        <v>1861</v>
      </c>
      <c r="G42" s="177" t="s">
        <v>1807</v>
      </c>
      <c r="H42" s="284" t="s">
        <v>1808</v>
      </c>
    </row>
    <row r="43" spans="1:8" ht="71.099999999999994" customHeight="1">
      <c r="A43" s="183">
        <v>45157</v>
      </c>
      <c r="B43" s="188" t="s">
        <v>7</v>
      </c>
      <c r="C43" s="285" t="s">
        <v>1814</v>
      </c>
      <c r="D43" s="188" t="s">
        <v>1667</v>
      </c>
      <c r="E43" s="79" t="str">
        <f t="shared" si="0"/>
        <v>Alerte faible</v>
      </c>
      <c r="F43" s="330" t="s">
        <v>1861</v>
      </c>
      <c r="G43" s="272" t="s">
        <v>1822</v>
      </c>
      <c r="H43" s="328" t="s">
        <v>1815</v>
      </c>
    </row>
    <row r="44" spans="1:8" ht="47.1" customHeight="1">
      <c r="A44" s="343">
        <v>45164</v>
      </c>
      <c r="B44" s="288" t="s">
        <v>7</v>
      </c>
      <c r="C44" s="344" t="s">
        <v>197</v>
      </c>
      <c r="D44" s="288" t="s">
        <v>1016</v>
      </c>
      <c r="E44" s="79" t="str">
        <f t="shared" si="0"/>
        <v>Alerte faible</v>
      </c>
      <c r="F44" s="330" t="s">
        <v>1861</v>
      </c>
      <c r="G44" s="272" t="s">
        <v>1809</v>
      </c>
      <c r="H44" s="353" t="s">
        <v>1810</v>
      </c>
    </row>
    <row r="45" spans="1:8" ht="62.1" customHeight="1">
      <c r="A45" s="185">
        <v>45150</v>
      </c>
      <c r="B45" s="348" t="s">
        <v>7</v>
      </c>
      <c r="C45" s="349" t="s">
        <v>1819</v>
      </c>
      <c r="D45" s="348" t="s">
        <v>1432</v>
      </c>
      <c r="E45" s="79" t="str">
        <f t="shared" si="0"/>
        <v>Alerte élevée</v>
      </c>
      <c r="F45" s="163" t="s">
        <v>1862</v>
      </c>
      <c r="G45" s="177" t="s">
        <v>1820</v>
      </c>
      <c r="H45" s="351" t="s">
        <v>1818</v>
      </c>
    </row>
    <row r="46" spans="1:8" ht="60.95" customHeight="1">
      <c r="A46" s="183">
        <v>45150</v>
      </c>
      <c r="B46" s="188" t="s">
        <v>7</v>
      </c>
      <c r="C46" s="285" t="s">
        <v>192</v>
      </c>
      <c r="D46" s="188" t="s">
        <v>167</v>
      </c>
      <c r="E46" s="79" t="str">
        <f t="shared" si="0"/>
        <v>Alerte élevée</v>
      </c>
      <c r="F46" s="163" t="s">
        <v>1862</v>
      </c>
      <c r="G46" s="177" t="s">
        <v>1821</v>
      </c>
      <c r="H46" s="190" t="s">
        <v>1818</v>
      </c>
    </row>
    <row r="47" spans="1:8" ht="39.950000000000003" customHeight="1">
      <c r="A47" s="323">
        <v>45117</v>
      </c>
      <c r="B47" s="287" t="s">
        <v>7</v>
      </c>
      <c r="C47" s="286" t="s">
        <v>192</v>
      </c>
      <c r="D47" s="287" t="s">
        <v>167</v>
      </c>
      <c r="E47" s="79" t="str">
        <f t="shared" si="0"/>
        <v>Alerte élevée</v>
      </c>
      <c r="F47" s="163" t="s">
        <v>1862</v>
      </c>
      <c r="G47" s="288" t="s">
        <v>1660</v>
      </c>
      <c r="H47" s="346" t="s">
        <v>1647</v>
      </c>
    </row>
    <row r="48" spans="1:8" ht="51">
      <c r="A48" s="290" t="s">
        <v>1659</v>
      </c>
      <c r="B48" s="191" t="s">
        <v>7</v>
      </c>
      <c r="C48" s="279" t="s">
        <v>1656</v>
      </c>
      <c r="D48" s="191" t="s">
        <v>1657</v>
      </c>
      <c r="E48" s="79" t="str">
        <f t="shared" si="0"/>
        <v>Alerte faible</v>
      </c>
      <c r="F48" s="330" t="s">
        <v>1861</v>
      </c>
      <c r="G48" s="280" t="s">
        <v>1818</v>
      </c>
      <c r="H48" s="289" t="s">
        <v>1658</v>
      </c>
    </row>
    <row r="49" spans="1:8" ht="36.950000000000003" customHeight="1">
      <c r="A49" s="184">
        <v>45118</v>
      </c>
      <c r="B49" s="191" t="s">
        <v>7</v>
      </c>
      <c r="C49" s="279" t="s">
        <v>197</v>
      </c>
      <c r="D49" s="191" t="s">
        <v>1016</v>
      </c>
      <c r="E49" s="79" t="str">
        <f t="shared" si="0"/>
        <v>Alerte faible</v>
      </c>
      <c r="F49" s="330" t="s">
        <v>1861</v>
      </c>
      <c r="G49" s="280" t="s">
        <v>1646</v>
      </c>
      <c r="H49" s="289" t="s">
        <v>1642</v>
      </c>
    </row>
    <row r="50" spans="1:8" ht="36" customHeight="1">
      <c r="A50" s="184">
        <v>45134</v>
      </c>
      <c r="B50" s="191" t="s">
        <v>7</v>
      </c>
      <c r="C50" s="279" t="s">
        <v>389</v>
      </c>
      <c r="D50" s="191" t="s">
        <v>1258</v>
      </c>
      <c r="E50" s="79" t="str">
        <f t="shared" si="0"/>
        <v>Alerte élevée</v>
      </c>
      <c r="F50" s="163" t="s">
        <v>1862</v>
      </c>
      <c r="G50" s="280" t="s">
        <v>1644</v>
      </c>
      <c r="H50" s="289" t="s">
        <v>1642</v>
      </c>
    </row>
    <row r="51" spans="1:8" ht="33.950000000000003" customHeight="1">
      <c r="A51" s="184">
        <v>45124</v>
      </c>
      <c r="B51" s="191" t="s">
        <v>7</v>
      </c>
      <c r="C51" s="279" t="s">
        <v>1553</v>
      </c>
      <c r="D51" s="191" t="s">
        <v>1258</v>
      </c>
      <c r="E51" s="79" t="str">
        <f t="shared" si="0"/>
        <v>Alerte élevée</v>
      </c>
      <c r="F51" s="163" t="s">
        <v>1862</v>
      </c>
      <c r="G51" s="280" t="s">
        <v>1643</v>
      </c>
      <c r="H51" s="289" t="s">
        <v>1642</v>
      </c>
    </row>
    <row r="52" spans="1:8" ht="45" customHeight="1">
      <c r="A52" s="184">
        <v>45132</v>
      </c>
      <c r="B52" s="191" t="s">
        <v>1313</v>
      </c>
      <c r="C52" s="279" t="s">
        <v>389</v>
      </c>
      <c r="D52" s="191" t="s">
        <v>1823</v>
      </c>
      <c r="E52" s="79" t="str">
        <f t="shared" si="0"/>
        <v>Alerte faible</v>
      </c>
      <c r="F52" s="330" t="s">
        <v>1861</v>
      </c>
      <c r="G52" s="280" t="s">
        <v>1825</v>
      </c>
      <c r="H52" s="289" t="s">
        <v>1824</v>
      </c>
    </row>
    <row r="53" spans="1:8" ht="33" customHeight="1">
      <c r="A53" s="184">
        <v>45131</v>
      </c>
      <c r="B53" s="191" t="s">
        <v>1313</v>
      </c>
      <c r="C53" s="279" t="s">
        <v>1836</v>
      </c>
      <c r="D53" s="191" t="s">
        <v>1837</v>
      </c>
      <c r="E53" s="79" t="str">
        <f t="shared" si="0"/>
        <v>Alerte faible</v>
      </c>
      <c r="F53" s="330" t="s">
        <v>1861</v>
      </c>
      <c r="G53" s="362" t="s">
        <v>1838</v>
      </c>
      <c r="H53" s="289"/>
    </row>
    <row r="54" spans="1:8" ht="27" customHeight="1">
      <c r="A54" s="184">
        <v>45114</v>
      </c>
      <c r="B54" s="191" t="s">
        <v>1313</v>
      </c>
      <c r="C54" s="279" t="s">
        <v>218</v>
      </c>
      <c r="D54" s="191" t="s">
        <v>561</v>
      </c>
      <c r="E54" s="79" t="str">
        <f t="shared" si="0"/>
        <v>Alerte moyenne</v>
      </c>
      <c r="F54" s="366" t="s">
        <v>1863</v>
      </c>
      <c r="G54" s="362" t="s">
        <v>1841</v>
      </c>
      <c r="H54" s="289"/>
    </row>
    <row r="55" spans="1:8" ht="41.1" customHeight="1">
      <c r="A55" s="184">
        <v>45126</v>
      </c>
      <c r="B55" s="191" t="s">
        <v>7</v>
      </c>
      <c r="C55" s="279" t="s">
        <v>1640</v>
      </c>
      <c r="D55" s="191" t="s">
        <v>1258</v>
      </c>
      <c r="E55" s="79" t="str">
        <f t="shared" si="0"/>
        <v>Alerte élevée</v>
      </c>
      <c r="F55" s="163" t="s">
        <v>1862</v>
      </c>
      <c r="G55" s="280" t="s">
        <v>1641</v>
      </c>
      <c r="H55" s="289" t="s">
        <v>1642</v>
      </c>
    </row>
    <row r="56" spans="1:8" ht="63.75">
      <c r="A56" s="184">
        <v>45146</v>
      </c>
      <c r="B56" s="191" t="s">
        <v>1844</v>
      </c>
      <c r="C56" s="279" t="s">
        <v>197</v>
      </c>
      <c r="D56" s="191" t="s">
        <v>1845</v>
      </c>
      <c r="E56" s="79" t="str">
        <f t="shared" si="0"/>
        <v>Alerte faible</v>
      </c>
      <c r="F56" s="330" t="s">
        <v>1861</v>
      </c>
      <c r="G56" s="280" t="s">
        <v>1846</v>
      </c>
      <c r="H56" s="289" t="s">
        <v>1847</v>
      </c>
    </row>
    <row r="57" spans="1:8" ht="35.1" customHeight="1">
      <c r="A57" s="184">
        <v>45123</v>
      </c>
      <c r="B57" s="191" t="s">
        <v>7</v>
      </c>
      <c r="C57" s="279" t="s">
        <v>174</v>
      </c>
      <c r="D57" s="191" t="s">
        <v>1530</v>
      </c>
      <c r="E57" s="79" t="str">
        <f t="shared" si="0"/>
        <v>Alerte élevée</v>
      </c>
      <c r="F57" s="163" t="s">
        <v>1862</v>
      </c>
      <c r="G57" s="280" t="s">
        <v>1645</v>
      </c>
      <c r="H57" s="289" t="s">
        <v>1642</v>
      </c>
    </row>
    <row r="58" spans="1:8">
      <c r="A58" s="184">
        <v>45114</v>
      </c>
      <c r="B58" s="191" t="s">
        <v>1844</v>
      </c>
      <c r="C58" s="279" t="s">
        <v>174</v>
      </c>
      <c r="D58" s="191" t="s">
        <v>1851</v>
      </c>
      <c r="E58" s="79" t="str">
        <f t="shared" si="0"/>
        <v>Alerte moyenne</v>
      </c>
      <c r="F58" s="366" t="s">
        <v>1863</v>
      </c>
      <c r="G58" s="280" t="s">
        <v>1850</v>
      </c>
      <c r="H58" s="289"/>
    </row>
    <row r="59" spans="1:8" ht="32.1" customHeight="1">
      <c r="A59" s="166">
        <v>45181</v>
      </c>
      <c r="B59" s="20" t="s">
        <v>1313</v>
      </c>
      <c r="C59" s="199" t="s">
        <v>932</v>
      </c>
      <c r="D59" s="199" t="s">
        <v>279</v>
      </c>
      <c r="E59" s="79" t="str">
        <f t="shared" si="0"/>
        <v>Alerte élevée</v>
      </c>
      <c r="F59" s="163" t="s">
        <v>1862</v>
      </c>
      <c r="G59" s="217" t="s">
        <v>1681</v>
      </c>
      <c r="H59" s="201" t="s">
        <v>1682</v>
      </c>
    </row>
    <row r="60" spans="1:8" ht="36.950000000000003" customHeight="1">
      <c r="A60" s="166">
        <v>45168</v>
      </c>
      <c r="B60" s="20" t="s">
        <v>1313</v>
      </c>
      <c r="C60" s="199" t="s">
        <v>1683</v>
      </c>
      <c r="D60" s="199" t="s">
        <v>1684</v>
      </c>
      <c r="E60" s="79" t="str">
        <f t="shared" si="0"/>
        <v>Alerte élevée</v>
      </c>
      <c r="F60" s="163" t="s">
        <v>1862</v>
      </c>
      <c r="G60" s="218" t="s">
        <v>1685</v>
      </c>
      <c r="H60" s="201" t="s">
        <v>1686</v>
      </c>
    </row>
    <row r="61" spans="1:8" ht="59.1" customHeight="1">
      <c r="A61" s="24">
        <v>45117</v>
      </c>
      <c r="B61" s="20" t="s">
        <v>1313</v>
      </c>
      <c r="C61" s="20" t="s">
        <v>1661</v>
      </c>
      <c r="D61" s="20" t="s">
        <v>1178</v>
      </c>
      <c r="E61" s="79" t="str">
        <f t="shared" si="0"/>
        <v>Alerte faible</v>
      </c>
      <c r="F61" s="330" t="s">
        <v>1861</v>
      </c>
      <c r="G61" s="20" t="s">
        <v>1663</v>
      </c>
      <c r="H61" s="21" t="s">
        <v>1662</v>
      </c>
    </row>
    <row r="62" spans="1:8">
      <c r="A62" s="246">
        <v>45199</v>
      </c>
      <c r="B62" s="247" t="s">
        <v>7</v>
      </c>
      <c r="C62" s="247" t="s">
        <v>1687</v>
      </c>
      <c r="D62" s="247" t="s">
        <v>1688</v>
      </c>
      <c r="E62" s="79" t="str">
        <f t="shared" si="0"/>
        <v>Alerte faible</v>
      </c>
      <c r="F62" s="330" t="s">
        <v>1861</v>
      </c>
      <c r="G62" s="247" t="s">
        <v>1689</v>
      </c>
      <c r="H62" s="218"/>
    </row>
    <row r="63" spans="1:8" ht="63.75">
      <c r="A63" s="246">
        <v>45197</v>
      </c>
      <c r="B63" s="20" t="s">
        <v>1313</v>
      </c>
      <c r="C63" s="247" t="s">
        <v>1687</v>
      </c>
      <c r="D63" s="247" t="s">
        <v>1690</v>
      </c>
      <c r="E63" s="79" t="str">
        <f t="shared" si="0"/>
        <v>Alerte faible</v>
      </c>
      <c r="F63" s="330" t="s">
        <v>1861</v>
      </c>
      <c r="G63" s="247" t="s">
        <v>1691</v>
      </c>
      <c r="H63" s="276" t="s">
        <v>1692</v>
      </c>
    </row>
    <row r="64" spans="1:8" ht="38.25">
      <c r="A64" s="246">
        <v>45195</v>
      </c>
      <c r="B64" s="20" t="s">
        <v>1826</v>
      </c>
      <c r="C64" s="218" t="s">
        <v>1828</v>
      </c>
      <c r="D64" s="247" t="s">
        <v>1432</v>
      </c>
      <c r="E64" s="79" t="str">
        <f t="shared" si="0"/>
        <v>Alerte faible</v>
      </c>
      <c r="F64" s="330" t="s">
        <v>1861</v>
      </c>
      <c r="G64" s="58" t="s">
        <v>1829</v>
      </c>
      <c r="H64" s="276" t="s">
        <v>1827</v>
      </c>
    </row>
    <row r="65" spans="1:8" ht="25.5">
      <c r="A65" s="246">
        <v>45192</v>
      </c>
      <c r="B65" s="20" t="s">
        <v>1313</v>
      </c>
      <c r="C65" s="247" t="s">
        <v>1693</v>
      </c>
      <c r="D65" s="247" t="s">
        <v>158</v>
      </c>
      <c r="E65" s="79" t="str">
        <f t="shared" si="0"/>
        <v>Alerte faible</v>
      </c>
      <c r="F65" s="330" t="s">
        <v>1861</v>
      </c>
      <c r="G65" s="247" t="s">
        <v>1694</v>
      </c>
      <c r="H65" s="276" t="s">
        <v>1695</v>
      </c>
    </row>
    <row r="66" spans="1:8" ht="38.25">
      <c r="A66" s="246">
        <v>45184</v>
      </c>
      <c r="B66" s="20" t="s">
        <v>1826</v>
      </c>
      <c r="C66" s="218" t="s">
        <v>1830</v>
      </c>
      <c r="D66" s="218" t="s">
        <v>59</v>
      </c>
      <c r="E66" s="79" t="str">
        <f t="shared" si="0"/>
        <v>Alerte faible</v>
      </c>
      <c r="F66" s="330" t="s">
        <v>1861</v>
      </c>
      <c r="G66" s="218" t="s">
        <v>1831</v>
      </c>
      <c r="H66" s="276" t="s">
        <v>1832</v>
      </c>
    </row>
    <row r="67" spans="1:8" ht="89.25">
      <c r="A67" s="246">
        <v>45181</v>
      </c>
      <c r="B67" s="20" t="s">
        <v>1313</v>
      </c>
      <c r="C67" s="247" t="s">
        <v>1696</v>
      </c>
      <c r="D67" s="247" t="s">
        <v>1697</v>
      </c>
      <c r="E67" s="79" t="str">
        <f t="shared" ref="E67:E75" si="1">IF(F67="Vert", "Alerte faible", IF(F67="Orange", "Alerte moyenne", IF(F67="Rouge", "Alerte élevée", "")))</f>
        <v>Alerte élevée</v>
      </c>
      <c r="F67" s="163" t="s">
        <v>1862</v>
      </c>
      <c r="G67" s="247" t="s">
        <v>1698</v>
      </c>
      <c r="H67" s="276" t="s">
        <v>1699</v>
      </c>
    </row>
    <row r="68" spans="1:8" ht="63.75">
      <c r="A68" s="246">
        <v>45177</v>
      </c>
      <c r="B68" s="20" t="s">
        <v>1313</v>
      </c>
      <c r="C68" s="247" t="s">
        <v>1700</v>
      </c>
      <c r="D68" s="247" t="s">
        <v>1701</v>
      </c>
      <c r="E68" s="79" t="str">
        <f t="shared" si="1"/>
        <v>Alerte faible</v>
      </c>
      <c r="F68" s="330" t="s">
        <v>1861</v>
      </c>
      <c r="G68" s="218" t="s">
        <v>1702</v>
      </c>
      <c r="H68" s="276" t="s">
        <v>1703</v>
      </c>
    </row>
    <row r="69" spans="1:8" ht="38.25">
      <c r="A69" s="246">
        <v>45171</v>
      </c>
      <c r="B69" s="20" t="s">
        <v>1313</v>
      </c>
      <c r="C69" s="247" t="s">
        <v>420</v>
      </c>
      <c r="D69" s="247" t="s">
        <v>1667</v>
      </c>
      <c r="E69" s="79" t="str">
        <f t="shared" si="1"/>
        <v>Alerte élevée</v>
      </c>
      <c r="F69" s="163" t="s">
        <v>1862</v>
      </c>
      <c r="G69" s="247" t="s">
        <v>1704</v>
      </c>
      <c r="H69" s="276" t="s">
        <v>1705</v>
      </c>
    </row>
    <row r="70" spans="1:8" ht="63.75">
      <c r="A70" s="246">
        <v>45172</v>
      </c>
      <c r="B70" s="20" t="s">
        <v>1313</v>
      </c>
      <c r="C70" s="247" t="s">
        <v>1696</v>
      </c>
      <c r="D70" s="247" t="s">
        <v>1667</v>
      </c>
      <c r="E70" s="79" t="str">
        <f t="shared" si="1"/>
        <v>Alerte élevée</v>
      </c>
      <c r="F70" s="163" t="s">
        <v>1862</v>
      </c>
      <c r="G70" s="247" t="s">
        <v>1706</v>
      </c>
      <c r="H70" s="276" t="s">
        <v>1707</v>
      </c>
    </row>
    <row r="71" spans="1:8" ht="51">
      <c r="A71" s="246">
        <v>45171</v>
      </c>
      <c r="B71" s="20" t="s">
        <v>1313</v>
      </c>
      <c r="C71" s="247" t="s">
        <v>1696</v>
      </c>
      <c r="D71" s="247" t="s">
        <v>335</v>
      </c>
      <c r="E71" s="79" t="str">
        <f t="shared" si="1"/>
        <v>Alerte faible</v>
      </c>
      <c r="F71" s="330" t="s">
        <v>1861</v>
      </c>
      <c r="G71" s="247" t="s">
        <v>1708</v>
      </c>
      <c r="H71" s="276" t="s">
        <v>1709</v>
      </c>
    </row>
    <row r="72" spans="1:8" ht="63.75">
      <c r="A72" s="246">
        <v>45171</v>
      </c>
      <c r="B72" s="20" t="s">
        <v>1313</v>
      </c>
      <c r="C72" s="247" t="s">
        <v>1710</v>
      </c>
      <c r="D72" s="247" t="s">
        <v>815</v>
      </c>
      <c r="E72" s="79" t="str">
        <f t="shared" si="1"/>
        <v>Alerte élevée</v>
      </c>
      <c r="F72" s="163" t="s">
        <v>1862</v>
      </c>
      <c r="G72" s="247" t="s">
        <v>1711</v>
      </c>
      <c r="H72" s="276" t="s">
        <v>1712</v>
      </c>
    </row>
    <row r="73" spans="1:8" ht="63.75">
      <c r="A73" s="246">
        <v>45169</v>
      </c>
      <c r="B73" s="20" t="s">
        <v>1313</v>
      </c>
      <c r="C73" s="247" t="s">
        <v>1048</v>
      </c>
      <c r="D73" s="247" t="s">
        <v>183</v>
      </c>
      <c r="E73" s="79" t="str">
        <f t="shared" si="1"/>
        <v>Alerte faible</v>
      </c>
      <c r="F73" s="330" t="s">
        <v>1861</v>
      </c>
      <c r="G73" s="247" t="s">
        <v>1713</v>
      </c>
      <c r="H73" s="276" t="s">
        <v>1714</v>
      </c>
    </row>
    <row r="74" spans="1:8" ht="76.5">
      <c r="A74" s="246">
        <v>45157</v>
      </c>
      <c r="B74" s="20" t="s">
        <v>7</v>
      </c>
      <c r="C74" s="218" t="s">
        <v>1811</v>
      </c>
      <c r="D74" s="325" t="s">
        <v>267</v>
      </c>
      <c r="E74" s="79" t="str">
        <f t="shared" si="1"/>
        <v>Alerte faible</v>
      </c>
      <c r="F74" s="330" t="s">
        <v>1861</v>
      </c>
      <c r="G74" s="272" t="s">
        <v>1812</v>
      </c>
      <c r="H74" s="276" t="s">
        <v>1813</v>
      </c>
    </row>
    <row r="75" spans="1:8" ht="47.1" customHeight="1">
      <c r="A75" s="324">
        <v>45131</v>
      </c>
      <c r="B75" s="325" t="s">
        <v>1313</v>
      </c>
      <c r="C75" s="325" t="s">
        <v>1664</v>
      </c>
      <c r="D75" s="325" t="s">
        <v>267</v>
      </c>
      <c r="E75" s="79" t="str">
        <f t="shared" si="1"/>
        <v>Alerte faible</v>
      </c>
      <c r="F75" s="330" t="s">
        <v>1861</v>
      </c>
      <c r="G75" s="325" t="s">
        <v>1665</v>
      </c>
      <c r="H75" s="354" t="s">
        <v>1666</v>
      </c>
    </row>
  </sheetData>
  <hyperlinks>
    <hyperlink ref="H13" r:id="rId1" xr:uid="{F4330C69-D906-1A4E-9433-6FF6E823D205}"/>
    <hyperlink ref="H16" r:id="rId2" xr:uid="{36BA7C22-AAE3-714D-B619-74AF849E0C84}"/>
    <hyperlink ref="H11" r:id="rId3" xr:uid="{A2C94274-9721-E448-9CAA-AC43EE539E39}"/>
    <hyperlink ref="H15" r:id="rId4" xr:uid="{AA0572C7-21C5-914B-8EBC-46D82DB08E54}"/>
    <hyperlink ref="H10" r:id="rId5" xr:uid="{F3501445-65ED-6449-8601-E02887BE926D}"/>
    <hyperlink ref="H9" r:id="rId6" xr:uid="{6010E8BF-4AD6-A64D-B949-18BBD35B91B0}"/>
    <hyperlink ref="H8" r:id="rId7" xr:uid="{5504D4C7-8E15-A748-834A-E403E890A23D}"/>
    <hyperlink ref="H7" r:id="rId8" xr:uid="{BA8D9CC8-9E05-544D-9D4D-E26C2949F4C9}"/>
    <hyperlink ref="H6" r:id="rId9" xr:uid="{17420262-C4A5-B548-8D03-040576686A76}"/>
    <hyperlink ref="H14" r:id="rId10" xr:uid="{3E33445E-5B14-324A-9EA1-A04B06A08A35}"/>
    <hyperlink ref="H4" r:id="rId11" xr:uid="{9CEA7C35-D773-BE40-AC7C-8E36630CB990}"/>
    <hyperlink ref="H3" r:id="rId12" xr:uid="{A0D6D0C0-FD15-114E-BD1F-D368094EEC82}"/>
    <hyperlink ref="H2" r:id="rId13" xr:uid="{01B94121-C844-DE4D-B710-144F3AE36FBC}"/>
    <hyperlink ref="H20" r:id="rId14" xr:uid="{DF0BE82F-ADFB-0740-A013-2364C64729C8}"/>
    <hyperlink ref="H18" r:id="rId15" xr:uid="{B74F5AB3-0641-904E-8DDC-5E05E1FE0F42}"/>
    <hyperlink ref="H21" r:id="rId16" xr:uid="{19BF8BA8-8661-9243-818C-17156A5F9F23}"/>
    <hyperlink ref="H24" r:id="rId17" xr:uid="{6535B2F2-F76B-BA47-9C7D-0D58264C091C}"/>
    <hyperlink ref="H23" r:id="rId18" xr:uid="{439CA16F-E42A-4745-A809-C2DB5874DF5C}"/>
    <hyperlink ref="H25" r:id="rId19" display="https://www.ecdc.europa.eu/sites/default/files/documents/Communicable_disease_threats_report_3-9_September_2023_week_36.pdf" xr:uid="{EB24AF1D-E166-B84E-8DE8-4F0392DB2C0A}"/>
    <hyperlink ref="H29" r:id="rId20" display="https://promedmail.org/promed-post?place=8711892,186" xr:uid="{852604E7-32F5-1445-B287-C65120D7A69C}"/>
    <hyperlink ref="H28" r:id="rId21" xr:uid="{33C0084B-B67A-884A-BDA2-0B5B2FEF6807}"/>
    <hyperlink ref="H27" r:id="rId22" xr:uid="{D84A0AE1-772A-2A4F-869F-06D77BD1EE92}"/>
    <hyperlink ref="H26" r:id="rId23" xr:uid="{C6E7FC60-8551-454D-AAFB-224C0BD7BE25}"/>
    <hyperlink ref="H51" r:id="rId24" xr:uid="{A72434EB-4035-0949-8B04-F93A2FCD6EAA}"/>
    <hyperlink ref="H55" r:id="rId25" xr:uid="{6BF44592-3C4D-1B47-BB83-A273A32A1B3B}"/>
    <hyperlink ref="H50" r:id="rId26" xr:uid="{862C915A-43DB-A542-A864-D41FD78E3F95}"/>
    <hyperlink ref="H57" r:id="rId27" xr:uid="{7ED8669F-6414-DF4B-81C2-81921161A708}"/>
    <hyperlink ref="H49" r:id="rId28" xr:uid="{270B76AD-CAB2-9548-9DDF-1D5FCE76A921}"/>
    <hyperlink ref="H48" r:id="rId29" xr:uid="{217AF421-58ED-214A-98C3-7183B9D8F459}"/>
    <hyperlink ref="H47" r:id="rId30" xr:uid="{F153A2F5-33A2-8A4A-A6AA-D4F651902EB7}"/>
    <hyperlink ref="H40" r:id="rId31" xr:uid="{283B46A5-2EF8-874F-866E-B9B600E6B6A8}"/>
    <hyperlink ref="H39" r:id="rId32" xr:uid="{2D2E4495-2B91-A147-B219-438B610E6E58}"/>
    <hyperlink ref="H41" r:id="rId33" xr:uid="{9C5213BB-C528-5F43-B071-85F4CA1BA87B}"/>
    <hyperlink ref="H38" r:id="rId34" xr:uid="{B12D8AE9-5179-AB43-A9E1-16D324208B11}"/>
    <hyperlink ref="H37" r:id="rId35" xr:uid="{FC5FDBB8-0399-7C4A-9703-E849C78855BD}"/>
    <hyperlink ref="H36" r:id="rId36" xr:uid="{16DC3744-3D55-3040-8A24-59AEDB1874E6}"/>
    <hyperlink ref="H35" r:id="rId37" xr:uid="{FA996A19-FCCA-664B-A76A-B36DACC88C5D}"/>
    <hyperlink ref="H34" r:id="rId38" xr:uid="{FB432ECC-0764-7146-973F-E733C8C33714}"/>
    <hyperlink ref="H33" r:id="rId39" xr:uid="{A5ECD871-56C1-5843-88C4-6E6EBBD16D79}"/>
    <hyperlink ref="H32" r:id="rId40" xr:uid="{E80433D6-6CB5-4C41-B2DE-5A59AF5E221C}"/>
    <hyperlink ref="H31" r:id="rId41" location="block-531158" display="https://www.santepubliquefrance.fr/maladies-et-traumatismes/maladies-a-transmission-vectorielle/chikungunya/articles/donnees-en-france-metropolitaine/chikungunya-dengue-et-zika-donnees-de-la-surveillance-renforcee-en-france-metropolitaine-en-2023#block-531158" xr:uid="{BF8E8A11-CBAA-BC43-B174-B38006286E0C}"/>
    <hyperlink ref="H30" r:id="rId42" xr:uid="{622B99B3-DE2B-0F40-B0B3-38FF0B414C7E}"/>
    <hyperlink ref="H43" r:id="rId43" display="https://www.ecdc.europa.eu/sites/default/files/documents/CDTR-week-33-2023.pdf" xr:uid="{8963477F-417E-BB4C-BC31-4B44F07BDA92}"/>
    <hyperlink ref="H44" r:id="rId44" xr:uid="{4ABAF1A5-A392-C540-8883-F00948C3E648}"/>
    <hyperlink ref="H52" r:id="rId45" xr:uid="{C1184A21-9057-3E45-B1E3-4F560AA831FF}"/>
    <hyperlink ref="H56" r:id="rId46" xr:uid="{3731E9A0-328B-C14E-A94D-04FB567C5D71}"/>
    <hyperlink ref="H61" r:id="rId47" xr:uid="{837C90BC-E98E-3348-8F44-E3E4942CCE2C}"/>
    <hyperlink ref="H60" r:id="rId48" xr:uid="{0F2475A4-7918-D241-9856-C35272932C19}"/>
    <hyperlink ref="H59" r:id="rId49" xr:uid="{EE9D5FB2-737A-174D-B713-EC5EE9556869}"/>
    <hyperlink ref="H75" r:id="rId50" xr:uid="{F5C2089C-115D-6746-871D-0286600D7FDA}"/>
    <hyperlink ref="H73" r:id="rId51" xr:uid="{B1F270F5-C80A-C944-A9EF-762C031CD518}"/>
    <hyperlink ref="H72" r:id="rId52" xr:uid="{FB030652-B9C4-EB4C-8EDB-D092DAD3A74F}"/>
    <hyperlink ref="H71" r:id="rId53" xr:uid="{9B46E0C3-BFC3-5B40-8960-62713A34DA74}"/>
    <hyperlink ref="H70" r:id="rId54" xr:uid="{B82DB633-FEEC-7747-8DB9-ED116B093822}"/>
    <hyperlink ref="H69" r:id="rId55" xr:uid="{9E331137-9B3D-D245-B9CA-B8D64DBA10A4}"/>
    <hyperlink ref="H68" r:id="rId56" xr:uid="{900D6EFE-D018-4A46-A9CA-AB0A469D6F20}"/>
    <hyperlink ref="H67" r:id="rId57" xr:uid="{2CA448C3-6C74-BC47-AE35-EF30CB6F432A}"/>
    <hyperlink ref="H65" r:id="rId58" xr:uid="{D595BAE8-AD6F-C844-9513-3F4C708E579A}"/>
    <hyperlink ref="H63" r:id="rId59" xr:uid="{C7E8E4F3-F81B-E04D-A828-CD711214749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39"/>
  <sheetViews>
    <sheetView zoomScale="90" zoomScaleNormal="90" workbookViewId="0">
      <selection activeCell="A2" sqref="A2:G4"/>
    </sheetView>
  </sheetViews>
  <sheetFormatPr defaultColWidth="14.42578125" defaultRowHeight="12.75"/>
  <cols>
    <col min="1" max="1" width="18.140625" style="187" customWidth="1"/>
    <col min="2" max="2" width="20.7109375" style="157" customWidth="1"/>
    <col min="3" max="3" width="21.42578125" style="157" customWidth="1"/>
    <col min="4" max="4" width="21.140625" style="157" customWidth="1"/>
    <col min="5" max="5" width="20.42578125" style="157" customWidth="1"/>
    <col min="6" max="6" width="79.28515625" style="157" customWidth="1"/>
    <col min="7" max="7" width="71" style="157" customWidth="1"/>
    <col min="8" max="16384" width="14.42578125" style="157"/>
  </cols>
  <sheetData>
    <row r="1" spans="1:27">
      <c r="A1" s="140" t="s">
        <v>0</v>
      </c>
      <c r="B1" s="126" t="s">
        <v>1</v>
      </c>
      <c r="C1" s="126" t="s">
        <v>2</v>
      </c>
      <c r="D1" s="126" t="s">
        <v>3</v>
      </c>
      <c r="E1" s="126" t="s">
        <v>4</v>
      </c>
      <c r="F1" s="126" t="s">
        <v>5</v>
      </c>
      <c r="G1" s="126" t="s">
        <v>6</v>
      </c>
      <c r="H1" s="3"/>
      <c r="I1" s="3"/>
      <c r="J1" s="3"/>
      <c r="K1" s="3"/>
      <c r="L1" s="3"/>
      <c r="M1" s="3"/>
      <c r="N1" s="3"/>
      <c r="O1" s="3"/>
      <c r="P1" s="3"/>
      <c r="Q1" s="3"/>
      <c r="R1" s="3"/>
      <c r="S1" s="3"/>
      <c r="T1" s="3"/>
      <c r="U1" s="3"/>
      <c r="V1" s="3"/>
      <c r="W1" s="3"/>
      <c r="X1" s="3"/>
      <c r="Y1" s="3"/>
      <c r="Z1" s="3"/>
      <c r="AA1" s="3"/>
    </row>
    <row r="2" spans="1:27">
      <c r="A2" s="186">
        <v>45192</v>
      </c>
      <c r="B2" s="182" t="s">
        <v>1313</v>
      </c>
      <c r="C2" s="160" t="s">
        <v>1668</v>
      </c>
      <c r="D2" s="160" t="s">
        <v>158</v>
      </c>
      <c r="E2" s="161"/>
      <c r="F2" s="219" t="s">
        <v>1669</v>
      </c>
      <c r="G2" s="162" t="s">
        <v>1670</v>
      </c>
      <c r="H2" s="3"/>
      <c r="I2" s="3"/>
      <c r="J2" s="3"/>
      <c r="K2" s="3"/>
      <c r="L2" s="3"/>
      <c r="M2" s="3"/>
      <c r="N2" s="3"/>
      <c r="O2" s="3"/>
      <c r="P2" s="3"/>
      <c r="Q2" s="3"/>
      <c r="R2" s="3"/>
      <c r="S2" s="3"/>
      <c r="T2" s="3"/>
      <c r="U2" s="3"/>
      <c r="V2" s="3"/>
      <c r="W2" s="3"/>
      <c r="X2" s="3"/>
      <c r="Y2" s="3"/>
      <c r="Z2" s="3"/>
      <c r="AA2" s="3"/>
    </row>
    <row r="3" spans="1:27" ht="38.25">
      <c r="A3" s="186">
        <v>45179</v>
      </c>
      <c r="B3" s="182" t="s">
        <v>1313</v>
      </c>
      <c r="C3" s="160" t="s">
        <v>696</v>
      </c>
      <c r="D3" s="160" t="s">
        <v>40</v>
      </c>
      <c r="E3" s="163"/>
      <c r="F3" s="219" t="s">
        <v>1671</v>
      </c>
      <c r="G3" s="162" t="s">
        <v>1672</v>
      </c>
      <c r="H3" s="3"/>
      <c r="I3" s="3"/>
      <c r="J3" s="3"/>
      <c r="K3" s="3"/>
      <c r="L3" s="3"/>
      <c r="M3" s="3"/>
      <c r="N3" s="3"/>
      <c r="O3" s="3"/>
      <c r="P3" s="3"/>
      <c r="Q3" s="3"/>
      <c r="R3" s="3"/>
      <c r="S3" s="3"/>
      <c r="T3" s="3"/>
      <c r="U3" s="3"/>
      <c r="V3" s="3"/>
      <c r="W3" s="3"/>
      <c r="X3" s="3"/>
      <c r="Y3" s="3"/>
      <c r="Z3" s="3"/>
      <c r="AA3" s="3"/>
    </row>
    <row r="4" spans="1:27" ht="25.5">
      <c r="A4" s="186">
        <v>45170</v>
      </c>
      <c r="B4" s="160" t="s">
        <v>7</v>
      </c>
      <c r="C4" s="160" t="s">
        <v>1673</v>
      </c>
      <c r="D4" s="160" t="s">
        <v>1674</v>
      </c>
      <c r="E4" s="163"/>
      <c r="F4" s="219" t="s">
        <v>1675</v>
      </c>
      <c r="G4" s="162" t="s">
        <v>1676</v>
      </c>
      <c r="H4" s="3"/>
      <c r="I4" s="3"/>
      <c r="J4" s="3"/>
      <c r="K4" s="3"/>
      <c r="L4" s="3"/>
      <c r="M4" s="3"/>
      <c r="N4" s="3"/>
      <c r="O4" s="3"/>
      <c r="P4" s="3"/>
      <c r="Q4" s="3"/>
      <c r="R4" s="3"/>
      <c r="S4" s="3"/>
      <c r="T4" s="3"/>
      <c r="U4" s="3"/>
      <c r="V4" s="3"/>
      <c r="W4" s="3"/>
      <c r="X4" s="3"/>
      <c r="Y4" s="3"/>
      <c r="Z4" s="3"/>
      <c r="AA4" s="3"/>
    </row>
    <row r="5" spans="1:27" s="269" customFormat="1">
      <c r="A5" s="265"/>
      <c r="B5" s="266"/>
      <c r="C5" s="266"/>
      <c r="D5" s="266"/>
      <c r="E5" s="266"/>
      <c r="F5" s="267"/>
      <c r="G5" s="268"/>
      <c r="H5" s="146"/>
      <c r="I5" s="146"/>
      <c r="J5" s="146"/>
      <c r="K5" s="146"/>
      <c r="L5" s="146"/>
      <c r="M5" s="146"/>
      <c r="N5" s="146"/>
      <c r="O5" s="146"/>
      <c r="P5" s="146"/>
      <c r="Q5" s="146"/>
      <c r="R5" s="146"/>
      <c r="S5" s="146"/>
      <c r="T5" s="146"/>
      <c r="U5" s="146"/>
      <c r="V5" s="146"/>
      <c r="W5" s="146"/>
      <c r="X5" s="146"/>
      <c r="Y5" s="146"/>
      <c r="Z5" s="146"/>
      <c r="AA5" s="146"/>
    </row>
    <row r="6" spans="1:27" ht="77.099999999999994" customHeight="1">
      <c r="A6" s="70">
        <v>45091</v>
      </c>
      <c r="B6" s="20" t="s">
        <v>1313</v>
      </c>
      <c r="C6" s="20" t="s">
        <v>1498</v>
      </c>
      <c r="D6" s="20" t="s">
        <v>815</v>
      </c>
      <c r="E6" s="72"/>
      <c r="F6" s="20" t="s">
        <v>1501</v>
      </c>
      <c r="G6" s="158" t="s">
        <v>1505</v>
      </c>
      <c r="H6" s="3"/>
      <c r="I6" s="3"/>
      <c r="J6" s="3"/>
      <c r="K6" s="3"/>
      <c r="L6" s="3"/>
      <c r="M6" s="3"/>
      <c r="N6" s="3"/>
      <c r="O6" s="3"/>
      <c r="P6" s="3"/>
      <c r="Q6" s="3"/>
      <c r="R6" s="3"/>
      <c r="S6" s="3"/>
      <c r="T6" s="3"/>
      <c r="U6" s="3"/>
      <c r="V6" s="3"/>
      <c r="W6" s="3"/>
      <c r="X6" s="3"/>
      <c r="Y6" s="3"/>
      <c r="Z6" s="3"/>
      <c r="AA6" s="3"/>
    </row>
    <row r="7" spans="1:27" ht="38.25">
      <c r="A7" s="70">
        <v>45090</v>
      </c>
      <c r="B7" s="20" t="s">
        <v>1313</v>
      </c>
      <c r="C7" s="20" t="s">
        <v>1507</v>
      </c>
      <c r="D7" s="20" t="s">
        <v>81</v>
      </c>
      <c r="E7" s="72"/>
      <c r="F7" s="20" t="s">
        <v>1509</v>
      </c>
      <c r="G7" s="158" t="s">
        <v>1508</v>
      </c>
      <c r="H7" s="3"/>
      <c r="I7" s="3"/>
      <c r="J7" s="3"/>
      <c r="K7" s="3"/>
      <c r="L7" s="3"/>
      <c r="M7" s="3"/>
      <c r="N7" s="3"/>
      <c r="O7" s="3"/>
      <c r="P7" s="3"/>
      <c r="Q7" s="3"/>
      <c r="R7" s="3"/>
      <c r="S7" s="3"/>
      <c r="T7" s="3"/>
      <c r="U7" s="3"/>
      <c r="V7" s="3"/>
      <c r="W7" s="3"/>
      <c r="X7" s="3"/>
      <c r="Y7" s="3"/>
      <c r="Z7" s="3"/>
      <c r="AA7" s="3"/>
    </row>
    <row r="8" spans="1:27" ht="59.1" customHeight="1">
      <c r="A8" s="141">
        <v>45085</v>
      </c>
      <c r="B8" s="136" t="s">
        <v>27</v>
      </c>
      <c r="C8" s="124" t="s">
        <v>1436</v>
      </c>
      <c r="D8" s="123" t="s">
        <v>1420</v>
      </c>
      <c r="E8" s="159"/>
      <c r="F8" s="142" t="s">
        <v>1448</v>
      </c>
      <c r="G8" s="21" t="s">
        <v>1435</v>
      </c>
      <c r="H8" s="3"/>
      <c r="I8" s="3"/>
      <c r="J8" s="3"/>
      <c r="K8" s="3"/>
      <c r="L8" s="3"/>
      <c r="M8" s="3"/>
      <c r="N8" s="3"/>
      <c r="O8" s="3"/>
      <c r="P8" s="3"/>
      <c r="Q8" s="3"/>
      <c r="R8" s="3"/>
      <c r="S8" s="3"/>
      <c r="T8" s="3"/>
      <c r="U8" s="3"/>
      <c r="V8" s="3"/>
      <c r="W8" s="3"/>
      <c r="X8" s="3"/>
      <c r="Y8" s="3"/>
      <c r="Z8" s="3"/>
      <c r="AA8" s="3"/>
    </row>
    <row r="9" spans="1:27" ht="51">
      <c r="A9" s="16">
        <v>45081</v>
      </c>
      <c r="B9" s="2" t="s">
        <v>1466</v>
      </c>
      <c r="C9" s="2" t="s">
        <v>780</v>
      </c>
      <c r="D9" s="2" t="s">
        <v>183</v>
      </c>
      <c r="E9" s="6"/>
      <c r="F9" s="127" t="s">
        <v>1467</v>
      </c>
      <c r="G9" s="158" t="s">
        <v>1470</v>
      </c>
      <c r="H9" s="3"/>
      <c r="I9" s="3"/>
      <c r="J9" s="3"/>
      <c r="K9" s="3"/>
      <c r="L9" s="3"/>
      <c r="M9" s="3"/>
      <c r="N9" s="3"/>
      <c r="O9" s="3"/>
      <c r="P9" s="3"/>
      <c r="Q9" s="3"/>
      <c r="R9" s="3"/>
      <c r="S9" s="3"/>
      <c r="T9" s="3"/>
      <c r="U9" s="3"/>
      <c r="V9" s="3"/>
      <c r="W9" s="3"/>
      <c r="X9" s="3"/>
      <c r="Y9" s="3"/>
      <c r="Z9" s="3"/>
      <c r="AA9" s="3"/>
    </row>
    <row r="10" spans="1:27" ht="51.95" customHeight="1">
      <c r="A10" s="125">
        <v>45080</v>
      </c>
      <c r="B10" s="126" t="s">
        <v>1313</v>
      </c>
      <c r="C10" s="126" t="s">
        <v>751</v>
      </c>
      <c r="D10" s="126" t="s">
        <v>416</v>
      </c>
      <c r="E10" s="143"/>
      <c r="F10" s="130" t="s">
        <v>1468</v>
      </c>
      <c r="G10" s="21" t="s">
        <v>1469</v>
      </c>
      <c r="H10" s="3"/>
      <c r="I10" s="3"/>
      <c r="J10" s="3"/>
      <c r="K10" s="3"/>
      <c r="L10" s="3"/>
      <c r="M10" s="3"/>
      <c r="N10" s="3"/>
      <c r="O10" s="3"/>
      <c r="P10" s="3"/>
      <c r="Q10" s="3"/>
      <c r="R10" s="3"/>
      <c r="S10" s="3"/>
      <c r="T10" s="3"/>
      <c r="U10" s="3"/>
      <c r="V10" s="3"/>
      <c r="W10" s="3"/>
      <c r="X10" s="3"/>
      <c r="Y10" s="3"/>
      <c r="Z10" s="3"/>
      <c r="AA10" s="3"/>
    </row>
    <row r="11" spans="1:27" ht="27.95" customHeight="1">
      <c r="A11" s="70">
        <v>45079</v>
      </c>
      <c r="B11" s="20" t="s">
        <v>1313</v>
      </c>
      <c r="C11" s="20" t="s">
        <v>751</v>
      </c>
      <c r="D11" s="20" t="s">
        <v>401</v>
      </c>
      <c r="E11" s="72"/>
      <c r="F11" s="20" t="s">
        <v>1510</v>
      </c>
      <c r="G11" s="21" t="s">
        <v>1511</v>
      </c>
      <c r="H11" s="3"/>
      <c r="I11" s="3"/>
      <c r="J11" s="3"/>
      <c r="K11" s="3"/>
      <c r="L11" s="3"/>
      <c r="M11" s="3"/>
      <c r="N11" s="3"/>
      <c r="O11" s="3"/>
      <c r="P11" s="3"/>
      <c r="Q11" s="3"/>
      <c r="R11" s="3"/>
      <c r="S11" s="3"/>
      <c r="T11" s="3"/>
      <c r="U11" s="3"/>
      <c r="V11" s="3"/>
      <c r="W11" s="3"/>
      <c r="X11" s="3"/>
      <c r="Y11" s="3"/>
      <c r="Z11" s="3"/>
      <c r="AA11" s="3"/>
    </row>
    <row r="12" spans="1:27" ht="30.95" customHeight="1">
      <c r="A12" s="129">
        <v>45079</v>
      </c>
      <c r="B12" s="128" t="s">
        <v>27</v>
      </c>
      <c r="C12" s="128" t="s">
        <v>1362</v>
      </c>
      <c r="D12" s="128" t="s">
        <v>1420</v>
      </c>
      <c r="E12" s="164"/>
      <c r="F12" s="131" t="s">
        <v>1447</v>
      </c>
      <c r="G12" s="21" t="s">
        <v>1437</v>
      </c>
      <c r="H12" s="3"/>
      <c r="I12" s="3"/>
      <c r="J12" s="3"/>
      <c r="K12" s="3"/>
      <c r="L12" s="3"/>
      <c r="M12" s="3"/>
      <c r="N12" s="3"/>
      <c r="O12" s="3"/>
      <c r="P12" s="3"/>
      <c r="Q12" s="3"/>
      <c r="R12" s="3"/>
      <c r="S12" s="3"/>
      <c r="T12" s="3"/>
      <c r="U12" s="3"/>
      <c r="V12" s="3"/>
      <c r="W12" s="3"/>
      <c r="X12" s="3"/>
      <c r="Y12" s="3"/>
      <c r="Z12" s="3"/>
      <c r="AA12" s="3"/>
    </row>
    <row r="13" spans="1:27" ht="27" customHeight="1">
      <c r="A13" s="70">
        <v>45076</v>
      </c>
      <c r="B13" s="20" t="s">
        <v>1313</v>
      </c>
      <c r="C13" s="20" t="s">
        <v>28</v>
      </c>
      <c r="D13" s="20" t="s">
        <v>756</v>
      </c>
      <c r="E13" s="164"/>
      <c r="F13" s="20" t="s">
        <v>1497</v>
      </c>
      <c r="G13" s="20" t="s">
        <v>1496</v>
      </c>
      <c r="H13" s="3"/>
      <c r="I13" s="3"/>
      <c r="J13" s="3"/>
      <c r="K13" s="3"/>
      <c r="L13" s="3"/>
      <c r="M13" s="3"/>
      <c r="N13" s="3"/>
      <c r="O13" s="3"/>
      <c r="P13" s="3"/>
      <c r="Q13" s="3"/>
      <c r="R13" s="3"/>
      <c r="S13" s="3"/>
      <c r="T13" s="3"/>
      <c r="U13" s="3"/>
      <c r="V13" s="3"/>
      <c r="W13" s="3"/>
      <c r="X13" s="3"/>
      <c r="Y13" s="3"/>
      <c r="Z13" s="3"/>
      <c r="AA13" s="3"/>
    </row>
    <row r="14" spans="1:27" ht="24.95" customHeight="1">
      <c r="A14" s="70">
        <v>45075</v>
      </c>
      <c r="B14" s="20" t="s">
        <v>1313</v>
      </c>
      <c r="C14" s="20" t="s">
        <v>810</v>
      </c>
      <c r="D14" s="20" t="s">
        <v>1493</v>
      </c>
      <c r="E14" s="164"/>
      <c r="F14" s="20" t="s">
        <v>1494</v>
      </c>
      <c r="G14" s="165" t="s">
        <v>1495</v>
      </c>
      <c r="H14" s="3"/>
      <c r="I14" s="3"/>
      <c r="J14" s="3"/>
      <c r="K14" s="3"/>
      <c r="L14" s="3"/>
      <c r="M14" s="3"/>
      <c r="N14" s="3"/>
      <c r="O14" s="3"/>
      <c r="P14" s="3"/>
      <c r="Q14" s="3"/>
      <c r="R14" s="3"/>
      <c r="S14" s="3"/>
      <c r="T14" s="3"/>
      <c r="U14" s="3"/>
      <c r="V14" s="3"/>
      <c r="W14" s="3"/>
      <c r="X14" s="3"/>
      <c r="Y14" s="3"/>
      <c r="Z14" s="3"/>
      <c r="AA14" s="3"/>
    </row>
    <row r="15" spans="1:27" ht="39.950000000000003" customHeight="1">
      <c r="A15" s="70">
        <v>45075</v>
      </c>
      <c r="B15" s="20" t="s">
        <v>1466</v>
      </c>
      <c r="C15" s="20" t="s">
        <v>751</v>
      </c>
      <c r="D15" s="20" t="s">
        <v>1472</v>
      </c>
      <c r="E15" s="164"/>
      <c r="F15" s="20" t="s">
        <v>1471</v>
      </c>
      <c r="G15" s="165" t="s">
        <v>1473</v>
      </c>
      <c r="H15" s="3"/>
      <c r="I15" s="3"/>
      <c r="J15" s="3"/>
      <c r="K15" s="3"/>
      <c r="L15" s="3"/>
      <c r="M15" s="3"/>
      <c r="N15" s="3"/>
      <c r="O15" s="3"/>
      <c r="P15" s="3"/>
      <c r="Q15" s="3"/>
      <c r="R15" s="3"/>
      <c r="S15" s="3"/>
      <c r="T15" s="3"/>
      <c r="U15" s="3"/>
      <c r="V15" s="3"/>
      <c r="W15" s="3"/>
      <c r="X15" s="3"/>
      <c r="Y15" s="3"/>
      <c r="Z15" s="3"/>
      <c r="AA15" s="3"/>
    </row>
    <row r="16" spans="1:27" ht="30.95" customHeight="1">
      <c r="A16" s="70">
        <v>45069</v>
      </c>
      <c r="B16" s="20" t="s">
        <v>1313</v>
      </c>
      <c r="C16" s="20" t="s">
        <v>53</v>
      </c>
      <c r="D16" s="20" t="s">
        <v>183</v>
      </c>
      <c r="E16" s="164"/>
      <c r="F16" s="20" t="s">
        <v>1503</v>
      </c>
      <c r="G16" s="165" t="s">
        <v>1504</v>
      </c>
      <c r="H16" s="3"/>
      <c r="I16" s="3"/>
      <c r="J16" s="3"/>
      <c r="K16" s="3"/>
      <c r="L16" s="3"/>
      <c r="M16" s="3"/>
      <c r="N16" s="3"/>
      <c r="O16" s="3"/>
      <c r="P16" s="3"/>
      <c r="Q16" s="3"/>
      <c r="R16" s="3"/>
      <c r="S16" s="3"/>
      <c r="T16" s="3"/>
      <c r="U16" s="3"/>
      <c r="V16" s="3"/>
      <c r="W16" s="3"/>
      <c r="X16" s="3"/>
      <c r="Y16" s="3"/>
      <c r="Z16" s="3"/>
      <c r="AA16" s="3"/>
    </row>
    <row r="17" spans="1:27" ht="30.95" customHeight="1">
      <c r="A17" s="70">
        <v>45062</v>
      </c>
      <c r="B17" s="20" t="s">
        <v>1313</v>
      </c>
      <c r="C17" s="20" t="s">
        <v>1362</v>
      </c>
      <c r="D17" s="20" t="s">
        <v>417</v>
      </c>
      <c r="E17" s="164"/>
      <c r="F17" s="20" t="s">
        <v>1502</v>
      </c>
      <c r="G17" s="165" t="s">
        <v>1506</v>
      </c>
      <c r="H17" s="3"/>
      <c r="I17" s="3"/>
      <c r="J17" s="3"/>
      <c r="K17" s="3"/>
      <c r="L17" s="3"/>
      <c r="M17" s="3"/>
      <c r="N17" s="3"/>
      <c r="O17" s="3"/>
      <c r="P17" s="3"/>
      <c r="Q17" s="3"/>
      <c r="R17" s="3"/>
      <c r="S17" s="3"/>
      <c r="T17" s="3"/>
      <c r="U17" s="3"/>
      <c r="V17" s="3"/>
      <c r="W17" s="3"/>
      <c r="X17" s="3"/>
      <c r="Y17" s="3"/>
      <c r="Z17" s="3"/>
      <c r="AA17" s="3"/>
    </row>
    <row r="18" spans="1:27" ht="21" customHeight="1">
      <c r="A18" s="135">
        <v>45051</v>
      </c>
      <c r="B18" s="136" t="s">
        <v>27</v>
      </c>
      <c r="C18" s="137" t="s">
        <v>1442</v>
      </c>
      <c r="D18" s="137" t="s">
        <v>1443</v>
      </c>
      <c r="E18" s="138"/>
      <c r="F18" s="139" t="s">
        <v>1446</v>
      </c>
      <c r="G18" s="165" t="s">
        <v>1441</v>
      </c>
      <c r="H18" s="3"/>
      <c r="I18" s="3"/>
      <c r="J18" s="3"/>
      <c r="K18" s="3"/>
      <c r="L18" s="3"/>
      <c r="M18" s="3"/>
      <c r="N18" s="3"/>
      <c r="O18" s="3"/>
      <c r="P18" s="3"/>
      <c r="Q18" s="3"/>
      <c r="R18" s="3"/>
      <c r="S18" s="3"/>
      <c r="T18" s="3"/>
      <c r="U18" s="3"/>
      <c r="V18" s="3"/>
      <c r="W18" s="3"/>
      <c r="X18" s="3"/>
      <c r="Y18" s="3"/>
      <c r="Z18" s="3"/>
      <c r="AA18" s="3"/>
    </row>
    <row r="19" spans="1:27" ht="38.1" customHeight="1">
      <c r="A19" s="70">
        <v>45050</v>
      </c>
      <c r="B19" s="20" t="s">
        <v>27</v>
      </c>
      <c r="C19" s="20" t="s">
        <v>658</v>
      </c>
      <c r="D19" s="20" t="s">
        <v>417</v>
      </c>
      <c r="E19" s="72"/>
      <c r="F19" s="24" t="s">
        <v>1445</v>
      </c>
      <c r="G19" s="21" t="s">
        <v>1444</v>
      </c>
      <c r="H19" s="3"/>
      <c r="I19" s="3"/>
      <c r="J19" s="3"/>
      <c r="K19" s="3"/>
      <c r="L19" s="3"/>
      <c r="M19" s="3"/>
      <c r="N19" s="3"/>
      <c r="O19" s="3"/>
      <c r="P19" s="3"/>
      <c r="Q19" s="3"/>
      <c r="R19" s="3"/>
      <c r="S19" s="3"/>
      <c r="T19" s="3"/>
      <c r="U19" s="3"/>
      <c r="V19" s="3"/>
      <c r="W19" s="3"/>
      <c r="X19" s="3"/>
      <c r="Y19" s="3"/>
      <c r="Z19" s="3"/>
      <c r="AA19" s="3"/>
    </row>
    <row r="20" spans="1:27" ht="41.1" customHeight="1">
      <c r="A20" s="70">
        <v>45047</v>
      </c>
      <c r="B20" s="20" t="s">
        <v>27</v>
      </c>
      <c r="C20" s="20" t="s">
        <v>1302</v>
      </c>
      <c r="D20" s="20" t="s">
        <v>413</v>
      </c>
      <c r="E20" s="134"/>
      <c r="F20" s="24" t="s">
        <v>1450</v>
      </c>
      <c r="G20" s="21" t="s">
        <v>1449</v>
      </c>
      <c r="H20" s="3"/>
      <c r="I20" s="3"/>
      <c r="J20" s="3"/>
      <c r="K20" s="3"/>
      <c r="L20" s="3"/>
      <c r="M20" s="3"/>
      <c r="N20" s="3"/>
      <c r="O20" s="3"/>
      <c r="P20" s="3"/>
      <c r="Q20" s="3"/>
      <c r="R20" s="3"/>
      <c r="S20" s="3"/>
      <c r="T20" s="3"/>
      <c r="U20" s="3"/>
      <c r="V20" s="3"/>
      <c r="W20" s="3"/>
      <c r="X20" s="3"/>
      <c r="Y20" s="3"/>
      <c r="Z20" s="3"/>
      <c r="AA20" s="3"/>
    </row>
    <row r="21" spans="1:27" ht="44.1" customHeight="1">
      <c r="A21" s="70">
        <v>45043</v>
      </c>
      <c r="B21" s="20" t="s">
        <v>27</v>
      </c>
      <c r="C21" s="20" t="s">
        <v>1302</v>
      </c>
      <c r="D21" s="20" t="s">
        <v>167</v>
      </c>
      <c r="E21" s="134"/>
      <c r="F21" s="24" t="s">
        <v>1452</v>
      </c>
      <c r="G21" s="21" t="s">
        <v>1451</v>
      </c>
      <c r="H21" s="3"/>
      <c r="I21" s="3"/>
      <c r="J21" s="3"/>
      <c r="K21" s="3"/>
      <c r="L21" s="3"/>
      <c r="M21" s="3"/>
      <c r="N21" s="3"/>
      <c r="O21" s="3"/>
      <c r="P21" s="3"/>
      <c r="Q21" s="3"/>
      <c r="R21" s="3"/>
      <c r="S21" s="3"/>
      <c r="T21" s="3"/>
      <c r="U21" s="3"/>
      <c r="V21" s="3"/>
      <c r="W21" s="3"/>
      <c r="X21" s="3"/>
      <c r="Y21" s="3"/>
      <c r="Z21" s="3"/>
      <c r="AA21" s="3"/>
    </row>
    <row r="22" spans="1:27" ht="39.950000000000003" customHeight="1">
      <c r="A22" s="70">
        <v>45043</v>
      </c>
      <c r="B22" s="20" t="s">
        <v>27</v>
      </c>
      <c r="C22" s="20" t="s">
        <v>1302</v>
      </c>
      <c r="D22" s="20" t="s">
        <v>1500</v>
      </c>
      <c r="E22" s="134"/>
      <c r="F22" s="24" t="s">
        <v>1460</v>
      </c>
      <c r="G22" s="21" t="s">
        <v>1453</v>
      </c>
      <c r="H22" s="3"/>
      <c r="I22" s="3"/>
      <c r="J22" s="3"/>
      <c r="K22" s="3"/>
      <c r="L22" s="3"/>
      <c r="M22" s="3"/>
      <c r="N22" s="3"/>
      <c r="O22" s="3"/>
      <c r="P22" s="3"/>
      <c r="Q22" s="3"/>
      <c r="R22" s="3"/>
      <c r="S22" s="3"/>
      <c r="T22" s="3"/>
      <c r="U22" s="3"/>
      <c r="V22" s="3"/>
      <c r="W22" s="3"/>
      <c r="X22" s="3"/>
      <c r="Y22" s="3"/>
      <c r="Z22" s="3"/>
      <c r="AA22" s="3"/>
    </row>
    <row r="23" spans="1:27" ht="27.95" customHeight="1">
      <c r="A23" s="70">
        <v>45027</v>
      </c>
      <c r="B23" s="20" t="s">
        <v>27</v>
      </c>
      <c r="C23" s="20" t="s">
        <v>854</v>
      </c>
      <c r="D23" s="20" t="s">
        <v>1499</v>
      </c>
      <c r="E23" s="164"/>
      <c r="F23" s="24" t="s">
        <v>1464</v>
      </c>
      <c r="G23" s="21" t="s">
        <v>1465</v>
      </c>
      <c r="H23" s="3"/>
      <c r="I23" s="3"/>
      <c r="J23" s="3"/>
      <c r="K23" s="3"/>
      <c r="L23" s="3"/>
      <c r="M23" s="3"/>
      <c r="N23" s="3"/>
      <c r="O23" s="3"/>
      <c r="P23" s="3"/>
      <c r="Q23" s="3"/>
      <c r="R23" s="3"/>
      <c r="S23" s="3"/>
      <c r="T23" s="3"/>
      <c r="U23" s="3"/>
      <c r="V23" s="3"/>
      <c r="W23" s="3"/>
      <c r="X23" s="3"/>
      <c r="Y23" s="3"/>
      <c r="Z23" s="3"/>
      <c r="AA23" s="3"/>
    </row>
    <row r="24" spans="1:27" ht="24" customHeight="1">
      <c r="A24" s="70">
        <v>45009</v>
      </c>
      <c r="B24" s="20" t="s">
        <v>1313</v>
      </c>
      <c r="C24" s="20" t="s">
        <v>751</v>
      </c>
      <c r="D24" s="20" t="s">
        <v>417</v>
      </c>
      <c r="E24" s="164"/>
      <c r="F24" s="20" t="s">
        <v>1429</v>
      </c>
      <c r="G24" s="21" t="s">
        <v>1430</v>
      </c>
      <c r="H24" s="3"/>
      <c r="I24" s="3"/>
      <c r="J24" s="3"/>
      <c r="K24" s="3"/>
      <c r="L24" s="3"/>
      <c r="M24" s="3"/>
      <c r="N24" s="3"/>
      <c r="O24" s="3"/>
      <c r="P24" s="3"/>
      <c r="Q24" s="3"/>
      <c r="R24" s="3"/>
      <c r="S24" s="3"/>
      <c r="T24" s="3"/>
      <c r="U24" s="3"/>
      <c r="V24" s="3"/>
      <c r="W24" s="3"/>
      <c r="X24" s="3"/>
      <c r="Y24" s="3"/>
      <c r="Z24" s="3"/>
      <c r="AA24" s="3"/>
    </row>
    <row r="25" spans="1:27" ht="25.5">
      <c r="A25" s="24">
        <v>45008</v>
      </c>
      <c r="B25" s="20" t="s">
        <v>1313</v>
      </c>
      <c r="C25" s="20" t="s">
        <v>1362</v>
      </c>
      <c r="D25" s="20" t="s">
        <v>1420</v>
      </c>
      <c r="E25" s="86"/>
      <c r="F25" s="20" t="s">
        <v>1424</v>
      </c>
      <c r="G25" s="21" t="s">
        <v>1425</v>
      </c>
      <c r="H25" s="3"/>
      <c r="I25" s="3"/>
      <c r="J25" s="3"/>
      <c r="K25" s="3"/>
      <c r="L25" s="3"/>
      <c r="M25" s="3"/>
      <c r="N25" s="3"/>
      <c r="O25" s="3"/>
      <c r="P25" s="3"/>
      <c r="Q25" s="3"/>
      <c r="R25" s="3"/>
      <c r="S25" s="3"/>
      <c r="T25" s="3"/>
      <c r="U25" s="3"/>
      <c r="V25" s="3"/>
      <c r="W25" s="3"/>
      <c r="X25" s="3"/>
      <c r="Y25" s="3"/>
      <c r="Z25" s="3"/>
      <c r="AA25" s="3"/>
    </row>
    <row r="26" spans="1:27" ht="25.5">
      <c r="A26" s="24">
        <v>45008</v>
      </c>
      <c r="B26" s="20" t="s">
        <v>1313</v>
      </c>
      <c r="C26" s="20" t="s">
        <v>63</v>
      </c>
      <c r="D26" s="20" t="s">
        <v>1416</v>
      </c>
      <c r="E26" s="86"/>
      <c r="F26" s="20" t="s">
        <v>1418</v>
      </c>
      <c r="G26" s="21" t="s">
        <v>1419</v>
      </c>
      <c r="H26" s="3"/>
      <c r="I26" s="3"/>
      <c r="J26" s="3"/>
      <c r="K26" s="3"/>
      <c r="L26" s="3"/>
      <c r="M26" s="3"/>
      <c r="N26" s="3"/>
      <c r="O26" s="3"/>
      <c r="P26" s="3"/>
      <c r="Q26" s="3"/>
      <c r="R26" s="3"/>
      <c r="S26" s="3"/>
      <c r="T26" s="3"/>
      <c r="U26" s="3"/>
      <c r="V26" s="3"/>
      <c r="W26" s="3"/>
      <c r="X26" s="3"/>
      <c r="Y26" s="3"/>
      <c r="Z26" s="3"/>
      <c r="AA26" s="3"/>
    </row>
    <row r="27" spans="1:27" ht="25.5">
      <c r="A27" s="70">
        <v>45007</v>
      </c>
      <c r="B27" s="20" t="s">
        <v>1313</v>
      </c>
      <c r="C27" s="20" t="s">
        <v>1202</v>
      </c>
      <c r="D27" s="20" t="s">
        <v>1403</v>
      </c>
      <c r="E27" s="72"/>
      <c r="F27" s="20" t="s">
        <v>1404</v>
      </c>
      <c r="G27" s="21" t="s">
        <v>1421</v>
      </c>
      <c r="H27" s="3"/>
      <c r="I27" s="3"/>
      <c r="J27" s="3"/>
      <c r="K27" s="3"/>
      <c r="L27" s="3"/>
      <c r="M27" s="3"/>
      <c r="N27" s="3"/>
      <c r="O27" s="3"/>
      <c r="P27" s="3"/>
      <c r="Q27" s="3"/>
      <c r="R27" s="3"/>
      <c r="S27" s="3"/>
      <c r="T27" s="3"/>
      <c r="U27" s="3"/>
      <c r="V27" s="3"/>
      <c r="W27" s="3"/>
      <c r="X27" s="3"/>
      <c r="Y27" s="3"/>
      <c r="Z27" s="3"/>
      <c r="AA27" s="3"/>
    </row>
    <row r="28" spans="1:27" ht="25.5">
      <c r="A28" s="70">
        <v>45007</v>
      </c>
      <c r="B28" s="20" t="s">
        <v>1313</v>
      </c>
      <c r="C28" s="20" t="s">
        <v>53</v>
      </c>
      <c r="D28" s="20" t="s">
        <v>183</v>
      </c>
      <c r="E28" s="164"/>
      <c r="F28" s="20" t="s">
        <v>1402</v>
      </c>
      <c r="G28" s="21" t="s">
        <v>1423</v>
      </c>
      <c r="H28" s="3"/>
      <c r="I28" s="3"/>
      <c r="J28" s="3"/>
      <c r="K28" s="3"/>
      <c r="L28" s="3"/>
      <c r="M28" s="3"/>
      <c r="N28" s="3"/>
      <c r="O28" s="3"/>
      <c r="P28" s="3"/>
      <c r="Q28" s="3"/>
      <c r="R28" s="3"/>
      <c r="S28" s="3"/>
      <c r="T28" s="3"/>
      <c r="U28" s="3"/>
      <c r="V28" s="3"/>
      <c r="W28" s="3"/>
      <c r="X28" s="3"/>
      <c r="Y28" s="3"/>
      <c r="Z28" s="3"/>
      <c r="AA28" s="3"/>
    </row>
    <row r="29" spans="1:27" ht="25.5">
      <c r="A29" s="166">
        <v>45005</v>
      </c>
      <c r="B29" s="20" t="s">
        <v>1313</v>
      </c>
      <c r="C29" s="20" t="s">
        <v>16</v>
      </c>
      <c r="D29" s="20" t="s">
        <v>167</v>
      </c>
      <c r="E29" s="72"/>
      <c r="F29" s="20" t="s">
        <v>1399</v>
      </c>
      <c r="G29" s="167" t="s">
        <v>1422</v>
      </c>
      <c r="H29" s="168"/>
    </row>
    <row r="30" spans="1:27" ht="25.5">
      <c r="A30" s="70">
        <v>44968</v>
      </c>
      <c r="B30" s="20" t="s">
        <v>1379</v>
      </c>
      <c r="C30" s="20" t="s">
        <v>1378</v>
      </c>
      <c r="D30" s="20" t="s">
        <v>416</v>
      </c>
      <c r="E30" s="72"/>
      <c r="F30" s="20" t="s">
        <v>1380</v>
      </c>
      <c r="G30" s="21" t="s">
        <v>1377</v>
      </c>
      <c r="H30" s="3"/>
      <c r="I30" s="3"/>
      <c r="J30" s="3"/>
      <c r="K30" s="3"/>
      <c r="L30" s="3"/>
      <c r="M30" s="3"/>
      <c r="N30" s="3"/>
      <c r="O30" s="3"/>
      <c r="P30" s="3"/>
      <c r="Q30" s="3"/>
      <c r="R30" s="3"/>
      <c r="S30" s="3"/>
      <c r="T30" s="3"/>
      <c r="U30" s="3"/>
      <c r="V30" s="3"/>
      <c r="W30" s="3"/>
      <c r="X30" s="3"/>
      <c r="Y30" s="3"/>
      <c r="Z30" s="3"/>
      <c r="AA30" s="3"/>
    </row>
    <row r="31" spans="1:27" ht="38.25">
      <c r="A31" s="70">
        <v>44990</v>
      </c>
      <c r="B31" s="20" t="s">
        <v>1375</v>
      </c>
      <c r="C31" s="20" t="s">
        <v>1302</v>
      </c>
      <c r="D31" s="20" t="s">
        <v>1371</v>
      </c>
      <c r="E31" s="72"/>
      <c r="F31" s="20" t="s">
        <v>1374</v>
      </c>
      <c r="G31" s="21" t="s">
        <v>1376</v>
      </c>
      <c r="H31" s="3"/>
      <c r="I31" s="3"/>
      <c r="J31" s="3"/>
      <c r="K31" s="3"/>
      <c r="L31" s="3"/>
      <c r="M31" s="3"/>
      <c r="N31" s="3"/>
      <c r="O31" s="3"/>
      <c r="P31" s="3"/>
      <c r="Q31" s="3"/>
      <c r="R31" s="3"/>
      <c r="S31" s="3"/>
      <c r="T31" s="3"/>
      <c r="U31" s="3"/>
      <c r="V31" s="3"/>
      <c r="W31" s="3"/>
      <c r="X31" s="3"/>
      <c r="Y31" s="3"/>
      <c r="Z31" s="3"/>
      <c r="AA31" s="3"/>
    </row>
    <row r="32" spans="1:27" ht="25.5">
      <c r="A32" s="70">
        <v>44990</v>
      </c>
      <c r="B32" s="20" t="s">
        <v>27</v>
      </c>
      <c r="C32" s="20" t="s">
        <v>1260</v>
      </c>
      <c r="D32" s="20" t="s">
        <v>1372</v>
      </c>
      <c r="E32" s="72"/>
      <c r="F32" s="20" t="s">
        <v>1383</v>
      </c>
      <c r="G32" s="21" t="s">
        <v>1373</v>
      </c>
      <c r="H32" s="3"/>
      <c r="I32" s="3"/>
      <c r="J32" s="3"/>
      <c r="K32" s="3"/>
      <c r="L32" s="3"/>
      <c r="M32" s="3"/>
      <c r="N32" s="3"/>
      <c r="O32" s="3"/>
      <c r="P32" s="3"/>
      <c r="Q32" s="3"/>
      <c r="R32" s="3"/>
      <c r="S32" s="3"/>
      <c r="T32" s="3"/>
      <c r="U32" s="3"/>
      <c r="V32" s="3"/>
      <c r="W32" s="3"/>
      <c r="X32" s="3"/>
      <c r="Y32" s="3"/>
      <c r="Z32" s="3"/>
      <c r="AA32" s="3"/>
    </row>
    <row r="33" spans="1:27" ht="38.25">
      <c r="A33" s="70">
        <v>44983</v>
      </c>
      <c r="B33" s="20" t="s">
        <v>20</v>
      </c>
      <c r="C33" s="20" t="s">
        <v>780</v>
      </c>
      <c r="D33" s="20" t="s">
        <v>1371</v>
      </c>
      <c r="E33" s="72"/>
      <c r="F33" s="20" t="s">
        <v>1384</v>
      </c>
      <c r="G33" s="21" t="s">
        <v>1370</v>
      </c>
      <c r="H33" s="3"/>
      <c r="I33" s="3"/>
      <c r="J33" s="3"/>
      <c r="K33" s="3"/>
      <c r="L33" s="3"/>
      <c r="M33" s="3"/>
      <c r="N33" s="3"/>
      <c r="O33" s="3"/>
      <c r="P33" s="3"/>
      <c r="Q33" s="3"/>
      <c r="R33" s="3"/>
      <c r="S33" s="3"/>
      <c r="T33" s="3"/>
      <c r="U33" s="3"/>
      <c r="V33" s="3"/>
      <c r="W33" s="3"/>
      <c r="X33" s="3"/>
      <c r="Y33" s="3"/>
      <c r="Z33" s="3"/>
      <c r="AA33" s="3"/>
    </row>
    <row r="34" spans="1:27" ht="38.25">
      <c r="A34" s="70">
        <v>44995</v>
      </c>
      <c r="B34" s="20" t="s">
        <v>27</v>
      </c>
      <c r="C34" s="20" t="s">
        <v>1202</v>
      </c>
      <c r="D34" s="20" t="s">
        <v>1368</v>
      </c>
      <c r="E34" s="86"/>
      <c r="F34" s="20" t="s">
        <v>1369</v>
      </c>
      <c r="G34" s="21" t="s">
        <v>1367</v>
      </c>
      <c r="H34" s="3"/>
      <c r="I34" s="3"/>
      <c r="J34" s="3"/>
      <c r="K34" s="3"/>
      <c r="L34" s="3"/>
      <c r="M34" s="3"/>
      <c r="N34" s="3"/>
      <c r="O34" s="3"/>
      <c r="P34" s="3"/>
      <c r="Q34" s="3"/>
      <c r="R34" s="3"/>
      <c r="S34" s="3"/>
      <c r="T34" s="3"/>
      <c r="U34" s="3"/>
      <c r="V34" s="3"/>
      <c r="W34" s="3"/>
      <c r="X34" s="3"/>
      <c r="Y34" s="3"/>
      <c r="Z34" s="3"/>
      <c r="AA34" s="3"/>
    </row>
    <row r="35" spans="1:27" ht="51">
      <c r="A35" s="70">
        <v>45002</v>
      </c>
      <c r="B35" s="20" t="s">
        <v>1361</v>
      </c>
      <c r="C35" s="20" t="s">
        <v>1362</v>
      </c>
      <c r="D35" s="20" t="s">
        <v>1363</v>
      </c>
      <c r="E35" s="86"/>
      <c r="F35" s="20" t="s">
        <v>1364</v>
      </c>
      <c r="G35" s="21" t="s">
        <v>88</v>
      </c>
      <c r="H35" s="3"/>
      <c r="I35" s="3"/>
      <c r="J35" s="3"/>
      <c r="K35" s="3"/>
      <c r="L35" s="3"/>
      <c r="M35" s="3"/>
      <c r="N35" s="3"/>
      <c r="O35" s="3"/>
      <c r="P35" s="3"/>
      <c r="Q35" s="3"/>
      <c r="R35" s="3"/>
      <c r="S35" s="3"/>
      <c r="T35" s="3"/>
      <c r="U35" s="3"/>
      <c r="V35" s="3"/>
      <c r="W35" s="3"/>
      <c r="X35" s="3"/>
      <c r="Y35" s="3"/>
      <c r="Z35" s="3"/>
      <c r="AA35" s="3"/>
    </row>
    <row r="36" spans="1:27" ht="45" customHeight="1">
      <c r="A36" s="70">
        <v>45002</v>
      </c>
      <c r="B36" s="20" t="s">
        <v>27</v>
      </c>
      <c r="C36" s="20" t="s">
        <v>774</v>
      </c>
      <c r="D36" s="20" t="s">
        <v>1177</v>
      </c>
      <c r="E36" s="132"/>
      <c r="F36" s="20" t="s">
        <v>1385</v>
      </c>
      <c r="G36" s="21" t="s">
        <v>1360</v>
      </c>
      <c r="H36" s="3"/>
      <c r="I36" s="3"/>
      <c r="J36" s="3"/>
      <c r="K36" s="3"/>
      <c r="L36" s="3"/>
      <c r="M36" s="3"/>
      <c r="N36" s="3"/>
      <c r="O36" s="3"/>
      <c r="P36" s="3"/>
      <c r="Q36" s="3"/>
      <c r="R36" s="3"/>
      <c r="S36" s="3"/>
      <c r="T36" s="3"/>
      <c r="U36" s="3"/>
      <c r="V36" s="3"/>
      <c r="W36" s="3"/>
      <c r="X36" s="3"/>
      <c r="Y36" s="3"/>
      <c r="Z36" s="3"/>
      <c r="AA36" s="3"/>
    </row>
    <row r="37" spans="1:27" ht="76.5">
      <c r="A37" s="70">
        <v>45003</v>
      </c>
      <c r="B37" s="20" t="s">
        <v>1358</v>
      </c>
      <c r="C37" s="20" t="s">
        <v>1302</v>
      </c>
      <c r="D37" s="20" t="s">
        <v>167</v>
      </c>
      <c r="E37" s="132"/>
      <c r="F37" s="20" t="s">
        <v>1386</v>
      </c>
      <c r="G37" s="21" t="s">
        <v>1359</v>
      </c>
      <c r="H37" s="3"/>
      <c r="I37" s="3"/>
      <c r="J37" s="3"/>
      <c r="K37" s="3"/>
      <c r="L37" s="3"/>
      <c r="M37" s="3"/>
      <c r="N37" s="3"/>
      <c r="O37" s="3"/>
      <c r="P37" s="3"/>
      <c r="Q37" s="3"/>
      <c r="R37" s="3"/>
      <c r="S37" s="3"/>
      <c r="T37" s="3"/>
      <c r="U37" s="3"/>
      <c r="V37" s="3"/>
      <c r="W37" s="3"/>
      <c r="X37" s="3"/>
      <c r="Y37" s="3"/>
      <c r="Z37" s="3"/>
      <c r="AA37" s="3"/>
    </row>
    <row r="38" spans="1:27" ht="51">
      <c r="A38" s="70">
        <v>44970</v>
      </c>
      <c r="B38" s="20" t="s">
        <v>1313</v>
      </c>
      <c r="C38" s="20" t="s">
        <v>671</v>
      </c>
      <c r="D38" s="20" t="s">
        <v>30</v>
      </c>
      <c r="E38" s="164"/>
      <c r="F38" s="20" t="s">
        <v>1315</v>
      </c>
      <c r="G38" s="20" t="s">
        <v>1314</v>
      </c>
      <c r="H38" s="3"/>
      <c r="I38" s="3"/>
      <c r="J38" s="3"/>
      <c r="K38" s="3"/>
      <c r="L38" s="3"/>
      <c r="M38" s="3"/>
      <c r="N38" s="3"/>
      <c r="O38" s="3"/>
      <c r="P38" s="3"/>
      <c r="Q38" s="3"/>
      <c r="R38" s="3"/>
      <c r="S38" s="3"/>
      <c r="T38" s="3"/>
      <c r="U38" s="3"/>
      <c r="V38" s="3"/>
      <c r="W38" s="3"/>
      <c r="X38" s="3"/>
      <c r="Y38" s="3"/>
      <c r="Z38" s="3"/>
      <c r="AA38" s="3"/>
    </row>
    <row r="39" spans="1:27" ht="38.25">
      <c r="A39" s="70">
        <v>44970</v>
      </c>
      <c r="B39" s="20" t="s">
        <v>1313</v>
      </c>
      <c r="C39" s="20" t="s">
        <v>646</v>
      </c>
      <c r="D39" s="20" t="s">
        <v>40</v>
      </c>
      <c r="E39" s="164"/>
      <c r="F39" s="20" t="s">
        <v>1317</v>
      </c>
      <c r="G39" s="20" t="s">
        <v>1316</v>
      </c>
      <c r="H39" s="3"/>
      <c r="I39" s="3"/>
      <c r="J39" s="3"/>
      <c r="K39" s="3"/>
      <c r="L39" s="3"/>
      <c r="M39" s="3"/>
      <c r="N39" s="3"/>
      <c r="O39" s="3"/>
      <c r="P39" s="3"/>
      <c r="Q39" s="3"/>
      <c r="R39" s="3"/>
      <c r="S39" s="3"/>
      <c r="T39" s="3"/>
      <c r="U39" s="3"/>
      <c r="V39" s="3"/>
      <c r="W39" s="3"/>
      <c r="X39" s="3"/>
      <c r="Y39" s="3"/>
      <c r="Z39" s="3"/>
      <c r="AA39" s="3"/>
    </row>
    <row r="40" spans="1:27" ht="76.5">
      <c r="A40" s="70">
        <v>44969</v>
      </c>
      <c r="B40" s="20" t="s">
        <v>1219</v>
      </c>
      <c r="C40" s="20" t="s">
        <v>1302</v>
      </c>
      <c r="D40" s="20" t="s">
        <v>40</v>
      </c>
      <c r="E40" s="72"/>
      <c r="F40" s="20" t="s">
        <v>1303</v>
      </c>
      <c r="G40" s="21" t="s">
        <v>1301</v>
      </c>
      <c r="H40" s="3"/>
      <c r="I40" s="3"/>
      <c r="J40" s="3"/>
      <c r="K40" s="3"/>
      <c r="L40" s="3"/>
      <c r="M40" s="3"/>
      <c r="N40" s="3"/>
      <c r="O40" s="3"/>
      <c r="P40" s="3"/>
      <c r="Q40" s="3"/>
      <c r="R40" s="3"/>
      <c r="S40" s="3"/>
      <c r="T40" s="3"/>
      <c r="U40" s="3"/>
      <c r="V40" s="3"/>
      <c r="W40" s="3"/>
      <c r="X40" s="3"/>
      <c r="Y40" s="3"/>
      <c r="Z40" s="3"/>
      <c r="AA40" s="3"/>
    </row>
    <row r="41" spans="1:27" ht="127.5">
      <c r="A41" s="70">
        <v>44965</v>
      </c>
      <c r="B41" s="20" t="s">
        <v>7</v>
      </c>
      <c r="C41" s="20" t="s">
        <v>1260</v>
      </c>
      <c r="D41" s="20" t="s">
        <v>30</v>
      </c>
      <c r="E41" s="164"/>
      <c r="F41" s="20" t="s">
        <v>1677</v>
      </c>
      <c r="G41" s="21" t="s">
        <v>1261</v>
      </c>
      <c r="H41" s="3"/>
      <c r="I41" s="3"/>
      <c r="J41" s="3"/>
      <c r="K41" s="3"/>
      <c r="L41" s="3"/>
      <c r="M41" s="3"/>
      <c r="N41" s="3"/>
      <c r="O41" s="3"/>
      <c r="P41" s="3"/>
      <c r="Q41" s="3"/>
      <c r="R41" s="3"/>
      <c r="S41" s="3"/>
      <c r="T41" s="3"/>
      <c r="U41" s="3"/>
      <c r="V41" s="3"/>
      <c r="W41" s="3"/>
      <c r="X41" s="3"/>
      <c r="Y41" s="3"/>
      <c r="Z41" s="3"/>
      <c r="AA41" s="3"/>
    </row>
    <row r="42" spans="1:27" ht="140.25">
      <c r="A42" s="70">
        <v>44937</v>
      </c>
      <c r="B42" s="20" t="s">
        <v>1281</v>
      </c>
      <c r="C42" s="20" t="s">
        <v>1202</v>
      </c>
      <c r="D42" s="20" t="s">
        <v>711</v>
      </c>
      <c r="E42" s="164"/>
      <c r="F42" s="20" t="s">
        <v>1280</v>
      </c>
      <c r="G42" s="20" t="s">
        <v>1279</v>
      </c>
      <c r="H42" s="3"/>
      <c r="I42" s="3"/>
      <c r="J42" s="3"/>
      <c r="K42" s="3"/>
      <c r="L42" s="3"/>
      <c r="M42" s="3"/>
      <c r="N42" s="3"/>
      <c r="O42" s="3"/>
      <c r="P42" s="3"/>
      <c r="Q42" s="3"/>
      <c r="R42" s="3"/>
      <c r="S42" s="3"/>
      <c r="T42" s="3"/>
      <c r="U42" s="3"/>
      <c r="V42" s="3"/>
      <c r="W42" s="3"/>
      <c r="X42" s="3"/>
      <c r="Y42" s="3"/>
      <c r="Z42" s="3"/>
      <c r="AA42" s="3"/>
    </row>
    <row r="43" spans="1:27" ht="76.5">
      <c r="A43" s="70">
        <v>44927</v>
      </c>
      <c r="B43" s="20" t="s">
        <v>1219</v>
      </c>
      <c r="C43" s="20" t="s">
        <v>16</v>
      </c>
      <c r="D43" s="20" t="s">
        <v>40</v>
      </c>
      <c r="E43" s="72"/>
      <c r="F43" s="20" t="s">
        <v>1300</v>
      </c>
      <c r="G43" s="21"/>
      <c r="H43" s="3"/>
      <c r="I43" s="3"/>
      <c r="J43" s="3"/>
      <c r="K43" s="3"/>
      <c r="L43" s="3"/>
      <c r="M43" s="3"/>
      <c r="N43" s="3"/>
      <c r="O43" s="3"/>
      <c r="P43" s="3"/>
      <c r="Q43" s="3"/>
      <c r="R43" s="3"/>
      <c r="S43" s="3"/>
      <c r="T43" s="3"/>
      <c r="U43" s="3"/>
      <c r="V43" s="3"/>
      <c r="W43" s="3"/>
      <c r="X43" s="3"/>
      <c r="Y43" s="3"/>
      <c r="Z43" s="3"/>
      <c r="AA43" s="3"/>
    </row>
    <row r="44" spans="1:27" ht="51">
      <c r="A44" s="78">
        <v>44872</v>
      </c>
      <c r="B44" s="79" t="s">
        <v>7</v>
      </c>
      <c r="C44" s="79" t="s">
        <v>1202</v>
      </c>
      <c r="D44" s="79" t="s">
        <v>711</v>
      </c>
      <c r="E44" s="72"/>
      <c r="F44" s="79" t="s">
        <v>1216</v>
      </c>
      <c r="G44" s="21" t="s">
        <v>1217</v>
      </c>
      <c r="H44" s="3"/>
      <c r="I44" s="3"/>
      <c r="J44" s="3"/>
      <c r="K44" s="3"/>
      <c r="L44" s="3"/>
      <c r="M44" s="3"/>
      <c r="N44" s="3"/>
      <c r="O44" s="3"/>
      <c r="P44" s="3"/>
      <c r="Q44" s="3"/>
      <c r="R44" s="3"/>
      <c r="S44" s="3"/>
      <c r="T44" s="3"/>
      <c r="U44" s="3"/>
      <c r="V44" s="3"/>
      <c r="W44" s="3"/>
      <c r="X44" s="3"/>
      <c r="Y44" s="3"/>
      <c r="Z44" s="3"/>
      <c r="AA44" s="3"/>
    </row>
    <row r="45" spans="1:27" ht="76.5">
      <c r="A45" s="78">
        <v>44864</v>
      </c>
      <c r="B45" s="79" t="s">
        <v>1219</v>
      </c>
      <c r="C45" s="79" t="s">
        <v>16</v>
      </c>
      <c r="D45" s="79" t="s">
        <v>1195</v>
      </c>
      <c r="E45" s="72"/>
      <c r="F45" s="79" t="s">
        <v>1218</v>
      </c>
      <c r="G45" s="21" t="s">
        <v>1248</v>
      </c>
      <c r="H45" s="3"/>
      <c r="I45" s="3"/>
      <c r="J45" s="3"/>
      <c r="K45" s="3"/>
      <c r="L45" s="3"/>
      <c r="M45" s="3"/>
      <c r="N45" s="3"/>
      <c r="O45" s="3"/>
      <c r="P45" s="3"/>
      <c r="Q45" s="3"/>
      <c r="R45" s="3"/>
      <c r="S45" s="3"/>
      <c r="T45" s="3"/>
      <c r="U45" s="3"/>
      <c r="V45" s="3"/>
      <c r="W45" s="3"/>
      <c r="X45" s="3"/>
      <c r="Y45" s="3"/>
      <c r="Z45" s="3"/>
      <c r="AA45" s="3"/>
    </row>
    <row r="46" spans="1:27" ht="51">
      <c r="A46" s="78">
        <v>44793</v>
      </c>
      <c r="B46" s="79" t="s">
        <v>1246</v>
      </c>
      <c r="C46" s="79" t="s">
        <v>8</v>
      </c>
      <c r="D46" s="79" t="s">
        <v>711</v>
      </c>
      <c r="E46" s="164"/>
      <c r="F46" s="79" t="s">
        <v>1244</v>
      </c>
      <c r="G46" s="21" t="s">
        <v>1247</v>
      </c>
      <c r="H46" s="3"/>
      <c r="I46" s="3"/>
      <c r="J46" s="3"/>
      <c r="K46" s="3"/>
      <c r="L46" s="3"/>
      <c r="M46" s="3"/>
      <c r="N46" s="3"/>
      <c r="O46" s="3"/>
      <c r="P46" s="3"/>
      <c r="Q46" s="3"/>
      <c r="R46" s="3"/>
      <c r="S46" s="3"/>
      <c r="T46" s="3"/>
      <c r="U46" s="3"/>
      <c r="V46" s="3"/>
      <c r="W46" s="3"/>
      <c r="X46" s="3"/>
      <c r="Y46" s="3"/>
      <c r="Z46" s="3"/>
      <c r="AA46" s="3"/>
    </row>
    <row r="47" spans="1:27" ht="127.5">
      <c r="A47" s="78">
        <v>44759</v>
      </c>
      <c r="B47" s="79" t="s">
        <v>7</v>
      </c>
      <c r="C47" s="79" t="s">
        <v>1187</v>
      </c>
      <c r="D47" s="79" t="s">
        <v>30</v>
      </c>
      <c r="E47" s="164"/>
      <c r="F47" s="79" t="s">
        <v>1245</v>
      </c>
      <c r="G47" s="21" t="s">
        <v>1249</v>
      </c>
      <c r="H47" s="3"/>
      <c r="I47" s="3"/>
      <c r="J47" s="3"/>
      <c r="K47" s="3"/>
      <c r="L47" s="3"/>
      <c r="M47" s="3"/>
      <c r="N47" s="3"/>
      <c r="O47" s="3"/>
      <c r="P47" s="3"/>
      <c r="Q47" s="3"/>
      <c r="R47" s="3"/>
      <c r="S47" s="3"/>
      <c r="T47" s="3"/>
      <c r="U47" s="3"/>
      <c r="V47" s="3"/>
      <c r="W47" s="3"/>
      <c r="X47" s="3"/>
      <c r="Y47" s="3"/>
      <c r="Z47" s="3"/>
      <c r="AA47" s="3"/>
    </row>
    <row r="48" spans="1:27" ht="25.5">
      <c r="A48" s="32">
        <v>44729</v>
      </c>
      <c r="B48" s="33" t="s">
        <v>84</v>
      </c>
      <c r="C48" s="33" t="s">
        <v>780</v>
      </c>
      <c r="D48" s="38" t="s">
        <v>896</v>
      </c>
      <c r="E48" s="164"/>
      <c r="F48" s="33" t="s">
        <v>923</v>
      </c>
      <c r="G48" s="169" t="s">
        <v>924</v>
      </c>
      <c r="H48" s="3"/>
      <c r="I48" s="3"/>
      <c r="J48" s="3"/>
      <c r="K48" s="3"/>
      <c r="L48" s="3"/>
      <c r="M48" s="3"/>
      <c r="N48" s="3"/>
      <c r="O48" s="3"/>
      <c r="P48" s="3"/>
      <c r="Q48" s="3"/>
      <c r="R48" s="3"/>
      <c r="S48" s="3"/>
      <c r="T48" s="3"/>
      <c r="U48" s="3"/>
      <c r="V48" s="3"/>
      <c r="W48" s="3"/>
      <c r="X48" s="3"/>
      <c r="Y48" s="3"/>
      <c r="Z48" s="3"/>
      <c r="AA48" s="3"/>
    </row>
    <row r="49" spans="1:27" ht="25.5">
      <c r="A49" s="32">
        <v>44729</v>
      </c>
      <c r="B49" s="33" t="s">
        <v>84</v>
      </c>
      <c r="C49" s="33" t="s">
        <v>16</v>
      </c>
      <c r="D49" s="36" t="s">
        <v>896</v>
      </c>
      <c r="E49" s="33" t="s">
        <v>643</v>
      </c>
      <c r="F49" s="33" t="s">
        <v>925</v>
      </c>
      <c r="G49" s="169" t="s">
        <v>926</v>
      </c>
      <c r="H49" s="3"/>
      <c r="I49" s="3"/>
      <c r="J49" s="3"/>
      <c r="K49" s="3"/>
      <c r="L49" s="3"/>
      <c r="M49" s="3"/>
      <c r="N49" s="3"/>
      <c r="O49" s="3"/>
      <c r="P49" s="3"/>
      <c r="Q49" s="3"/>
      <c r="R49" s="3"/>
      <c r="S49" s="3"/>
      <c r="T49" s="3"/>
      <c r="U49" s="3"/>
      <c r="V49" s="3"/>
      <c r="W49" s="3"/>
      <c r="X49" s="3"/>
      <c r="Y49" s="3"/>
      <c r="Z49" s="3"/>
      <c r="AA49" s="3"/>
    </row>
    <row r="50" spans="1:27" ht="25.5">
      <c r="A50" s="32">
        <v>44728</v>
      </c>
      <c r="B50" s="33" t="s">
        <v>84</v>
      </c>
      <c r="C50" s="33" t="s">
        <v>658</v>
      </c>
      <c r="D50" s="34" t="s">
        <v>183</v>
      </c>
      <c r="E50" s="33" t="s">
        <v>643</v>
      </c>
      <c r="F50" s="33" t="s">
        <v>659</v>
      </c>
      <c r="G50" s="170" t="s">
        <v>660</v>
      </c>
      <c r="H50" s="3"/>
      <c r="I50" s="3"/>
      <c r="J50" s="3"/>
      <c r="K50" s="3"/>
      <c r="L50" s="3"/>
      <c r="M50" s="3"/>
      <c r="N50" s="3"/>
      <c r="O50" s="3"/>
      <c r="P50" s="3"/>
      <c r="Q50" s="3"/>
      <c r="R50" s="3"/>
      <c r="S50" s="3"/>
      <c r="T50" s="3"/>
      <c r="U50" s="3"/>
      <c r="V50" s="3"/>
      <c r="W50" s="3"/>
      <c r="X50" s="3"/>
      <c r="Y50" s="3"/>
      <c r="Z50" s="3"/>
      <c r="AA50" s="3"/>
    </row>
    <row r="51" spans="1:27" ht="25.5">
      <c r="A51" s="32">
        <v>44728</v>
      </c>
      <c r="B51" s="33" t="s">
        <v>84</v>
      </c>
      <c r="C51" s="33" t="s">
        <v>27</v>
      </c>
      <c r="D51" s="36" t="s">
        <v>896</v>
      </c>
      <c r="E51" s="33" t="s">
        <v>643</v>
      </c>
      <c r="F51" s="33" t="s">
        <v>919</v>
      </c>
      <c r="G51" s="169" t="s">
        <v>920</v>
      </c>
      <c r="H51" s="3"/>
      <c r="I51" s="3"/>
      <c r="J51" s="3"/>
      <c r="K51" s="3"/>
      <c r="L51" s="3"/>
      <c r="M51" s="3"/>
      <c r="N51" s="3"/>
      <c r="O51" s="3"/>
      <c r="P51" s="3"/>
      <c r="Q51" s="3"/>
      <c r="R51" s="3"/>
      <c r="S51" s="3"/>
      <c r="T51" s="3"/>
      <c r="U51" s="3"/>
      <c r="V51" s="3"/>
      <c r="W51" s="3"/>
      <c r="X51" s="3"/>
      <c r="Y51" s="3"/>
      <c r="Z51" s="3"/>
      <c r="AA51" s="3"/>
    </row>
    <row r="52" spans="1:27" ht="25.5">
      <c r="A52" s="32">
        <v>44727</v>
      </c>
      <c r="B52" s="33" t="s">
        <v>84</v>
      </c>
      <c r="C52" s="33" t="s">
        <v>699</v>
      </c>
      <c r="D52" s="34" t="s">
        <v>416</v>
      </c>
      <c r="E52" s="33" t="s">
        <v>668</v>
      </c>
      <c r="F52" s="33" t="s">
        <v>700</v>
      </c>
      <c r="G52" s="171" t="s">
        <v>701</v>
      </c>
      <c r="H52" s="172"/>
      <c r="I52" s="172"/>
    </row>
    <row r="53" spans="1:27" ht="25.5">
      <c r="A53" s="32">
        <v>44725</v>
      </c>
      <c r="B53" s="33" t="s">
        <v>84</v>
      </c>
      <c r="C53" s="33" t="s">
        <v>691</v>
      </c>
      <c r="D53" s="34" t="s">
        <v>416</v>
      </c>
      <c r="E53" s="33" t="s">
        <v>668</v>
      </c>
      <c r="F53" s="33" t="s">
        <v>702</v>
      </c>
      <c r="G53" s="169" t="s">
        <v>703</v>
      </c>
      <c r="H53" s="3"/>
      <c r="I53" s="3"/>
      <c r="J53" s="3"/>
      <c r="K53" s="3"/>
      <c r="L53" s="3"/>
      <c r="M53" s="3"/>
      <c r="N53" s="3"/>
      <c r="O53" s="3"/>
      <c r="P53" s="3"/>
      <c r="Q53" s="3"/>
      <c r="R53" s="3"/>
      <c r="S53" s="3"/>
      <c r="T53" s="3"/>
      <c r="U53" s="3"/>
      <c r="V53" s="3"/>
      <c r="W53" s="3"/>
      <c r="X53" s="3"/>
      <c r="Y53" s="3"/>
      <c r="Z53" s="3"/>
      <c r="AA53" s="3"/>
    </row>
    <row r="54" spans="1:27" ht="25.5">
      <c r="A54" s="32">
        <v>44725</v>
      </c>
      <c r="B54" s="33" t="s">
        <v>84</v>
      </c>
      <c r="C54" s="33" t="s">
        <v>671</v>
      </c>
      <c r="D54" s="34" t="s">
        <v>416</v>
      </c>
      <c r="E54" s="33" t="s">
        <v>668</v>
      </c>
      <c r="F54" s="33" t="s">
        <v>704</v>
      </c>
      <c r="G54" s="171" t="s">
        <v>705</v>
      </c>
      <c r="H54" s="3"/>
      <c r="I54" s="3"/>
      <c r="J54" s="3"/>
      <c r="K54" s="3"/>
      <c r="L54" s="3"/>
      <c r="M54" s="3"/>
      <c r="N54" s="3"/>
      <c r="O54" s="3"/>
      <c r="P54" s="3"/>
      <c r="Q54" s="3"/>
      <c r="R54" s="3"/>
      <c r="S54" s="3"/>
      <c r="T54" s="3"/>
      <c r="U54" s="3"/>
      <c r="V54" s="3"/>
      <c r="W54" s="3"/>
      <c r="X54" s="3"/>
      <c r="Y54" s="3"/>
      <c r="Z54" s="3"/>
      <c r="AA54" s="3"/>
    </row>
    <row r="55" spans="1:27" ht="25.5">
      <c r="A55" s="32">
        <v>44724</v>
      </c>
      <c r="B55" s="33" t="s">
        <v>84</v>
      </c>
      <c r="C55" s="33" t="s">
        <v>53</v>
      </c>
      <c r="D55" s="34" t="s">
        <v>183</v>
      </c>
      <c r="E55" s="33" t="s">
        <v>643</v>
      </c>
      <c r="F55" s="33" t="s">
        <v>661</v>
      </c>
      <c r="G55" s="171" t="s">
        <v>662</v>
      </c>
    </row>
    <row r="56" spans="1:27">
      <c r="A56" s="32">
        <v>44724</v>
      </c>
      <c r="B56" s="33" t="s">
        <v>84</v>
      </c>
      <c r="C56" s="33" t="s">
        <v>16</v>
      </c>
      <c r="D56" s="36" t="s">
        <v>896</v>
      </c>
      <c r="E56" s="33" t="s">
        <v>643</v>
      </c>
      <c r="F56" s="33" t="s">
        <v>921</v>
      </c>
      <c r="G56" s="171" t="s">
        <v>922</v>
      </c>
    </row>
    <row r="57" spans="1:27" ht="38.25">
      <c r="A57" s="32">
        <v>44724</v>
      </c>
      <c r="B57" s="33" t="s">
        <v>84</v>
      </c>
      <c r="C57" s="33" t="s">
        <v>682</v>
      </c>
      <c r="D57" s="38" t="s">
        <v>896</v>
      </c>
      <c r="E57" s="164"/>
      <c r="F57" s="33" t="s">
        <v>927</v>
      </c>
      <c r="G57" s="169" t="s">
        <v>928</v>
      </c>
    </row>
    <row r="58" spans="1:27" ht="25.5">
      <c r="A58" s="32">
        <v>44723</v>
      </c>
      <c r="B58" s="33" t="s">
        <v>84</v>
      </c>
      <c r="C58" s="33" t="s">
        <v>53</v>
      </c>
      <c r="D58" s="34" t="s">
        <v>183</v>
      </c>
      <c r="E58" s="33" t="s">
        <v>643</v>
      </c>
      <c r="F58" s="33" t="s">
        <v>656</v>
      </c>
      <c r="G58" s="169" t="s">
        <v>657</v>
      </c>
    </row>
    <row r="59" spans="1:27">
      <c r="A59" s="32">
        <v>44722</v>
      </c>
      <c r="B59" s="33" t="s">
        <v>84</v>
      </c>
      <c r="C59" s="33" t="s">
        <v>696</v>
      </c>
      <c r="D59" s="36" t="s">
        <v>416</v>
      </c>
      <c r="E59" s="33" t="s">
        <v>668</v>
      </c>
      <c r="F59" s="33" t="s">
        <v>697</v>
      </c>
      <c r="G59" s="169" t="s">
        <v>698</v>
      </c>
    </row>
    <row r="60" spans="1:27" ht="51">
      <c r="A60" s="32">
        <v>44721</v>
      </c>
      <c r="B60" s="33" t="s">
        <v>84</v>
      </c>
      <c r="C60" s="33" t="s">
        <v>16</v>
      </c>
      <c r="D60" s="38" t="s">
        <v>793</v>
      </c>
      <c r="E60" s="164"/>
      <c r="F60" s="33" t="s">
        <v>794</v>
      </c>
      <c r="G60" s="173" t="s">
        <v>795</v>
      </c>
      <c r="H60" s="172"/>
      <c r="I60" s="172"/>
    </row>
    <row r="61" spans="1:27">
      <c r="A61" s="32">
        <v>44719</v>
      </c>
      <c r="B61" s="33" t="s">
        <v>84</v>
      </c>
      <c r="C61" s="33" t="s">
        <v>8</v>
      </c>
      <c r="D61" s="34" t="s">
        <v>416</v>
      </c>
      <c r="E61" s="33" t="s">
        <v>668</v>
      </c>
      <c r="F61" s="33" t="s">
        <v>706</v>
      </c>
      <c r="G61" s="171" t="s">
        <v>707</v>
      </c>
    </row>
    <row r="62" spans="1:27">
      <c r="A62" s="32">
        <v>44719</v>
      </c>
      <c r="B62" s="33" t="s">
        <v>84</v>
      </c>
      <c r="C62" s="33" t="s">
        <v>8</v>
      </c>
      <c r="D62" s="34" t="s">
        <v>417</v>
      </c>
      <c r="E62" s="33" t="s">
        <v>668</v>
      </c>
      <c r="F62" s="33" t="s">
        <v>882</v>
      </c>
      <c r="G62" s="173" t="s">
        <v>883</v>
      </c>
    </row>
    <row r="63" spans="1:27" ht="38.25">
      <c r="A63" s="32">
        <v>44718</v>
      </c>
      <c r="B63" s="33" t="s">
        <v>84</v>
      </c>
      <c r="C63" s="33" t="s">
        <v>774</v>
      </c>
      <c r="D63" s="36" t="s">
        <v>775</v>
      </c>
      <c r="E63" s="33" t="s">
        <v>668</v>
      </c>
      <c r="F63" s="33" t="s">
        <v>778</v>
      </c>
      <c r="G63" s="173" t="s">
        <v>779</v>
      </c>
    </row>
    <row r="64" spans="1:27">
      <c r="A64" s="32">
        <v>44717</v>
      </c>
      <c r="B64" s="33" t="s">
        <v>84</v>
      </c>
      <c r="C64" s="33" t="s">
        <v>16</v>
      </c>
      <c r="D64" s="40" t="s">
        <v>896</v>
      </c>
      <c r="E64" s="33" t="s">
        <v>643</v>
      </c>
      <c r="F64" s="33" t="s">
        <v>915</v>
      </c>
      <c r="G64" s="169" t="s">
        <v>916</v>
      </c>
    </row>
    <row r="65" spans="1:7" ht="25.5">
      <c r="A65" s="32">
        <v>44717</v>
      </c>
      <c r="B65" s="33" t="s">
        <v>84</v>
      </c>
      <c r="C65" s="33" t="s">
        <v>70</v>
      </c>
      <c r="D65" s="40" t="s">
        <v>896</v>
      </c>
      <c r="E65" s="33" t="s">
        <v>643</v>
      </c>
      <c r="F65" s="33" t="s">
        <v>917</v>
      </c>
      <c r="G65" s="173" t="s">
        <v>918</v>
      </c>
    </row>
    <row r="66" spans="1:7" ht="140.25">
      <c r="A66" s="78">
        <v>44715</v>
      </c>
      <c r="B66" s="79" t="s">
        <v>7</v>
      </c>
      <c r="C66" s="79" t="s">
        <v>8</v>
      </c>
      <c r="D66" s="79" t="s">
        <v>22</v>
      </c>
      <c r="E66" s="72"/>
      <c r="F66" s="79" t="s">
        <v>1191</v>
      </c>
      <c r="G66" s="79" t="s">
        <v>1192</v>
      </c>
    </row>
    <row r="67" spans="1:7" ht="25.5">
      <c r="A67" s="32">
        <v>44715</v>
      </c>
      <c r="B67" s="33" t="s">
        <v>84</v>
      </c>
      <c r="C67" s="33" t="s">
        <v>810</v>
      </c>
      <c r="D67" s="38" t="s">
        <v>449</v>
      </c>
      <c r="E67" s="164"/>
      <c r="F67" s="33" t="s">
        <v>811</v>
      </c>
      <c r="G67" s="173" t="s">
        <v>812</v>
      </c>
    </row>
    <row r="68" spans="1:7" ht="38.25">
      <c r="A68" s="32">
        <v>44715</v>
      </c>
      <c r="B68" s="33" t="s">
        <v>84</v>
      </c>
      <c r="C68" s="33" t="s">
        <v>8</v>
      </c>
      <c r="D68" s="36" t="s">
        <v>815</v>
      </c>
      <c r="E68" s="33" t="s">
        <v>816</v>
      </c>
      <c r="F68" s="33" t="s">
        <v>824</v>
      </c>
      <c r="G68" s="173" t="s">
        <v>825</v>
      </c>
    </row>
    <row r="69" spans="1:7" ht="38.25">
      <c r="A69" s="32">
        <v>44711</v>
      </c>
      <c r="B69" s="33" t="s">
        <v>84</v>
      </c>
      <c r="C69" s="33" t="s">
        <v>8</v>
      </c>
      <c r="D69" s="40" t="s">
        <v>896</v>
      </c>
      <c r="E69" s="33" t="s">
        <v>643</v>
      </c>
      <c r="F69" s="33" t="s">
        <v>912</v>
      </c>
      <c r="G69" s="173" t="s">
        <v>913</v>
      </c>
    </row>
    <row r="70" spans="1:7">
      <c r="A70" s="32">
        <v>44711</v>
      </c>
      <c r="B70" s="33" t="s">
        <v>84</v>
      </c>
      <c r="C70" s="33" t="s">
        <v>16</v>
      </c>
      <c r="D70" s="40" t="s">
        <v>896</v>
      </c>
      <c r="E70" s="33" t="s">
        <v>643</v>
      </c>
      <c r="F70" s="33" t="s">
        <v>914</v>
      </c>
      <c r="G70" s="33"/>
    </row>
    <row r="71" spans="1:7" ht="38.25">
      <c r="A71" s="32">
        <v>44710</v>
      </c>
      <c r="B71" s="33" t="s">
        <v>84</v>
      </c>
      <c r="C71" s="33" t="s">
        <v>780</v>
      </c>
      <c r="D71" s="38" t="s">
        <v>781</v>
      </c>
      <c r="E71" s="164"/>
      <c r="F71" s="33" t="s">
        <v>782</v>
      </c>
      <c r="G71" s="173" t="s">
        <v>783</v>
      </c>
    </row>
    <row r="72" spans="1:7" ht="25.5">
      <c r="A72" s="32">
        <v>44710</v>
      </c>
      <c r="B72" s="33" t="s">
        <v>84</v>
      </c>
      <c r="C72" s="33" t="s">
        <v>27</v>
      </c>
      <c r="D72" s="40" t="s">
        <v>896</v>
      </c>
      <c r="E72" s="33" t="s">
        <v>643</v>
      </c>
      <c r="F72" s="33" t="s">
        <v>908</v>
      </c>
      <c r="G72" s="169" t="s">
        <v>909</v>
      </c>
    </row>
    <row r="73" spans="1:7">
      <c r="A73" s="32">
        <v>44710</v>
      </c>
      <c r="B73" s="33" t="s">
        <v>84</v>
      </c>
      <c r="C73" s="33" t="s">
        <v>16</v>
      </c>
      <c r="D73" s="40" t="s">
        <v>896</v>
      </c>
      <c r="E73" s="33" t="s">
        <v>643</v>
      </c>
      <c r="F73" s="33" t="s">
        <v>910</v>
      </c>
      <c r="G73" s="173" t="s">
        <v>911</v>
      </c>
    </row>
    <row r="74" spans="1:7" ht="25.5">
      <c r="A74" s="32">
        <v>44709</v>
      </c>
      <c r="B74" s="33" t="s">
        <v>84</v>
      </c>
      <c r="C74" s="33" t="s">
        <v>854</v>
      </c>
      <c r="D74" s="38" t="s">
        <v>884</v>
      </c>
      <c r="E74" s="164"/>
      <c r="F74" s="33" t="s">
        <v>885</v>
      </c>
      <c r="G74" s="173" t="s">
        <v>886</v>
      </c>
    </row>
    <row r="75" spans="1:7" ht="38.25">
      <c r="A75" s="32">
        <v>44708</v>
      </c>
      <c r="B75" s="33" t="s">
        <v>84</v>
      </c>
      <c r="C75" s="33" t="s">
        <v>663</v>
      </c>
      <c r="D75" s="38" t="s">
        <v>826</v>
      </c>
      <c r="E75" s="164"/>
      <c r="F75" s="33" t="s">
        <v>827</v>
      </c>
      <c r="G75" s="173" t="s">
        <v>828</v>
      </c>
    </row>
    <row r="76" spans="1:7" ht="25.5">
      <c r="A76" s="32">
        <v>44708</v>
      </c>
      <c r="B76" s="33" t="s">
        <v>84</v>
      </c>
      <c r="C76" s="33" t="s">
        <v>8</v>
      </c>
      <c r="D76" s="34" t="s">
        <v>417</v>
      </c>
      <c r="E76" s="33" t="s">
        <v>668</v>
      </c>
      <c r="F76" s="33" t="s">
        <v>880</v>
      </c>
      <c r="G76" s="169" t="s">
        <v>881</v>
      </c>
    </row>
    <row r="77" spans="1:7" ht="25.5">
      <c r="A77" s="32">
        <v>44707</v>
      </c>
      <c r="B77" s="33" t="s">
        <v>84</v>
      </c>
      <c r="C77" s="33" t="s">
        <v>649</v>
      </c>
      <c r="D77" s="34" t="s">
        <v>183</v>
      </c>
      <c r="E77" s="33" t="s">
        <v>643</v>
      </c>
      <c r="F77" s="33" t="s">
        <v>654</v>
      </c>
      <c r="G77" s="173" t="s">
        <v>655</v>
      </c>
    </row>
    <row r="78" spans="1:7" ht="25.5">
      <c r="A78" s="32">
        <v>44706</v>
      </c>
      <c r="B78" s="33" t="s">
        <v>84</v>
      </c>
      <c r="C78" s="33" t="s">
        <v>691</v>
      </c>
      <c r="D78" s="36" t="s">
        <v>416</v>
      </c>
      <c r="E78" s="33" t="s">
        <v>668</v>
      </c>
      <c r="F78" s="33" t="s">
        <v>692</v>
      </c>
      <c r="G78" s="169" t="s">
        <v>693</v>
      </c>
    </row>
    <row r="79" spans="1:7" ht="51">
      <c r="A79" s="32">
        <v>44706</v>
      </c>
      <c r="B79" s="33" t="s">
        <v>84</v>
      </c>
      <c r="C79" s="33" t="s">
        <v>671</v>
      </c>
      <c r="D79" s="34" t="s">
        <v>416</v>
      </c>
      <c r="E79" s="33" t="s">
        <v>668</v>
      </c>
      <c r="F79" s="33" t="s">
        <v>694</v>
      </c>
      <c r="G79" s="173" t="s">
        <v>695</v>
      </c>
    </row>
    <row r="80" spans="1:7" ht="25.5">
      <c r="A80" s="32">
        <v>44706</v>
      </c>
      <c r="B80" s="33" t="s">
        <v>84</v>
      </c>
      <c r="C80" s="33" t="s">
        <v>722</v>
      </c>
      <c r="D80" s="40" t="s">
        <v>711</v>
      </c>
      <c r="E80" s="33" t="s">
        <v>643</v>
      </c>
      <c r="F80" s="33" t="s">
        <v>727</v>
      </c>
      <c r="G80" s="173" t="s">
        <v>728</v>
      </c>
    </row>
    <row r="81" spans="1:7" ht="25.5">
      <c r="A81" s="32">
        <v>44706</v>
      </c>
      <c r="B81" s="33" t="s">
        <v>84</v>
      </c>
      <c r="C81" s="33" t="s">
        <v>8</v>
      </c>
      <c r="D81" s="34" t="s">
        <v>417</v>
      </c>
      <c r="E81" s="33" t="s">
        <v>668</v>
      </c>
      <c r="F81" s="33" t="s">
        <v>878</v>
      </c>
      <c r="G81" s="173" t="s">
        <v>879</v>
      </c>
    </row>
    <row r="82" spans="1:7">
      <c r="A82" s="32">
        <v>44705</v>
      </c>
      <c r="B82" s="33" t="s">
        <v>84</v>
      </c>
      <c r="C82" s="33" t="s">
        <v>696</v>
      </c>
      <c r="D82" s="38" t="s">
        <v>888</v>
      </c>
      <c r="E82" s="164"/>
      <c r="F82" s="33"/>
      <c r="G82" s="173" t="s">
        <v>891</v>
      </c>
    </row>
    <row r="83" spans="1:7">
      <c r="A83" s="32">
        <v>44705</v>
      </c>
      <c r="B83" s="33" t="s">
        <v>84</v>
      </c>
      <c r="C83" s="33" t="s">
        <v>892</v>
      </c>
      <c r="D83" s="38" t="s">
        <v>888</v>
      </c>
      <c r="E83" s="164"/>
      <c r="F83" s="33"/>
      <c r="G83" s="173" t="s">
        <v>891</v>
      </c>
    </row>
    <row r="84" spans="1:7">
      <c r="A84" s="32">
        <v>44705</v>
      </c>
      <c r="B84" s="33" t="s">
        <v>84</v>
      </c>
      <c r="C84" s="33" t="s">
        <v>649</v>
      </c>
      <c r="D84" s="38" t="s">
        <v>888</v>
      </c>
      <c r="E84" s="33" t="s">
        <v>679</v>
      </c>
      <c r="F84" s="33"/>
      <c r="G84" s="173" t="s">
        <v>891</v>
      </c>
    </row>
    <row r="85" spans="1:7" ht="38.25">
      <c r="A85" s="32">
        <v>44704</v>
      </c>
      <c r="B85" s="33" t="s">
        <v>84</v>
      </c>
      <c r="C85" s="33" t="s">
        <v>646</v>
      </c>
      <c r="D85" s="34" t="s">
        <v>183</v>
      </c>
      <c r="E85" s="33" t="s">
        <v>643</v>
      </c>
      <c r="F85" s="33" t="s">
        <v>652</v>
      </c>
      <c r="G85" s="173" t="s">
        <v>653</v>
      </c>
    </row>
    <row r="86" spans="1:7">
      <c r="A86" s="32">
        <v>44704</v>
      </c>
      <c r="B86" s="33" t="s">
        <v>84</v>
      </c>
      <c r="C86" s="33" t="s">
        <v>774</v>
      </c>
      <c r="D86" s="34" t="s">
        <v>775</v>
      </c>
      <c r="E86" s="33" t="s">
        <v>668</v>
      </c>
      <c r="F86" s="33" t="s">
        <v>776</v>
      </c>
      <c r="G86" s="173" t="s">
        <v>777</v>
      </c>
    </row>
    <row r="87" spans="1:7" ht="38.25">
      <c r="A87" s="32">
        <v>44703</v>
      </c>
      <c r="B87" s="33" t="s">
        <v>84</v>
      </c>
      <c r="C87" s="33" t="s">
        <v>682</v>
      </c>
      <c r="D87" s="38" t="s">
        <v>416</v>
      </c>
      <c r="E87" s="164"/>
      <c r="F87" s="33" t="s">
        <v>689</v>
      </c>
      <c r="G87" s="173" t="s">
        <v>690</v>
      </c>
    </row>
    <row r="88" spans="1:7" ht="25.5">
      <c r="A88" s="32">
        <v>44701</v>
      </c>
      <c r="B88" s="33" t="s">
        <v>84</v>
      </c>
      <c r="C88" s="33" t="s">
        <v>649</v>
      </c>
      <c r="D88" s="34" t="s">
        <v>183</v>
      </c>
      <c r="E88" s="33" t="s">
        <v>643</v>
      </c>
      <c r="F88" s="33" t="s">
        <v>650</v>
      </c>
      <c r="G88" s="173" t="s">
        <v>651</v>
      </c>
    </row>
    <row r="89" spans="1:7" ht="63.75">
      <c r="A89" s="32">
        <v>44700</v>
      </c>
      <c r="B89" s="33" t="s">
        <v>84</v>
      </c>
      <c r="C89" s="33" t="s">
        <v>8</v>
      </c>
      <c r="D89" s="40" t="s">
        <v>711</v>
      </c>
      <c r="E89" s="33" t="s">
        <v>643</v>
      </c>
      <c r="F89" s="33" t="s">
        <v>725</v>
      </c>
      <c r="G89" s="173" t="s">
        <v>726</v>
      </c>
    </row>
    <row r="90" spans="1:7">
      <c r="A90" s="32">
        <v>44700</v>
      </c>
      <c r="B90" s="33" t="s">
        <v>84</v>
      </c>
      <c r="C90" s="33" t="s">
        <v>8</v>
      </c>
      <c r="D90" s="38" t="s">
        <v>771</v>
      </c>
      <c r="E90" s="164"/>
      <c r="F90" s="42" t="s">
        <v>772</v>
      </c>
      <c r="G90" s="173" t="s">
        <v>773</v>
      </c>
    </row>
    <row r="91" spans="1:7" ht="38.25">
      <c r="A91" s="32">
        <v>44699</v>
      </c>
      <c r="B91" s="33" t="s">
        <v>84</v>
      </c>
      <c r="C91" s="33" t="s">
        <v>691</v>
      </c>
      <c r="D91" s="34" t="s">
        <v>842</v>
      </c>
      <c r="E91" s="33" t="s">
        <v>643</v>
      </c>
      <c r="F91" s="33" t="s">
        <v>845</v>
      </c>
      <c r="G91" s="173" t="s">
        <v>846</v>
      </c>
    </row>
    <row r="92" spans="1:7" ht="25.5">
      <c r="A92" s="32">
        <v>44698</v>
      </c>
      <c r="B92" s="33" t="s">
        <v>84</v>
      </c>
      <c r="C92" s="33" t="s">
        <v>646</v>
      </c>
      <c r="D92" s="34" t="s">
        <v>183</v>
      </c>
      <c r="E92" s="33" t="s">
        <v>643</v>
      </c>
      <c r="F92" s="33" t="s">
        <v>647</v>
      </c>
      <c r="G92" s="173" t="s">
        <v>648</v>
      </c>
    </row>
    <row r="93" spans="1:7">
      <c r="A93" s="32">
        <v>44695</v>
      </c>
      <c r="B93" s="33" t="s">
        <v>84</v>
      </c>
      <c r="C93" s="33" t="s">
        <v>663</v>
      </c>
      <c r="D93" s="34" t="s">
        <v>664</v>
      </c>
      <c r="E93" s="33" t="s">
        <v>665</v>
      </c>
      <c r="F93" s="39" t="s">
        <v>666</v>
      </c>
      <c r="G93" s="173" t="s">
        <v>667</v>
      </c>
    </row>
    <row r="94" spans="1:7">
      <c r="A94" s="32">
        <v>44695</v>
      </c>
      <c r="B94" s="33" t="s">
        <v>84</v>
      </c>
      <c r="C94" s="33" t="s">
        <v>751</v>
      </c>
      <c r="D94" s="36" t="s">
        <v>731</v>
      </c>
      <c r="E94" s="33" t="s">
        <v>643</v>
      </c>
      <c r="F94" s="39" t="s">
        <v>752</v>
      </c>
      <c r="G94" s="173" t="s">
        <v>753</v>
      </c>
    </row>
    <row r="95" spans="1:7" ht="51">
      <c r="A95" s="32">
        <v>44694</v>
      </c>
      <c r="B95" s="33" t="s">
        <v>84</v>
      </c>
      <c r="C95" s="33" t="s">
        <v>29</v>
      </c>
      <c r="D95" s="36" t="s">
        <v>731</v>
      </c>
      <c r="E95" s="33" t="s">
        <v>643</v>
      </c>
      <c r="F95" s="33" t="s">
        <v>748</v>
      </c>
      <c r="G95" s="173"/>
    </row>
    <row r="96" spans="1:7">
      <c r="A96" s="32">
        <v>44694</v>
      </c>
      <c r="B96" s="33" t="s">
        <v>84</v>
      </c>
      <c r="C96" s="33" t="s">
        <v>16</v>
      </c>
      <c r="D96" s="34" t="s">
        <v>731</v>
      </c>
      <c r="E96" s="33" t="s">
        <v>643</v>
      </c>
      <c r="F96" s="39" t="s">
        <v>749</v>
      </c>
      <c r="G96" s="173" t="s">
        <v>750</v>
      </c>
    </row>
    <row r="97" spans="1:7">
      <c r="A97" s="32">
        <v>44694</v>
      </c>
      <c r="B97" s="33" t="s">
        <v>84</v>
      </c>
      <c r="C97" s="33" t="s">
        <v>691</v>
      </c>
      <c r="D97" s="38" t="s">
        <v>829</v>
      </c>
      <c r="E97" s="33" t="s">
        <v>668</v>
      </c>
      <c r="F97" s="33" t="s">
        <v>836</v>
      </c>
      <c r="G97" s="173" t="s">
        <v>837</v>
      </c>
    </row>
    <row r="98" spans="1:7">
      <c r="A98" s="32">
        <v>44694</v>
      </c>
      <c r="B98" s="33" t="s">
        <v>84</v>
      </c>
      <c r="C98" s="33" t="s">
        <v>16</v>
      </c>
      <c r="D98" s="38" t="s">
        <v>829</v>
      </c>
      <c r="E98" s="33" t="s">
        <v>668</v>
      </c>
      <c r="F98" s="33" t="s">
        <v>838</v>
      </c>
      <c r="G98" s="173" t="s">
        <v>837</v>
      </c>
    </row>
    <row r="99" spans="1:7">
      <c r="A99" s="32">
        <v>44694</v>
      </c>
      <c r="B99" s="33" t="s">
        <v>84</v>
      </c>
      <c r="C99" s="33" t="s">
        <v>839</v>
      </c>
      <c r="D99" s="38" t="s">
        <v>829</v>
      </c>
      <c r="E99" s="33" t="s">
        <v>668</v>
      </c>
      <c r="F99" s="33" t="s">
        <v>840</v>
      </c>
      <c r="G99" s="173" t="s">
        <v>837</v>
      </c>
    </row>
    <row r="100" spans="1:7" ht="25.5">
      <c r="A100" s="44">
        <v>44692</v>
      </c>
      <c r="B100" s="37" t="s">
        <v>84</v>
      </c>
      <c r="C100" s="37" t="s">
        <v>642</v>
      </c>
      <c r="D100" s="45" t="s">
        <v>796</v>
      </c>
      <c r="E100" s="37" t="s">
        <v>668</v>
      </c>
      <c r="F100" s="33" t="s">
        <v>797</v>
      </c>
      <c r="G100" s="173" t="s">
        <v>798</v>
      </c>
    </row>
    <row r="101" spans="1:7" ht="25.5">
      <c r="A101" s="32">
        <v>44692</v>
      </c>
      <c r="B101" s="33" t="s">
        <v>84</v>
      </c>
      <c r="C101" s="33" t="s">
        <v>887</v>
      </c>
      <c r="D101" s="38" t="s">
        <v>888</v>
      </c>
      <c r="E101" s="33" t="s">
        <v>679</v>
      </c>
      <c r="F101" s="33" t="s">
        <v>889</v>
      </c>
      <c r="G101" s="173" t="s">
        <v>890</v>
      </c>
    </row>
    <row r="102" spans="1:7">
      <c r="A102" s="32">
        <v>44691</v>
      </c>
      <c r="B102" s="33" t="s">
        <v>84</v>
      </c>
      <c r="C102" s="33" t="s">
        <v>16</v>
      </c>
      <c r="D102" s="36" t="s">
        <v>416</v>
      </c>
      <c r="E102" s="33" t="s">
        <v>668</v>
      </c>
      <c r="F102" s="33" t="s">
        <v>687</v>
      </c>
      <c r="G102" s="173" t="s">
        <v>688</v>
      </c>
    </row>
    <row r="103" spans="1:7" ht="25.5">
      <c r="A103" s="44">
        <v>44691</v>
      </c>
      <c r="B103" s="37" t="s">
        <v>84</v>
      </c>
      <c r="C103" s="37" t="s">
        <v>16</v>
      </c>
      <c r="D103" s="40" t="s">
        <v>896</v>
      </c>
      <c r="E103" s="37" t="s">
        <v>643</v>
      </c>
      <c r="F103" s="33" t="s">
        <v>906</v>
      </c>
      <c r="G103" s="173" t="s">
        <v>907</v>
      </c>
    </row>
    <row r="104" spans="1:7" ht="25.5">
      <c r="A104" s="32">
        <v>44690</v>
      </c>
      <c r="B104" s="33" t="s">
        <v>84</v>
      </c>
      <c r="C104" s="33" t="s">
        <v>16</v>
      </c>
      <c r="D104" s="36" t="s">
        <v>896</v>
      </c>
      <c r="E104" s="33" t="s">
        <v>643</v>
      </c>
      <c r="F104" s="33" t="s">
        <v>904</v>
      </c>
      <c r="G104" s="173" t="s">
        <v>905</v>
      </c>
    </row>
    <row r="105" spans="1:7">
      <c r="A105" s="32">
        <v>44689</v>
      </c>
      <c r="B105" s="33" t="s">
        <v>84</v>
      </c>
      <c r="C105" s="33" t="s">
        <v>16</v>
      </c>
      <c r="D105" s="34" t="s">
        <v>731</v>
      </c>
      <c r="E105" s="33" t="s">
        <v>643</v>
      </c>
      <c r="F105" s="33" t="s">
        <v>747</v>
      </c>
      <c r="G105" s="173" t="s">
        <v>733</v>
      </c>
    </row>
    <row r="106" spans="1:7">
      <c r="A106" s="32">
        <v>44689</v>
      </c>
      <c r="B106" s="33" t="s">
        <v>84</v>
      </c>
      <c r="C106" s="33" t="s">
        <v>16</v>
      </c>
      <c r="D106" s="34" t="s">
        <v>756</v>
      </c>
      <c r="E106" s="33" t="s">
        <v>668</v>
      </c>
      <c r="F106" s="39" t="s">
        <v>767</v>
      </c>
      <c r="G106" s="173" t="s">
        <v>768</v>
      </c>
    </row>
    <row r="107" spans="1:7" ht="25.5">
      <c r="A107" s="44">
        <v>44688</v>
      </c>
      <c r="B107" s="33" t="s">
        <v>84</v>
      </c>
      <c r="C107" s="37" t="s">
        <v>722</v>
      </c>
      <c r="D107" s="40" t="s">
        <v>711</v>
      </c>
      <c r="E107" s="33" t="s">
        <v>643</v>
      </c>
      <c r="F107" s="33" t="s">
        <v>723</v>
      </c>
      <c r="G107" s="173" t="s">
        <v>724</v>
      </c>
    </row>
    <row r="108" spans="1:7">
      <c r="A108" s="32">
        <v>44688</v>
      </c>
      <c r="B108" s="33" t="s">
        <v>84</v>
      </c>
      <c r="C108" s="33" t="s">
        <v>8</v>
      </c>
      <c r="D108" s="36" t="s">
        <v>815</v>
      </c>
      <c r="E108" s="33" t="s">
        <v>816</v>
      </c>
      <c r="F108" s="37" t="s">
        <v>822</v>
      </c>
      <c r="G108" s="173" t="s">
        <v>823</v>
      </c>
    </row>
    <row r="109" spans="1:7" ht="25.5">
      <c r="A109" s="32">
        <v>44687</v>
      </c>
      <c r="B109" s="33" t="s">
        <v>84</v>
      </c>
      <c r="C109" s="33" t="s">
        <v>16</v>
      </c>
      <c r="D109" s="38" t="s">
        <v>829</v>
      </c>
      <c r="E109" s="33" t="s">
        <v>668</v>
      </c>
      <c r="F109" s="33" t="s">
        <v>834</v>
      </c>
      <c r="G109" s="173" t="s">
        <v>835</v>
      </c>
    </row>
    <row r="110" spans="1:7">
      <c r="A110" s="32">
        <v>44686</v>
      </c>
      <c r="B110" s="33" t="s">
        <v>84</v>
      </c>
      <c r="C110" s="33" t="s">
        <v>8</v>
      </c>
      <c r="D110" s="36" t="s">
        <v>711</v>
      </c>
      <c r="E110" s="33" t="s">
        <v>643</v>
      </c>
      <c r="F110" s="37" t="s">
        <v>720</v>
      </c>
      <c r="G110" s="173" t="s">
        <v>721</v>
      </c>
    </row>
    <row r="111" spans="1:7">
      <c r="A111" s="32">
        <v>44686</v>
      </c>
      <c r="B111" s="33" t="s">
        <v>84</v>
      </c>
      <c r="C111" s="33" t="s">
        <v>29</v>
      </c>
      <c r="D111" s="36" t="s">
        <v>731</v>
      </c>
      <c r="E111" s="33" t="s">
        <v>643</v>
      </c>
      <c r="F111" s="37" t="s">
        <v>745</v>
      </c>
      <c r="G111" s="173" t="s">
        <v>746</v>
      </c>
    </row>
    <row r="112" spans="1:7">
      <c r="A112" s="32">
        <v>44685</v>
      </c>
      <c r="B112" s="33" t="s">
        <v>84</v>
      </c>
      <c r="C112" s="33" t="s">
        <v>708</v>
      </c>
      <c r="D112" s="36" t="s">
        <v>59</v>
      </c>
      <c r="E112" s="33" t="s">
        <v>668</v>
      </c>
      <c r="F112" s="33" t="s">
        <v>709</v>
      </c>
      <c r="G112" s="173" t="s">
        <v>710</v>
      </c>
    </row>
    <row r="113" spans="1:7" ht="25.5">
      <c r="A113" s="32">
        <v>44683</v>
      </c>
      <c r="B113" s="33" t="s">
        <v>84</v>
      </c>
      <c r="C113" s="33" t="s">
        <v>734</v>
      </c>
      <c r="D113" s="34" t="s">
        <v>417</v>
      </c>
      <c r="E113" s="33" t="s">
        <v>668</v>
      </c>
      <c r="F113" s="33" t="s">
        <v>876</v>
      </c>
      <c r="G113" s="173" t="s">
        <v>877</v>
      </c>
    </row>
    <row r="114" spans="1:7" ht="25.5">
      <c r="A114" s="32">
        <v>44682</v>
      </c>
      <c r="B114" s="33" t="s">
        <v>84</v>
      </c>
      <c r="C114" s="33" t="s">
        <v>780</v>
      </c>
      <c r="D114" s="38" t="s">
        <v>449</v>
      </c>
      <c r="E114" s="33" t="s">
        <v>668</v>
      </c>
      <c r="F114" s="33" t="s">
        <v>808</v>
      </c>
      <c r="G114" s="173" t="s">
        <v>809</v>
      </c>
    </row>
    <row r="115" spans="1:7" ht="25.5">
      <c r="A115" s="32">
        <v>44680</v>
      </c>
      <c r="B115" s="33" t="s">
        <v>84</v>
      </c>
      <c r="C115" s="33" t="s">
        <v>8</v>
      </c>
      <c r="D115" s="34" t="s">
        <v>417</v>
      </c>
      <c r="E115" s="33" t="s">
        <v>668</v>
      </c>
      <c r="F115" s="33" t="s">
        <v>874</v>
      </c>
      <c r="G115" s="173" t="s">
        <v>875</v>
      </c>
    </row>
    <row r="116" spans="1:7" ht="25.5">
      <c r="A116" s="32">
        <v>44679</v>
      </c>
      <c r="B116" s="33" t="s">
        <v>84</v>
      </c>
      <c r="C116" s="33" t="s">
        <v>16</v>
      </c>
      <c r="D116" s="34" t="s">
        <v>417</v>
      </c>
      <c r="E116" s="33" t="s">
        <v>668</v>
      </c>
      <c r="F116" s="33" t="s">
        <v>872</v>
      </c>
      <c r="G116" s="173" t="s">
        <v>873</v>
      </c>
    </row>
    <row r="117" spans="1:7" ht="38.25">
      <c r="A117" s="32">
        <v>44678</v>
      </c>
      <c r="B117" s="33" t="s">
        <v>84</v>
      </c>
      <c r="C117" s="33" t="s">
        <v>642</v>
      </c>
      <c r="D117" s="34" t="s">
        <v>183</v>
      </c>
      <c r="E117" s="33" t="s">
        <v>643</v>
      </c>
      <c r="F117" s="33" t="s">
        <v>644</v>
      </c>
      <c r="G117" s="173" t="s">
        <v>645</v>
      </c>
    </row>
    <row r="118" spans="1:7">
      <c r="A118" s="32">
        <v>44678</v>
      </c>
      <c r="B118" s="33" t="s">
        <v>84</v>
      </c>
      <c r="C118" s="33" t="s">
        <v>16</v>
      </c>
      <c r="D118" s="34" t="s">
        <v>731</v>
      </c>
      <c r="E118" s="33" t="s">
        <v>643</v>
      </c>
      <c r="F118" s="42" t="s">
        <v>743</v>
      </c>
      <c r="G118" s="173" t="s">
        <v>744</v>
      </c>
    </row>
    <row r="119" spans="1:7">
      <c r="A119" s="32">
        <v>44678</v>
      </c>
      <c r="B119" s="33" t="s">
        <v>84</v>
      </c>
      <c r="C119" s="33" t="s">
        <v>699</v>
      </c>
      <c r="D119" s="34" t="s">
        <v>417</v>
      </c>
      <c r="E119" s="33" t="s">
        <v>668</v>
      </c>
      <c r="F119" s="37" t="s">
        <v>869</v>
      </c>
      <c r="G119" s="173"/>
    </row>
    <row r="120" spans="1:7" ht="38.25">
      <c r="A120" s="32">
        <v>44678</v>
      </c>
      <c r="B120" s="33" t="s">
        <v>84</v>
      </c>
      <c r="C120" s="33" t="s">
        <v>699</v>
      </c>
      <c r="D120" s="34" t="s">
        <v>417</v>
      </c>
      <c r="E120" s="33" t="s">
        <v>668</v>
      </c>
      <c r="F120" s="33" t="s">
        <v>870</v>
      </c>
      <c r="G120" s="169" t="s">
        <v>871</v>
      </c>
    </row>
    <row r="121" spans="1:7">
      <c r="A121" s="32">
        <v>44677</v>
      </c>
      <c r="B121" s="33" t="s">
        <v>84</v>
      </c>
      <c r="C121" s="33" t="s">
        <v>8</v>
      </c>
      <c r="D121" s="36" t="s">
        <v>711</v>
      </c>
      <c r="E121" s="33" t="s">
        <v>643</v>
      </c>
      <c r="F121" s="37" t="s">
        <v>718</v>
      </c>
      <c r="G121" s="173" t="s">
        <v>719</v>
      </c>
    </row>
    <row r="122" spans="1:7" ht="25.5">
      <c r="A122" s="32">
        <v>44676</v>
      </c>
      <c r="B122" s="33" t="s">
        <v>84</v>
      </c>
      <c r="C122" s="33" t="s">
        <v>8</v>
      </c>
      <c r="D122" s="36" t="s">
        <v>711</v>
      </c>
      <c r="E122" s="33" t="s">
        <v>643</v>
      </c>
      <c r="F122" s="33" t="s">
        <v>716</v>
      </c>
      <c r="G122" s="169" t="s">
        <v>717</v>
      </c>
    </row>
    <row r="123" spans="1:7" ht="51">
      <c r="A123" s="32">
        <v>44676</v>
      </c>
      <c r="B123" s="33" t="s">
        <v>84</v>
      </c>
      <c r="C123" s="33" t="s">
        <v>649</v>
      </c>
      <c r="D123" s="36" t="s">
        <v>756</v>
      </c>
      <c r="E123" s="33" t="s">
        <v>668</v>
      </c>
      <c r="F123" s="33" t="s">
        <v>769</v>
      </c>
      <c r="G123" s="173" t="s">
        <v>770</v>
      </c>
    </row>
    <row r="124" spans="1:7" ht="14.25">
      <c r="A124" s="32">
        <v>44675</v>
      </c>
      <c r="B124" s="33" t="s">
        <v>84</v>
      </c>
      <c r="C124" s="33" t="s">
        <v>8</v>
      </c>
      <c r="D124" s="36" t="s">
        <v>711</v>
      </c>
      <c r="E124" s="33" t="s">
        <v>643</v>
      </c>
      <c r="F124" s="39" t="s">
        <v>714</v>
      </c>
      <c r="G124" s="173" t="s">
        <v>715</v>
      </c>
    </row>
    <row r="125" spans="1:7">
      <c r="A125" s="32">
        <v>44674</v>
      </c>
      <c r="B125" s="33" t="s">
        <v>84</v>
      </c>
      <c r="C125" s="33" t="s">
        <v>8</v>
      </c>
      <c r="D125" s="36" t="s">
        <v>711</v>
      </c>
      <c r="E125" s="33" t="s">
        <v>643</v>
      </c>
      <c r="F125" s="39" t="s">
        <v>712</v>
      </c>
      <c r="G125" s="173" t="s">
        <v>713</v>
      </c>
    </row>
    <row r="126" spans="1:7" ht="14.25">
      <c r="A126" s="32">
        <v>44674</v>
      </c>
      <c r="B126" s="33" t="s">
        <v>84</v>
      </c>
      <c r="C126" s="33" t="s">
        <v>29</v>
      </c>
      <c r="D126" s="36" t="s">
        <v>731</v>
      </c>
      <c r="E126" s="33" t="s">
        <v>643</v>
      </c>
      <c r="F126" s="39" t="s">
        <v>741</v>
      </c>
      <c r="G126" s="173" t="s">
        <v>742</v>
      </c>
    </row>
    <row r="127" spans="1:7">
      <c r="A127" s="32">
        <v>44672</v>
      </c>
      <c r="B127" s="33" t="s">
        <v>84</v>
      </c>
      <c r="C127" s="33" t="s">
        <v>790</v>
      </c>
      <c r="D127" s="38" t="s">
        <v>81</v>
      </c>
      <c r="E127" s="33" t="s">
        <v>668</v>
      </c>
      <c r="F127" s="37" t="s">
        <v>791</v>
      </c>
      <c r="G127" s="173" t="s">
        <v>792</v>
      </c>
    </row>
    <row r="128" spans="1:7" ht="63.75">
      <c r="A128" s="32">
        <v>44672</v>
      </c>
      <c r="B128" s="33" t="s">
        <v>84</v>
      </c>
      <c r="C128" s="33" t="s">
        <v>780</v>
      </c>
      <c r="D128" s="38" t="s">
        <v>449</v>
      </c>
      <c r="E128" s="33" t="s">
        <v>805</v>
      </c>
      <c r="F128" s="33" t="s">
        <v>806</v>
      </c>
      <c r="G128" s="169" t="s">
        <v>807</v>
      </c>
    </row>
    <row r="129" spans="1:7">
      <c r="A129" s="32">
        <v>44671</v>
      </c>
      <c r="B129" s="33" t="s">
        <v>84</v>
      </c>
      <c r="C129" s="33" t="s">
        <v>8</v>
      </c>
      <c r="D129" s="36" t="s">
        <v>815</v>
      </c>
      <c r="E129" s="33" t="s">
        <v>816</v>
      </c>
      <c r="F129" s="37" t="s">
        <v>820</v>
      </c>
      <c r="G129" s="173" t="s">
        <v>821</v>
      </c>
    </row>
    <row r="130" spans="1:7">
      <c r="A130" s="32">
        <v>44671</v>
      </c>
      <c r="B130" s="33" t="s">
        <v>84</v>
      </c>
      <c r="C130" s="33" t="s">
        <v>847</v>
      </c>
      <c r="D130" s="36" t="s">
        <v>401</v>
      </c>
      <c r="E130" s="33" t="s">
        <v>848</v>
      </c>
      <c r="F130" s="33" t="s">
        <v>849</v>
      </c>
      <c r="G130" s="33"/>
    </row>
    <row r="131" spans="1:7" ht="38.25">
      <c r="A131" s="32">
        <v>44671</v>
      </c>
      <c r="B131" s="33" t="s">
        <v>84</v>
      </c>
      <c r="C131" s="33" t="s">
        <v>751</v>
      </c>
      <c r="D131" s="36" t="s">
        <v>401</v>
      </c>
      <c r="E131" s="33" t="s">
        <v>668</v>
      </c>
      <c r="F131" s="33" t="s">
        <v>850</v>
      </c>
      <c r="G131" s="169" t="s">
        <v>851</v>
      </c>
    </row>
    <row r="132" spans="1:7" ht="25.5">
      <c r="A132" s="32">
        <v>44671</v>
      </c>
      <c r="B132" s="33" t="s">
        <v>84</v>
      </c>
      <c r="C132" s="33" t="s">
        <v>734</v>
      </c>
      <c r="D132" s="34" t="s">
        <v>417</v>
      </c>
      <c r="E132" s="33" t="s">
        <v>668</v>
      </c>
      <c r="F132" s="33" t="s">
        <v>867</v>
      </c>
      <c r="G132" s="173" t="s">
        <v>868</v>
      </c>
    </row>
    <row r="133" spans="1:7">
      <c r="A133" s="32">
        <v>44671</v>
      </c>
      <c r="B133" s="33" t="s">
        <v>84</v>
      </c>
      <c r="C133" s="33" t="s">
        <v>8</v>
      </c>
      <c r="D133" s="36" t="s">
        <v>896</v>
      </c>
      <c r="E133" s="33" t="s">
        <v>643</v>
      </c>
      <c r="F133" s="39" t="s">
        <v>902</v>
      </c>
      <c r="G133" s="173" t="s">
        <v>903</v>
      </c>
    </row>
    <row r="134" spans="1:7">
      <c r="A134" s="32">
        <v>44665</v>
      </c>
      <c r="B134" s="33" t="s">
        <v>84</v>
      </c>
      <c r="C134" s="33" t="s">
        <v>682</v>
      </c>
      <c r="D134" s="36" t="s">
        <v>416</v>
      </c>
      <c r="E134" s="33" t="s">
        <v>668</v>
      </c>
      <c r="F134" s="37" t="s">
        <v>683</v>
      </c>
      <c r="G134" s="173" t="s">
        <v>684</v>
      </c>
    </row>
    <row r="135" spans="1:7" ht="38.25">
      <c r="A135" s="32">
        <v>44665</v>
      </c>
      <c r="B135" s="33" t="s">
        <v>84</v>
      </c>
      <c r="C135" s="33" t="s">
        <v>16</v>
      </c>
      <c r="D135" s="36" t="s">
        <v>416</v>
      </c>
      <c r="E135" s="33" t="s">
        <v>668</v>
      </c>
      <c r="F135" s="33" t="s">
        <v>685</v>
      </c>
      <c r="G135" s="173" t="s">
        <v>686</v>
      </c>
    </row>
    <row r="136" spans="1:7">
      <c r="A136" s="32">
        <v>44664</v>
      </c>
      <c r="B136" s="33" t="s">
        <v>84</v>
      </c>
      <c r="C136" s="33" t="s">
        <v>16</v>
      </c>
      <c r="D136" s="34" t="s">
        <v>417</v>
      </c>
      <c r="E136" s="33" t="s">
        <v>668</v>
      </c>
      <c r="F136" s="37" t="s">
        <v>865</v>
      </c>
      <c r="G136" s="169" t="s">
        <v>866</v>
      </c>
    </row>
    <row r="137" spans="1:7" ht="25.5">
      <c r="A137" s="32">
        <v>44663</v>
      </c>
      <c r="B137" s="33" t="s">
        <v>84</v>
      </c>
      <c r="C137" s="33" t="s">
        <v>678</v>
      </c>
      <c r="D137" s="38" t="s">
        <v>416</v>
      </c>
      <c r="E137" s="33" t="s">
        <v>679</v>
      </c>
      <c r="F137" s="33" t="s">
        <v>680</v>
      </c>
      <c r="G137" s="173" t="s">
        <v>681</v>
      </c>
    </row>
    <row r="138" spans="1:7">
      <c r="A138" s="32">
        <v>44663</v>
      </c>
      <c r="B138" s="33" t="s">
        <v>84</v>
      </c>
      <c r="C138" s="33" t="s">
        <v>16</v>
      </c>
      <c r="D138" s="34" t="s">
        <v>731</v>
      </c>
      <c r="E138" s="33" t="s">
        <v>643</v>
      </c>
      <c r="F138" s="33" t="s">
        <v>754</v>
      </c>
      <c r="G138" s="173" t="s">
        <v>755</v>
      </c>
    </row>
    <row r="139" spans="1:7" ht="25.5">
      <c r="A139" s="32">
        <v>44663</v>
      </c>
      <c r="B139" s="33" t="s">
        <v>84</v>
      </c>
      <c r="C139" s="33" t="s">
        <v>8</v>
      </c>
      <c r="D139" s="38" t="s">
        <v>449</v>
      </c>
      <c r="E139" s="33" t="s">
        <v>668</v>
      </c>
      <c r="F139" s="33" t="s">
        <v>803</v>
      </c>
      <c r="G139" s="173" t="s">
        <v>804</v>
      </c>
    </row>
    <row r="140" spans="1:7">
      <c r="A140" s="32">
        <v>44663</v>
      </c>
      <c r="B140" s="33" t="s">
        <v>84</v>
      </c>
      <c r="C140" s="33" t="s">
        <v>8</v>
      </c>
      <c r="D140" s="38" t="s">
        <v>829</v>
      </c>
      <c r="E140" s="33" t="s">
        <v>668</v>
      </c>
      <c r="F140" s="39" t="s">
        <v>832</v>
      </c>
      <c r="G140" s="169" t="s">
        <v>833</v>
      </c>
    </row>
    <row r="141" spans="1:7">
      <c r="A141" s="32">
        <v>44663</v>
      </c>
      <c r="B141" s="33" t="s">
        <v>84</v>
      </c>
      <c r="C141" s="33" t="s">
        <v>63</v>
      </c>
      <c r="D141" s="34" t="s">
        <v>417</v>
      </c>
      <c r="E141" s="33" t="s">
        <v>668</v>
      </c>
      <c r="F141" s="37" t="s">
        <v>863</v>
      </c>
      <c r="G141" s="173" t="s">
        <v>864</v>
      </c>
    </row>
    <row r="142" spans="1:7" ht="14.25">
      <c r="A142" s="32">
        <v>44660</v>
      </c>
      <c r="B142" s="33" t="s">
        <v>84</v>
      </c>
      <c r="C142" s="33" t="s">
        <v>671</v>
      </c>
      <c r="D142" s="34" t="s">
        <v>416</v>
      </c>
      <c r="E142" s="33" t="s">
        <v>668</v>
      </c>
      <c r="F142" s="37" t="s">
        <v>676</v>
      </c>
      <c r="G142" s="173" t="s">
        <v>677</v>
      </c>
    </row>
    <row r="143" spans="1:7">
      <c r="A143" s="32">
        <v>44660</v>
      </c>
      <c r="B143" s="33" t="s">
        <v>84</v>
      </c>
      <c r="C143" s="33" t="s">
        <v>53</v>
      </c>
      <c r="D143" s="36" t="s">
        <v>756</v>
      </c>
      <c r="E143" s="33" t="s">
        <v>668</v>
      </c>
      <c r="F143" s="37" t="s">
        <v>765</v>
      </c>
      <c r="G143" s="173" t="s">
        <v>766</v>
      </c>
    </row>
    <row r="144" spans="1:7">
      <c r="A144" s="32">
        <v>44659</v>
      </c>
      <c r="B144" s="33" t="s">
        <v>84</v>
      </c>
      <c r="C144" s="33" t="s">
        <v>691</v>
      </c>
      <c r="D144" s="36" t="s">
        <v>449</v>
      </c>
      <c r="E144" s="33" t="s">
        <v>668</v>
      </c>
      <c r="F144" s="37" t="s">
        <v>801</v>
      </c>
      <c r="G144" s="173" t="s">
        <v>802</v>
      </c>
    </row>
    <row r="145" spans="1:7">
      <c r="A145" s="32">
        <v>44659</v>
      </c>
      <c r="B145" s="33" t="s">
        <v>84</v>
      </c>
      <c r="C145" s="33" t="s">
        <v>8</v>
      </c>
      <c r="D145" s="38" t="s">
        <v>815</v>
      </c>
      <c r="E145" s="33" t="s">
        <v>816</v>
      </c>
      <c r="F145" s="37" t="s">
        <v>819</v>
      </c>
      <c r="G145" s="173" t="s">
        <v>818</v>
      </c>
    </row>
    <row r="146" spans="1:7">
      <c r="A146" s="32">
        <v>44657</v>
      </c>
      <c r="B146" s="33" t="s">
        <v>84</v>
      </c>
      <c r="C146" s="33" t="s">
        <v>16</v>
      </c>
      <c r="D146" s="34" t="s">
        <v>731</v>
      </c>
      <c r="E146" s="33" t="s">
        <v>668</v>
      </c>
      <c r="F146" s="33" t="s">
        <v>739</v>
      </c>
      <c r="G146" s="173" t="s">
        <v>740</v>
      </c>
    </row>
    <row r="147" spans="1:7">
      <c r="A147" s="32">
        <v>44657</v>
      </c>
      <c r="B147" s="33" t="s">
        <v>84</v>
      </c>
      <c r="C147" s="33" t="s">
        <v>658</v>
      </c>
      <c r="D147" s="36" t="s">
        <v>796</v>
      </c>
      <c r="E147" s="33" t="s">
        <v>668</v>
      </c>
      <c r="F147" s="37" t="s">
        <v>799</v>
      </c>
      <c r="G147" s="173" t="s">
        <v>800</v>
      </c>
    </row>
    <row r="148" spans="1:7">
      <c r="A148" s="32">
        <v>44652</v>
      </c>
      <c r="B148" s="33" t="s">
        <v>84</v>
      </c>
      <c r="C148" s="33" t="s">
        <v>671</v>
      </c>
      <c r="D148" s="34" t="s">
        <v>416</v>
      </c>
      <c r="E148" s="33" t="s">
        <v>668</v>
      </c>
      <c r="F148" s="37" t="s">
        <v>674</v>
      </c>
      <c r="G148" s="173" t="s">
        <v>675</v>
      </c>
    </row>
    <row r="149" spans="1:7" ht="51">
      <c r="A149" s="32">
        <v>44652</v>
      </c>
      <c r="B149" s="33" t="s">
        <v>84</v>
      </c>
      <c r="C149" s="33" t="s">
        <v>8</v>
      </c>
      <c r="D149" s="34" t="s">
        <v>815</v>
      </c>
      <c r="E149" s="33" t="s">
        <v>816</v>
      </c>
      <c r="F149" s="33" t="s">
        <v>817</v>
      </c>
      <c r="G149" s="173" t="s">
        <v>818</v>
      </c>
    </row>
    <row r="150" spans="1:7" ht="38.25">
      <c r="A150" s="32">
        <v>44651</v>
      </c>
      <c r="B150" s="33" t="s">
        <v>84</v>
      </c>
      <c r="C150" s="33" t="s">
        <v>649</v>
      </c>
      <c r="D150" s="36" t="s">
        <v>756</v>
      </c>
      <c r="E150" s="33" t="s">
        <v>668</v>
      </c>
      <c r="F150" s="33" t="s">
        <v>763</v>
      </c>
      <c r="G150" s="169" t="s">
        <v>764</v>
      </c>
    </row>
    <row r="151" spans="1:7">
      <c r="A151" s="32">
        <v>44648</v>
      </c>
      <c r="B151" s="33" t="s">
        <v>84</v>
      </c>
      <c r="C151" s="33" t="s">
        <v>16</v>
      </c>
      <c r="D151" s="34" t="s">
        <v>731</v>
      </c>
      <c r="E151" s="33" t="s">
        <v>643</v>
      </c>
      <c r="F151" s="37" t="s">
        <v>737</v>
      </c>
      <c r="G151" s="173" t="s">
        <v>738</v>
      </c>
    </row>
    <row r="152" spans="1:7" ht="25.5">
      <c r="A152" s="32">
        <v>44648</v>
      </c>
      <c r="B152" s="33" t="s">
        <v>84</v>
      </c>
      <c r="C152" s="33" t="s">
        <v>642</v>
      </c>
      <c r="D152" s="34" t="s">
        <v>417</v>
      </c>
      <c r="E152" s="33" t="s">
        <v>668</v>
      </c>
      <c r="F152" s="33" t="s">
        <v>861</v>
      </c>
      <c r="G152" s="173" t="s">
        <v>862</v>
      </c>
    </row>
    <row r="153" spans="1:7">
      <c r="A153" s="32">
        <v>44647</v>
      </c>
      <c r="B153" s="33" t="s">
        <v>84</v>
      </c>
      <c r="C153" s="33" t="s">
        <v>53</v>
      </c>
      <c r="D153" s="36" t="s">
        <v>756</v>
      </c>
      <c r="E153" s="33" t="s">
        <v>668</v>
      </c>
      <c r="F153" s="41" t="s">
        <v>761</v>
      </c>
      <c r="G153" s="173" t="s">
        <v>762</v>
      </c>
    </row>
    <row r="154" spans="1:7">
      <c r="A154" s="32">
        <v>44647</v>
      </c>
      <c r="B154" s="33" t="s">
        <v>84</v>
      </c>
      <c r="C154" s="33" t="s">
        <v>29</v>
      </c>
      <c r="D154" s="34" t="s">
        <v>417</v>
      </c>
      <c r="E154" s="33" t="s">
        <v>668</v>
      </c>
      <c r="F154" s="37" t="s">
        <v>859</v>
      </c>
      <c r="G154" s="169" t="s">
        <v>860</v>
      </c>
    </row>
    <row r="155" spans="1:7">
      <c r="A155" s="32">
        <v>44647</v>
      </c>
      <c r="B155" s="33" t="s">
        <v>84</v>
      </c>
      <c r="C155" s="33" t="s">
        <v>8</v>
      </c>
      <c r="D155" s="36" t="s">
        <v>893</v>
      </c>
      <c r="E155" s="33" t="s">
        <v>668</v>
      </c>
      <c r="F155" s="33" t="s">
        <v>894</v>
      </c>
      <c r="G155" s="173" t="s">
        <v>895</v>
      </c>
    </row>
    <row r="156" spans="1:7">
      <c r="A156" s="32">
        <v>44646</v>
      </c>
      <c r="B156" s="33" t="s">
        <v>84</v>
      </c>
      <c r="C156" s="33" t="s">
        <v>780</v>
      </c>
      <c r="D156" s="38" t="s">
        <v>784</v>
      </c>
      <c r="E156" s="33" t="s">
        <v>668</v>
      </c>
      <c r="F156" s="33" t="s">
        <v>785</v>
      </c>
      <c r="G156" s="173" t="s">
        <v>786</v>
      </c>
    </row>
    <row r="157" spans="1:7">
      <c r="A157" s="32">
        <v>44645</v>
      </c>
      <c r="B157" s="33" t="s">
        <v>84</v>
      </c>
      <c r="C157" s="33" t="s">
        <v>671</v>
      </c>
      <c r="D157" s="34" t="s">
        <v>416</v>
      </c>
      <c r="E157" s="33" t="s">
        <v>668</v>
      </c>
      <c r="F157" s="37" t="s">
        <v>672</v>
      </c>
      <c r="G157" s="173" t="s">
        <v>673</v>
      </c>
    </row>
    <row r="158" spans="1:7">
      <c r="A158" s="32">
        <v>44645</v>
      </c>
      <c r="B158" s="33" t="s">
        <v>84</v>
      </c>
      <c r="C158" s="33" t="s">
        <v>16</v>
      </c>
      <c r="D158" s="38" t="s">
        <v>829</v>
      </c>
      <c r="E158" s="33" t="s">
        <v>668</v>
      </c>
      <c r="F158" s="39" t="s">
        <v>830</v>
      </c>
      <c r="G158" s="173" t="s">
        <v>831</v>
      </c>
    </row>
    <row r="159" spans="1:7">
      <c r="A159" s="32">
        <v>44641</v>
      </c>
      <c r="B159" s="33" t="s">
        <v>84</v>
      </c>
      <c r="C159" s="33" t="s">
        <v>780</v>
      </c>
      <c r="D159" s="34" t="s">
        <v>417</v>
      </c>
      <c r="E159" s="33" t="s">
        <v>668</v>
      </c>
      <c r="F159" s="33" t="s">
        <v>857</v>
      </c>
      <c r="G159" s="173" t="s">
        <v>858</v>
      </c>
    </row>
    <row r="160" spans="1:7">
      <c r="A160" s="32">
        <v>44639</v>
      </c>
      <c r="B160" s="33" t="s">
        <v>84</v>
      </c>
      <c r="C160" s="33" t="s">
        <v>729</v>
      </c>
      <c r="D160" s="34" t="s">
        <v>279</v>
      </c>
      <c r="E160" s="33" t="s">
        <v>643</v>
      </c>
      <c r="F160" s="41" t="s">
        <v>1678</v>
      </c>
      <c r="G160" s="173" t="s">
        <v>730</v>
      </c>
    </row>
    <row r="161" spans="1:7">
      <c r="A161" s="32">
        <v>44638</v>
      </c>
      <c r="B161" s="33" t="s">
        <v>84</v>
      </c>
      <c r="C161" s="33" t="s">
        <v>787</v>
      </c>
      <c r="D161" s="38" t="s">
        <v>81</v>
      </c>
      <c r="E161" s="33" t="s">
        <v>668</v>
      </c>
      <c r="F161" s="33" t="s">
        <v>788</v>
      </c>
      <c r="G161" s="173" t="s">
        <v>789</v>
      </c>
    </row>
    <row r="162" spans="1:7">
      <c r="A162" s="32">
        <v>44638</v>
      </c>
      <c r="B162" s="33" t="s">
        <v>84</v>
      </c>
      <c r="C162" s="33" t="s">
        <v>854</v>
      </c>
      <c r="D162" s="34" t="s">
        <v>417</v>
      </c>
      <c r="E162" s="33" t="s">
        <v>668</v>
      </c>
      <c r="F162" s="33" t="s">
        <v>855</v>
      </c>
      <c r="G162" s="173" t="s">
        <v>856</v>
      </c>
    </row>
    <row r="163" spans="1:7">
      <c r="A163" s="32">
        <v>44634</v>
      </c>
      <c r="B163" s="33" t="s">
        <v>84</v>
      </c>
      <c r="C163" s="33" t="s">
        <v>16</v>
      </c>
      <c r="D163" s="36" t="s">
        <v>416</v>
      </c>
      <c r="E163" s="33" t="s">
        <v>668</v>
      </c>
      <c r="F163" s="37" t="s">
        <v>669</v>
      </c>
      <c r="G163" s="173" t="s">
        <v>670</v>
      </c>
    </row>
    <row r="164" spans="1:7" ht="25.5">
      <c r="A164" s="32">
        <v>44631</v>
      </c>
      <c r="B164" s="33" t="s">
        <v>84</v>
      </c>
      <c r="C164" s="33" t="s">
        <v>734</v>
      </c>
      <c r="D164" s="36" t="s">
        <v>731</v>
      </c>
      <c r="E164" s="33" t="s">
        <v>668</v>
      </c>
      <c r="F164" s="37" t="s">
        <v>735</v>
      </c>
      <c r="G164" s="169" t="s">
        <v>736</v>
      </c>
    </row>
    <row r="165" spans="1:7">
      <c r="A165" s="32">
        <v>44628</v>
      </c>
      <c r="B165" s="33" t="s">
        <v>84</v>
      </c>
      <c r="C165" s="33" t="s">
        <v>53</v>
      </c>
      <c r="D165" s="38" t="s">
        <v>756</v>
      </c>
      <c r="E165" s="33" t="s">
        <v>668</v>
      </c>
      <c r="F165" s="39" t="s">
        <v>759</v>
      </c>
      <c r="G165" s="173" t="s">
        <v>760</v>
      </c>
    </row>
    <row r="166" spans="1:7">
      <c r="A166" s="32">
        <v>44626</v>
      </c>
      <c r="B166" s="33" t="s">
        <v>84</v>
      </c>
      <c r="C166" s="33" t="s">
        <v>899</v>
      </c>
      <c r="D166" s="38" t="s">
        <v>896</v>
      </c>
      <c r="E166" s="33" t="s">
        <v>643</v>
      </c>
      <c r="F166" s="37" t="s">
        <v>900</v>
      </c>
      <c r="G166" s="173" t="s">
        <v>901</v>
      </c>
    </row>
    <row r="167" spans="1:7">
      <c r="A167" s="174">
        <v>44625</v>
      </c>
      <c r="B167" s="69" t="s">
        <v>84</v>
      </c>
      <c r="C167" s="69" t="s">
        <v>53</v>
      </c>
      <c r="D167" s="175" t="s">
        <v>756</v>
      </c>
      <c r="E167" s="69" t="s">
        <v>668</v>
      </c>
      <c r="F167" s="31" t="s">
        <v>757</v>
      </c>
      <c r="G167" s="173" t="s">
        <v>758</v>
      </c>
    </row>
    <row r="168" spans="1:7" ht="25.5">
      <c r="A168" s="44">
        <v>44624</v>
      </c>
      <c r="B168" s="37" t="s">
        <v>84</v>
      </c>
      <c r="C168" s="37" t="s">
        <v>682</v>
      </c>
      <c r="D168" s="47" t="s">
        <v>842</v>
      </c>
      <c r="E168" s="33" t="s">
        <v>643</v>
      </c>
      <c r="F168" s="48" t="s">
        <v>843</v>
      </c>
      <c r="G168" s="173" t="s">
        <v>844</v>
      </c>
    </row>
    <row r="169" spans="1:7">
      <c r="A169" s="32">
        <v>44624</v>
      </c>
      <c r="B169" s="33" t="s">
        <v>84</v>
      </c>
      <c r="C169" s="33" t="s">
        <v>734</v>
      </c>
      <c r="D169" s="34" t="s">
        <v>417</v>
      </c>
      <c r="E169" s="33" t="s">
        <v>668</v>
      </c>
      <c r="F169" s="37" t="s">
        <v>852</v>
      </c>
      <c r="G169" s="173" t="s">
        <v>853</v>
      </c>
    </row>
    <row r="170" spans="1:7" ht="38.25">
      <c r="A170" s="32">
        <v>44623</v>
      </c>
      <c r="B170" s="33" t="s">
        <v>84</v>
      </c>
      <c r="C170" s="33" t="s">
        <v>16</v>
      </c>
      <c r="D170" s="34" t="s">
        <v>896</v>
      </c>
      <c r="E170" s="33" t="s">
        <v>643</v>
      </c>
      <c r="F170" s="33" t="s">
        <v>897</v>
      </c>
      <c r="G170" s="173" t="s">
        <v>898</v>
      </c>
    </row>
    <row r="171" spans="1:7">
      <c r="A171" s="32">
        <v>44619</v>
      </c>
      <c r="B171" s="33" t="s">
        <v>84</v>
      </c>
      <c r="C171" s="33" t="s">
        <v>16</v>
      </c>
      <c r="D171" s="34" t="s">
        <v>731</v>
      </c>
      <c r="E171" s="33" t="s">
        <v>643</v>
      </c>
      <c r="F171" s="33" t="s">
        <v>732</v>
      </c>
      <c r="G171" s="173" t="s">
        <v>733</v>
      </c>
    </row>
    <row r="172" spans="1:7" ht="25.5">
      <c r="A172" s="70">
        <v>44501</v>
      </c>
      <c r="B172" s="20" t="s">
        <v>7</v>
      </c>
      <c r="C172" s="20" t="s">
        <v>8</v>
      </c>
      <c r="D172" s="20" t="s">
        <v>9</v>
      </c>
      <c r="E172" s="164"/>
      <c r="F172" s="20" t="s">
        <v>10</v>
      </c>
      <c r="G172" s="20" t="s">
        <v>11</v>
      </c>
    </row>
    <row r="173" spans="1:7" ht="25.5">
      <c r="A173" s="70">
        <v>44501</v>
      </c>
      <c r="B173" s="20" t="s">
        <v>7</v>
      </c>
      <c r="C173" s="20" t="s">
        <v>8</v>
      </c>
      <c r="D173" s="20" t="s">
        <v>12</v>
      </c>
      <c r="E173" s="164"/>
      <c r="F173" s="20" t="s">
        <v>13</v>
      </c>
      <c r="G173" s="20" t="s">
        <v>14</v>
      </c>
    </row>
    <row r="174" spans="1:7" ht="127.5">
      <c r="A174" s="70">
        <v>44470</v>
      </c>
      <c r="B174" s="20" t="s">
        <v>15</v>
      </c>
      <c r="C174" s="20" t="s">
        <v>16</v>
      </c>
      <c r="D174" s="20" t="s">
        <v>17</v>
      </c>
      <c r="E174" s="72"/>
      <c r="F174" s="20" t="s">
        <v>18</v>
      </c>
      <c r="G174" s="20" t="s">
        <v>19</v>
      </c>
    </row>
    <row r="175" spans="1:7" ht="38.25">
      <c r="A175" s="70">
        <v>44440</v>
      </c>
      <c r="B175" s="20" t="s">
        <v>20</v>
      </c>
      <c r="C175" s="20" t="s">
        <v>21</v>
      </c>
      <c r="D175" s="20" t="s">
        <v>22</v>
      </c>
      <c r="E175" s="72"/>
      <c r="F175" s="20" t="s">
        <v>23</v>
      </c>
      <c r="G175" s="20"/>
    </row>
    <row r="176" spans="1:7" ht="38.25">
      <c r="A176" s="70">
        <v>44409</v>
      </c>
      <c r="B176" s="20" t="s">
        <v>24</v>
      </c>
      <c r="C176" s="20" t="s">
        <v>21</v>
      </c>
      <c r="D176" s="20" t="s">
        <v>22</v>
      </c>
      <c r="E176" s="73"/>
      <c r="F176" s="20" t="s">
        <v>25</v>
      </c>
      <c r="G176" s="176" t="s">
        <v>26</v>
      </c>
    </row>
    <row r="177" spans="1:7" ht="102">
      <c r="A177" s="70">
        <v>44409</v>
      </c>
      <c r="B177" s="20" t="s">
        <v>27</v>
      </c>
      <c r="C177" s="20" t="s">
        <v>28</v>
      </c>
      <c r="D177" s="20" t="s">
        <v>12</v>
      </c>
      <c r="E177" s="72"/>
      <c r="F177" s="20" t="s">
        <v>1679</v>
      </c>
      <c r="G177" s="20"/>
    </row>
    <row r="178" spans="1:7" ht="51">
      <c r="A178" s="70">
        <v>44409</v>
      </c>
      <c r="B178" s="20" t="s">
        <v>27</v>
      </c>
      <c r="C178" s="20" t="s">
        <v>29</v>
      </c>
      <c r="D178" s="20" t="s">
        <v>30</v>
      </c>
      <c r="E178" s="72"/>
      <c r="F178" s="20" t="s">
        <v>31</v>
      </c>
      <c r="G178" s="76" t="s">
        <v>32</v>
      </c>
    </row>
    <row r="179" spans="1:7" ht="63.75">
      <c r="A179" s="70">
        <v>44409</v>
      </c>
      <c r="B179" s="20" t="s">
        <v>20</v>
      </c>
      <c r="C179" s="20" t="s">
        <v>16</v>
      </c>
      <c r="D179" s="20" t="s">
        <v>34</v>
      </c>
      <c r="E179" s="72"/>
      <c r="F179" s="20" t="s">
        <v>35</v>
      </c>
      <c r="G179" s="79" t="s">
        <v>36</v>
      </c>
    </row>
    <row r="180" spans="1:7" ht="38.25">
      <c r="A180" s="70">
        <v>44378</v>
      </c>
      <c r="B180" s="20" t="s">
        <v>27</v>
      </c>
      <c r="C180" s="20" t="s">
        <v>8</v>
      </c>
      <c r="D180" s="20" t="s">
        <v>12</v>
      </c>
      <c r="E180" s="72"/>
      <c r="F180" s="20" t="s">
        <v>33</v>
      </c>
      <c r="G180" s="76"/>
    </row>
    <row r="181" spans="1:7" ht="38.25">
      <c r="A181" s="78">
        <v>44371</v>
      </c>
      <c r="B181" s="79" t="s">
        <v>7</v>
      </c>
      <c r="C181" s="79" t="s">
        <v>37</v>
      </c>
      <c r="D181" s="79" t="s">
        <v>12</v>
      </c>
      <c r="E181" s="164"/>
      <c r="F181" s="177" t="s">
        <v>1680</v>
      </c>
      <c r="G181" s="79" t="s">
        <v>38</v>
      </c>
    </row>
    <row r="182" spans="1:7" ht="25.5">
      <c r="A182" s="78">
        <v>44371</v>
      </c>
      <c r="B182" s="20" t="s">
        <v>43</v>
      </c>
      <c r="C182" s="20" t="s">
        <v>16</v>
      </c>
      <c r="D182" s="20" t="s">
        <v>40</v>
      </c>
      <c r="E182" s="178"/>
      <c r="F182" s="20" t="s">
        <v>44</v>
      </c>
      <c r="G182" s="20" t="s">
        <v>45</v>
      </c>
    </row>
    <row r="183" spans="1:7" ht="89.25">
      <c r="A183" s="78">
        <v>44317</v>
      </c>
      <c r="B183" s="79" t="s">
        <v>57</v>
      </c>
      <c r="C183" s="79" t="s">
        <v>58</v>
      </c>
      <c r="D183" s="79" t="s">
        <v>59</v>
      </c>
      <c r="E183" s="179"/>
      <c r="F183" s="177" t="s">
        <v>60</v>
      </c>
      <c r="G183" s="79" t="s">
        <v>61</v>
      </c>
    </row>
    <row r="184" spans="1:7" ht="51">
      <c r="A184" s="78">
        <v>44317</v>
      </c>
      <c r="B184" s="79" t="s">
        <v>20</v>
      </c>
      <c r="C184" s="79" t="s">
        <v>63</v>
      </c>
      <c r="D184" s="79" t="s">
        <v>12</v>
      </c>
      <c r="E184" s="164"/>
      <c r="F184" s="177" t="s">
        <v>64</v>
      </c>
      <c r="G184" s="79"/>
    </row>
    <row r="185" spans="1:7" ht="51">
      <c r="A185" s="78">
        <v>44287</v>
      </c>
      <c r="B185" s="79" t="s">
        <v>46</v>
      </c>
      <c r="C185" s="79" t="s">
        <v>16</v>
      </c>
      <c r="D185" s="79" t="s">
        <v>34</v>
      </c>
      <c r="E185" s="178"/>
      <c r="F185" s="79" t="s">
        <v>47</v>
      </c>
      <c r="G185" s="79" t="s">
        <v>48</v>
      </c>
    </row>
    <row r="186" spans="1:7" ht="114.75">
      <c r="A186" s="78">
        <v>44287</v>
      </c>
      <c r="B186" s="79" t="s">
        <v>46</v>
      </c>
      <c r="C186" s="79" t="s">
        <v>49</v>
      </c>
      <c r="D186" s="79" t="s">
        <v>50</v>
      </c>
      <c r="E186" s="164"/>
      <c r="F186" s="79" t="s">
        <v>51</v>
      </c>
      <c r="G186" s="79" t="s">
        <v>52</v>
      </c>
    </row>
    <row r="187" spans="1:7" ht="76.5">
      <c r="A187" s="78">
        <v>44287</v>
      </c>
      <c r="B187" s="79" t="s">
        <v>46</v>
      </c>
      <c r="C187" s="79" t="s">
        <v>53</v>
      </c>
      <c r="D187" s="79" t="s">
        <v>54</v>
      </c>
      <c r="E187" s="178"/>
      <c r="F187" s="79" t="s">
        <v>55</v>
      </c>
      <c r="G187" s="79" t="s">
        <v>56</v>
      </c>
    </row>
    <row r="188" spans="1:7" ht="63.75">
      <c r="A188" s="78">
        <v>44256</v>
      </c>
      <c r="B188" s="79" t="s">
        <v>20</v>
      </c>
      <c r="C188" s="79" t="s">
        <v>21</v>
      </c>
      <c r="D188" s="79" t="s">
        <v>22</v>
      </c>
      <c r="E188" s="164"/>
      <c r="F188" s="79" t="s">
        <v>62</v>
      </c>
      <c r="G188" s="79"/>
    </row>
    <row r="189" spans="1:7" ht="38.25">
      <c r="A189" s="70">
        <v>44018</v>
      </c>
      <c r="B189" s="20" t="s">
        <v>39</v>
      </c>
      <c r="C189" s="20" t="s">
        <v>37</v>
      </c>
      <c r="D189" s="20" t="s">
        <v>40</v>
      </c>
      <c r="E189" s="178"/>
      <c r="F189" s="20" t="s">
        <v>41</v>
      </c>
      <c r="G189" s="20" t="s">
        <v>42</v>
      </c>
    </row>
    <row r="190" spans="1:7">
      <c r="A190" s="32"/>
      <c r="B190" s="33" t="s">
        <v>84</v>
      </c>
      <c r="C190" s="33" t="s">
        <v>751</v>
      </c>
      <c r="D190" s="38" t="s">
        <v>449</v>
      </c>
      <c r="E190" s="33" t="s">
        <v>813</v>
      </c>
      <c r="F190" s="37" t="s">
        <v>814</v>
      </c>
      <c r="G190" s="33"/>
    </row>
    <row r="191" spans="1:7">
      <c r="A191" s="32"/>
      <c r="B191" s="33" t="s">
        <v>84</v>
      </c>
      <c r="C191" s="33" t="s">
        <v>21</v>
      </c>
      <c r="D191" s="38" t="s">
        <v>829</v>
      </c>
      <c r="E191" s="33" t="s">
        <v>668</v>
      </c>
      <c r="F191" s="33" t="s">
        <v>841</v>
      </c>
      <c r="G191" s="173"/>
    </row>
    <row r="192" spans="1:7">
      <c r="A192" s="180"/>
      <c r="B192" s="181"/>
      <c r="C192" s="181"/>
      <c r="D192" s="181"/>
      <c r="E192" s="181"/>
      <c r="F192" s="181"/>
      <c r="G192" s="181"/>
    </row>
    <row r="193" spans="1:7">
      <c r="A193" s="180"/>
      <c r="B193" s="181"/>
      <c r="C193" s="181"/>
      <c r="D193" s="181"/>
      <c r="E193" s="181"/>
      <c r="F193" s="181"/>
      <c r="G193" s="181"/>
    </row>
    <row r="194" spans="1:7">
      <c r="A194" s="180"/>
      <c r="B194" s="181"/>
      <c r="C194" s="181"/>
      <c r="D194" s="181"/>
      <c r="E194" s="181"/>
      <c r="F194" s="181"/>
      <c r="G194" s="181"/>
    </row>
    <row r="195" spans="1:7">
      <c r="A195" s="180"/>
      <c r="B195" s="181"/>
      <c r="C195" s="181"/>
      <c r="D195" s="181"/>
      <c r="E195" s="181"/>
      <c r="F195" s="181"/>
      <c r="G195" s="181"/>
    </row>
    <row r="196" spans="1:7">
      <c r="A196" s="180"/>
      <c r="B196" s="181"/>
      <c r="C196" s="181"/>
      <c r="D196" s="181"/>
      <c r="E196" s="181"/>
      <c r="F196" s="181"/>
      <c r="G196" s="181"/>
    </row>
    <row r="197" spans="1:7">
      <c r="A197" s="180"/>
      <c r="B197" s="181"/>
      <c r="C197" s="181"/>
      <c r="D197" s="181"/>
      <c r="E197" s="181"/>
      <c r="F197" s="181"/>
      <c r="G197" s="181"/>
    </row>
    <row r="198" spans="1:7">
      <c r="A198" s="180"/>
      <c r="B198" s="181"/>
      <c r="C198" s="181"/>
      <c r="D198" s="181"/>
      <c r="E198" s="181"/>
      <c r="F198" s="181"/>
      <c r="G198" s="181"/>
    </row>
    <row r="199" spans="1:7">
      <c r="A199" s="180"/>
      <c r="B199" s="181"/>
      <c r="C199" s="181"/>
      <c r="D199" s="181"/>
      <c r="E199" s="181"/>
      <c r="F199" s="181"/>
      <c r="G199" s="181"/>
    </row>
    <row r="200" spans="1:7">
      <c r="A200" s="180"/>
      <c r="B200" s="181"/>
      <c r="C200" s="181"/>
      <c r="D200" s="181"/>
      <c r="E200" s="181"/>
      <c r="F200" s="181"/>
      <c r="G200" s="181"/>
    </row>
    <row r="201" spans="1:7">
      <c r="A201" s="180"/>
      <c r="B201" s="181"/>
      <c r="C201" s="181"/>
      <c r="D201" s="181"/>
      <c r="E201" s="181"/>
      <c r="F201" s="181"/>
      <c r="G201" s="181"/>
    </row>
    <row r="202" spans="1:7">
      <c r="A202" s="180"/>
      <c r="B202" s="181"/>
      <c r="C202" s="181"/>
      <c r="D202" s="181"/>
      <c r="E202" s="181"/>
      <c r="F202" s="181"/>
      <c r="G202" s="181"/>
    </row>
    <row r="203" spans="1:7">
      <c r="A203" s="180"/>
      <c r="B203" s="181"/>
      <c r="C203" s="181"/>
      <c r="D203" s="181"/>
      <c r="E203" s="181"/>
      <c r="F203" s="181"/>
      <c r="G203" s="181"/>
    </row>
    <row r="204" spans="1:7">
      <c r="A204" s="180"/>
      <c r="B204" s="181"/>
      <c r="C204" s="181"/>
      <c r="D204" s="181"/>
      <c r="E204" s="181"/>
      <c r="F204" s="181"/>
      <c r="G204" s="181"/>
    </row>
    <row r="205" spans="1:7">
      <c r="A205" s="180"/>
      <c r="B205" s="181"/>
      <c r="C205" s="181"/>
      <c r="D205" s="181"/>
      <c r="E205" s="181"/>
      <c r="F205" s="181"/>
      <c r="G205" s="181"/>
    </row>
    <row r="206" spans="1:7">
      <c r="A206" s="180"/>
      <c r="B206" s="181"/>
      <c r="C206" s="181"/>
      <c r="D206" s="181"/>
      <c r="E206" s="181"/>
      <c r="F206" s="181"/>
      <c r="G206" s="181"/>
    </row>
    <row r="207" spans="1:7">
      <c r="A207" s="180"/>
      <c r="B207" s="181"/>
      <c r="C207" s="181"/>
      <c r="D207" s="181"/>
      <c r="E207" s="181"/>
      <c r="F207" s="181"/>
      <c r="G207" s="181"/>
    </row>
    <row r="208" spans="1:7">
      <c r="A208" s="180"/>
      <c r="B208" s="181"/>
      <c r="C208" s="181"/>
      <c r="D208" s="181"/>
      <c r="E208" s="181"/>
      <c r="F208" s="181"/>
      <c r="G208" s="181"/>
    </row>
    <row r="209" spans="1:7">
      <c r="A209" s="180"/>
      <c r="B209" s="181"/>
      <c r="C209" s="181"/>
      <c r="D209" s="181"/>
      <c r="E209" s="181"/>
      <c r="F209" s="181"/>
      <c r="G209" s="181"/>
    </row>
    <row r="210" spans="1:7">
      <c r="A210" s="180"/>
      <c r="B210" s="181"/>
      <c r="C210" s="181"/>
      <c r="D210" s="181"/>
      <c r="E210" s="181"/>
      <c r="F210" s="181"/>
      <c r="G210" s="181"/>
    </row>
    <row r="211" spans="1:7">
      <c r="A211" s="180"/>
      <c r="B211" s="181"/>
      <c r="C211" s="181"/>
      <c r="D211" s="181"/>
      <c r="E211" s="181"/>
      <c r="F211" s="181"/>
      <c r="G211" s="181"/>
    </row>
    <row r="212" spans="1:7">
      <c r="A212" s="180"/>
      <c r="B212" s="181"/>
      <c r="C212" s="181"/>
      <c r="D212" s="181"/>
      <c r="E212" s="181"/>
      <c r="F212" s="181"/>
      <c r="G212" s="181"/>
    </row>
    <row r="213" spans="1:7">
      <c r="A213" s="180"/>
      <c r="B213" s="181"/>
      <c r="C213" s="181"/>
      <c r="D213" s="181"/>
      <c r="E213" s="181"/>
      <c r="F213" s="181"/>
      <c r="G213" s="181"/>
    </row>
    <row r="214" spans="1:7">
      <c r="A214" s="180"/>
      <c r="B214" s="181"/>
      <c r="C214" s="181"/>
      <c r="D214" s="181"/>
      <c r="E214" s="181"/>
      <c r="F214" s="181"/>
      <c r="G214" s="181"/>
    </row>
    <row r="215" spans="1:7">
      <c r="A215" s="180"/>
      <c r="B215" s="181"/>
      <c r="C215" s="181"/>
      <c r="D215" s="181"/>
      <c r="E215" s="181"/>
      <c r="F215" s="181"/>
      <c r="G215" s="181"/>
    </row>
    <row r="216" spans="1:7">
      <c r="A216" s="180"/>
      <c r="B216" s="181"/>
      <c r="C216" s="181"/>
      <c r="D216" s="181"/>
      <c r="E216" s="181"/>
      <c r="F216" s="181"/>
      <c r="G216" s="181"/>
    </row>
    <row r="217" spans="1:7">
      <c r="A217" s="180"/>
      <c r="B217" s="181"/>
      <c r="C217" s="181"/>
      <c r="D217" s="181"/>
      <c r="E217" s="181"/>
      <c r="F217" s="181"/>
      <c r="G217" s="181"/>
    </row>
    <row r="218" spans="1:7">
      <c r="A218" s="180"/>
      <c r="B218" s="181"/>
      <c r="C218" s="181"/>
      <c r="D218" s="181"/>
      <c r="E218" s="181"/>
      <c r="F218" s="181"/>
      <c r="G218" s="181"/>
    </row>
    <row r="219" spans="1:7">
      <c r="A219" s="180"/>
      <c r="B219" s="181"/>
      <c r="C219" s="181"/>
      <c r="D219" s="181"/>
      <c r="E219" s="181"/>
      <c r="F219" s="181"/>
      <c r="G219" s="181"/>
    </row>
    <row r="220" spans="1:7">
      <c r="A220" s="180"/>
      <c r="B220" s="181"/>
      <c r="C220" s="181"/>
      <c r="D220" s="181"/>
      <c r="E220" s="181"/>
      <c r="F220" s="181"/>
      <c r="G220" s="181"/>
    </row>
    <row r="221" spans="1:7">
      <c r="A221" s="180"/>
      <c r="B221" s="181"/>
      <c r="C221" s="181"/>
      <c r="D221" s="181"/>
      <c r="E221" s="181"/>
      <c r="F221" s="181"/>
      <c r="G221" s="181"/>
    </row>
    <row r="222" spans="1:7">
      <c r="A222" s="180"/>
      <c r="B222" s="181"/>
      <c r="C222" s="181"/>
      <c r="D222" s="181"/>
      <c r="E222" s="181"/>
      <c r="F222" s="181"/>
      <c r="G222" s="181"/>
    </row>
    <row r="223" spans="1:7">
      <c r="A223" s="180"/>
      <c r="B223" s="181"/>
      <c r="C223" s="181"/>
      <c r="D223" s="181"/>
      <c r="E223" s="181"/>
      <c r="F223" s="181"/>
      <c r="G223" s="181"/>
    </row>
    <row r="224" spans="1:7">
      <c r="A224" s="180"/>
      <c r="B224" s="181"/>
      <c r="C224" s="181"/>
      <c r="D224" s="181"/>
      <c r="E224" s="181"/>
      <c r="F224" s="181"/>
      <c r="G224" s="181"/>
    </row>
    <row r="225" spans="1:7">
      <c r="A225" s="180"/>
      <c r="B225" s="181"/>
      <c r="C225" s="181"/>
      <c r="D225" s="181"/>
      <c r="E225" s="181"/>
      <c r="F225" s="181"/>
      <c r="G225" s="181"/>
    </row>
    <row r="226" spans="1:7">
      <c r="A226" s="180"/>
      <c r="B226" s="181"/>
      <c r="C226" s="181"/>
      <c r="D226" s="181"/>
      <c r="E226" s="181"/>
      <c r="F226" s="181"/>
      <c r="G226" s="181"/>
    </row>
    <row r="227" spans="1:7">
      <c r="A227" s="180"/>
      <c r="B227" s="181"/>
      <c r="C227" s="181"/>
      <c r="D227" s="181"/>
      <c r="E227" s="181"/>
      <c r="F227" s="181"/>
      <c r="G227" s="181"/>
    </row>
    <row r="228" spans="1:7">
      <c r="A228" s="180"/>
      <c r="B228" s="181"/>
      <c r="C228" s="181"/>
      <c r="D228" s="181"/>
      <c r="E228" s="181"/>
      <c r="F228" s="181"/>
      <c r="G228" s="181"/>
    </row>
    <row r="229" spans="1:7">
      <c r="A229" s="180"/>
      <c r="B229" s="181"/>
      <c r="C229" s="181"/>
      <c r="D229" s="181"/>
      <c r="E229" s="181"/>
      <c r="F229" s="181"/>
      <c r="G229" s="181"/>
    </row>
    <row r="230" spans="1:7">
      <c r="A230" s="180"/>
      <c r="B230" s="181"/>
      <c r="C230" s="181"/>
      <c r="D230" s="181"/>
      <c r="E230" s="181"/>
      <c r="F230" s="181"/>
      <c r="G230" s="181"/>
    </row>
    <row r="231" spans="1:7">
      <c r="A231" s="180"/>
      <c r="B231" s="181"/>
      <c r="C231" s="181"/>
      <c r="D231" s="181"/>
      <c r="E231" s="181"/>
      <c r="F231" s="181"/>
      <c r="G231" s="181"/>
    </row>
    <row r="232" spans="1:7">
      <c r="A232" s="180"/>
      <c r="B232" s="181"/>
      <c r="C232" s="181"/>
      <c r="D232" s="181"/>
      <c r="E232" s="181"/>
      <c r="F232" s="181"/>
      <c r="G232" s="181"/>
    </row>
    <row r="233" spans="1:7">
      <c r="A233" s="180"/>
      <c r="B233" s="181"/>
      <c r="C233" s="181"/>
      <c r="D233" s="181"/>
      <c r="E233" s="181"/>
      <c r="F233" s="181"/>
      <c r="G233" s="181"/>
    </row>
    <row r="234" spans="1:7">
      <c r="A234" s="180"/>
      <c r="B234" s="181"/>
      <c r="C234" s="181"/>
      <c r="D234" s="181"/>
      <c r="E234" s="181"/>
      <c r="F234" s="181"/>
      <c r="G234" s="181"/>
    </row>
    <row r="235" spans="1:7">
      <c r="A235" s="180"/>
      <c r="B235" s="181"/>
      <c r="C235" s="181"/>
      <c r="D235" s="181"/>
      <c r="E235" s="181"/>
      <c r="F235" s="181"/>
      <c r="G235" s="181"/>
    </row>
    <row r="236" spans="1:7">
      <c r="A236" s="180"/>
      <c r="B236" s="181"/>
      <c r="C236" s="181"/>
      <c r="D236" s="181"/>
      <c r="E236" s="181"/>
      <c r="F236" s="181"/>
      <c r="G236" s="181"/>
    </row>
    <row r="237" spans="1:7">
      <c r="A237" s="180"/>
      <c r="B237" s="181"/>
      <c r="C237" s="181"/>
      <c r="D237" s="181"/>
      <c r="E237" s="181"/>
      <c r="F237" s="181"/>
      <c r="G237" s="181"/>
    </row>
    <row r="238" spans="1:7">
      <c r="A238" s="180"/>
      <c r="B238" s="181"/>
      <c r="C238" s="181"/>
      <c r="D238" s="181"/>
      <c r="E238" s="181"/>
      <c r="F238" s="181"/>
      <c r="G238" s="181"/>
    </row>
    <row r="239" spans="1:7">
      <c r="A239" s="180"/>
      <c r="B239" s="181"/>
      <c r="C239" s="181"/>
      <c r="D239" s="181"/>
      <c r="E239" s="181"/>
      <c r="F239" s="181"/>
      <c r="G239" s="181"/>
    </row>
    <row r="240" spans="1:7">
      <c r="A240" s="180"/>
      <c r="B240" s="181"/>
      <c r="C240" s="181"/>
      <c r="D240" s="181"/>
      <c r="E240" s="181"/>
      <c r="F240" s="181"/>
      <c r="G240" s="181"/>
    </row>
    <row r="241" spans="1:7">
      <c r="A241" s="180"/>
      <c r="B241" s="181"/>
      <c r="C241" s="181"/>
      <c r="D241" s="181"/>
      <c r="E241" s="181"/>
      <c r="F241" s="181"/>
      <c r="G241" s="181"/>
    </row>
    <row r="242" spans="1:7">
      <c r="A242" s="180"/>
      <c r="B242" s="181"/>
      <c r="C242" s="181"/>
      <c r="D242" s="181"/>
      <c r="E242" s="181"/>
      <c r="F242" s="181"/>
      <c r="G242" s="181"/>
    </row>
    <row r="243" spans="1:7">
      <c r="A243" s="180"/>
      <c r="B243" s="181"/>
      <c r="C243" s="181"/>
      <c r="D243" s="181"/>
      <c r="E243" s="181"/>
      <c r="F243" s="181"/>
      <c r="G243" s="181"/>
    </row>
    <row r="244" spans="1:7">
      <c r="A244" s="180"/>
      <c r="B244" s="181"/>
      <c r="C244" s="181"/>
      <c r="D244" s="181"/>
      <c r="E244" s="181"/>
      <c r="F244" s="181"/>
      <c r="G244" s="181"/>
    </row>
    <row r="245" spans="1:7">
      <c r="A245" s="180"/>
      <c r="B245" s="181"/>
      <c r="C245" s="181"/>
      <c r="D245" s="181"/>
      <c r="E245" s="181"/>
      <c r="F245" s="181"/>
      <c r="G245" s="181"/>
    </row>
    <row r="246" spans="1:7">
      <c r="A246" s="180"/>
      <c r="B246" s="181"/>
      <c r="C246" s="181"/>
      <c r="D246" s="181"/>
      <c r="E246" s="181"/>
      <c r="F246" s="181"/>
      <c r="G246" s="181"/>
    </row>
    <row r="247" spans="1:7">
      <c r="A247" s="180"/>
      <c r="B247" s="181"/>
      <c r="C247" s="181"/>
      <c r="D247" s="181"/>
      <c r="E247" s="181"/>
      <c r="F247" s="181"/>
      <c r="G247" s="181"/>
    </row>
    <row r="248" spans="1:7">
      <c r="A248" s="180"/>
      <c r="B248" s="181"/>
      <c r="C248" s="181"/>
      <c r="D248" s="181"/>
      <c r="E248" s="181"/>
      <c r="F248" s="181"/>
      <c r="G248" s="181"/>
    </row>
    <row r="249" spans="1:7">
      <c r="A249" s="180"/>
      <c r="B249" s="181"/>
      <c r="C249" s="181"/>
      <c r="D249" s="181"/>
      <c r="E249" s="181"/>
      <c r="F249" s="181"/>
      <c r="G249" s="181"/>
    </row>
    <row r="250" spans="1:7">
      <c r="A250" s="180"/>
      <c r="B250" s="181"/>
      <c r="C250" s="181"/>
      <c r="D250" s="181"/>
      <c r="E250" s="181"/>
      <c r="F250" s="181"/>
      <c r="G250" s="181"/>
    </row>
    <row r="251" spans="1:7">
      <c r="A251" s="180"/>
      <c r="B251" s="181"/>
      <c r="C251" s="181"/>
      <c r="D251" s="181"/>
      <c r="E251" s="181"/>
      <c r="F251" s="181"/>
      <c r="G251" s="181"/>
    </row>
    <row r="252" spans="1:7">
      <c r="A252" s="180"/>
      <c r="B252" s="181"/>
      <c r="C252" s="181"/>
      <c r="D252" s="181"/>
      <c r="E252" s="181"/>
      <c r="F252" s="181"/>
      <c r="G252" s="181"/>
    </row>
    <row r="253" spans="1:7">
      <c r="A253" s="180"/>
      <c r="B253" s="181"/>
      <c r="C253" s="181"/>
      <c r="D253" s="181"/>
      <c r="E253" s="181"/>
      <c r="F253" s="181"/>
      <c r="G253" s="181"/>
    </row>
    <row r="254" spans="1:7">
      <c r="A254" s="180"/>
      <c r="B254" s="181"/>
      <c r="C254" s="181"/>
      <c r="D254" s="181"/>
      <c r="E254" s="181"/>
      <c r="F254" s="181"/>
      <c r="G254" s="181"/>
    </row>
    <row r="255" spans="1:7">
      <c r="A255" s="180"/>
      <c r="B255" s="181"/>
      <c r="C255" s="181"/>
      <c r="D255" s="181"/>
      <c r="E255" s="181"/>
      <c r="F255" s="181"/>
      <c r="G255" s="181"/>
    </row>
    <row r="256" spans="1:7">
      <c r="A256" s="180"/>
      <c r="B256" s="181"/>
      <c r="C256" s="181"/>
      <c r="D256" s="181"/>
      <c r="E256" s="181"/>
      <c r="F256" s="181"/>
      <c r="G256" s="181"/>
    </row>
    <row r="257" spans="1:7">
      <c r="A257" s="180"/>
      <c r="B257" s="181"/>
      <c r="C257" s="181"/>
      <c r="D257" s="181"/>
      <c r="E257" s="181"/>
      <c r="F257" s="181"/>
      <c r="G257" s="181"/>
    </row>
    <row r="258" spans="1:7">
      <c r="A258" s="180"/>
      <c r="B258" s="181"/>
      <c r="C258" s="181"/>
      <c r="D258" s="181"/>
      <c r="E258" s="181"/>
      <c r="F258" s="181"/>
      <c r="G258" s="181"/>
    </row>
    <row r="259" spans="1:7">
      <c r="A259" s="180"/>
      <c r="B259" s="181"/>
      <c r="C259" s="181"/>
      <c r="D259" s="181"/>
      <c r="E259" s="181"/>
      <c r="F259" s="181"/>
      <c r="G259" s="181"/>
    </row>
    <row r="260" spans="1:7">
      <c r="A260" s="180"/>
      <c r="B260" s="181"/>
      <c r="C260" s="181"/>
      <c r="D260" s="181"/>
      <c r="E260" s="181"/>
      <c r="F260" s="181"/>
      <c r="G260" s="181"/>
    </row>
    <row r="261" spans="1:7">
      <c r="A261" s="180"/>
      <c r="B261" s="181"/>
      <c r="C261" s="181"/>
      <c r="D261" s="181"/>
      <c r="E261" s="181"/>
      <c r="F261" s="181"/>
      <c r="G261" s="181"/>
    </row>
    <row r="262" spans="1:7">
      <c r="A262" s="180"/>
      <c r="B262" s="181"/>
      <c r="C262" s="181"/>
      <c r="D262" s="181"/>
      <c r="E262" s="181"/>
      <c r="F262" s="181"/>
      <c r="G262" s="181"/>
    </row>
    <row r="263" spans="1:7">
      <c r="A263" s="180"/>
      <c r="B263" s="181"/>
      <c r="C263" s="181"/>
      <c r="D263" s="181"/>
      <c r="E263" s="181"/>
      <c r="F263" s="181"/>
      <c r="G263" s="181"/>
    </row>
    <row r="264" spans="1:7">
      <c r="A264" s="180"/>
      <c r="B264" s="181"/>
      <c r="C264" s="181"/>
      <c r="D264" s="181"/>
      <c r="E264" s="181"/>
      <c r="F264" s="181"/>
      <c r="G264" s="181"/>
    </row>
    <row r="265" spans="1:7">
      <c r="A265" s="180"/>
      <c r="B265" s="181"/>
      <c r="C265" s="181"/>
      <c r="D265" s="181"/>
      <c r="E265" s="181"/>
      <c r="F265" s="181"/>
      <c r="G265" s="181"/>
    </row>
    <row r="266" spans="1:7">
      <c r="A266" s="180"/>
      <c r="B266" s="181"/>
      <c r="C266" s="181"/>
      <c r="D266" s="181"/>
      <c r="E266" s="181"/>
      <c r="F266" s="181"/>
      <c r="G266" s="181"/>
    </row>
    <row r="267" spans="1:7">
      <c r="A267" s="180"/>
      <c r="B267" s="181"/>
      <c r="C267" s="181"/>
      <c r="D267" s="181"/>
      <c r="E267" s="181"/>
      <c r="F267" s="181"/>
      <c r="G267" s="181"/>
    </row>
    <row r="268" spans="1:7">
      <c r="A268" s="180"/>
      <c r="B268" s="181"/>
      <c r="C268" s="181"/>
      <c r="D268" s="181"/>
      <c r="E268" s="181"/>
      <c r="F268" s="181"/>
      <c r="G268" s="181"/>
    </row>
    <row r="269" spans="1:7">
      <c r="A269" s="180"/>
      <c r="B269" s="181"/>
      <c r="C269" s="181"/>
      <c r="D269" s="181"/>
      <c r="E269" s="181"/>
      <c r="F269" s="181"/>
      <c r="G269" s="181"/>
    </row>
    <row r="270" spans="1:7">
      <c r="A270" s="180"/>
      <c r="B270" s="181"/>
      <c r="C270" s="181"/>
      <c r="D270" s="181"/>
      <c r="E270" s="181"/>
      <c r="F270" s="181"/>
      <c r="G270" s="181"/>
    </row>
    <row r="271" spans="1:7">
      <c r="A271" s="180"/>
      <c r="B271" s="181"/>
      <c r="C271" s="181"/>
      <c r="D271" s="181"/>
      <c r="E271" s="181"/>
      <c r="F271" s="181"/>
      <c r="G271" s="181"/>
    </row>
    <row r="272" spans="1:7">
      <c r="A272" s="180"/>
      <c r="B272" s="181"/>
      <c r="C272" s="181"/>
      <c r="D272" s="181"/>
      <c r="E272" s="181"/>
      <c r="F272" s="181"/>
      <c r="G272" s="181"/>
    </row>
    <row r="273" spans="1:7">
      <c r="A273" s="180"/>
      <c r="B273" s="181"/>
      <c r="C273" s="181"/>
      <c r="D273" s="181"/>
      <c r="E273" s="181"/>
      <c r="F273" s="181"/>
      <c r="G273" s="181"/>
    </row>
    <row r="274" spans="1:7">
      <c r="A274" s="180"/>
      <c r="B274" s="181"/>
      <c r="C274" s="181"/>
      <c r="D274" s="181"/>
      <c r="E274" s="181"/>
      <c r="F274" s="181"/>
      <c r="G274" s="181"/>
    </row>
    <row r="275" spans="1:7">
      <c r="A275" s="180"/>
      <c r="B275" s="181"/>
      <c r="C275" s="181"/>
      <c r="D275" s="181"/>
      <c r="E275" s="181"/>
      <c r="F275" s="181"/>
      <c r="G275" s="181"/>
    </row>
    <row r="276" spans="1:7">
      <c r="A276" s="180"/>
      <c r="B276" s="181"/>
      <c r="C276" s="181"/>
      <c r="D276" s="181"/>
      <c r="E276" s="181"/>
      <c r="F276" s="181"/>
      <c r="G276" s="181"/>
    </row>
    <row r="277" spans="1:7">
      <c r="A277" s="180"/>
      <c r="B277" s="181"/>
      <c r="C277" s="181"/>
      <c r="D277" s="181"/>
      <c r="E277" s="181"/>
      <c r="F277" s="181"/>
      <c r="G277" s="181"/>
    </row>
    <row r="278" spans="1:7">
      <c r="A278" s="180"/>
      <c r="B278" s="181"/>
      <c r="C278" s="181"/>
      <c r="D278" s="181"/>
      <c r="E278" s="181"/>
      <c r="F278" s="181"/>
      <c r="G278" s="181"/>
    </row>
    <row r="279" spans="1:7">
      <c r="A279" s="180"/>
      <c r="B279" s="181"/>
      <c r="C279" s="181"/>
      <c r="D279" s="181"/>
      <c r="E279" s="181"/>
      <c r="F279" s="181"/>
      <c r="G279" s="181"/>
    </row>
    <row r="280" spans="1:7">
      <c r="A280" s="180"/>
      <c r="B280" s="181"/>
      <c r="C280" s="181"/>
      <c r="D280" s="181"/>
      <c r="E280" s="181"/>
      <c r="F280" s="181"/>
      <c r="G280" s="181"/>
    </row>
    <row r="281" spans="1:7">
      <c r="A281" s="180"/>
      <c r="B281" s="181"/>
      <c r="C281" s="181"/>
      <c r="D281" s="181"/>
      <c r="E281" s="181"/>
      <c r="F281" s="181"/>
      <c r="G281" s="181"/>
    </row>
    <row r="282" spans="1:7">
      <c r="A282" s="180"/>
      <c r="B282" s="181"/>
      <c r="C282" s="181"/>
      <c r="D282" s="181"/>
      <c r="E282" s="181"/>
      <c r="F282" s="181"/>
      <c r="G282" s="181"/>
    </row>
    <row r="283" spans="1:7">
      <c r="A283" s="180"/>
      <c r="B283" s="181"/>
      <c r="C283" s="181"/>
      <c r="D283" s="181"/>
      <c r="E283" s="181"/>
      <c r="F283" s="181"/>
      <c r="G283" s="181"/>
    </row>
    <row r="284" spans="1:7">
      <c r="A284" s="180"/>
      <c r="B284" s="181"/>
      <c r="C284" s="181"/>
      <c r="D284" s="181"/>
      <c r="E284" s="181"/>
      <c r="F284" s="181"/>
      <c r="G284" s="181"/>
    </row>
    <row r="285" spans="1:7">
      <c r="A285" s="180"/>
      <c r="B285" s="181"/>
      <c r="C285" s="181"/>
      <c r="D285" s="181"/>
      <c r="E285" s="181"/>
      <c r="F285" s="181"/>
      <c r="G285" s="181"/>
    </row>
    <row r="286" spans="1:7">
      <c r="A286" s="180"/>
      <c r="B286" s="181"/>
      <c r="C286" s="181"/>
      <c r="D286" s="181"/>
      <c r="E286" s="181"/>
      <c r="F286" s="181"/>
      <c r="G286" s="181"/>
    </row>
    <row r="287" spans="1:7">
      <c r="A287" s="180"/>
      <c r="B287" s="181"/>
      <c r="C287" s="181"/>
      <c r="D287" s="181"/>
      <c r="E287" s="181"/>
      <c r="F287" s="181"/>
      <c r="G287" s="181"/>
    </row>
    <row r="288" spans="1:7">
      <c r="A288" s="180"/>
      <c r="B288" s="181"/>
      <c r="C288" s="181"/>
      <c r="D288" s="181"/>
      <c r="E288" s="181"/>
      <c r="F288" s="181"/>
      <c r="G288" s="181"/>
    </row>
    <row r="289" spans="1:7">
      <c r="A289" s="180"/>
      <c r="B289" s="181"/>
      <c r="C289" s="181"/>
      <c r="D289" s="181"/>
      <c r="E289" s="181"/>
      <c r="F289" s="181"/>
      <c r="G289" s="181"/>
    </row>
    <row r="290" spans="1:7">
      <c r="A290" s="180"/>
      <c r="B290" s="181"/>
      <c r="C290" s="181"/>
      <c r="D290" s="181"/>
      <c r="E290" s="181"/>
      <c r="F290" s="181"/>
      <c r="G290" s="181"/>
    </row>
    <row r="291" spans="1:7">
      <c r="A291" s="180"/>
      <c r="B291" s="181"/>
      <c r="C291" s="181"/>
      <c r="D291" s="181"/>
      <c r="E291" s="181"/>
      <c r="F291" s="181"/>
      <c r="G291" s="181"/>
    </row>
    <row r="292" spans="1:7">
      <c r="A292" s="180"/>
      <c r="B292" s="181"/>
      <c r="C292" s="181"/>
      <c r="D292" s="181"/>
      <c r="E292" s="181"/>
      <c r="F292" s="181"/>
      <c r="G292" s="181"/>
    </row>
    <row r="293" spans="1:7">
      <c r="A293" s="180"/>
      <c r="B293" s="181"/>
      <c r="C293" s="181"/>
      <c r="D293" s="181"/>
      <c r="E293" s="181"/>
      <c r="F293" s="181"/>
      <c r="G293" s="181"/>
    </row>
    <row r="294" spans="1:7">
      <c r="A294" s="180"/>
      <c r="B294" s="181"/>
      <c r="C294" s="181"/>
      <c r="D294" s="181"/>
      <c r="E294" s="181"/>
      <c r="F294" s="181"/>
      <c r="G294" s="181"/>
    </row>
    <row r="295" spans="1:7">
      <c r="A295" s="180"/>
      <c r="B295" s="181"/>
      <c r="C295" s="181"/>
      <c r="D295" s="181"/>
      <c r="E295" s="181"/>
      <c r="F295" s="181"/>
      <c r="G295" s="181"/>
    </row>
    <row r="296" spans="1:7">
      <c r="A296" s="180"/>
      <c r="B296" s="181"/>
      <c r="C296" s="181"/>
      <c r="D296" s="181"/>
      <c r="E296" s="181"/>
      <c r="F296" s="181"/>
      <c r="G296" s="181"/>
    </row>
    <row r="297" spans="1:7">
      <c r="A297" s="180"/>
      <c r="B297" s="181"/>
      <c r="C297" s="181"/>
      <c r="D297" s="181"/>
      <c r="E297" s="181"/>
      <c r="F297" s="181"/>
      <c r="G297" s="181"/>
    </row>
    <row r="298" spans="1:7">
      <c r="A298" s="180"/>
      <c r="B298" s="181"/>
      <c r="C298" s="181"/>
      <c r="D298" s="181"/>
      <c r="E298" s="181"/>
      <c r="F298" s="181"/>
      <c r="G298" s="181"/>
    </row>
    <row r="299" spans="1:7">
      <c r="A299" s="180"/>
      <c r="B299" s="181"/>
      <c r="C299" s="181"/>
      <c r="D299" s="181"/>
      <c r="E299" s="181"/>
      <c r="F299" s="181"/>
      <c r="G299" s="181"/>
    </row>
    <row r="300" spans="1:7">
      <c r="A300" s="180"/>
      <c r="B300" s="181"/>
      <c r="C300" s="181"/>
      <c r="D300" s="181"/>
      <c r="E300" s="181"/>
      <c r="F300" s="181"/>
      <c r="G300" s="181"/>
    </row>
    <row r="301" spans="1:7">
      <c r="A301" s="180"/>
      <c r="B301" s="181"/>
      <c r="C301" s="181"/>
      <c r="D301" s="181"/>
      <c r="E301" s="181"/>
      <c r="F301" s="181"/>
      <c r="G301" s="181"/>
    </row>
    <row r="302" spans="1:7">
      <c r="A302" s="180"/>
      <c r="B302" s="181"/>
      <c r="C302" s="181"/>
      <c r="D302" s="181"/>
      <c r="E302" s="181"/>
      <c r="F302" s="181"/>
      <c r="G302" s="181"/>
    </row>
    <row r="303" spans="1:7">
      <c r="A303" s="180"/>
      <c r="B303" s="181"/>
      <c r="C303" s="181"/>
      <c r="D303" s="181"/>
      <c r="E303" s="181"/>
      <c r="F303" s="181"/>
      <c r="G303" s="181"/>
    </row>
    <row r="304" spans="1:7">
      <c r="A304" s="180"/>
      <c r="B304" s="181"/>
      <c r="C304" s="181"/>
      <c r="D304" s="181"/>
      <c r="E304" s="181"/>
      <c r="F304" s="181"/>
      <c r="G304" s="181"/>
    </row>
    <row r="305" spans="1:7">
      <c r="A305" s="180"/>
      <c r="B305" s="181"/>
      <c r="C305" s="181"/>
      <c r="D305" s="181"/>
      <c r="E305" s="181"/>
      <c r="F305" s="181"/>
      <c r="G305" s="181"/>
    </row>
    <row r="306" spans="1:7">
      <c r="A306" s="180"/>
      <c r="B306" s="181"/>
      <c r="C306" s="181"/>
      <c r="D306" s="181"/>
      <c r="E306" s="181"/>
      <c r="F306" s="181"/>
      <c r="G306" s="181"/>
    </row>
    <row r="307" spans="1:7">
      <c r="A307" s="180"/>
      <c r="B307" s="181"/>
      <c r="C307" s="181"/>
      <c r="D307" s="181"/>
      <c r="E307" s="181"/>
      <c r="F307" s="181"/>
      <c r="G307" s="181"/>
    </row>
    <row r="308" spans="1:7">
      <c r="A308" s="180"/>
      <c r="B308" s="181"/>
      <c r="C308" s="181"/>
      <c r="D308" s="181"/>
      <c r="E308" s="181"/>
      <c r="F308" s="181"/>
      <c r="G308" s="181"/>
    </row>
    <row r="309" spans="1:7">
      <c r="A309" s="180"/>
      <c r="B309" s="181"/>
      <c r="C309" s="181"/>
      <c r="D309" s="181"/>
      <c r="E309" s="181"/>
      <c r="F309" s="181"/>
      <c r="G309" s="181"/>
    </row>
    <row r="310" spans="1:7">
      <c r="A310" s="180"/>
      <c r="B310" s="181"/>
      <c r="C310" s="181"/>
      <c r="D310" s="181"/>
      <c r="E310" s="181"/>
      <c r="F310" s="181"/>
      <c r="G310" s="181"/>
    </row>
    <row r="311" spans="1:7">
      <c r="A311" s="180"/>
      <c r="B311" s="181"/>
      <c r="C311" s="181"/>
      <c r="D311" s="181"/>
      <c r="E311" s="181"/>
      <c r="F311" s="181"/>
      <c r="G311" s="181"/>
    </row>
    <row r="312" spans="1:7">
      <c r="A312" s="180"/>
      <c r="B312" s="181"/>
      <c r="C312" s="181"/>
      <c r="D312" s="181"/>
      <c r="E312" s="181"/>
      <c r="F312" s="181"/>
      <c r="G312" s="181"/>
    </row>
    <row r="313" spans="1:7">
      <c r="A313" s="180"/>
      <c r="B313" s="181"/>
      <c r="C313" s="181"/>
      <c r="D313" s="181"/>
      <c r="E313" s="181"/>
      <c r="F313" s="181"/>
      <c r="G313" s="181"/>
    </row>
    <row r="314" spans="1:7">
      <c r="A314" s="180"/>
      <c r="B314" s="181"/>
      <c r="C314" s="181"/>
      <c r="D314" s="181"/>
      <c r="E314" s="181"/>
      <c r="F314" s="181"/>
      <c r="G314" s="181"/>
    </row>
    <row r="315" spans="1:7">
      <c r="A315" s="180"/>
      <c r="B315" s="181"/>
      <c r="C315" s="181"/>
      <c r="D315" s="181"/>
      <c r="E315" s="181"/>
      <c r="F315" s="181"/>
      <c r="G315" s="181"/>
    </row>
    <row r="316" spans="1:7">
      <c r="A316" s="180"/>
      <c r="B316" s="181"/>
      <c r="C316" s="181"/>
      <c r="D316" s="181"/>
      <c r="E316" s="181"/>
      <c r="F316" s="181"/>
      <c r="G316" s="181"/>
    </row>
    <row r="317" spans="1:7">
      <c r="A317" s="180"/>
      <c r="B317" s="181"/>
      <c r="C317" s="181"/>
      <c r="D317" s="181"/>
      <c r="E317" s="181"/>
      <c r="F317" s="181"/>
      <c r="G317" s="181"/>
    </row>
    <row r="318" spans="1:7">
      <c r="A318" s="180"/>
      <c r="B318" s="181"/>
      <c r="C318" s="181"/>
      <c r="D318" s="181"/>
      <c r="E318" s="181"/>
      <c r="F318" s="181"/>
      <c r="G318" s="181"/>
    </row>
    <row r="319" spans="1:7">
      <c r="A319" s="180"/>
      <c r="B319" s="181"/>
      <c r="C319" s="181"/>
      <c r="D319" s="181"/>
      <c r="E319" s="181"/>
      <c r="F319" s="181"/>
      <c r="G319" s="181"/>
    </row>
    <row r="320" spans="1:7">
      <c r="A320" s="180"/>
      <c r="B320" s="181"/>
      <c r="C320" s="181"/>
      <c r="D320" s="181"/>
      <c r="E320" s="181"/>
      <c r="F320" s="181"/>
      <c r="G320" s="181"/>
    </row>
    <row r="321" spans="1:7">
      <c r="A321" s="180"/>
      <c r="B321" s="181"/>
      <c r="C321" s="181"/>
      <c r="D321" s="181"/>
      <c r="E321" s="181"/>
      <c r="F321" s="181"/>
      <c r="G321" s="181"/>
    </row>
    <row r="322" spans="1:7">
      <c r="A322" s="180"/>
      <c r="B322" s="181"/>
      <c r="C322" s="181"/>
      <c r="D322" s="181"/>
      <c r="E322" s="181"/>
      <c r="F322" s="181"/>
      <c r="G322" s="181"/>
    </row>
    <row r="323" spans="1:7">
      <c r="A323" s="180"/>
      <c r="B323" s="181"/>
      <c r="C323" s="181"/>
      <c r="D323" s="181"/>
      <c r="E323" s="181"/>
      <c r="F323" s="181"/>
      <c r="G323" s="181"/>
    </row>
    <row r="324" spans="1:7">
      <c r="A324" s="180"/>
      <c r="B324" s="181"/>
      <c r="C324" s="181"/>
      <c r="D324" s="181"/>
      <c r="E324" s="181"/>
      <c r="F324" s="181"/>
      <c r="G324" s="181"/>
    </row>
    <row r="325" spans="1:7">
      <c r="A325" s="180"/>
      <c r="B325" s="181"/>
      <c r="C325" s="181"/>
      <c r="D325" s="181"/>
      <c r="E325" s="181"/>
      <c r="F325" s="181"/>
      <c r="G325" s="181"/>
    </row>
    <row r="326" spans="1:7">
      <c r="A326" s="180"/>
      <c r="B326" s="181"/>
      <c r="C326" s="181"/>
      <c r="D326" s="181"/>
      <c r="E326" s="181"/>
      <c r="F326" s="181"/>
      <c r="G326" s="181"/>
    </row>
    <row r="327" spans="1:7">
      <c r="A327" s="180"/>
      <c r="B327" s="181"/>
      <c r="C327" s="181"/>
      <c r="D327" s="181"/>
      <c r="E327" s="181"/>
      <c r="F327" s="181"/>
      <c r="G327" s="181"/>
    </row>
    <row r="328" spans="1:7">
      <c r="A328" s="180"/>
      <c r="B328" s="181"/>
      <c r="C328" s="181"/>
      <c r="D328" s="181"/>
      <c r="E328" s="181"/>
      <c r="F328" s="181"/>
      <c r="G328" s="181"/>
    </row>
    <row r="329" spans="1:7">
      <c r="A329" s="180"/>
      <c r="B329" s="181"/>
      <c r="C329" s="181"/>
      <c r="D329" s="181"/>
      <c r="E329" s="181"/>
      <c r="F329" s="181"/>
      <c r="G329" s="181"/>
    </row>
    <row r="330" spans="1:7">
      <c r="A330" s="180"/>
      <c r="B330" s="181"/>
      <c r="C330" s="181"/>
      <c r="D330" s="181"/>
      <c r="E330" s="181"/>
      <c r="F330" s="181"/>
      <c r="G330" s="181"/>
    </row>
    <row r="331" spans="1:7">
      <c r="A331" s="180"/>
      <c r="B331" s="181"/>
      <c r="C331" s="181"/>
      <c r="D331" s="181"/>
      <c r="E331" s="181"/>
      <c r="F331" s="181"/>
      <c r="G331" s="181"/>
    </row>
    <row r="332" spans="1:7">
      <c r="A332" s="180"/>
      <c r="B332" s="181"/>
      <c r="C332" s="181"/>
      <c r="D332" s="181"/>
      <c r="E332" s="181"/>
      <c r="F332" s="181"/>
      <c r="G332" s="181"/>
    </row>
    <row r="333" spans="1:7">
      <c r="A333" s="180"/>
      <c r="B333" s="181"/>
      <c r="C333" s="181"/>
      <c r="D333" s="181"/>
      <c r="E333" s="181"/>
      <c r="F333" s="181"/>
      <c r="G333" s="181"/>
    </row>
    <row r="334" spans="1:7">
      <c r="A334" s="180"/>
      <c r="B334" s="181"/>
      <c r="C334" s="181"/>
      <c r="D334" s="181"/>
      <c r="E334" s="181"/>
      <c r="F334" s="181"/>
      <c r="G334" s="181"/>
    </row>
    <row r="335" spans="1:7">
      <c r="A335" s="180"/>
      <c r="B335" s="181"/>
      <c r="C335" s="181"/>
      <c r="D335" s="181"/>
      <c r="E335" s="181"/>
      <c r="F335" s="181"/>
      <c r="G335" s="181"/>
    </row>
    <row r="336" spans="1:7">
      <c r="A336" s="180"/>
      <c r="B336" s="181"/>
      <c r="C336" s="181"/>
      <c r="D336" s="181"/>
      <c r="E336" s="181"/>
      <c r="F336" s="181"/>
      <c r="G336" s="181"/>
    </row>
    <row r="337" spans="1:7">
      <c r="A337" s="180"/>
      <c r="B337" s="181"/>
      <c r="C337" s="181"/>
      <c r="D337" s="181"/>
      <c r="E337" s="181"/>
      <c r="F337" s="181"/>
      <c r="G337" s="181"/>
    </row>
    <row r="338" spans="1:7">
      <c r="A338" s="180"/>
      <c r="B338" s="181"/>
      <c r="C338" s="181"/>
      <c r="D338" s="181"/>
      <c r="E338" s="181"/>
      <c r="F338" s="181"/>
      <c r="G338" s="181"/>
    </row>
    <row r="339" spans="1:7">
      <c r="A339" s="180"/>
      <c r="B339" s="181"/>
      <c r="C339" s="181"/>
      <c r="D339" s="181"/>
      <c r="E339" s="181"/>
      <c r="F339" s="181"/>
      <c r="G339" s="181"/>
    </row>
    <row r="340" spans="1:7">
      <c r="A340" s="180"/>
      <c r="B340" s="181"/>
      <c r="C340" s="181"/>
      <c r="D340" s="181"/>
      <c r="E340" s="181"/>
      <c r="F340" s="181"/>
      <c r="G340" s="181"/>
    </row>
    <row r="341" spans="1:7">
      <c r="A341" s="180"/>
      <c r="B341" s="181"/>
      <c r="C341" s="181"/>
      <c r="D341" s="181"/>
      <c r="E341" s="181"/>
      <c r="F341" s="181"/>
      <c r="G341" s="181"/>
    </row>
    <row r="342" spans="1:7">
      <c r="A342" s="180"/>
      <c r="B342" s="181"/>
      <c r="C342" s="181"/>
      <c r="D342" s="181"/>
      <c r="E342" s="181"/>
      <c r="F342" s="181"/>
      <c r="G342" s="181"/>
    </row>
    <row r="343" spans="1:7">
      <c r="A343" s="180"/>
      <c r="B343" s="181"/>
      <c r="C343" s="181"/>
      <c r="D343" s="181"/>
      <c r="E343" s="181"/>
      <c r="F343" s="181"/>
      <c r="G343" s="181"/>
    </row>
    <row r="344" spans="1:7">
      <c r="A344" s="180"/>
      <c r="B344" s="181"/>
      <c r="C344" s="181"/>
      <c r="D344" s="181"/>
      <c r="E344" s="181"/>
      <c r="F344" s="181"/>
      <c r="G344" s="181"/>
    </row>
    <row r="345" spans="1:7">
      <c r="A345" s="180"/>
      <c r="B345" s="181"/>
      <c r="C345" s="181"/>
      <c r="D345" s="181"/>
      <c r="E345" s="181"/>
      <c r="F345" s="181"/>
      <c r="G345" s="181"/>
    </row>
    <row r="346" spans="1:7">
      <c r="A346" s="180"/>
      <c r="B346" s="181"/>
      <c r="C346" s="181"/>
      <c r="D346" s="181"/>
      <c r="E346" s="181"/>
      <c r="F346" s="181"/>
      <c r="G346" s="181"/>
    </row>
    <row r="347" spans="1:7">
      <c r="A347" s="180"/>
      <c r="B347" s="181"/>
      <c r="C347" s="181"/>
      <c r="D347" s="181"/>
      <c r="E347" s="181"/>
      <c r="F347" s="181"/>
      <c r="G347" s="181"/>
    </row>
    <row r="348" spans="1:7">
      <c r="A348" s="180"/>
      <c r="B348" s="181"/>
      <c r="C348" s="181"/>
      <c r="D348" s="181"/>
      <c r="E348" s="181"/>
      <c r="F348" s="181"/>
      <c r="G348" s="181"/>
    </row>
    <row r="349" spans="1:7">
      <c r="A349" s="180"/>
      <c r="B349" s="181"/>
      <c r="C349" s="181"/>
      <c r="D349" s="181"/>
      <c r="E349" s="181"/>
      <c r="F349" s="181"/>
      <c r="G349" s="181"/>
    </row>
    <row r="350" spans="1:7">
      <c r="A350" s="180"/>
      <c r="B350" s="181"/>
      <c r="C350" s="181"/>
      <c r="D350" s="181"/>
      <c r="E350" s="181"/>
      <c r="F350" s="181"/>
      <c r="G350" s="181"/>
    </row>
    <row r="351" spans="1:7">
      <c r="A351" s="180"/>
      <c r="B351" s="181"/>
      <c r="C351" s="181"/>
      <c r="D351" s="181"/>
      <c r="E351" s="181"/>
      <c r="F351" s="181"/>
      <c r="G351" s="181"/>
    </row>
    <row r="352" spans="1:7">
      <c r="A352" s="180"/>
      <c r="B352" s="181"/>
      <c r="C352" s="181"/>
      <c r="D352" s="181"/>
      <c r="E352" s="181"/>
      <c r="F352" s="181"/>
      <c r="G352" s="181"/>
    </row>
    <row r="353" spans="1:7">
      <c r="A353" s="180"/>
      <c r="B353" s="181"/>
      <c r="C353" s="181"/>
      <c r="D353" s="181"/>
      <c r="E353" s="181"/>
      <c r="F353" s="181"/>
      <c r="G353" s="181"/>
    </row>
    <row r="354" spans="1:7">
      <c r="A354" s="180"/>
      <c r="B354" s="181"/>
      <c r="C354" s="181"/>
      <c r="D354" s="181"/>
      <c r="E354" s="181"/>
      <c r="F354" s="181"/>
      <c r="G354" s="181"/>
    </row>
    <row r="355" spans="1:7">
      <c r="A355" s="180"/>
      <c r="B355" s="181"/>
      <c r="C355" s="181"/>
      <c r="D355" s="181"/>
      <c r="E355" s="181"/>
      <c r="F355" s="181"/>
      <c r="G355" s="181"/>
    </row>
    <row r="356" spans="1:7">
      <c r="A356" s="180"/>
      <c r="B356" s="181"/>
      <c r="C356" s="181"/>
      <c r="D356" s="181"/>
      <c r="E356" s="181"/>
      <c r="F356" s="181"/>
      <c r="G356" s="181"/>
    </row>
    <row r="357" spans="1:7">
      <c r="A357" s="180"/>
      <c r="B357" s="181"/>
      <c r="C357" s="181"/>
      <c r="D357" s="181"/>
      <c r="E357" s="181"/>
      <c r="F357" s="181"/>
      <c r="G357" s="181"/>
    </row>
    <row r="358" spans="1:7">
      <c r="A358" s="180"/>
      <c r="B358" s="181"/>
      <c r="C358" s="181"/>
      <c r="D358" s="181"/>
      <c r="E358" s="181"/>
      <c r="F358" s="181"/>
      <c r="G358" s="181"/>
    </row>
    <row r="359" spans="1:7">
      <c r="A359" s="180"/>
      <c r="B359" s="181"/>
      <c r="C359" s="181"/>
      <c r="D359" s="181"/>
      <c r="E359" s="181"/>
      <c r="F359" s="181"/>
      <c r="G359" s="181"/>
    </row>
    <row r="360" spans="1:7">
      <c r="A360" s="180"/>
      <c r="B360" s="181"/>
      <c r="C360" s="181"/>
      <c r="D360" s="181"/>
      <c r="E360" s="181"/>
      <c r="F360" s="181"/>
      <c r="G360" s="181"/>
    </row>
    <row r="361" spans="1:7">
      <c r="A361" s="180"/>
      <c r="B361" s="181"/>
      <c r="C361" s="181"/>
      <c r="D361" s="181"/>
      <c r="E361" s="181"/>
      <c r="F361" s="181"/>
      <c r="G361" s="181"/>
    </row>
    <row r="362" spans="1:7">
      <c r="A362" s="180"/>
      <c r="B362" s="181"/>
      <c r="C362" s="181"/>
      <c r="D362" s="181"/>
      <c r="E362" s="181"/>
      <c r="F362" s="181"/>
      <c r="G362" s="181"/>
    </row>
    <row r="363" spans="1:7">
      <c r="A363" s="180"/>
      <c r="B363" s="181"/>
      <c r="C363" s="181"/>
      <c r="D363" s="181"/>
      <c r="E363" s="181"/>
      <c r="F363" s="181"/>
      <c r="G363" s="181"/>
    </row>
    <row r="364" spans="1:7">
      <c r="A364" s="180"/>
      <c r="B364" s="181"/>
      <c r="C364" s="181"/>
      <c r="D364" s="181"/>
      <c r="E364" s="181"/>
      <c r="F364" s="181"/>
      <c r="G364" s="181"/>
    </row>
    <row r="365" spans="1:7">
      <c r="A365" s="180"/>
      <c r="B365" s="181"/>
      <c r="C365" s="181"/>
      <c r="D365" s="181"/>
      <c r="E365" s="181"/>
      <c r="F365" s="181"/>
      <c r="G365" s="181"/>
    </row>
    <row r="366" spans="1:7">
      <c r="A366" s="180"/>
      <c r="B366" s="181"/>
      <c r="C366" s="181"/>
      <c r="D366" s="181"/>
      <c r="E366" s="181"/>
      <c r="F366" s="181"/>
      <c r="G366" s="181"/>
    </row>
    <row r="367" spans="1:7">
      <c r="A367" s="180"/>
      <c r="B367" s="181"/>
      <c r="C367" s="181"/>
      <c r="D367" s="181"/>
      <c r="E367" s="181"/>
      <c r="F367" s="181"/>
      <c r="G367" s="181"/>
    </row>
    <row r="368" spans="1:7">
      <c r="A368" s="180"/>
      <c r="B368" s="181"/>
      <c r="C368" s="181"/>
      <c r="D368" s="181"/>
      <c r="E368" s="181"/>
      <c r="F368" s="181"/>
      <c r="G368" s="181"/>
    </row>
    <row r="369" spans="1:7">
      <c r="A369" s="180"/>
      <c r="B369" s="181"/>
      <c r="C369" s="181"/>
      <c r="D369" s="181"/>
      <c r="E369" s="181"/>
      <c r="F369" s="181"/>
      <c r="G369" s="181"/>
    </row>
    <row r="370" spans="1:7">
      <c r="A370" s="180"/>
      <c r="B370" s="181"/>
      <c r="C370" s="181"/>
      <c r="D370" s="181"/>
      <c r="E370" s="181"/>
      <c r="F370" s="181"/>
      <c r="G370" s="181"/>
    </row>
    <row r="371" spans="1:7">
      <c r="A371" s="180"/>
      <c r="B371" s="181"/>
      <c r="C371" s="181"/>
      <c r="D371" s="181"/>
      <c r="E371" s="181"/>
      <c r="F371" s="181"/>
      <c r="G371" s="181"/>
    </row>
    <row r="372" spans="1:7">
      <c r="A372" s="180"/>
      <c r="B372" s="181"/>
      <c r="C372" s="181"/>
      <c r="D372" s="181"/>
      <c r="E372" s="181"/>
      <c r="F372" s="181"/>
      <c r="G372" s="181"/>
    </row>
    <row r="373" spans="1:7">
      <c r="A373" s="180"/>
      <c r="B373" s="181"/>
      <c r="C373" s="181"/>
      <c r="D373" s="181"/>
      <c r="E373" s="181"/>
      <c r="F373" s="181"/>
      <c r="G373" s="181"/>
    </row>
    <row r="374" spans="1:7">
      <c r="A374" s="180"/>
      <c r="B374" s="181"/>
      <c r="C374" s="181"/>
      <c r="D374" s="181"/>
      <c r="E374" s="181"/>
      <c r="F374" s="181"/>
      <c r="G374" s="181"/>
    </row>
    <row r="375" spans="1:7">
      <c r="A375" s="180"/>
      <c r="B375" s="181"/>
      <c r="C375" s="181"/>
      <c r="D375" s="181"/>
      <c r="E375" s="181"/>
      <c r="F375" s="181"/>
      <c r="G375" s="181"/>
    </row>
    <row r="376" spans="1:7">
      <c r="A376" s="180"/>
      <c r="B376" s="181"/>
      <c r="C376" s="181"/>
      <c r="D376" s="181"/>
      <c r="E376" s="181"/>
      <c r="F376" s="181"/>
      <c r="G376" s="181"/>
    </row>
    <row r="377" spans="1:7">
      <c r="A377" s="180"/>
      <c r="B377" s="181"/>
      <c r="C377" s="181"/>
      <c r="D377" s="181"/>
      <c r="E377" s="181"/>
      <c r="F377" s="181"/>
      <c r="G377" s="181"/>
    </row>
    <row r="378" spans="1:7">
      <c r="A378" s="180"/>
      <c r="B378" s="181"/>
      <c r="C378" s="181"/>
      <c r="D378" s="181"/>
      <c r="E378" s="181"/>
      <c r="F378" s="181"/>
      <c r="G378" s="181"/>
    </row>
    <row r="379" spans="1:7">
      <c r="A379" s="180"/>
      <c r="B379" s="181"/>
      <c r="C379" s="181"/>
      <c r="D379" s="181"/>
      <c r="E379" s="181"/>
      <c r="F379" s="181"/>
      <c r="G379" s="181"/>
    </row>
    <row r="380" spans="1:7">
      <c r="A380" s="180"/>
      <c r="B380" s="181"/>
      <c r="C380" s="181"/>
      <c r="D380" s="181"/>
      <c r="E380" s="181"/>
      <c r="F380" s="181"/>
      <c r="G380" s="181"/>
    </row>
    <row r="381" spans="1:7">
      <c r="A381" s="180"/>
      <c r="B381" s="181"/>
      <c r="C381" s="181"/>
      <c r="D381" s="181"/>
      <c r="E381" s="181"/>
      <c r="F381" s="181"/>
      <c r="G381" s="181"/>
    </row>
    <row r="382" spans="1:7">
      <c r="A382" s="180"/>
      <c r="B382" s="181"/>
      <c r="C382" s="181"/>
      <c r="D382" s="181"/>
      <c r="E382" s="181"/>
      <c r="F382" s="181"/>
      <c r="G382" s="181"/>
    </row>
    <row r="383" spans="1:7">
      <c r="A383" s="180"/>
      <c r="B383" s="181"/>
      <c r="C383" s="181"/>
      <c r="D383" s="181"/>
      <c r="E383" s="181"/>
      <c r="F383" s="181"/>
      <c r="G383" s="181"/>
    </row>
    <row r="384" spans="1:7">
      <c r="A384" s="180"/>
      <c r="B384" s="181"/>
      <c r="C384" s="181"/>
      <c r="D384" s="181"/>
      <c r="E384" s="181"/>
      <c r="F384" s="181"/>
      <c r="G384" s="181"/>
    </row>
    <row r="385" spans="1:7">
      <c r="A385" s="180"/>
      <c r="B385" s="181"/>
      <c r="C385" s="181"/>
      <c r="D385" s="181"/>
      <c r="E385" s="181"/>
      <c r="F385" s="181"/>
      <c r="G385" s="181"/>
    </row>
    <row r="386" spans="1:7">
      <c r="A386" s="180"/>
      <c r="B386" s="181"/>
      <c r="C386" s="181"/>
      <c r="D386" s="181"/>
      <c r="E386" s="181"/>
      <c r="F386" s="181"/>
      <c r="G386" s="181"/>
    </row>
    <row r="387" spans="1:7">
      <c r="A387" s="180"/>
      <c r="B387" s="181"/>
      <c r="C387" s="181"/>
      <c r="D387" s="181"/>
      <c r="E387" s="181"/>
      <c r="F387" s="181"/>
      <c r="G387" s="181"/>
    </row>
    <row r="388" spans="1:7">
      <c r="A388" s="180"/>
      <c r="B388" s="181"/>
      <c r="C388" s="181"/>
      <c r="D388" s="181"/>
      <c r="E388" s="181"/>
      <c r="F388" s="181"/>
      <c r="G388" s="181"/>
    </row>
    <row r="389" spans="1:7">
      <c r="A389" s="180"/>
      <c r="B389" s="181"/>
      <c r="C389" s="181"/>
      <c r="D389" s="181"/>
      <c r="E389" s="181"/>
      <c r="F389" s="181"/>
      <c r="G389" s="181"/>
    </row>
    <row r="390" spans="1:7">
      <c r="A390" s="180"/>
      <c r="B390" s="181"/>
      <c r="C390" s="181"/>
      <c r="D390" s="181"/>
      <c r="E390" s="181"/>
      <c r="F390" s="181"/>
      <c r="G390" s="181"/>
    </row>
    <row r="391" spans="1:7">
      <c r="A391" s="180"/>
      <c r="B391" s="181"/>
      <c r="C391" s="181"/>
      <c r="D391" s="181"/>
      <c r="E391" s="181"/>
      <c r="F391" s="181"/>
      <c r="G391" s="181"/>
    </row>
    <row r="392" spans="1:7">
      <c r="A392" s="180"/>
      <c r="B392" s="181"/>
      <c r="C392" s="181"/>
      <c r="D392" s="181"/>
      <c r="E392" s="181"/>
      <c r="F392" s="181"/>
      <c r="G392" s="181"/>
    </row>
    <row r="393" spans="1:7">
      <c r="A393" s="180"/>
      <c r="B393" s="181"/>
      <c r="C393" s="181"/>
      <c r="D393" s="181"/>
      <c r="E393" s="181"/>
      <c r="F393" s="181"/>
      <c r="G393" s="181"/>
    </row>
    <row r="394" spans="1:7">
      <c r="A394" s="180"/>
      <c r="B394" s="181"/>
      <c r="C394" s="181"/>
      <c r="D394" s="181"/>
      <c r="E394" s="181"/>
      <c r="F394" s="181"/>
      <c r="G394" s="181"/>
    </row>
    <row r="395" spans="1:7">
      <c r="A395" s="180"/>
      <c r="B395" s="181"/>
      <c r="C395" s="181"/>
      <c r="D395" s="181"/>
      <c r="E395" s="181"/>
      <c r="F395" s="181"/>
      <c r="G395" s="181"/>
    </row>
    <row r="396" spans="1:7">
      <c r="A396" s="180"/>
      <c r="B396" s="181"/>
      <c r="C396" s="181"/>
      <c r="D396" s="181"/>
      <c r="E396" s="181"/>
      <c r="F396" s="181"/>
      <c r="G396" s="181"/>
    </row>
    <row r="397" spans="1:7">
      <c r="A397" s="180"/>
      <c r="B397" s="181"/>
      <c r="C397" s="181"/>
      <c r="D397" s="181"/>
      <c r="E397" s="181"/>
      <c r="F397" s="181"/>
      <c r="G397" s="181"/>
    </row>
    <row r="398" spans="1:7">
      <c r="A398" s="180"/>
      <c r="B398" s="181"/>
      <c r="C398" s="181"/>
      <c r="D398" s="181"/>
      <c r="E398" s="181"/>
      <c r="F398" s="181"/>
      <c r="G398" s="181"/>
    </row>
    <row r="399" spans="1:7">
      <c r="A399" s="180"/>
      <c r="B399" s="181"/>
      <c r="C399" s="181"/>
      <c r="D399" s="181"/>
      <c r="E399" s="181"/>
      <c r="F399" s="181"/>
      <c r="G399" s="181"/>
    </row>
    <row r="400" spans="1:7">
      <c r="A400" s="180"/>
      <c r="B400" s="181"/>
      <c r="C400" s="181"/>
      <c r="D400" s="181"/>
      <c r="E400" s="181"/>
      <c r="F400" s="181"/>
      <c r="G400" s="181"/>
    </row>
    <row r="401" spans="1:7">
      <c r="A401" s="180"/>
      <c r="B401" s="181"/>
      <c r="C401" s="181"/>
      <c r="D401" s="181"/>
      <c r="E401" s="181"/>
      <c r="F401" s="181"/>
      <c r="G401" s="181"/>
    </row>
    <row r="402" spans="1:7">
      <c r="A402" s="180"/>
      <c r="B402" s="181"/>
      <c r="C402" s="181"/>
      <c r="D402" s="181"/>
      <c r="E402" s="181"/>
      <c r="F402" s="181"/>
      <c r="G402" s="181"/>
    </row>
    <row r="403" spans="1:7">
      <c r="A403" s="180"/>
      <c r="B403" s="181"/>
      <c r="C403" s="181"/>
      <c r="D403" s="181"/>
      <c r="E403" s="181"/>
      <c r="F403" s="181"/>
      <c r="G403" s="181"/>
    </row>
    <row r="404" spans="1:7">
      <c r="A404" s="180"/>
      <c r="B404" s="181"/>
      <c r="C404" s="181"/>
      <c r="D404" s="181"/>
      <c r="E404" s="181"/>
      <c r="F404" s="181"/>
      <c r="G404" s="181"/>
    </row>
    <row r="405" spans="1:7">
      <c r="A405" s="180"/>
      <c r="B405" s="181"/>
      <c r="C405" s="181"/>
      <c r="D405" s="181"/>
      <c r="E405" s="181"/>
      <c r="F405" s="181"/>
      <c r="G405" s="181"/>
    </row>
    <row r="406" spans="1:7">
      <c r="A406" s="180"/>
      <c r="B406" s="181"/>
      <c r="C406" s="181"/>
      <c r="D406" s="181"/>
      <c r="E406" s="181"/>
      <c r="F406" s="181"/>
      <c r="G406" s="181"/>
    </row>
    <row r="407" spans="1:7">
      <c r="A407" s="180"/>
      <c r="B407" s="181"/>
      <c r="C407" s="181"/>
      <c r="D407" s="181"/>
      <c r="E407" s="181"/>
      <c r="F407" s="181"/>
      <c r="G407" s="181"/>
    </row>
    <row r="408" spans="1:7">
      <c r="A408" s="180"/>
      <c r="B408" s="181"/>
      <c r="C408" s="181"/>
      <c r="D408" s="181"/>
      <c r="E408" s="181"/>
      <c r="F408" s="181"/>
      <c r="G408" s="181"/>
    </row>
    <row r="409" spans="1:7">
      <c r="A409" s="180"/>
      <c r="B409" s="181"/>
      <c r="C409" s="181"/>
      <c r="D409" s="181"/>
      <c r="E409" s="181"/>
      <c r="F409" s="181"/>
      <c r="G409" s="181"/>
    </row>
    <row r="410" spans="1:7">
      <c r="A410" s="180"/>
      <c r="B410" s="181"/>
      <c r="C410" s="181"/>
      <c r="D410" s="181"/>
      <c r="E410" s="181"/>
      <c r="F410" s="181"/>
      <c r="G410" s="181"/>
    </row>
    <row r="411" spans="1:7">
      <c r="A411" s="180"/>
      <c r="B411" s="181"/>
      <c r="C411" s="181"/>
      <c r="D411" s="181"/>
      <c r="E411" s="181"/>
      <c r="F411" s="181"/>
      <c r="G411" s="181"/>
    </row>
    <row r="412" spans="1:7">
      <c r="A412" s="180"/>
      <c r="B412" s="181"/>
      <c r="C412" s="181"/>
      <c r="D412" s="181"/>
      <c r="E412" s="181"/>
      <c r="F412" s="181"/>
      <c r="G412" s="181"/>
    </row>
    <row r="413" spans="1:7">
      <c r="A413" s="180"/>
      <c r="B413" s="181"/>
      <c r="C413" s="181"/>
      <c r="D413" s="181"/>
      <c r="E413" s="181"/>
      <c r="F413" s="181"/>
      <c r="G413" s="181"/>
    </row>
    <row r="414" spans="1:7">
      <c r="A414" s="180"/>
      <c r="B414" s="181"/>
      <c r="C414" s="181"/>
      <c r="D414" s="181"/>
      <c r="E414" s="181"/>
      <c r="F414" s="181"/>
      <c r="G414" s="181"/>
    </row>
    <row r="415" spans="1:7">
      <c r="A415" s="180"/>
      <c r="B415" s="181"/>
      <c r="C415" s="181"/>
      <c r="D415" s="181"/>
      <c r="E415" s="181"/>
      <c r="F415" s="181"/>
      <c r="G415" s="181"/>
    </row>
    <row r="416" spans="1:7">
      <c r="A416" s="180"/>
      <c r="B416" s="181"/>
      <c r="C416" s="181"/>
      <c r="D416" s="181"/>
      <c r="E416" s="181"/>
      <c r="F416" s="181"/>
      <c r="G416" s="181"/>
    </row>
    <row r="417" spans="1:7">
      <c r="A417" s="180"/>
      <c r="B417" s="181"/>
      <c r="C417" s="181"/>
      <c r="D417" s="181"/>
      <c r="E417" s="181"/>
      <c r="F417" s="181"/>
      <c r="G417" s="181"/>
    </row>
    <row r="418" spans="1:7">
      <c r="A418" s="180"/>
      <c r="B418" s="181"/>
      <c r="C418" s="181"/>
      <c r="D418" s="181"/>
      <c r="E418" s="181"/>
      <c r="F418" s="181"/>
      <c r="G418" s="181"/>
    </row>
    <row r="419" spans="1:7">
      <c r="A419" s="180"/>
      <c r="B419" s="181"/>
      <c r="C419" s="181"/>
      <c r="D419" s="181"/>
      <c r="E419" s="181"/>
      <c r="F419" s="181"/>
      <c r="G419" s="181"/>
    </row>
    <row r="420" spans="1:7">
      <c r="A420" s="180"/>
      <c r="B420" s="181"/>
      <c r="C420" s="181"/>
      <c r="D420" s="181"/>
      <c r="E420" s="181"/>
      <c r="F420" s="181"/>
      <c r="G420" s="181"/>
    </row>
    <row r="421" spans="1:7">
      <c r="A421" s="180"/>
      <c r="B421" s="181"/>
      <c r="C421" s="181"/>
      <c r="D421" s="181"/>
      <c r="E421" s="181"/>
      <c r="F421" s="181"/>
      <c r="G421" s="181"/>
    </row>
    <row r="422" spans="1:7">
      <c r="A422" s="180"/>
      <c r="B422" s="181"/>
      <c r="C422" s="181"/>
      <c r="D422" s="181"/>
      <c r="E422" s="181"/>
      <c r="F422" s="181"/>
      <c r="G422" s="181"/>
    </row>
    <row r="423" spans="1:7">
      <c r="A423" s="180"/>
      <c r="B423" s="181"/>
      <c r="C423" s="181"/>
      <c r="D423" s="181"/>
      <c r="E423" s="181"/>
      <c r="F423" s="181"/>
      <c r="G423" s="181"/>
    </row>
    <row r="424" spans="1:7">
      <c r="A424" s="180"/>
      <c r="B424" s="181"/>
      <c r="C424" s="181"/>
      <c r="D424" s="181"/>
      <c r="E424" s="181"/>
      <c r="F424" s="181"/>
      <c r="G424" s="181"/>
    </row>
    <row r="425" spans="1:7">
      <c r="A425" s="180"/>
      <c r="B425" s="181"/>
      <c r="C425" s="181"/>
      <c r="D425" s="181"/>
      <c r="E425" s="181"/>
      <c r="F425" s="181"/>
      <c r="G425" s="181"/>
    </row>
    <row r="426" spans="1:7">
      <c r="A426" s="180"/>
      <c r="B426" s="181"/>
      <c r="C426" s="181"/>
      <c r="D426" s="181"/>
      <c r="E426" s="181"/>
      <c r="F426" s="181"/>
      <c r="G426" s="181"/>
    </row>
    <row r="427" spans="1:7">
      <c r="A427" s="180"/>
      <c r="B427" s="181"/>
      <c r="C427" s="181"/>
      <c r="D427" s="181"/>
      <c r="E427" s="181"/>
      <c r="F427" s="181"/>
      <c r="G427" s="181"/>
    </row>
    <row r="428" spans="1:7">
      <c r="A428" s="180"/>
      <c r="B428" s="181"/>
      <c r="C428" s="181"/>
      <c r="D428" s="181"/>
      <c r="E428" s="181"/>
      <c r="F428" s="181"/>
      <c r="G428" s="181"/>
    </row>
    <row r="429" spans="1:7">
      <c r="A429" s="180"/>
      <c r="B429" s="181"/>
      <c r="C429" s="181"/>
      <c r="D429" s="181"/>
      <c r="E429" s="181"/>
      <c r="F429" s="181"/>
      <c r="G429" s="181"/>
    </row>
    <row r="430" spans="1:7">
      <c r="A430" s="180"/>
      <c r="B430" s="181"/>
      <c r="C430" s="181"/>
      <c r="D430" s="181"/>
      <c r="E430" s="181"/>
      <c r="F430" s="181"/>
      <c r="G430" s="181"/>
    </row>
    <row r="431" spans="1:7">
      <c r="A431" s="180"/>
      <c r="B431" s="181"/>
      <c r="C431" s="181"/>
      <c r="D431" s="181"/>
      <c r="E431" s="181"/>
      <c r="F431" s="181"/>
      <c r="G431" s="181"/>
    </row>
    <row r="432" spans="1:7">
      <c r="A432" s="180"/>
      <c r="B432" s="181"/>
      <c r="C432" s="181"/>
      <c r="D432" s="181"/>
      <c r="E432" s="181"/>
      <c r="F432" s="181"/>
      <c r="G432" s="181"/>
    </row>
    <row r="433" spans="1:7">
      <c r="A433" s="180"/>
      <c r="B433" s="181"/>
      <c r="C433" s="181"/>
      <c r="D433" s="181"/>
      <c r="E433" s="181"/>
      <c r="F433" s="181"/>
      <c r="G433" s="181"/>
    </row>
    <row r="434" spans="1:7">
      <c r="A434" s="180"/>
      <c r="B434" s="181"/>
      <c r="C434" s="181"/>
      <c r="D434" s="181"/>
      <c r="E434" s="181"/>
      <c r="F434" s="181"/>
      <c r="G434" s="181"/>
    </row>
    <row r="435" spans="1:7">
      <c r="A435" s="180"/>
      <c r="B435" s="181"/>
      <c r="C435" s="181"/>
      <c r="D435" s="181"/>
      <c r="E435" s="181"/>
      <c r="F435" s="181"/>
      <c r="G435" s="181"/>
    </row>
    <row r="436" spans="1:7">
      <c r="A436" s="180"/>
      <c r="B436" s="181"/>
      <c r="C436" s="181"/>
      <c r="D436" s="181"/>
      <c r="E436" s="181"/>
      <c r="F436" s="181"/>
      <c r="G436" s="181"/>
    </row>
    <row r="437" spans="1:7">
      <c r="A437" s="180"/>
      <c r="B437" s="181"/>
      <c r="C437" s="181"/>
      <c r="D437" s="181"/>
      <c r="E437" s="181"/>
      <c r="F437" s="181"/>
      <c r="G437" s="181"/>
    </row>
    <row r="438" spans="1:7">
      <c r="A438" s="180"/>
      <c r="B438" s="181"/>
      <c r="C438" s="181"/>
      <c r="D438" s="181"/>
      <c r="E438" s="181"/>
      <c r="F438" s="181"/>
      <c r="G438" s="181"/>
    </row>
    <row r="439" spans="1:7">
      <c r="A439" s="180"/>
      <c r="B439" s="181"/>
      <c r="C439" s="181"/>
      <c r="D439" s="181"/>
      <c r="E439" s="181"/>
      <c r="F439" s="181"/>
      <c r="G439" s="181"/>
    </row>
    <row r="440" spans="1:7">
      <c r="A440" s="180"/>
      <c r="B440" s="181"/>
      <c r="C440" s="181"/>
      <c r="D440" s="181"/>
      <c r="E440" s="181"/>
      <c r="F440" s="181"/>
      <c r="G440" s="181"/>
    </row>
    <row r="441" spans="1:7">
      <c r="A441" s="180"/>
      <c r="B441" s="181"/>
      <c r="C441" s="181"/>
      <c r="D441" s="181"/>
      <c r="E441" s="181"/>
      <c r="F441" s="181"/>
      <c r="G441" s="181"/>
    </row>
    <row r="442" spans="1:7">
      <c r="A442" s="180"/>
      <c r="B442" s="181"/>
      <c r="C442" s="181"/>
      <c r="D442" s="181"/>
      <c r="E442" s="181"/>
      <c r="F442" s="181"/>
      <c r="G442" s="181"/>
    </row>
    <row r="443" spans="1:7">
      <c r="A443" s="180"/>
      <c r="B443" s="181"/>
      <c r="C443" s="181"/>
      <c r="D443" s="181"/>
      <c r="E443" s="181"/>
      <c r="F443" s="181"/>
      <c r="G443" s="181"/>
    </row>
    <row r="444" spans="1:7">
      <c r="A444" s="180"/>
      <c r="B444" s="181"/>
      <c r="C444" s="181"/>
      <c r="D444" s="181"/>
      <c r="E444" s="181"/>
      <c r="F444" s="181"/>
      <c r="G444" s="181"/>
    </row>
    <row r="445" spans="1:7">
      <c r="A445" s="180"/>
      <c r="B445" s="181"/>
      <c r="C445" s="181"/>
      <c r="D445" s="181"/>
      <c r="E445" s="181"/>
      <c r="F445" s="181"/>
      <c r="G445" s="181"/>
    </row>
    <row r="446" spans="1:7">
      <c r="A446" s="180"/>
      <c r="B446" s="181"/>
      <c r="C446" s="181"/>
      <c r="D446" s="181"/>
      <c r="E446" s="181"/>
      <c r="F446" s="181"/>
      <c r="G446" s="181"/>
    </row>
    <row r="447" spans="1:7">
      <c r="A447" s="180"/>
      <c r="B447" s="181"/>
      <c r="C447" s="181"/>
      <c r="D447" s="181"/>
      <c r="E447" s="181"/>
      <c r="F447" s="181"/>
      <c r="G447" s="181"/>
    </row>
    <row r="448" spans="1:7">
      <c r="A448" s="180"/>
      <c r="B448" s="181"/>
      <c r="C448" s="181"/>
      <c r="D448" s="181"/>
      <c r="E448" s="181"/>
      <c r="F448" s="181"/>
      <c r="G448" s="181"/>
    </row>
    <row r="449" spans="1:7">
      <c r="A449" s="180"/>
      <c r="B449" s="181"/>
      <c r="C449" s="181"/>
      <c r="D449" s="181"/>
      <c r="E449" s="181"/>
      <c r="F449" s="181"/>
      <c r="G449" s="181"/>
    </row>
    <row r="450" spans="1:7">
      <c r="A450" s="180"/>
      <c r="B450" s="181"/>
      <c r="C450" s="181"/>
      <c r="D450" s="181"/>
      <c r="E450" s="181"/>
      <c r="F450" s="181"/>
      <c r="G450" s="181"/>
    </row>
    <row r="451" spans="1:7">
      <c r="A451" s="180"/>
      <c r="B451" s="181"/>
      <c r="C451" s="181"/>
      <c r="D451" s="181"/>
      <c r="E451" s="181"/>
      <c r="F451" s="181"/>
      <c r="G451" s="181"/>
    </row>
    <row r="452" spans="1:7">
      <c r="A452" s="180"/>
      <c r="B452" s="181"/>
      <c r="C452" s="181"/>
      <c r="D452" s="181"/>
      <c r="E452" s="181"/>
      <c r="F452" s="181"/>
      <c r="G452" s="181"/>
    </row>
    <row r="453" spans="1:7">
      <c r="A453" s="180"/>
      <c r="B453" s="181"/>
      <c r="C453" s="181"/>
      <c r="D453" s="181"/>
      <c r="E453" s="181"/>
      <c r="F453" s="181"/>
      <c r="G453" s="181"/>
    </row>
    <row r="454" spans="1:7">
      <c r="A454" s="180"/>
      <c r="B454" s="181"/>
      <c r="C454" s="181"/>
      <c r="D454" s="181"/>
      <c r="E454" s="181"/>
      <c r="F454" s="181"/>
      <c r="G454" s="181"/>
    </row>
    <row r="455" spans="1:7">
      <c r="A455" s="180"/>
      <c r="B455" s="181"/>
      <c r="C455" s="181"/>
      <c r="D455" s="181"/>
      <c r="E455" s="181"/>
      <c r="F455" s="181"/>
      <c r="G455" s="181"/>
    </row>
    <row r="456" spans="1:7">
      <c r="A456" s="180"/>
      <c r="B456" s="181"/>
      <c r="C456" s="181"/>
      <c r="D456" s="181"/>
      <c r="E456" s="181"/>
      <c r="F456" s="181"/>
      <c r="G456" s="181"/>
    </row>
    <row r="457" spans="1:7">
      <c r="A457" s="180"/>
      <c r="B457" s="181"/>
      <c r="C457" s="181"/>
      <c r="D457" s="181"/>
      <c r="E457" s="181"/>
      <c r="F457" s="181"/>
      <c r="G457" s="181"/>
    </row>
    <row r="458" spans="1:7">
      <c r="A458" s="180"/>
      <c r="B458" s="181"/>
      <c r="C458" s="181"/>
      <c r="D458" s="181"/>
      <c r="E458" s="181"/>
      <c r="F458" s="181"/>
      <c r="G458" s="181"/>
    </row>
    <row r="459" spans="1:7">
      <c r="A459" s="180"/>
      <c r="B459" s="181"/>
      <c r="C459" s="181"/>
      <c r="D459" s="181"/>
      <c r="E459" s="181"/>
      <c r="F459" s="181"/>
      <c r="G459" s="181"/>
    </row>
    <row r="460" spans="1:7">
      <c r="A460" s="180"/>
      <c r="B460" s="181"/>
      <c r="C460" s="181"/>
      <c r="D460" s="181"/>
      <c r="E460" s="181"/>
      <c r="F460" s="181"/>
      <c r="G460" s="181"/>
    </row>
    <row r="461" spans="1:7">
      <c r="A461" s="180"/>
      <c r="B461" s="181"/>
      <c r="C461" s="181"/>
      <c r="D461" s="181"/>
      <c r="E461" s="181"/>
      <c r="F461" s="181"/>
      <c r="G461" s="181"/>
    </row>
    <row r="462" spans="1:7">
      <c r="A462" s="180"/>
      <c r="B462" s="181"/>
      <c r="C462" s="181"/>
      <c r="D462" s="181"/>
      <c r="E462" s="181"/>
      <c r="F462" s="181"/>
      <c r="G462" s="181"/>
    </row>
    <row r="463" spans="1:7">
      <c r="A463" s="180"/>
      <c r="B463" s="181"/>
      <c r="C463" s="181"/>
      <c r="D463" s="181"/>
      <c r="E463" s="181"/>
      <c r="F463" s="181"/>
      <c r="G463" s="181"/>
    </row>
    <row r="464" spans="1:7">
      <c r="A464" s="180"/>
      <c r="B464" s="181"/>
      <c r="C464" s="181"/>
      <c r="D464" s="181"/>
      <c r="E464" s="181"/>
      <c r="F464" s="181"/>
      <c r="G464" s="181"/>
    </row>
    <row r="465" spans="1:7">
      <c r="A465" s="180"/>
      <c r="B465" s="181"/>
      <c r="C465" s="181"/>
      <c r="D465" s="181"/>
      <c r="E465" s="181"/>
      <c r="F465" s="181"/>
      <c r="G465" s="181"/>
    </row>
    <row r="466" spans="1:7">
      <c r="A466" s="180"/>
      <c r="B466" s="181"/>
      <c r="C466" s="181"/>
      <c r="D466" s="181"/>
      <c r="E466" s="181"/>
      <c r="F466" s="181"/>
      <c r="G466" s="181"/>
    </row>
    <row r="467" spans="1:7">
      <c r="A467" s="180"/>
      <c r="B467" s="181"/>
      <c r="C467" s="181"/>
      <c r="D467" s="181"/>
      <c r="E467" s="181"/>
      <c r="F467" s="181"/>
      <c r="G467" s="181"/>
    </row>
    <row r="468" spans="1:7">
      <c r="A468" s="180"/>
      <c r="B468" s="181"/>
      <c r="C468" s="181"/>
      <c r="D468" s="181"/>
      <c r="E468" s="181"/>
      <c r="F468" s="181"/>
      <c r="G468" s="181"/>
    </row>
    <row r="469" spans="1:7">
      <c r="A469" s="180"/>
      <c r="B469" s="181"/>
      <c r="C469" s="181"/>
      <c r="D469" s="181"/>
      <c r="E469" s="181"/>
      <c r="F469" s="181"/>
      <c r="G469" s="181"/>
    </row>
    <row r="470" spans="1:7">
      <c r="A470" s="180"/>
      <c r="B470" s="181"/>
      <c r="C470" s="181"/>
      <c r="D470" s="181"/>
      <c r="E470" s="181"/>
      <c r="F470" s="181"/>
      <c r="G470" s="181"/>
    </row>
    <row r="471" spans="1:7">
      <c r="A471" s="180"/>
      <c r="B471" s="181"/>
      <c r="C471" s="181"/>
      <c r="D471" s="181"/>
      <c r="E471" s="181"/>
      <c r="F471" s="181"/>
      <c r="G471" s="181"/>
    </row>
    <row r="472" spans="1:7">
      <c r="A472" s="180"/>
      <c r="B472" s="181"/>
      <c r="C472" s="181"/>
      <c r="D472" s="181"/>
      <c r="E472" s="181"/>
      <c r="F472" s="181"/>
      <c r="G472" s="181"/>
    </row>
    <row r="473" spans="1:7">
      <c r="A473" s="180"/>
      <c r="B473" s="181"/>
      <c r="C473" s="181"/>
      <c r="D473" s="181"/>
      <c r="E473" s="181"/>
      <c r="F473" s="181"/>
      <c r="G473" s="181"/>
    </row>
    <row r="474" spans="1:7">
      <c r="A474" s="180"/>
      <c r="B474" s="181"/>
      <c r="C474" s="181"/>
      <c r="D474" s="181"/>
      <c r="E474" s="181"/>
      <c r="F474" s="181"/>
      <c r="G474" s="181"/>
    </row>
    <row r="475" spans="1:7">
      <c r="A475" s="180"/>
      <c r="B475" s="181"/>
      <c r="C475" s="181"/>
      <c r="D475" s="181"/>
      <c r="E475" s="181"/>
      <c r="F475" s="181"/>
      <c r="G475" s="181"/>
    </row>
    <row r="476" spans="1:7">
      <c r="A476" s="180"/>
      <c r="B476" s="181"/>
      <c r="C476" s="181"/>
      <c r="D476" s="181"/>
      <c r="E476" s="181"/>
      <c r="F476" s="181"/>
      <c r="G476" s="181"/>
    </row>
    <row r="477" spans="1:7">
      <c r="A477" s="180"/>
      <c r="B477" s="181"/>
      <c r="C477" s="181"/>
      <c r="D477" s="181"/>
      <c r="E477" s="181"/>
      <c r="F477" s="181"/>
      <c r="G477" s="181"/>
    </row>
    <row r="478" spans="1:7">
      <c r="A478" s="180"/>
      <c r="B478" s="181"/>
      <c r="C478" s="181"/>
      <c r="D478" s="181"/>
      <c r="E478" s="181"/>
      <c r="F478" s="181"/>
      <c r="G478" s="181"/>
    </row>
    <row r="479" spans="1:7">
      <c r="A479" s="180"/>
      <c r="B479" s="181"/>
      <c r="C479" s="181"/>
      <c r="D479" s="181"/>
      <c r="E479" s="181"/>
      <c r="F479" s="181"/>
      <c r="G479" s="181"/>
    </row>
    <row r="480" spans="1:7">
      <c r="A480" s="180"/>
      <c r="B480" s="181"/>
      <c r="C480" s="181"/>
      <c r="D480" s="181"/>
      <c r="E480" s="181"/>
      <c r="F480" s="181"/>
      <c r="G480" s="181"/>
    </row>
    <row r="481" spans="1:7">
      <c r="A481" s="180"/>
      <c r="B481" s="181"/>
      <c r="C481" s="181"/>
      <c r="D481" s="181"/>
      <c r="E481" s="181"/>
      <c r="F481" s="181"/>
      <c r="G481" s="181"/>
    </row>
    <row r="482" spans="1:7">
      <c r="A482" s="180"/>
      <c r="B482" s="181"/>
      <c r="C482" s="181"/>
      <c r="D482" s="181"/>
      <c r="E482" s="181"/>
      <c r="F482" s="181"/>
      <c r="G482" s="181"/>
    </row>
    <row r="483" spans="1:7">
      <c r="A483" s="180"/>
      <c r="B483" s="181"/>
      <c r="C483" s="181"/>
      <c r="D483" s="181"/>
      <c r="E483" s="181"/>
      <c r="F483" s="181"/>
      <c r="G483" s="181"/>
    </row>
    <row r="484" spans="1:7">
      <c r="A484" s="180"/>
      <c r="B484" s="181"/>
      <c r="C484" s="181"/>
      <c r="D484" s="181"/>
      <c r="E484" s="181"/>
      <c r="F484" s="181"/>
      <c r="G484" s="181"/>
    </row>
    <row r="485" spans="1:7">
      <c r="A485" s="180"/>
      <c r="B485" s="181"/>
      <c r="C485" s="181"/>
      <c r="D485" s="181"/>
      <c r="E485" s="181"/>
      <c r="F485" s="181"/>
      <c r="G485" s="181"/>
    </row>
    <row r="486" spans="1:7">
      <c r="A486" s="180"/>
      <c r="B486" s="181"/>
      <c r="C486" s="181"/>
      <c r="D486" s="181"/>
      <c r="E486" s="181"/>
      <c r="F486" s="181"/>
      <c r="G486" s="181"/>
    </row>
    <row r="487" spans="1:7">
      <c r="A487" s="180"/>
      <c r="B487" s="181"/>
      <c r="C487" s="181"/>
      <c r="D487" s="181"/>
      <c r="E487" s="181"/>
      <c r="F487" s="181"/>
      <c r="G487" s="181"/>
    </row>
    <row r="488" spans="1:7">
      <c r="A488" s="180"/>
      <c r="B488" s="181"/>
      <c r="C488" s="181"/>
      <c r="D488" s="181"/>
      <c r="E488" s="181"/>
      <c r="F488" s="181"/>
      <c r="G488" s="181"/>
    </row>
    <row r="489" spans="1:7">
      <c r="A489" s="180"/>
      <c r="B489" s="181"/>
      <c r="C489" s="181"/>
      <c r="D489" s="181"/>
      <c r="E489" s="181"/>
      <c r="F489" s="181"/>
      <c r="G489" s="181"/>
    </row>
    <row r="490" spans="1:7">
      <c r="A490" s="180"/>
      <c r="B490" s="181"/>
      <c r="C490" s="181"/>
      <c r="D490" s="181"/>
      <c r="E490" s="181"/>
      <c r="F490" s="181"/>
      <c r="G490" s="181"/>
    </row>
    <row r="491" spans="1:7">
      <c r="A491" s="180"/>
      <c r="B491" s="181"/>
      <c r="C491" s="181"/>
      <c r="D491" s="181"/>
      <c r="E491" s="181"/>
      <c r="F491" s="181"/>
      <c r="G491" s="181"/>
    </row>
    <row r="492" spans="1:7">
      <c r="A492" s="180"/>
      <c r="B492" s="181"/>
      <c r="C492" s="181"/>
      <c r="D492" s="181"/>
      <c r="E492" s="181"/>
      <c r="F492" s="181"/>
      <c r="G492" s="181"/>
    </row>
    <row r="493" spans="1:7">
      <c r="A493" s="180"/>
      <c r="B493" s="181"/>
      <c r="C493" s="181"/>
      <c r="D493" s="181"/>
      <c r="E493" s="181"/>
      <c r="F493" s="181"/>
      <c r="G493" s="181"/>
    </row>
    <row r="494" spans="1:7">
      <c r="A494" s="180"/>
      <c r="B494" s="181"/>
      <c r="C494" s="181"/>
      <c r="D494" s="181"/>
      <c r="E494" s="181"/>
      <c r="F494" s="181"/>
      <c r="G494" s="181"/>
    </row>
    <row r="495" spans="1:7">
      <c r="A495" s="180"/>
      <c r="B495" s="181"/>
      <c r="C495" s="181"/>
      <c r="D495" s="181"/>
      <c r="E495" s="181"/>
      <c r="F495" s="181"/>
      <c r="G495" s="181"/>
    </row>
    <row r="496" spans="1:7">
      <c r="A496" s="180"/>
      <c r="B496" s="181"/>
      <c r="C496" s="181"/>
      <c r="D496" s="181"/>
      <c r="E496" s="181"/>
      <c r="F496" s="181"/>
      <c r="G496" s="181"/>
    </row>
    <row r="497" spans="1:7">
      <c r="A497" s="180"/>
      <c r="B497" s="181"/>
      <c r="C497" s="181"/>
      <c r="D497" s="181"/>
      <c r="E497" s="181"/>
      <c r="F497" s="181"/>
      <c r="G497" s="181"/>
    </row>
    <row r="498" spans="1:7">
      <c r="A498" s="180"/>
      <c r="B498" s="181"/>
      <c r="C498" s="181"/>
      <c r="D498" s="181"/>
      <c r="E498" s="181"/>
      <c r="F498" s="181"/>
      <c r="G498" s="181"/>
    </row>
    <row r="499" spans="1:7">
      <c r="A499" s="180"/>
      <c r="B499" s="181"/>
      <c r="C499" s="181"/>
      <c r="D499" s="181"/>
      <c r="E499" s="181"/>
      <c r="F499" s="181"/>
      <c r="G499" s="181"/>
    </row>
    <row r="500" spans="1:7">
      <c r="A500" s="180"/>
      <c r="B500" s="181"/>
      <c r="C500" s="181"/>
      <c r="D500" s="181"/>
      <c r="E500" s="181"/>
      <c r="F500" s="181"/>
      <c r="G500" s="181"/>
    </row>
    <row r="501" spans="1:7">
      <c r="A501" s="180"/>
      <c r="B501" s="181"/>
      <c r="C501" s="181"/>
      <c r="D501" s="181"/>
      <c r="E501" s="181"/>
      <c r="F501" s="181"/>
      <c r="G501" s="181"/>
    </row>
    <row r="502" spans="1:7">
      <c r="A502" s="180"/>
      <c r="B502" s="181"/>
      <c r="C502" s="181"/>
      <c r="D502" s="181"/>
      <c r="E502" s="181"/>
      <c r="F502" s="181"/>
      <c r="G502" s="181"/>
    </row>
    <row r="503" spans="1:7">
      <c r="A503" s="180"/>
      <c r="B503" s="181"/>
      <c r="C503" s="181"/>
      <c r="D503" s="181"/>
      <c r="E503" s="181"/>
      <c r="F503" s="181"/>
      <c r="G503" s="181"/>
    </row>
    <row r="504" spans="1:7">
      <c r="A504" s="180"/>
      <c r="B504" s="181"/>
      <c r="C504" s="181"/>
      <c r="D504" s="181"/>
      <c r="E504" s="181"/>
      <c r="F504" s="181"/>
      <c r="G504" s="181"/>
    </row>
    <row r="505" spans="1:7">
      <c r="A505" s="180"/>
      <c r="B505" s="181"/>
      <c r="C505" s="181"/>
      <c r="D505" s="181"/>
      <c r="E505" s="181"/>
      <c r="F505" s="181"/>
      <c r="G505" s="181"/>
    </row>
    <row r="506" spans="1:7">
      <c r="A506" s="180"/>
      <c r="B506" s="181"/>
      <c r="C506" s="181"/>
      <c r="D506" s="181"/>
      <c r="E506" s="181"/>
      <c r="F506" s="181"/>
      <c r="G506" s="181"/>
    </row>
    <row r="507" spans="1:7">
      <c r="A507" s="180"/>
      <c r="B507" s="181"/>
      <c r="C507" s="181"/>
      <c r="D507" s="181"/>
      <c r="E507" s="181"/>
      <c r="F507" s="181"/>
      <c r="G507" s="181"/>
    </row>
    <row r="508" spans="1:7">
      <c r="A508" s="180"/>
      <c r="B508" s="181"/>
      <c r="C508" s="181"/>
      <c r="D508" s="181"/>
      <c r="E508" s="181"/>
      <c r="F508" s="181"/>
      <c r="G508" s="181"/>
    </row>
    <row r="509" spans="1:7">
      <c r="A509" s="180"/>
      <c r="B509" s="181"/>
      <c r="C509" s="181"/>
      <c r="D509" s="181"/>
      <c r="E509" s="181"/>
      <c r="F509" s="181"/>
      <c r="G509" s="181"/>
    </row>
    <row r="510" spans="1:7">
      <c r="A510" s="180"/>
      <c r="B510" s="181"/>
      <c r="C510" s="181"/>
      <c r="D510" s="181"/>
      <c r="E510" s="181"/>
      <c r="F510" s="181"/>
      <c r="G510" s="181"/>
    </row>
    <row r="511" spans="1:7">
      <c r="A511" s="180"/>
      <c r="B511" s="181"/>
      <c r="C511" s="181"/>
      <c r="D511" s="181"/>
      <c r="E511" s="181"/>
      <c r="F511" s="181"/>
      <c r="G511" s="181"/>
    </row>
    <row r="512" spans="1:7">
      <c r="A512" s="180"/>
      <c r="B512" s="181"/>
      <c r="C512" s="181"/>
      <c r="D512" s="181"/>
      <c r="E512" s="181"/>
      <c r="F512" s="181"/>
      <c r="G512" s="181"/>
    </row>
    <row r="513" spans="1:7">
      <c r="A513" s="180"/>
      <c r="B513" s="181"/>
      <c r="C513" s="181"/>
      <c r="D513" s="181"/>
      <c r="E513" s="181"/>
      <c r="F513" s="181"/>
      <c r="G513" s="181"/>
    </row>
    <row r="514" spans="1:7">
      <c r="A514" s="180"/>
      <c r="B514" s="181"/>
      <c r="C514" s="181"/>
      <c r="D514" s="181"/>
      <c r="E514" s="181"/>
      <c r="F514" s="181"/>
      <c r="G514" s="181"/>
    </row>
    <row r="515" spans="1:7">
      <c r="A515" s="180"/>
      <c r="B515" s="181"/>
      <c r="C515" s="181"/>
      <c r="D515" s="181"/>
      <c r="E515" s="181"/>
      <c r="F515" s="181"/>
      <c r="G515" s="181"/>
    </row>
    <row r="516" spans="1:7">
      <c r="A516" s="180"/>
      <c r="B516" s="181"/>
      <c r="C516" s="181"/>
      <c r="D516" s="181"/>
      <c r="E516" s="181"/>
      <c r="F516" s="181"/>
      <c r="G516" s="181"/>
    </row>
    <row r="517" spans="1:7">
      <c r="A517" s="180"/>
      <c r="B517" s="181"/>
      <c r="C517" s="181"/>
      <c r="D517" s="181"/>
      <c r="E517" s="181"/>
      <c r="F517" s="181"/>
      <c r="G517" s="181"/>
    </row>
    <row r="518" spans="1:7">
      <c r="A518" s="180"/>
      <c r="B518" s="181"/>
      <c r="C518" s="181"/>
      <c r="D518" s="181"/>
      <c r="E518" s="181"/>
      <c r="F518" s="181"/>
      <c r="G518" s="181"/>
    </row>
    <row r="519" spans="1:7">
      <c r="A519" s="180"/>
      <c r="B519" s="181"/>
      <c r="C519" s="181"/>
      <c r="D519" s="181"/>
      <c r="E519" s="181"/>
      <c r="F519" s="181"/>
      <c r="G519" s="181"/>
    </row>
    <row r="520" spans="1:7">
      <c r="A520" s="180"/>
      <c r="B520" s="181"/>
      <c r="C520" s="181"/>
      <c r="D520" s="181"/>
      <c r="E520" s="181"/>
      <c r="F520" s="181"/>
      <c r="G520" s="181"/>
    </row>
    <row r="521" spans="1:7">
      <c r="A521" s="180"/>
      <c r="B521" s="181"/>
      <c r="C521" s="181"/>
      <c r="D521" s="181"/>
      <c r="E521" s="181"/>
      <c r="F521" s="181"/>
      <c r="G521" s="181"/>
    </row>
    <row r="522" spans="1:7">
      <c r="A522" s="180"/>
      <c r="B522" s="181"/>
      <c r="C522" s="181"/>
      <c r="D522" s="181"/>
      <c r="E522" s="181"/>
      <c r="F522" s="181"/>
      <c r="G522" s="181"/>
    </row>
    <row r="523" spans="1:7">
      <c r="A523" s="180"/>
      <c r="B523" s="181"/>
      <c r="C523" s="181"/>
      <c r="D523" s="181"/>
      <c r="E523" s="181"/>
      <c r="F523" s="181"/>
      <c r="G523" s="181"/>
    </row>
    <row r="524" spans="1:7">
      <c r="A524" s="180"/>
      <c r="B524" s="181"/>
      <c r="C524" s="181"/>
      <c r="D524" s="181"/>
      <c r="E524" s="181"/>
      <c r="F524" s="181"/>
      <c r="G524" s="181"/>
    </row>
    <row r="525" spans="1:7">
      <c r="A525" s="180"/>
      <c r="B525" s="181"/>
      <c r="C525" s="181"/>
      <c r="D525" s="181"/>
      <c r="E525" s="181"/>
      <c r="F525" s="181"/>
      <c r="G525" s="181"/>
    </row>
    <row r="526" spans="1:7">
      <c r="A526" s="180"/>
      <c r="B526" s="181"/>
      <c r="C526" s="181"/>
      <c r="D526" s="181"/>
      <c r="E526" s="181"/>
      <c r="F526" s="181"/>
      <c r="G526" s="181"/>
    </row>
    <row r="527" spans="1:7">
      <c r="A527" s="180"/>
      <c r="B527" s="181"/>
      <c r="C527" s="181"/>
      <c r="D527" s="181"/>
      <c r="E527" s="181"/>
      <c r="F527" s="181"/>
      <c r="G527" s="181"/>
    </row>
    <row r="528" spans="1:7">
      <c r="A528" s="180"/>
      <c r="B528" s="181"/>
      <c r="C528" s="181"/>
      <c r="D528" s="181"/>
      <c r="E528" s="181"/>
      <c r="F528" s="181"/>
      <c r="G528" s="181"/>
    </row>
    <row r="529" spans="1:7">
      <c r="A529" s="180"/>
      <c r="B529" s="181"/>
      <c r="C529" s="181"/>
      <c r="D529" s="181"/>
      <c r="E529" s="181"/>
      <c r="F529" s="181"/>
      <c r="G529" s="181"/>
    </row>
    <row r="530" spans="1:7">
      <c r="A530" s="180"/>
      <c r="B530" s="181"/>
      <c r="C530" s="181"/>
      <c r="D530" s="181"/>
      <c r="E530" s="181"/>
      <c r="F530" s="181"/>
      <c r="G530" s="181"/>
    </row>
    <row r="531" spans="1:7">
      <c r="A531" s="180"/>
      <c r="B531" s="181"/>
      <c r="C531" s="181"/>
      <c r="D531" s="181"/>
      <c r="E531" s="181"/>
      <c r="F531" s="181"/>
      <c r="G531" s="181"/>
    </row>
    <row r="532" spans="1:7">
      <c r="A532" s="180"/>
      <c r="B532" s="181"/>
      <c r="C532" s="181"/>
      <c r="D532" s="181"/>
      <c r="E532" s="181"/>
      <c r="F532" s="181"/>
      <c r="G532" s="181"/>
    </row>
    <row r="533" spans="1:7">
      <c r="A533" s="180"/>
      <c r="B533" s="181"/>
      <c r="C533" s="181"/>
      <c r="D533" s="181"/>
      <c r="E533" s="181"/>
      <c r="F533" s="181"/>
      <c r="G533" s="181"/>
    </row>
    <row r="534" spans="1:7">
      <c r="A534" s="180"/>
      <c r="B534" s="181"/>
      <c r="C534" s="181"/>
      <c r="D534" s="181"/>
      <c r="E534" s="181"/>
      <c r="F534" s="181"/>
      <c r="G534" s="181"/>
    </row>
    <row r="535" spans="1:7">
      <c r="A535" s="180"/>
      <c r="B535" s="181"/>
      <c r="C535" s="181"/>
      <c r="D535" s="181"/>
      <c r="E535" s="181"/>
      <c r="F535" s="181"/>
      <c r="G535" s="181"/>
    </row>
    <row r="536" spans="1:7">
      <c r="A536" s="180"/>
      <c r="B536" s="181"/>
      <c r="C536" s="181"/>
      <c r="D536" s="181"/>
      <c r="E536" s="181"/>
      <c r="F536" s="181"/>
      <c r="G536" s="181"/>
    </row>
    <row r="537" spans="1:7">
      <c r="A537" s="180"/>
      <c r="B537" s="181"/>
      <c r="C537" s="181"/>
      <c r="D537" s="181"/>
      <c r="E537" s="181"/>
      <c r="F537" s="181"/>
      <c r="G537" s="181"/>
    </row>
    <row r="538" spans="1:7">
      <c r="A538" s="180"/>
      <c r="B538" s="181"/>
      <c r="C538" s="181"/>
      <c r="D538" s="181"/>
      <c r="E538" s="181"/>
      <c r="F538" s="181"/>
      <c r="G538" s="181"/>
    </row>
    <row r="539" spans="1:7">
      <c r="A539" s="180"/>
      <c r="B539" s="181"/>
      <c r="C539" s="181"/>
      <c r="D539" s="181"/>
      <c r="E539" s="181"/>
      <c r="F539" s="181"/>
      <c r="G539" s="181"/>
    </row>
    <row r="540" spans="1:7">
      <c r="A540" s="180"/>
      <c r="B540" s="181"/>
      <c r="C540" s="181"/>
      <c r="D540" s="181"/>
      <c r="E540" s="181"/>
      <c r="F540" s="181"/>
      <c r="G540" s="181"/>
    </row>
    <row r="541" spans="1:7">
      <c r="A541" s="180"/>
      <c r="B541" s="181"/>
      <c r="C541" s="181"/>
      <c r="D541" s="181"/>
      <c r="E541" s="181"/>
      <c r="F541" s="181"/>
      <c r="G541" s="181"/>
    </row>
    <row r="542" spans="1:7">
      <c r="A542" s="180"/>
      <c r="B542" s="181"/>
      <c r="C542" s="181"/>
      <c r="D542" s="181"/>
      <c r="E542" s="181"/>
      <c r="F542" s="181"/>
      <c r="G542" s="181"/>
    </row>
    <row r="543" spans="1:7">
      <c r="A543" s="180"/>
      <c r="B543" s="181"/>
      <c r="C543" s="181"/>
      <c r="D543" s="181"/>
      <c r="E543" s="181"/>
      <c r="F543" s="181"/>
      <c r="G543" s="181"/>
    </row>
    <row r="544" spans="1:7">
      <c r="A544" s="180"/>
      <c r="B544" s="181"/>
      <c r="C544" s="181"/>
      <c r="D544" s="181"/>
      <c r="E544" s="181"/>
      <c r="F544" s="181"/>
      <c r="G544" s="181"/>
    </row>
    <row r="545" spans="1:7">
      <c r="A545" s="180"/>
      <c r="B545" s="181"/>
      <c r="C545" s="181"/>
      <c r="D545" s="181"/>
      <c r="E545" s="181"/>
      <c r="F545" s="181"/>
      <c r="G545" s="181"/>
    </row>
    <row r="546" spans="1:7">
      <c r="A546" s="180"/>
      <c r="B546" s="181"/>
      <c r="C546" s="181"/>
      <c r="D546" s="181"/>
      <c r="E546" s="181"/>
      <c r="F546" s="181"/>
      <c r="G546" s="181"/>
    </row>
    <row r="547" spans="1:7">
      <c r="A547" s="180"/>
      <c r="B547" s="181"/>
      <c r="C547" s="181"/>
      <c r="D547" s="181"/>
      <c r="E547" s="181"/>
      <c r="F547" s="181"/>
      <c r="G547" s="181"/>
    </row>
    <row r="548" spans="1:7">
      <c r="A548" s="180"/>
      <c r="B548" s="181"/>
      <c r="C548" s="181"/>
      <c r="D548" s="181"/>
      <c r="E548" s="181"/>
      <c r="F548" s="181"/>
      <c r="G548" s="181"/>
    </row>
    <row r="549" spans="1:7">
      <c r="A549" s="180"/>
      <c r="B549" s="181"/>
      <c r="C549" s="181"/>
      <c r="D549" s="181"/>
      <c r="E549" s="181"/>
      <c r="F549" s="181"/>
      <c r="G549" s="181"/>
    </row>
    <row r="550" spans="1:7">
      <c r="A550" s="180"/>
      <c r="B550" s="181"/>
      <c r="C550" s="181"/>
      <c r="D550" s="181"/>
      <c r="E550" s="181"/>
      <c r="F550" s="181"/>
      <c r="G550" s="181"/>
    </row>
    <row r="551" spans="1:7">
      <c r="A551" s="180"/>
      <c r="B551" s="181"/>
      <c r="C551" s="181"/>
      <c r="D551" s="181"/>
      <c r="E551" s="181"/>
      <c r="F551" s="181"/>
      <c r="G551" s="181"/>
    </row>
    <row r="552" spans="1:7">
      <c r="A552" s="180"/>
      <c r="B552" s="181"/>
      <c r="C552" s="181"/>
      <c r="D552" s="181"/>
      <c r="E552" s="181"/>
      <c r="F552" s="181"/>
      <c r="G552" s="181"/>
    </row>
    <row r="553" spans="1:7">
      <c r="A553" s="180"/>
      <c r="B553" s="181"/>
      <c r="C553" s="181"/>
      <c r="D553" s="181"/>
      <c r="E553" s="181"/>
      <c r="F553" s="181"/>
      <c r="G553" s="181"/>
    </row>
    <row r="554" spans="1:7">
      <c r="A554" s="180"/>
      <c r="B554" s="181"/>
      <c r="C554" s="181"/>
      <c r="D554" s="181"/>
      <c r="E554" s="181"/>
      <c r="F554" s="181"/>
      <c r="G554" s="181"/>
    </row>
    <row r="555" spans="1:7">
      <c r="A555" s="180"/>
      <c r="B555" s="181"/>
      <c r="C555" s="181"/>
      <c r="D555" s="181"/>
      <c r="E555" s="181"/>
      <c r="F555" s="181"/>
      <c r="G555" s="181"/>
    </row>
    <row r="556" spans="1:7">
      <c r="A556" s="180"/>
      <c r="B556" s="181"/>
      <c r="C556" s="181"/>
      <c r="D556" s="181"/>
      <c r="E556" s="181"/>
      <c r="F556" s="181"/>
      <c r="G556" s="181"/>
    </row>
    <row r="557" spans="1:7">
      <c r="A557" s="180"/>
      <c r="B557" s="181"/>
      <c r="C557" s="181"/>
      <c r="D557" s="181"/>
      <c r="E557" s="181"/>
      <c r="F557" s="181"/>
      <c r="G557" s="181"/>
    </row>
    <row r="558" spans="1:7">
      <c r="A558" s="180"/>
      <c r="B558" s="181"/>
      <c r="C558" s="181"/>
      <c r="D558" s="181"/>
      <c r="E558" s="181"/>
      <c r="F558" s="181"/>
      <c r="G558" s="181"/>
    </row>
    <row r="559" spans="1:7">
      <c r="A559" s="180"/>
      <c r="B559" s="181"/>
      <c r="C559" s="181"/>
      <c r="D559" s="181"/>
      <c r="E559" s="181"/>
      <c r="F559" s="181"/>
      <c r="G559" s="181"/>
    </row>
    <row r="560" spans="1:7">
      <c r="A560" s="180"/>
      <c r="B560" s="181"/>
      <c r="C560" s="181"/>
      <c r="D560" s="181"/>
      <c r="E560" s="181"/>
      <c r="F560" s="181"/>
      <c r="G560" s="181"/>
    </row>
    <row r="561" spans="1:7">
      <c r="A561" s="180"/>
      <c r="B561" s="181"/>
      <c r="C561" s="181"/>
      <c r="D561" s="181"/>
      <c r="E561" s="181"/>
      <c r="F561" s="181"/>
      <c r="G561" s="181"/>
    </row>
    <row r="562" spans="1:7">
      <c r="A562" s="180"/>
      <c r="B562" s="181"/>
      <c r="C562" s="181"/>
      <c r="D562" s="181"/>
      <c r="E562" s="181"/>
      <c r="F562" s="181"/>
      <c r="G562" s="181"/>
    </row>
    <row r="563" spans="1:7">
      <c r="A563" s="180"/>
      <c r="B563" s="181"/>
      <c r="C563" s="181"/>
      <c r="D563" s="181"/>
      <c r="E563" s="181"/>
      <c r="F563" s="181"/>
      <c r="G563" s="181"/>
    </row>
    <row r="564" spans="1:7">
      <c r="A564" s="180"/>
      <c r="B564" s="181"/>
      <c r="C564" s="181"/>
      <c r="D564" s="181"/>
      <c r="E564" s="181"/>
      <c r="F564" s="181"/>
      <c r="G564" s="181"/>
    </row>
    <row r="565" spans="1:7">
      <c r="A565" s="180"/>
      <c r="B565" s="181"/>
      <c r="C565" s="181"/>
      <c r="D565" s="181"/>
      <c r="E565" s="181"/>
      <c r="F565" s="181"/>
      <c r="G565" s="181"/>
    </row>
    <row r="566" spans="1:7">
      <c r="A566" s="180"/>
      <c r="B566" s="181"/>
      <c r="C566" s="181"/>
      <c r="D566" s="181"/>
      <c r="E566" s="181"/>
      <c r="F566" s="181"/>
      <c r="G566" s="181"/>
    </row>
    <row r="567" spans="1:7">
      <c r="A567" s="180"/>
      <c r="B567" s="181"/>
      <c r="C567" s="181"/>
      <c r="D567" s="181"/>
      <c r="E567" s="181"/>
      <c r="F567" s="181"/>
      <c r="G567" s="181"/>
    </row>
    <row r="568" spans="1:7">
      <c r="A568" s="180"/>
      <c r="B568" s="181"/>
      <c r="C568" s="181"/>
      <c r="D568" s="181"/>
      <c r="E568" s="181"/>
      <c r="F568" s="181"/>
      <c r="G568" s="181"/>
    </row>
    <row r="569" spans="1:7">
      <c r="A569" s="180"/>
      <c r="B569" s="181"/>
      <c r="C569" s="181"/>
      <c r="D569" s="181"/>
      <c r="E569" s="181"/>
      <c r="F569" s="181"/>
      <c r="G569" s="181"/>
    </row>
    <row r="570" spans="1:7">
      <c r="A570" s="180"/>
      <c r="B570" s="181"/>
      <c r="C570" s="181"/>
      <c r="D570" s="181"/>
      <c r="E570" s="181"/>
      <c r="F570" s="181"/>
      <c r="G570" s="181"/>
    </row>
    <row r="571" spans="1:7">
      <c r="A571" s="180"/>
      <c r="B571" s="181"/>
      <c r="C571" s="181"/>
      <c r="D571" s="181"/>
      <c r="E571" s="181"/>
      <c r="F571" s="181"/>
      <c r="G571" s="181"/>
    </row>
    <row r="572" spans="1:7">
      <c r="A572" s="180"/>
      <c r="B572" s="181"/>
      <c r="C572" s="181"/>
      <c r="D572" s="181"/>
      <c r="E572" s="181"/>
      <c r="F572" s="181"/>
      <c r="G572" s="181"/>
    </row>
    <row r="573" spans="1:7">
      <c r="A573" s="180"/>
      <c r="B573" s="181"/>
      <c r="C573" s="181"/>
      <c r="D573" s="181"/>
      <c r="E573" s="181"/>
      <c r="F573" s="181"/>
      <c r="G573" s="181"/>
    </row>
    <row r="574" spans="1:7">
      <c r="A574" s="180"/>
      <c r="B574" s="181"/>
      <c r="C574" s="181"/>
      <c r="D574" s="181"/>
      <c r="E574" s="181"/>
      <c r="F574" s="181"/>
      <c r="G574" s="181"/>
    </row>
    <row r="575" spans="1:7">
      <c r="A575" s="180"/>
      <c r="B575" s="181"/>
      <c r="C575" s="181"/>
      <c r="D575" s="181"/>
      <c r="E575" s="181"/>
      <c r="F575" s="181"/>
      <c r="G575" s="181"/>
    </row>
    <row r="576" spans="1:7">
      <c r="A576" s="180"/>
      <c r="B576" s="181"/>
      <c r="C576" s="181"/>
      <c r="D576" s="181"/>
      <c r="E576" s="181"/>
      <c r="F576" s="181"/>
      <c r="G576" s="181"/>
    </row>
    <row r="577" spans="1:7">
      <c r="A577" s="180"/>
      <c r="B577" s="181"/>
      <c r="C577" s="181"/>
      <c r="D577" s="181"/>
      <c r="E577" s="181"/>
      <c r="F577" s="181"/>
      <c r="G577" s="181"/>
    </row>
    <row r="578" spans="1:7">
      <c r="A578" s="180"/>
      <c r="B578" s="181"/>
      <c r="C578" s="181"/>
      <c r="D578" s="181"/>
      <c r="E578" s="181"/>
      <c r="F578" s="181"/>
      <c r="G578" s="181"/>
    </row>
    <row r="579" spans="1:7">
      <c r="A579" s="180"/>
      <c r="B579" s="181"/>
      <c r="C579" s="181"/>
      <c r="D579" s="181"/>
      <c r="E579" s="181"/>
      <c r="F579" s="181"/>
      <c r="G579" s="181"/>
    </row>
    <row r="580" spans="1:7">
      <c r="A580" s="180"/>
      <c r="B580" s="181"/>
      <c r="C580" s="181"/>
      <c r="D580" s="181"/>
      <c r="E580" s="181"/>
      <c r="F580" s="181"/>
      <c r="G580" s="181"/>
    </row>
    <row r="581" spans="1:7">
      <c r="A581" s="180"/>
      <c r="B581" s="181"/>
      <c r="C581" s="181"/>
      <c r="D581" s="181"/>
      <c r="E581" s="181"/>
      <c r="F581" s="181"/>
      <c r="G581" s="181"/>
    </row>
    <row r="582" spans="1:7">
      <c r="A582" s="180"/>
      <c r="B582" s="181"/>
      <c r="C582" s="181"/>
      <c r="D582" s="181"/>
      <c r="E582" s="181"/>
      <c r="F582" s="181"/>
      <c r="G582" s="181"/>
    </row>
    <row r="583" spans="1:7">
      <c r="A583" s="180"/>
      <c r="B583" s="181"/>
      <c r="C583" s="181"/>
      <c r="D583" s="181"/>
      <c r="E583" s="181"/>
      <c r="F583" s="181"/>
      <c r="G583" s="181"/>
    </row>
    <row r="584" spans="1:7">
      <c r="A584" s="180"/>
      <c r="B584" s="181"/>
      <c r="C584" s="181"/>
      <c r="D584" s="181"/>
      <c r="E584" s="181"/>
      <c r="F584" s="181"/>
      <c r="G584" s="181"/>
    </row>
    <row r="585" spans="1:7">
      <c r="A585" s="180"/>
      <c r="B585" s="181"/>
      <c r="C585" s="181"/>
      <c r="D585" s="181"/>
      <c r="E585" s="181"/>
      <c r="F585" s="181"/>
      <c r="G585" s="181"/>
    </row>
    <row r="586" spans="1:7">
      <c r="A586" s="180"/>
      <c r="B586" s="181"/>
      <c r="C586" s="181"/>
      <c r="D586" s="181"/>
      <c r="E586" s="181"/>
      <c r="F586" s="181"/>
      <c r="G586" s="181"/>
    </row>
    <row r="587" spans="1:7">
      <c r="A587" s="180"/>
      <c r="B587" s="181"/>
      <c r="C587" s="181"/>
      <c r="D587" s="181"/>
      <c r="E587" s="181"/>
      <c r="F587" s="181"/>
      <c r="G587" s="181"/>
    </row>
    <row r="588" spans="1:7">
      <c r="A588" s="180"/>
      <c r="B588" s="181"/>
      <c r="C588" s="181"/>
      <c r="D588" s="181"/>
      <c r="E588" s="181"/>
      <c r="F588" s="181"/>
      <c r="G588" s="181"/>
    </row>
    <row r="589" spans="1:7">
      <c r="A589" s="180"/>
      <c r="B589" s="181"/>
      <c r="C589" s="181"/>
      <c r="D589" s="181"/>
      <c r="E589" s="181"/>
      <c r="F589" s="181"/>
      <c r="G589" s="181"/>
    </row>
    <row r="590" spans="1:7">
      <c r="A590" s="180"/>
      <c r="B590" s="181"/>
      <c r="C590" s="181"/>
      <c r="D590" s="181"/>
      <c r="E590" s="181"/>
      <c r="F590" s="181"/>
      <c r="G590" s="181"/>
    </row>
    <row r="591" spans="1:7">
      <c r="A591" s="180"/>
      <c r="B591" s="181"/>
      <c r="C591" s="181"/>
      <c r="D591" s="181"/>
      <c r="E591" s="181"/>
      <c r="F591" s="181"/>
      <c r="G591" s="181"/>
    </row>
    <row r="592" spans="1:7">
      <c r="A592" s="180"/>
      <c r="B592" s="181"/>
      <c r="C592" s="181"/>
      <c r="D592" s="181"/>
      <c r="E592" s="181"/>
      <c r="F592" s="181"/>
      <c r="G592" s="181"/>
    </row>
    <row r="593" spans="1:7">
      <c r="A593" s="180"/>
      <c r="B593" s="181"/>
      <c r="C593" s="181"/>
      <c r="D593" s="181"/>
      <c r="E593" s="181"/>
      <c r="F593" s="181"/>
      <c r="G593" s="181"/>
    </row>
    <row r="594" spans="1:7">
      <c r="A594" s="180"/>
      <c r="B594" s="181"/>
      <c r="C594" s="181"/>
      <c r="D594" s="181"/>
      <c r="E594" s="181"/>
      <c r="F594" s="181"/>
      <c r="G594" s="181"/>
    </row>
    <row r="595" spans="1:7">
      <c r="A595" s="180"/>
      <c r="B595" s="181"/>
      <c r="C595" s="181"/>
      <c r="D595" s="181"/>
      <c r="E595" s="181"/>
      <c r="F595" s="181"/>
      <c r="G595" s="181"/>
    </row>
    <row r="596" spans="1:7">
      <c r="A596" s="180"/>
      <c r="B596" s="181"/>
      <c r="C596" s="181"/>
      <c r="D596" s="181"/>
      <c r="E596" s="181"/>
      <c r="F596" s="181"/>
      <c r="G596" s="181"/>
    </row>
    <row r="597" spans="1:7">
      <c r="A597" s="180"/>
      <c r="B597" s="181"/>
      <c r="C597" s="181"/>
      <c r="D597" s="181"/>
      <c r="E597" s="181"/>
      <c r="F597" s="181"/>
      <c r="G597" s="181"/>
    </row>
    <row r="598" spans="1:7">
      <c r="A598" s="180"/>
      <c r="B598" s="181"/>
      <c r="C598" s="181"/>
      <c r="D598" s="181"/>
      <c r="E598" s="181"/>
      <c r="F598" s="181"/>
      <c r="G598" s="181"/>
    </row>
    <row r="599" spans="1:7">
      <c r="A599" s="180"/>
      <c r="B599" s="181"/>
      <c r="C599" s="181"/>
      <c r="D599" s="181"/>
      <c r="E599" s="181"/>
      <c r="F599" s="181"/>
      <c r="G599" s="181"/>
    </row>
    <row r="600" spans="1:7">
      <c r="A600" s="180"/>
      <c r="B600" s="181"/>
      <c r="C600" s="181"/>
      <c r="D600" s="181"/>
      <c r="E600" s="181"/>
      <c r="F600" s="181"/>
      <c r="G600" s="181"/>
    </row>
    <row r="601" spans="1:7">
      <c r="A601" s="180"/>
      <c r="B601" s="181"/>
      <c r="C601" s="181"/>
      <c r="D601" s="181"/>
      <c r="E601" s="181"/>
      <c r="F601" s="181"/>
      <c r="G601" s="181"/>
    </row>
    <row r="602" spans="1:7">
      <c r="A602" s="180"/>
      <c r="B602" s="181"/>
      <c r="C602" s="181"/>
      <c r="D602" s="181"/>
      <c r="E602" s="181"/>
      <c r="F602" s="181"/>
      <c r="G602" s="181"/>
    </row>
    <row r="603" spans="1:7">
      <c r="A603" s="180"/>
      <c r="B603" s="181"/>
      <c r="C603" s="181"/>
      <c r="D603" s="181"/>
      <c r="E603" s="181"/>
      <c r="F603" s="181"/>
      <c r="G603" s="181"/>
    </row>
    <row r="604" spans="1:7">
      <c r="A604" s="180"/>
      <c r="B604" s="181"/>
      <c r="C604" s="181"/>
      <c r="D604" s="181"/>
      <c r="E604" s="181"/>
      <c r="F604" s="181"/>
      <c r="G604" s="181"/>
    </row>
    <row r="605" spans="1:7">
      <c r="A605" s="180"/>
      <c r="B605" s="181"/>
      <c r="C605" s="181"/>
      <c r="D605" s="181"/>
      <c r="E605" s="181"/>
      <c r="F605" s="181"/>
      <c r="G605" s="181"/>
    </row>
    <row r="606" spans="1:7">
      <c r="A606" s="180"/>
      <c r="B606" s="181"/>
      <c r="C606" s="181"/>
      <c r="D606" s="181"/>
      <c r="E606" s="181"/>
      <c r="F606" s="181"/>
      <c r="G606" s="181"/>
    </row>
    <row r="607" spans="1:7">
      <c r="A607" s="180"/>
      <c r="B607" s="181"/>
      <c r="C607" s="181"/>
      <c r="D607" s="181"/>
      <c r="E607" s="181"/>
      <c r="F607" s="181"/>
      <c r="G607" s="181"/>
    </row>
    <row r="608" spans="1:7">
      <c r="A608" s="180"/>
      <c r="B608" s="181"/>
      <c r="C608" s="181"/>
      <c r="D608" s="181"/>
      <c r="E608" s="181"/>
      <c r="F608" s="181"/>
      <c r="G608" s="181"/>
    </row>
    <row r="609" spans="1:7">
      <c r="A609" s="180"/>
      <c r="B609" s="181"/>
      <c r="C609" s="181"/>
      <c r="D609" s="181"/>
      <c r="E609" s="181"/>
      <c r="F609" s="181"/>
      <c r="G609" s="181"/>
    </row>
    <row r="610" spans="1:7">
      <c r="A610" s="180"/>
      <c r="B610" s="181"/>
      <c r="C610" s="181"/>
      <c r="D610" s="181"/>
      <c r="E610" s="181"/>
      <c r="F610" s="181"/>
      <c r="G610" s="181"/>
    </row>
    <row r="611" spans="1:7">
      <c r="A611" s="180"/>
      <c r="B611" s="181"/>
      <c r="C611" s="181"/>
      <c r="D611" s="181"/>
      <c r="E611" s="181"/>
      <c r="F611" s="181"/>
      <c r="G611" s="181"/>
    </row>
    <row r="612" spans="1:7">
      <c r="A612" s="180"/>
      <c r="B612" s="181"/>
      <c r="C612" s="181"/>
      <c r="D612" s="181"/>
      <c r="E612" s="181"/>
      <c r="F612" s="181"/>
      <c r="G612" s="181"/>
    </row>
    <row r="613" spans="1:7">
      <c r="A613" s="180"/>
      <c r="B613" s="181"/>
      <c r="C613" s="181"/>
      <c r="D613" s="181"/>
      <c r="E613" s="181"/>
      <c r="F613" s="181"/>
      <c r="G613" s="181"/>
    </row>
    <row r="614" spans="1:7">
      <c r="A614" s="180"/>
      <c r="B614" s="181"/>
      <c r="C614" s="181"/>
      <c r="D614" s="181"/>
      <c r="E614" s="181"/>
      <c r="F614" s="181"/>
      <c r="G614" s="181"/>
    </row>
    <row r="615" spans="1:7">
      <c r="A615" s="180"/>
      <c r="B615" s="181"/>
      <c r="C615" s="181"/>
      <c r="D615" s="181"/>
      <c r="E615" s="181"/>
      <c r="F615" s="181"/>
      <c r="G615" s="181"/>
    </row>
    <row r="616" spans="1:7">
      <c r="A616" s="180"/>
      <c r="B616" s="181"/>
      <c r="C616" s="181"/>
      <c r="D616" s="181"/>
      <c r="E616" s="181"/>
      <c r="F616" s="181"/>
      <c r="G616" s="181"/>
    </row>
    <row r="617" spans="1:7">
      <c r="A617" s="180"/>
      <c r="B617" s="181"/>
      <c r="C617" s="181"/>
      <c r="D617" s="181"/>
      <c r="E617" s="181"/>
      <c r="F617" s="181"/>
      <c r="G617" s="181"/>
    </row>
    <row r="618" spans="1:7">
      <c r="A618" s="180"/>
      <c r="B618" s="181"/>
      <c r="C618" s="181"/>
      <c r="D618" s="181"/>
      <c r="E618" s="181"/>
      <c r="F618" s="181"/>
      <c r="G618" s="181"/>
    </row>
    <row r="619" spans="1:7">
      <c r="A619" s="180"/>
      <c r="B619" s="181"/>
      <c r="C619" s="181"/>
      <c r="D619" s="181"/>
      <c r="E619" s="181"/>
      <c r="F619" s="181"/>
      <c r="G619" s="181"/>
    </row>
    <row r="620" spans="1:7">
      <c r="A620" s="180"/>
      <c r="B620" s="181"/>
      <c r="C620" s="181"/>
      <c r="D620" s="181"/>
      <c r="E620" s="181"/>
      <c r="F620" s="181"/>
      <c r="G620" s="181"/>
    </row>
    <row r="621" spans="1:7">
      <c r="A621" s="180"/>
      <c r="B621" s="181"/>
      <c r="C621" s="181"/>
      <c r="D621" s="181"/>
      <c r="E621" s="181"/>
      <c r="F621" s="181"/>
      <c r="G621" s="181"/>
    </row>
    <row r="622" spans="1:7">
      <c r="A622" s="180"/>
      <c r="B622" s="181"/>
      <c r="C622" s="181"/>
      <c r="D622" s="181"/>
      <c r="E622" s="181"/>
      <c r="F622" s="181"/>
      <c r="G622" s="181"/>
    </row>
    <row r="623" spans="1:7">
      <c r="A623" s="180"/>
      <c r="B623" s="181"/>
      <c r="C623" s="181"/>
      <c r="D623" s="181"/>
      <c r="E623" s="181"/>
      <c r="F623" s="181"/>
      <c r="G623" s="181"/>
    </row>
    <row r="624" spans="1:7">
      <c r="A624" s="180"/>
      <c r="B624" s="181"/>
      <c r="C624" s="181"/>
      <c r="D624" s="181"/>
      <c r="E624" s="181"/>
      <c r="F624" s="181"/>
      <c r="G624" s="181"/>
    </row>
    <row r="625" spans="1:7">
      <c r="A625" s="180"/>
      <c r="B625" s="181"/>
      <c r="C625" s="181"/>
      <c r="D625" s="181"/>
      <c r="E625" s="181"/>
      <c r="F625" s="181"/>
      <c r="G625" s="181"/>
    </row>
    <row r="626" spans="1:7">
      <c r="A626" s="180"/>
      <c r="B626" s="181"/>
      <c r="C626" s="181"/>
      <c r="D626" s="181"/>
      <c r="E626" s="181"/>
      <c r="F626" s="181"/>
      <c r="G626" s="181"/>
    </row>
    <row r="627" spans="1:7">
      <c r="A627" s="180"/>
      <c r="B627" s="181"/>
      <c r="C627" s="181"/>
      <c r="D627" s="181"/>
      <c r="E627" s="181"/>
      <c r="F627" s="181"/>
      <c r="G627" s="181"/>
    </row>
    <row r="628" spans="1:7">
      <c r="A628" s="180"/>
      <c r="B628" s="181"/>
      <c r="C628" s="181"/>
      <c r="D628" s="181"/>
      <c r="E628" s="181"/>
      <c r="F628" s="181"/>
      <c r="G628" s="181"/>
    </row>
    <row r="629" spans="1:7">
      <c r="A629" s="180"/>
      <c r="B629" s="181"/>
      <c r="C629" s="181"/>
      <c r="D629" s="181"/>
      <c r="E629" s="181"/>
      <c r="F629" s="181"/>
      <c r="G629" s="181"/>
    </row>
    <row r="630" spans="1:7">
      <c r="A630" s="180"/>
      <c r="B630" s="181"/>
      <c r="C630" s="181"/>
      <c r="D630" s="181"/>
      <c r="E630" s="181"/>
      <c r="F630" s="181"/>
      <c r="G630" s="181"/>
    </row>
    <row r="631" spans="1:7">
      <c r="A631" s="180"/>
      <c r="B631" s="181"/>
      <c r="C631" s="181"/>
      <c r="D631" s="181"/>
      <c r="E631" s="181"/>
      <c r="F631" s="181"/>
      <c r="G631" s="181"/>
    </row>
    <row r="632" spans="1:7">
      <c r="A632" s="180"/>
      <c r="B632" s="181"/>
      <c r="C632" s="181"/>
      <c r="D632" s="181"/>
      <c r="E632" s="181"/>
      <c r="F632" s="181"/>
      <c r="G632" s="181"/>
    </row>
    <row r="633" spans="1:7">
      <c r="A633" s="180"/>
      <c r="B633" s="181"/>
      <c r="C633" s="181"/>
      <c r="D633" s="181"/>
      <c r="E633" s="181"/>
      <c r="F633" s="181"/>
      <c r="G633" s="181"/>
    </row>
    <row r="634" spans="1:7">
      <c r="A634" s="180"/>
      <c r="B634" s="181"/>
      <c r="C634" s="181"/>
      <c r="D634" s="181"/>
      <c r="E634" s="181"/>
      <c r="F634" s="181"/>
      <c r="G634" s="181"/>
    </row>
    <row r="635" spans="1:7">
      <c r="A635" s="180"/>
      <c r="B635" s="181"/>
      <c r="C635" s="181"/>
      <c r="D635" s="181"/>
      <c r="E635" s="181"/>
      <c r="F635" s="181"/>
      <c r="G635" s="181"/>
    </row>
    <row r="636" spans="1:7">
      <c r="A636" s="180"/>
      <c r="B636" s="181"/>
      <c r="C636" s="181"/>
      <c r="D636" s="181"/>
      <c r="E636" s="181"/>
      <c r="F636" s="181"/>
      <c r="G636" s="181"/>
    </row>
    <row r="637" spans="1:7">
      <c r="A637" s="180"/>
      <c r="B637" s="181"/>
      <c r="C637" s="181"/>
      <c r="D637" s="181"/>
      <c r="E637" s="181"/>
      <c r="F637" s="181"/>
      <c r="G637" s="181"/>
    </row>
    <row r="638" spans="1:7">
      <c r="A638" s="180"/>
      <c r="B638" s="181"/>
      <c r="C638" s="181"/>
      <c r="D638" s="181"/>
      <c r="E638" s="181"/>
      <c r="F638" s="181"/>
      <c r="G638" s="181"/>
    </row>
    <row r="639" spans="1:7">
      <c r="A639" s="180"/>
      <c r="B639" s="181"/>
      <c r="C639" s="181"/>
      <c r="D639" s="181"/>
      <c r="E639" s="181"/>
      <c r="F639" s="181"/>
      <c r="G639" s="181"/>
    </row>
    <row r="640" spans="1:7">
      <c r="A640" s="180"/>
      <c r="B640" s="181"/>
      <c r="C640" s="181"/>
      <c r="D640" s="181"/>
      <c r="E640" s="181"/>
      <c r="F640" s="181"/>
      <c r="G640" s="181"/>
    </row>
    <row r="641" spans="1:7">
      <c r="A641" s="180"/>
      <c r="B641" s="181"/>
      <c r="C641" s="181"/>
      <c r="D641" s="181"/>
      <c r="E641" s="181"/>
      <c r="F641" s="181"/>
      <c r="G641" s="181"/>
    </row>
    <row r="642" spans="1:7">
      <c r="A642" s="180"/>
      <c r="B642" s="181"/>
      <c r="C642" s="181"/>
      <c r="D642" s="181"/>
      <c r="E642" s="181"/>
      <c r="F642" s="181"/>
      <c r="G642" s="181"/>
    </row>
    <row r="643" spans="1:7">
      <c r="A643" s="180"/>
      <c r="B643" s="181"/>
      <c r="C643" s="181"/>
      <c r="D643" s="181"/>
      <c r="E643" s="181"/>
      <c r="F643" s="181"/>
      <c r="G643" s="181"/>
    </row>
    <row r="644" spans="1:7">
      <c r="A644" s="180"/>
      <c r="B644" s="181"/>
      <c r="C644" s="181"/>
      <c r="D644" s="181"/>
      <c r="E644" s="181"/>
      <c r="F644" s="181"/>
      <c r="G644" s="181"/>
    </row>
    <row r="645" spans="1:7">
      <c r="A645" s="180"/>
      <c r="B645" s="181"/>
      <c r="C645" s="181"/>
      <c r="D645" s="181"/>
      <c r="E645" s="181"/>
      <c r="F645" s="181"/>
      <c r="G645" s="181"/>
    </row>
    <row r="646" spans="1:7">
      <c r="A646" s="180"/>
      <c r="B646" s="181"/>
      <c r="C646" s="181"/>
      <c r="D646" s="181"/>
      <c r="E646" s="181"/>
      <c r="F646" s="181"/>
      <c r="G646" s="181"/>
    </row>
    <row r="647" spans="1:7">
      <c r="A647" s="180"/>
      <c r="B647" s="181"/>
      <c r="C647" s="181"/>
      <c r="D647" s="181"/>
      <c r="E647" s="181"/>
      <c r="F647" s="181"/>
      <c r="G647" s="181"/>
    </row>
    <row r="648" spans="1:7">
      <c r="A648" s="180"/>
      <c r="B648" s="181"/>
      <c r="C648" s="181"/>
      <c r="D648" s="181"/>
      <c r="E648" s="181"/>
      <c r="F648" s="181"/>
      <c r="G648" s="181"/>
    </row>
    <row r="649" spans="1:7">
      <c r="A649" s="180"/>
      <c r="B649" s="181"/>
      <c r="C649" s="181"/>
      <c r="D649" s="181"/>
      <c r="E649" s="181"/>
      <c r="F649" s="181"/>
      <c r="G649" s="181"/>
    </row>
    <row r="650" spans="1:7">
      <c r="A650" s="180"/>
      <c r="B650" s="181"/>
      <c r="C650" s="181"/>
      <c r="D650" s="181"/>
      <c r="E650" s="181"/>
      <c r="F650" s="181"/>
      <c r="G650" s="181"/>
    </row>
    <row r="651" spans="1:7">
      <c r="A651" s="180"/>
      <c r="B651" s="181"/>
      <c r="C651" s="181"/>
      <c r="D651" s="181"/>
      <c r="E651" s="181"/>
      <c r="F651" s="181"/>
      <c r="G651" s="181"/>
    </row>
    <row r="652" spans="1:7">
      <c r="A652" s="180"/>
      <c r="B652" s="181"/>
      <c r="C652" s="181"/>
      <c r="D652" s="181"/>
      <c r="E652" s="181"/>
      <c r="F652" s="181"/>
      <c r="G652" s="181"/>
    </row>
    <row r="653" spans="1:7">
      <c r="A653" s="180"/>
      <c r="B653" s="181"/>
      <c r="C653" s="181"/>
      <c r="D653" s="181"/>
      <c r="E653" s="181"/>
      <c r="F653" s="181"/>
      <c r="G653" s="181"/>
    </row>
    <row r="654" spans="1:7">
      <c r="A654" s="180"/>
      <c r="B654" s="181"/>
      <c r="C654" s="181"/>
      <c r="D654" s="181"/>
      <c r="E654" s="181"/>
      <c r="F654" s="181"/>
      <c r="G654" s="181"/>
    </row>
    <row r="655" spans="1:7">
      <c r="A655" s="180"/>
      <c r="B655" s="181"/>
      <c r="C655" s="181"/>
      <c r="D655" s="181"/>
      <c r="E655" s="181"/>
      <c r="F655" s="181"/>
      <c r="G655" s="181"/>
    </row>
    <row r="656" spans="1:7">
      <c r="A656" s="180"/>
      <c r="B656" s="181"/>
      <c r="C656" s="181"/>
      <c r="D656" s="181"/>
      <c r="E656" s="181"/>
      <c r="F656" s="181"/>
      <c r="G656" s="181"/>
    </row>
    <row r="657" spans="1:7">
      <c r="A657" s="180"/>
      <c r="B657" s="181"/>
      <c r="C657" s="181"/>
      <c r="D657" s="181"/>
      <c r="E657" s="181"/>
      <c r="F657" s="181"/>
      <c r="G657" s="181"/>
    </row>
    <row r="658" spans="1:7">
      <c r="A658" s="180"/>
      <c r="B658" s="181"/>
      <c r="C658" s="181"/>
      <c r="D658" s="181"/>
      <c r="E658" s="181"/>
      <c r="F658" s="181"/>
      <c r="G658" s="181"/>
    </row>
    <row r="659" spans="1:7">
      <c r="A659" s="180"/>
      <c r="B659" s="181"/>
      <c r="C659" s="181"/>
      <c r="D659" s="181"/>
      <c r="E659" s="181"/>
      <c r="F659" s="181"/>
      <c r="G659" s="181"/>
    </row>
    <row r="660" spans="1:7">
      <c r="A660" s="180"/>
      <c r="B660" s="181"/>
      <c r="C660" s="181"/>
      <c r="D660" s="181"/>
      <c r="E660" s="181"/>
      <c r="F660" s="181"/>
      <c r="G660" s="181"/>
    </row>
    <row r="661" spans="1:7">
      <c r="A661" s="180"/>
      <c r="B661" s="181"/>
      <c r="C661" s="181"/>
      <c r="D661" s="181"/>
      <c r="E661" s="181"/>
      <c r="F661" s="181"/>
      <c r="G661" s="181"/>
    </row>
    <row r="662" spans="1:7">
      <c r="A662" s="180"/>
      <c r="B662" s="181"/>
      <c r="C662" s="181"/>
      <c r="D662" s="181"/>
      <c r="E662" s="181"/>
      <c r="F662" s="181"/>
      <c r="G662" s="181"/>
    </row>
    <row r="663" spans="1:7">
      <c r="A663" s="180"/>
      <c r="B663" s="181"/>
      <c r="C663" s="181"/>
      <c r="D663" s="181"/>
      <c r="E663" s="181"/>
      <c r="F663" s="181"/>
      <c r="G663" s="181"/>
    </row>
    <row r="664" spans="1:7">
      <c r="A664" s="180"/>
      <c r="B664" s="181"/>
      <c r="C664" s="181"/>
      <c r="D664" s="181"/>
      <c r="E664" s="181"/>
      <c r="F664" s="181"/>
      <c r="G664" s="181"/>
    </row>
    <row r="665" spans="1:7">
      <c r="A665" s="180"/>
      <c r="B665" s="181"/>
      <c r="C665" s="181"/>
      <c r="D665" s="181"/>
      <c r="E665" s="181"/>
      <c r="F665" s="181"/>
      <c r="G665" s="181"/>
    </row>
    <row r="666" spans="1:7">
      <c r="A666" s="180"/>
      <c r="B666" s="181"/>
      <c r="C666" s="181"/>
      <c r="D666" s="181"/>
      <c r="E666" s="181"/>
      <c r="F666" s="181"/>
      <c r="G666" s="181"/>
    </row>
    <row r="667" spans="1:7">
      <c r="A667" s="180"/>
      <c r="B667" s="181"/>
      <c r="C667" s="181"/>
      <c r="D667" s="181"/>
      <c r="E667" s="181"/>
      <c r="F667" s="181"/>
      <c r="G667" s="181"/>
    </row>
    <row r="668" spans="1:7">
      <c r="A668" s="180"/>
      <c r="B668" s="181"/>
      <c r="C668" s="181"/>
      <c r="D668" s="181"/>
      <c r="E668" s="181"/>
      <c r="F668" s="181"/>
      <c r="G668" s="181"/>
    </row>
    <row r="669" spans="1:7">
      <c r="A669" s="180"/>
      <c r="B669" s="181"/>
      <c r="C669" s="181"/>
      <c r="D669" s="181"/>
      <c r="E669" s="181"/>
      <c r="F669" s="181"/>
      <c r="G669" s="181"/>
    </row>
    <row r="670" spans="1:7">
      <c r="A670" s="180"/>
      <c r="B670" s="181"/>
      <c r="C670" s="181"/>
      <c r="D670" s="181"/>
      <c r="E670" s="181"/>
      <c r="F670" s="181"/>
      <c r="G670" s="181"/>
    </row>
    <row r="671" spans="1:7">
      <c r="A671" s="180"/>
      <c r="B671" s="181"/>
      <c r="C671" s="181"/>
      <c r="D671" s="181"/>
      <c r="E671" s="181"/>
      <c r="F671" s="181"/>
      <c r="G671" s="181"/>
    </row>
    <row r="672" spans="1:7">
      <c r="A672" s="180"/>
      <c r="B672" s="181"/>
      <c r="C672" s="181"/>
      <c r="D672" s="181"/>
      <c r="E672" s="181"/>
      <c r="F672" s="181"/>
      <c r="G672" s="181"/>
    </row>
    <row r="673" spans="1:7">
      <c r="A673" s="180"/>
      <c r="B673" s="181"/>
      <c r="C673" s="181"/>
      <c r="D673" s="181"/>
      <c r="E673" s="181"/>
      <c r="F673" s="181"/>
      <c r="G673" s="181"/>
    </row>
    <row r="674" spans="1:7">
      <c r="A674" s="180"/>
      <c r="B674" s="181"/>
      <c r="C674" s="181"/>
      <c r="D674" s="181"/>
      <c r="E674" s="181"/>
      <c r="F674" s="181"/>
      <c r="G674" s="181"/>
    </row>
    <row r="675" spans="1:7">
      <c r="A675" s="180"/>
      <c r="B675" s="181"/>
      <c r="C675" s="181"/>
      <c r="D675" s="181"/>
      <c r="E675" s="181"/>
      <c r="F675" s="181"/>
      <c r="G675" s="181"/>
    </row>
    <row r="676" spans="1:7">
      <c r="A676" s="180"/>
      <c r="B676" s="181"/>
      <c r="C676" s="181"/>
      <c r="D676" s="181"/>
      <c r="E676" s="181"/>
      <c r="F676" s="181"/>
      <c r="G676" s="181"/>
    </row>
    <row r="677" spans="1:7">
      <c r="A677" s="180"/>
      <c r="B677" s="181"/>
      <c r="C677" s="181"/>
      <c r="D677" s="181"/>
      <c r="E677" s="181"/>
      <c r="F677" s="181"/>
      <c r="G677" s="181"/>
    </row>
    <row r="678" spans="1:7">
      <c r="A678" s="180"/>
      <c r="B678" s="181"/>
      <c r="C678" s="181"/>
      <c r="D678" s="181"/>
      <c r="E678" s="181"/>
      <c r="F678" s="181"/>
      <c r="G678" s="181"/>
    </row>
    <row r="679" spans="1:7">
      <c r="A679" s="180"/>
      <c r="B679" s="181"/>
      <c r="C679" s="181"/>
      <c r="D679" s="181"/>
      <c r="E679" s="181"/>
      <c r="F679" s="181"/>
      <c r="G679" s="181"/>
    </row>
    <row r="680" spans="1:7">
      <c r="A680" s="180"/>
      <c r="B680" s="181"/>
      <c r="C680" s="181"/>
      <c r="D680" s="181"/>
      <c r="E680" s="181"/>
      <c r="F680" s="181"/>
      <c r="G680" s="181"/>
    </row>
    <row r="681" spans="1:7">
      <c r="A681" s="180"/>
      <c r="B681" s="181"/>
      <c r="C681" s="181"/>
      <c r="D681" s="181"/>
      <c r="E681" s="181"/>
      <c r="F681" s="181"/>
      <c r="G681" s="181"/>
    </row>
    <row r="682" spans="1:7">
      <c r="A682" s="180"/>
      <c r="B682" s="181"/>
      <c r="C682" s="181"/>
      <c r="D682" s="181"/>
      <c r="E682" s="181"/>
      <c r="F682" s="181"/>
      <c r="G682" s="181"/>
    </row>
    <row r="683" spans="1:7">
      <c r="A683" s="180"/>
      <c r="B683" s="181"/>
      <c r="C683" s="181"/>
      <c r="D683" s="181"/>
      <c r="E683" s="181"/>
      <c r="F683" s="181"/>
      <c r="G683" s="181"/>
    </row>
    <row r="684" spans="1:7">
      <c r="A684" s="180"/>
      <c r="B684" s="181"/>
      <c r="C684" s="181"/>
      <c r="D684" s="181"/>
      <c r="E684" s="181"/>
      <c r="F684" s="181"/>
      <c r="G684" s="181"/>
    </row>
    <row r="685" spans="1:7">
      <c r="A685" s="180"/>
      <c r="B685" s="181"/>
      <c r="C685" s="181"/>
      <c r="D685" s="181"/>
      <c r="E685" s="181"/>
      <c r="F685" s="181"/>
      <c r="G685" s="181"/>
    </row>
    <row r="686" spans="1:7">
      <c r="A686" s="180"/>
      <c r="B686" s="181"/>
      <c r="C686" s="181"/>
      <c r="D686" s="181"/>
      <c r="E686" s="181"/>
      <c r="F686" s="181"/>
      <c r="G686" s="181"/>
    </row>
    <row r="687" spans="1:7">
      <c r="A687" s="180"/>
      <c r="B687" s="181"/>
      <c r="C687" s="181"/>
      <c r="D687" s="181"/>
      <c r="E687" s="181"/>
      <c r="F687" s="181"/>
      <c r="G687" s="181"/>
    </row>
    <row r="688" spans="1:7">
      <c r="A688" s="180"/>
      <c r="B688" s="181"/>
      <c r="C688" s="181"/>
      <c r="D688" s="181"/>
      <c r="E688" s="181"/>
      <c r="F688" s="181"/>
      <c r="G688" s="181"/>
    </row>
    <row r="689" spans="1:7">
      <c r="A689" s="180"/>
      <c r="B689" s="181"/>
      <c r="C689" s="181"/>
      <c r="D689" s="181"/>
      <c r="E689" s="181"/>
      <c r="F689" s="181"/>
      <c r="G689" s="181"/>
    </row>
    <row r="690" spans="1:7">
      <c r="A690" s="180"/>
      <c r="B690" s="181"/>
      <c r="C690" s="181"/>
      <c r="D690" s="181"/>
      <c r="E690" s="181"/>
      <c r="F690" s="181"/>
      <c r="G690" s="181"/>
    </row>
    <row r="691" spans="1:7">
      <c r="A691" s="180"/>
      <c r="B691" s="181"/>
      <c r="C691" s="181"/>
      <c r="D691" s="181"/>
      <c r="E691" s="181"/>
      <c r="F691" s="181"/>
      <c r="G691" s="181"/>
    </row>
    <row r="692" spans="1:7">
      <c r="A692" s="180"/>
      <c r="B692" s="181"/>
      <c r="C692" s="181"/>
      <c r="D692" s="181"/>
      <c r="E692" s="181"/>
      <c r="F692" s="181"/>
      <c r="G692" s="181"/>
    </row>
    <row r="693" spans="1:7">
      <c r="A693" s="180"/>
      <c r="B693" s="181"/>
      <c r="C693" s="181"/>
      <c r="D693" s="181"/>
      <c r="E693" s="181"/>
      <c r="F693" s="181"/>
      <c r="G693" s="181"/>
    </row>
    <row r="694" spans="1:7">
      <c r="A694" s="180"/>
      <c r="B694" s="181"/>
      <c r="C694" s="181"/>
      <c r="D694" s="181"/>
      <c r="E694" s="181"/>
      <c r="F694" s="181"/>
      <c r="G694" s="181"/>
    </row>
    <row r="695" spans="1:7">
      <c r="A695" s="180"/>
      <c r="B695" s="181"/>
      <c r="C695" s="181"/>
      <c r="D695" s="181"/>
      <c r="E695" s="181"/>
      <c r="F695" s="181"/>
      <c r="G695" s="181"/>
    </row>
    <row r="696" spans="1:7">
      <c r="A696" s="180"/>
      <c r="B696" s="181"/>
      <c r="C696" s="181"/>
      <c r="D696" s="181"/>
      <c r="E696" s="181"/>
      <c r="F696" s="181"/>
      <c r="G696" s="181"/>
    </row>
    <row r="697" spans="1:7">
      <c r="A697" s="180"/>
      <c r="B697" s="181"/>
      <c r="C697" s="181"/>
      <c r="D697" s="181"/>
      <c r="E697" s="181"/>
      <c r="F697" s="181"/>
      <c r="G697" s="181"/>
    </row>
    <row r="698" spans="1:7">
      <c r="A698" s="180"/>
      <c r="B698" s="181"/>
      <c r="C698" s="181"/>
      <c r="D698" s="181"/>
      <c r="E698" s="181"/>
      <c r="F698" s="181"/>
      <c r="G698" s="181"/>
    </row>
    <row r="699" spans="1:7">
      <c r="A699" s="180"/>
      <c r="B699" s="181"/>
      <c r="C699" s="181"/>
      <c r="D699" s="181"/>
      <c r="E699" s="181"/>
      <c r="F699" s="181"/>
      <c r="G699" s="181"/>
    </row>
    <row r="700" spans="1:7">
      <c r="A700" s="180"/>
      <c r="B700" s="181"/>
      <c r="C700" s="181"/>
      <c r="D700" s="181"/>
      <c r="E700" s="181"/>
      <c r="F700" s="181"/>
      <c r="G700" s="181"/>
    </row>
    <row r="701" spans="1:7">
      <c r="A701" s="180"/>
      <c r="B701" s="181"/>
      <c r="C701" s="181"/>
      <c r="D701" s="181"/>
      <c r="E701" s="181"/>
      <c r="F701" s="181"/>
      <c r="G701" s="181"/>
    </row>
    <row r="702" spans="1:7">
      <c r="A702" s="180"/>
      <c r="B702" s="181"/>
      <c r="C702" s="181"/>
      <c r="D702" s="181"/>
      <c r="E702" s="181"/>
      <c r="F702" s="181"/>
      <c r="G702" s="181"/>
    </row>
    <row r="703" spans="1:7">
      <c r="A703" s="180"/>
      <c r="B703" s="181"/>
      <c r="C703" s="181"/>
      <c r="D703" s="181"/>
      <c r="E703" s="181"/>
      <c r="F703" s="181"/>
      <c r="G703" s="181"/>
    </row>
    <row r="704" spans="1:7">
      <c r="A704" s="180"/>
      <c r="B704" s="181"/>
      <c r="C704" s="181"/>
      <c r="D704" s="181"/>
      <c r="E704" s="181"/>
      <c r="F704" s="181"/>
      <c r="G704" s="181"/>
    </row>
    <row r="705" spans="1:7">
      <c r="A705" s="180"/>
      <c r="B705" s="181"/>
      <c r="C705" s="181"/>
      <c r="D705" s="181"/>
      <c r="E705" s="181"/>
      <c r="F705" s="181"/>
      <c r="G705" s="181"/>
    </row>
    <row r="706" spans="1:7">
      <c r="A706" s="180"/>
      <c r="B706" s="181"/>
      <c r="C706" s="181"/>
      <c r="D706" s="181"/>
      <c r="E706" s="181"/>
      <c r="F706" s="181"/>
      <c r="G706" s="181"/>
    </row>
    <row r="707" spans="1:7">
      <c r="A707" s="180"/>
      <c r="B707" s="181"/>
      <c r="C707" s="181"/>
      <c r="D707" s="181"/>
      <c r="E707" s="181"/>
      <c r="F707" s="181"/>
      <c r="G707" s="181"/>
    </row>
    <row r="708" spans="1:7">
      <c r="A708" s="180"/>
      <c r="B708" s="181"/>
      <c r="C708" s="181"/>
      <c r="D708" s="181"/>
      <c r="E708" s="181"/>
      <c r="F708" s="181"/>
      <c r="G708" s="181"/>
    </row>
    <row r="709" spans="1:7">
      <c r="A709" s="180"/>
      <c r="B709" s="181"/>
      <c r="C709" s="181"/>
      <c r="D709" s="181"/>
      <c r="E709" s="181"/>
      <c r="F709" s="181"/>
      <c r="G709" s="181"/>
    </row>
    <row r="710" spans="1:7">
      <c r="A710" s="180"/>
      <c r="B710" s="181"/>
      <c r="C710" s="181"/>
      <c r="D710" s="181"/>
      <c r="E710" s="181"/>
      <c r="F710" s="181"/>
      <c r="G710" s="181"/>
    </row>
    <row r="711" spans="1:7">
      <c r="A711" s="180"/>
      <c r="B711" s="181"/>
      <c r="C711" s="181"/>
      <c r="D711" s="181"/>
      <c r="E711" s="181"/>
      <c r="F711" s="181"/>
      <c r="G711" s="181"/>
    </row>
    <row r="712" spans="1:7">
      <c r="A712" s="180"/>
      <c r="B712" s="181"/>
      <c r="C712" s="181"/>
      <c r="D712" s="181"/>
      <c r="E712" s="181"/>
      <c r="F712" s="181"/>
      <c r="G712" s="181"/>
    </row>
    <row r="713" spans="1:7">
      <c r="A713" s="180"/>
      <c r="B713" s="181"/>
      <c r="C713" s="181"/>
      <c r="D713" s="181"/>
      <c r="E713" s="181"/>
      <c r="F713" s="181"/>
      <c r="G713" s="181"/>
    </row>
    <row r="714" spans="1:7">
      <c r="A714" s="180"/>
      <c r="B714" s="181"/>
      <c r="C714" s="181"/>
      <c r="D714" s="181"/>
      <c r="E714" s="181"/>
      <c r="F714" s="181"/>
      <c r="G714" s="181"/>
    </row>
    <row r="715" spans="1:7">
      <c r="A715" s="180"/>
      <c r="B715" s="181"/>
      <c r="C715" s="181"/>
      <c r="D715" s="181"/>
      <c r="E715" s="181"/>
      <c r="F715" s="181"/>
      <c r="G715" s="181"/>
    </row>
    <row r="716" spans="1:7">
      <c r="A716" s="180"/>
      <c r="B716" s="181"/>
      <c r="C716" s="181"/>
      <c r="D716" s="181"/>
      <c r="E716" s="181"/>
      <c r="F716" s="181"/>
      <c r="G716" s="181"/>
    </row>
    <row r="717" spans="1:7">
      <c r="A717" s="180"/>
      <c r="B717" s="181"/>
      <c r="C717" s="181"/>
      <c r="D717" s="181"/>
      <c r="E717" s="181"/>
      <c r="F717" s="181"/>
      <c r="G717" s="181"/>
    </row>
    <row r="718" spans="1:7">
      <c r="A718" s="180"/>
      <c r="B718" s="181"/>
      <c r="C718" s="181"/>
      <c r="D718" s="181"/>
      <c r="E718" s="181"/>
      <c r="F718" s="181"/>
      <c r="G718" s="181"/>
    </row>
    <row r="719" spans="1:7">
      <c r="A719" s="180"/>
      <c r="B719" s="181"/>
      <c r="C719" s="181"/>
      <c r="D719" s="181"/>
      <c r="E719" s="181"/>
      <c r="F719" s="181"/>
      <c r="G719" s="181"/>
    </row>
    <row r="720" spans="1:7">
      <c r="A720" s="180"/>
      <c r="B720" s="181"/>
      <c r="C720" s="181"/>
      <c r="D720" s="181"/>
      <c r="E720" s="181"/>
      <c r="F720" s="181"/>
      <c r="G720" s="181"/>
    </row>
    <row r="721" spans="1:7">
      <c r="A721" s="180"/>
      <c r="B721" s="181"/>
      <c r="C721" s="181"/>
      <c r="D721" s="181"/>
      <c r="E721" s="181"/>
      <c r="F721" s="181"/>
      <c r="G721" s="181"/>
    </row>
    <row r="722" spans="1:7">
      <c r="A722" s="180"/>
      <c r="B722" s="181"/>
      <c r="C722" s="181"/>
      <c r="D722" s="181"/>
      <c r="E722" s="181"/>
      <c r="F722" s="181"/>
      <c r="G722" s="181"/>
    </row>
    <row r="723" spans="1:7">
      <c r="A723" s="180"/>
      <c r="B723" s="181"/>
      <c r="C723" s="181"/>
      <c r="D723" s="181"/>
      <c r="E723" s="181"/>
      <c r="F723" s="181"/>
      <c r="G723" s="181"/>
    </row>
    <row r="724" spans="1:7">
      <c r="A724" s="180"/>
      <c r="B724" s="181"/>
      <c r="C724" s="181"/>
      <c r="D724" s="181"/>
      <c r="E724" s="181"/>
      <c r="F724" s="181"/>
      <c r="G724" s="181"/>
    </row>
    <row r="725" spans="1:7">
      <c r="A725" s="180"/>
      <c r="B725" s="181"/>
      <c r="C725" s="181"/>
      <c r="D725" s="181"/>
      <c r="E725" s="181"/>
      <c r="F725" s="181"/>
      <c r="G725" s="181"/>
    </row>
    <row r="726" spans="1:7">
      <c r="A726" s="180"/>
      <c r="B726" s="181"/>
      <c r="C726" s="181"/>
      <c r="D726" s="181"/>
      <c r="E726" s="181"/>
      <c r="F726" s="181"/>
      <c r="G726" s="181"/>
    </row>
    <row r="727" spans="1:7">
      <c r="A727" s="180"/>
      <c r="B727" s="181"/>
      <c r="C727" s="181"/>
      <c r="D727" s="181"/>
      <c r="E727" s="181"/>
      <c r="F727" s="181"/>
      <c r="G727" s="181"/>
    </row>
    <row r="728" spans="1:7">
      <c r="A728" s="180"/>
      <c r="B728" s="181"/>
      <c r="C728" s="181"/>
      <c r="D728" s="181"/>
      <c r="E728" s="181"/>
      <c r="F728" s="181"/>
      <c r="G728" s="181"/>
    </row>
    <row r="729" spans="1:7">
      <c r="A729" s="180"/>
      <c r="B729" s="181"/>
      <c r="C729" s="181"/>
      <c r="D729" s="181"/>
      <c r="E729" s="181"/>
      <c r="F729" s="181"/>
      <c r="G729" s="181"/>
    </row>
    <row r="730" spans="1:7">
      <c r="A730" s="180"/>
      <c r="B730" s="181"/>
      <c r="C730" s="181"/>
      <c r="D730" s="181"/>
      <c r="E730" s="181"/>
      <c r="F730" s="181"/>
      <c r="G730" s="181"/>
    </row>
    <row r="731" spans="1:7">
      <c r="A731" s="180"/>
      <c r="B731" s="181"/>
      <c r="C731" s="181"/>
      <c r="D731" s="181"/>
      <c r="E731" s="181"/>
      <c r="F731" s="181"/>
      <c r="G731" s="181"/>
    </row>
    <row r="732" spans="1:7">
      <c r="A732" s="180"/>
      <c r="B732" s="181"/>
      <c r="C732" s="181"/>
      <c r="D732" s="181"/>
      <c r="E732" s="181"/>
      <c r="F732" s="181"/>
      <c r="G732" s="181"/>
    </row>
    <row r="733" spans="1:7">
      <c r="A733" s="180"/>
      <c r="B733" s="181"/>
      <c r="C733" s="181"/>
      <c r="D733" s="181"/>
      <c r="E733" s="181"/>
      <c r="F733" s="181"/>
      <c r="G733" s="181"/>
    </row>
    <row r="734" spans="1:7">
      <c r="A734" s="180"/>
      <c r="B734" s="181"/>
      <c r="C734" s="181"/>
      <c r="D734" s="181"/>
      <c r="E734" s="181"/>
      <c r="F734" s="181"/>
      <c r="G734" s="181"/>
    </row>
    <row r="735" spans="1:7">
      <c r="A735" s="180"/>
      <c r="B735" s="181"/>
      <c r="C735" s="181"/>
      <c r="D735" s="181"/>
      <c r="E735" s="181"/>
      <c r="F735" s="181"/>
      <c r="G735" s="181"/>
    </row>
    <row r="736" spans="1:7">
      <c r="A736" s="180"/>
      <c r="B736" s="181"/>
      <c r="C736" s="181"/>
      <c r="D736" s="181"/>
      <c r="E736" s="181"/>
      <c r="F736" s="181"/>
      <c r="G736" s="181"/>
    </row>
    <row r="737" spans="1:7">
      <c r="A737" s="180"/>
      <c r="B737" s="181"/>
      <c r="C737" s="181"/>
      <c r="D737" s="181"/>
      <c r="E737" s="181"/>
      <c r="F737" s="181"/>
      <c r="G737" s="181"/>
    </row>
    <row r="738" spans="1:7">
      <c r="A738" s="180"/>
      <c r="B738" s="181"/>
      <c r="C738" s="181"/>
      <c r="D738" s="181"/>
      <c r="E738" s="181"/>
      <c r="F738" s="181"/>
      <c r="G738" s="181"/>
    </row>
    <row r="739" spans="1:7">
      <c r="A739" s="180"/>
      <c r="B739" s="181"/>
      <c r="C739" s="181"/>
      <c r="D739" s="181"/>
      <c r="E739" s="181"/>
      <c r="F739" s="181"/>
      <c r="G739" s="181"/>
    </row>
    <row r="740" spans="1:7">
      <c r="A740" s="180"/>
      <c r="B740" s="181"/>
      <c r="C740" s="181"/>
      <c r="D740" s="181"/>
      <c r="E740" s="181"/>
      <c r="F740" s="181"/>
      <c r="G740" s="181"/>
    </row>
    <row r="741" spans="1:7">
      <c r="A741" s="180"/>
      <c r="B741" s="181"/>
      <c r="C741" s="181"/>
      <c r="D741" s="181"/>
      <c r="E741" s="181"/>
      <c r="F741" s="181"/>
      <c r="G741" s="181"/>
    </row>
    <row r="742" spans="1:7">
      <c r="A742" s="180"/>
      <c r="B742" s="181"/>
      <c r="C742" s="181"/>
      <c r="D742" s="181"/>
      <c r="E742" s="181"/>
      <c r="F742" s="181"/>
      <c r="G742" s="181"/>
    </row>
    <row r="743" spans="1:7">
      <c r="A743" s="180"/>
      <c r="B743" s="181"/>
      <c r="C743" s="181"/>
      <c r="D743" s="181"/>
      <c r="E743" s="181"/>
      <c r="F743" s="181"/>
      <c r="G743" s="181"/>
    </row>
    <row r="744" spans="1:7">
      <c r="A744" s="180"/>
      <c r="B744" s="181"/>
      <c r="C744" s="181"/>
      <c r="D744" s="181"/>
      <c r="E744" s="181"/>
      <c r="F744" s="181"/>
      <c r="G744" s="181"/>
    </row>
    <row r="745" spans="1:7">
      <c r="A745" s="180"/>
      <c r="B745" s="181"/>
      <c r="C745" s="181"/>
      <c r="D745" s="181"/>
      <c r="E745" s="181"/>
      <c r="F745" s="181"/>
      <c r="G745" s="181"/>
    </row>
    <row r="746" spans="1:7">
      <c r="A746" s="180"/>
      <c r="B746" s="181"/>
      <c r="C746" s="181"/>
      <c r="D746" s="181"/>
      <c r="E746" s="181"/>
      <c r="F746" s="181"/>
      <c r="G746" s="181"/>
    </row>
    <row r="747" spans="1:7">
      <c r="A747" s="180"/>
      <c r="B747" s="181"/>
      <c r="C747" s="181"/>
      <c r="D747" s="181"/>
      <c r="E747" s="181"/>
      <c r="F747" s="181"/>
      <c r="G747" s="181"/>
    </row>
    <row r="748" spans="1:7">
      <c r="A748" s="180"/>
      <c r="B748" s="181"/>
      <c r="C748" s="181"/>
      <c r="D748" s="181"/>
      <c r="E748" s="181"/>
      <c r="F748" s="181"/>
      <c r="G748" s="181"/>
    </row>
    <row r="749" spans="1:7">
      <c r="A749" s="180"/>
      <c r="B749" s="181"/>
      <c r="C749" s="181"/>
      <c r="D749" s="181"/>
      <c r="E749" s="181"/>
      <c r="F749" s="181"/>
      <c r="G749" s="181"/>
    </row>
    <row r="750" spans="1:7">
      <c r="A750" s="180"/>
      <c r="B750" s="181"/>
      <c r="C750" s="181"/>
      <c r="D750" s="181"/>
      <c r="E750" s="181"/>
      <c r="F750" s="181"/>
      <c r="G750" s="181"/>
    </row>
    <row r="751" spans="1:7">
      <c r="A751" s="180"/>
      <c r="B751" s="181"/>
      <c r="C751" s="181"/>
      <c r="D751" s="181"/>
      <c r="E751" s="181"/>
      <c r="F751" s="181"/>
      <c r="G751" s="181"/>
    </row>
    <row r="752" spans="1:7">
      <c r="A752" s="180"/>
      <c r="B752" s="181"/>
      <c r="C752" s="181"/>
      <c r="D752" s="181"/>
      <c r="E752" s="181"/>
      <c r="F752" s="181"/>
      <c r="G752" s="181"/>
    </row>
    <row r="753" spans="1:7">
      <c r="A753" s="180"/>
      <c r="B753" s="181"/>
      <c r="C753" s="181"/>
      <c r="D753" s="181"/>
      <c r="E753" s="181"/>
      <c r="F753" s="181"/>
      <c r="G753" s="181"/>
    </row>
    <row r="754" spans="1:7">
      <c r="A754" s="180"/>
      <c r="B754" s="181"/>
      <c r="C754" s="181"/>
      <c r="D754" s="181"/>
      <c r="E754" s="181"/>
      <c r="F754" s="181"/>
      <c r="G754" s="181"/>
    </row>
    <row r="755" spans="1:7">
      <c r="A755" s="180"/>
      <c r="B755" s="181"/>
      <c r="C755" s="181"/>
      <c r="D755" s="181"/>
      <c r="E755" s="181"/>
      <c r="F755" s="181"/>
      <c r="G755" s="181"/>
    </row>
    <row r="756" spans="1:7">
      <c r="A756" s="180"/>
      <c r="B756" s="181"/>
      <c r="C756" s="181"/>
      <c r="D756" s="181"/>
      <c r="E756" s="181"/>
      <c r="F756" s="181"/>
      <c r="G756" s="181"/>
    </row>
    <row r="757" spans="1:7">
      <c r="A757" s="180"/>
      <c r="B757" s="181"/>
      <c r="C757" s="181"/>
      <c r="D757" s="181"/>
      <c r="E757" s="181"/>
      <c r="F757" s="181"/>
      <c r="G757" s="181"/>
    </row>
    <row r="758" spans="1:7">
      <c r="A758" s="180"/>
      <c r="B758" s="181"/>
      <c r="C758" s="181"/>
      <c r="D758" s="181"/>
      <c r="E758" s="181"/>
      <c r="F758" s="181"/>
      <c r="G758" s="181"/>
    </row>
    <row r="759" spans="1:7">
      <c r="A759" s="180"/>
      <c r="B759" s="181"/>
      <c r="C759" s="181"/>
      <c r="D759" s="181"/>
      <c r="E759" s="181"/>
      <c r="F759" s="181"/>
      <c r="G759" s="181"/>
    </row>
    <row r="760" spans="1:7">
      <c r="A760" s="180"/>
      <c r="B760" s="181"/>
      <c r="C760" s="181"/>
      <c r="D760" s="181"/>
      <c r="E760" s="181"/>
      <c r="F760" s="181"/>
      <c r="G760" s="181"/>
    </row>
    <row r="761" spans="1:7">
      <c r="A761" s="180"/>
      <c r="B761" s="181"/>
      <c r="C761" s="181"/>
      <c r="D761" s="181"/>
      <c r="E761" s="181"/>
      <c r="F761" s="181"/>
      <c r="G761" s="181"/>
    </row>
    <row r="762" spans="1:7">
      <c r="A762" s="180"/>
      <c r="B762" s="181"/>
      <c r="C762" s="181"/>
      <c r="D762" s="181"/>
      <c r="E762" s="181"/>
      <c r="F762" s="181"/>
      <c r="G762" s="181"/>
    </row>
    <row r="763" spans="1:7">
      <c r="A763" s="180"/>
      <c r="B763" s="181"/>
      <c r="C763" s="181"/>
      <c r="D763" s="181"/>
      <c r="E763" s="181"/>
      <c r="F763" s="181"/>
      <c r="G763" s="181"/>
    </row>
    <row r="764" spans="1:7">
      <c r="A764" s="180"/>
      <c r="B764" s="181"/>
      <c r="C764" s="181"/>
      <c r="D764" s="181"/>
      <c r="E764" s="181"/>
      <c r="F764" s="181"/>
      <c r="G764" s="181"/>
    </row>
    <row r="765" spans="1:7">
      <c r="A765" s="180"/>
      <c r="B765" s="181"/>
      <c r="C765" s="181"/>
      <c r="D765" s="181"/>
      <c r="E765" s="181"/>
      <c r="F765" s="181"/>
      <c r="G765" s="181"/>
    </row>
    <row r="766" spans="1:7">
      <c r="A766" s="180"/>
      <c r="B766" s="181"/>
      <c r="C766" s="181"/>
      <c r="D766" s="181"/>
      <c r="E766" s="181"/>
      <c r="F766" s="181"/>
      <c r="G766" s="181"/>
    </row>
    <row r="767" spans="1:7">
      <c r="A767" s="180"/>
      <c r="B767" s="181"/>
      <c r="C767" s="181"/>
      <c r="D767" s="181"/>
      <c r="E767" s="181"/>
      <c r="F767" s="181"/>
      <c r="G767" s="181"/>
    </row>
    <row r="768" spans="1:7">
      <c r="A768" s="180"/>
      <c r="B768" s="181"/>
      <c r="C768" s="181"/>
      <c r="D768" s="181"/>
      <c r="E768" s="181"/>
      <c r="F768" s="181"/>
      <c r="G768" s="181"/>
    </row>
    <row r="769" spans="1:7">
      <c r="A769" s="180"/>
      <c r="B769" s="181"/>
      <c r="C769" s="181"/>
      <c r="D769" s="181"/>
      <c r="E769" s="181"/>
      <c r="F769" s="181"/>
      <c r="G769" s="181"/>
    </row>
    <row r="770" spans="1:7">
      <c r="A770" s="180"/>
      <c r="B770" s="181"/>
      <c r="C770" s="181"/>
      <c r="D770" s="181"/>
      <c r="E770" s="181"/>
      <c r="F770" s="181"/>
      <c r="G770" s="181"/>
    </row>
    <row r="771" spans="1:7">
      <c r="A771" s="180"/>
      <c r="B771" s="181"/>
      <c r="C771" s="181"/>
      <c r="D771" s="181"/>
      <c r="E771" s="181"/>
      <c r="F771" s="181"/>
      <c r="G771" s="181"/>
    </row>
    <row r="772" spans="1:7">
      <c r="A772" s="180"/>
      <c r="B772" s="181"/>
      <c r="C772" s="181"/>
      <c r="D772" s="181"/>
      <c r="E772" s="181"/>
      <c r="F772" s="181"/>
      <c r="G772" s="181"/>
    </row>
    <row r="773" spans="1:7">
      <c r="A773" s="180"/>
      <c r="B773" s="181"/>
      <c r="C773" s="181"/>
      <c r="D773" s="181"/>
      <c r="E773" s="181"/>
      <c r="F773" s="181"/>
      <c r="G773" s="181"/>
    </row>
    <row r="774" spans="1:7">
      <c r="A774" s="180"/>
      <c r="B774" s="181"/>
      <c r="C774" s="181"/>
      <c r="D774" s="181"/>
      <c r="E774" s="181"/>
      <c r="F774" s="181"/>
      <c r="G774" s="181"/>
    </row>
    <row r="775" spans="1:7">
      <c r="A775" s="180"/>
      <c r="B775" s="181"/>
      <c r="C775" s="181"/>
      <c r="D775" s="181"/>
      <c r="E775" s="181"/>
      <c r="F775" s="181"/>
      <c r="G775" s="181"/>
    </row>
    <row r="776" spans="1:7">
      <c r="A776" s="180"/>
      <c r="B776" s="181"/>
      <c r="C776" s="181"/>
      <c r="D776" s="181"/>
      <c r="E776" s="181"/>
      <c r="F776" s="181"/>
      <c r="G776" s="181"/>
    </row>
    <row r="777" spans="1:7">
      <c r="A777" s="180"/>
      <c r="B777" s="181"/>
      <c r="C777" s="181"/>
      <c r="D777" s="181"/>
      <c r="E777" s="181"/>
      <c r="F777" s="181"/>
      <c r="G777" s="181"/>
    </row>
    <row r="778" spans="1:7">
      <c r="A778" s="180"/>
      <c r="B778" s="181"/>
      <c r="C778" s="181"/>
      <c r="D778" s="181"/>
      <c r="E778" s="181"/>
      <c r="F778" s="181"/>
      <c r="G778" s="181"/>
    </row>
    <row r="779" spans="1:7">
      <c r="A779" s="180"/>
      <c r="B779" s="181"/>
      <c r="C779" s="181"/>
      <c r="D779" s="181"/>
      <c r="E779" s="181"/>
      <c r="F779" s="181"/>
      <c r="G779" s="181"/>
    </row>
    <row r="780" spans="1:7">
      <c r="A780" s="180"/>
      <c r="B780" s="181"/>
      <c r="C780" s="181"/>
      <c r="D780" s="181"/>
      <c r="E780" s="181"/>
      <c r="F780" s="181"/>
      <c r="G780" s="181"/>
    </row>
    <row r="781" spans="1:7">
      <c r="A781" s="180"/>
      <c r="B781" s="181"/>
      <c r="C781" s="181"/>
      <c r="D781" s="181"/>
      <c r="E781" s="181"/>
      <c r="F781" s="181"/>
      <c r="G781" s="181"/>
    </row>
    <row r="782" spans="1:7">
      <c r="A782" s="180"/>
      <c r="B782" s="181"/>
      <c r="C782" s="181"/>
      <c r="D782" s="181"/>
      <c r="E782" s="181"/>
      <c r="F782" s="181"/>
      <c r="G782" s="181"/>
    </row>
    <row r="783" spans="1:7">
      <c r="A783" s="180"/>
      <c r="B783" s="181"/>
      <c r="C783" s="181"/>
      <c r="D783" s="181"/>
      <c r="E783" s="181"/>
      <c r="F783" s="181"/>
      <c r="G783" s="181"/>
    </row>
    <row r="784" spans="1:7">
      <c r="A784" s="180"/>
      <c r="B784" s="181"/>
      <c r="C784" s="181"/>
      <c r="D784" s="181"/>
      <c r="E784" s="181"/>
      <c r="F784" s="181"/>
      <c r="G784" s="181"/>
    </row>
    <row r="785" spans="1:7">
      <c r="A785" s="180"/>
      <c r="B785" s="181"/>
      <c r="C785" s="181"/>
      <c r="D785" s="181"/>
      <c r="E785" s="181"/>
      <c r="F785" s="181"/>
      <c r="G785" s="181"/>
    </row>
    <row r="786" spans="1:7">
      <c r="A786" s="180"/>
      <c r="B786" s="181"/>
      <c r="C786" s="181"/>
      <c r="D786" s="181"/>
      <c r="E786" s="181"/>
      <c r="F786" s="181"/>
      <c r="G786" s="181"/>
    </row>
    <row r="787" spans="1:7">
      <c r="A787" s="180"/>
      <c r="B787" s="181"/>
      <c r="C787" s="181"/>
      <c r="D787" s="181"/>
      <c r="E787" s="181"/>
      <c r="F787" s="181"/>
      <c r="G787" s="181"/>
    </row>
    <row r="788" spans="1:7">
      <c r="A788" s="180"/>
      <c r="B788" s="181"/>
      <c r="C788" s="181"/>
      <c r="D788" s="181"/>
      <c r="E788" s="181"/>
      <c r="F788" s="181"/>
      <c r="G788" s="181"/>
    </row>
    <row r="789" spans="1:7">
      <c r="A789" s="180"/>
      <c r="B789" s="181"/>
      <c r="C789" s="181"/>
      <c r="D789" s="181"/>
      <c r="E789" s="181"/>
      <c r="F789" s="181"/>
      <c r="G789" s="181"/>
    </row>
    <row r="790" spans="1:7">
      <c r="A790" s="180"/>
      <c r="B790" s="181"/>
      <c r="C790" s="181"/>
      <c r="D790" s="181"/>
      <c r="E790" s="181"/>
      <c r="F790" s="181"/>
      <c r="G790" s="181"/>
    </row>
    <row r="791" spans="1:7">
      <c r="A791" s="180"/>
      <c r="B791" s="181"/>
      <c r="C791" s="181"/>
      <c r="D791" s="181"/>
      <c r="E791" s="181"/>
      <c r="F791" s="181"/>
      <c r="G791" s="181"/>
    </row>
    <row r="792" spans="1:7">
      <c r="A792" s="180"/>
      <c r="B792" s="181"/>
      <c r="C792" s="181"/>
      <c r="D792" s="181"/>
      <c r="E792" s="181"/>
      <c r="F792" s="181"/>
      <c r="G792" s="181"/>
    </row>
    <row r="793" spans="1:7">
      <c r="A793" s="180"/>
      <c r="B793" s="181"/>
      <c r="C793" s="181"/>
      <c r="D793" s="181"/>
      <c r="E793" s="181"/>
      <c r="F793" s="181"/>
      <c r="G793" s="181"/>
    </row>
    <row r="794" spans="1:7">
      <c r="A794" s="180"/>
      <c r="B794" s="181"/>
      <c r="C794" s="181"/>
      <c r="D794" s="181"/>
      <c r="E794" s="181"/>
      <c r="F794" s="181"/>
      <c r="G794" s="181"/>
    </row>
    <row r="795" spans="1:7">
      <c r="A795" s="180"/>
      <c r="B795" s="181"/>
      <c r="C795" s="181"/>
      <c r="D795" s="181"/>
      <c r="E795" s="181"/>
      <c r="F795" s="181"/>
      <c r="G795" s="181"/>
    </row>
    <row r="796" spans="1:7">
      <c r="A796" s="180"/>
      <c r="B796" s="181"/>
      <c r="C796" s="181"/>
      <c r="D796" s="181"/>
      <c r="E796" s="181"/>
      <c r="F796" s="181"/>
      <c r="G796" s="181"/>
    </row>
    <row r="797" spans="1:7">
      <c r="A797" s="180"/>
      <c r="B797" s="181"/>
      <c r="C797" s="181"/>
      <c r="D797" s="181"/>
      <c r="E797" s="181"/>
      <c r="F797" s="181"/>
      <c r="G797" s="181"/>
    </row>
    <row r="798" spans="1:7">
      <c r="A798" s="180"/>
      <c r="B798" s="181"/>
      <c r="C798" s="181"/>
      <c r="D798" s="181"/>
      <c r="E798" s="181"/>
      <c r="F798" s="181"/>
      <c r="G798" s="181"/>
    </row>
    <row r="799" spans="1:7">
      <c r="A799" s="180"/>
      <c r="B799" s="181"/>
      <c r="C799" s="181"/>
      <c r="D799" s="181"/>
      <c r="E799" s="181"/>
      <c r="F799" s="181"/>
      <c r="G799" s="181"/>
    </row>
    <row r="800" spans="1:7">
      <c r="A800" s="180"/>
      <c r="B800" s="181"/>
      <c r="C800" s="181"/>
      <c r="D800" s="181"/>
      <c r="E800" s="181"/>
      <c r="F800" s="181"/>
      <c r="G800" s="181"/>
    </row>
    <row r="801" spans="1:7">
      <c r="A801" s="180"/>
      <c r="B801" s="181"/>
      <c r="C801" s="181"/>
      <c r="D801" s="181"/>
      <c r="E801" s="181"/>
      <c r="F801" s="181"/>
      <c r="G801" s="181"/>
    </row>
    <row r="802" spans="1:7">
      <c r="A802" s="180"/>
      <c r="B802" s="181"/>
      <c r="C802" s="181"/>
      <c r="D802" s="181"/>
      <c r="E802" s="181"/>
      <c r="F802" s="181"/>
      <c r="G802" s="181"/>
    </row>
    <row r="803" spans="1:7">
      <c r="A803" s="180"/>
      <c r="B803" s="181"/>
      <c r="C803" s="181"/>
      <c r="D803" s="181"/>
      <c r="E803" s="181"/>
      <c r="F803" s="181"/>
      <c r="G803" s="181"/>
    </row>
    <row r="804" spans="1:7">
      <c r="A804" s="180"/>
      <c r="B804" s="181"/>
      <c r="C804" s="181"/>
      <c r="D804" s="181"/>
      <c r="E804" s="181"/>
      <c r="F804" s="181"/>
      <c r="G804" s="181"/>
    </row>
    <row r="805" spans="1:7">
      <c r="A805" s="180"/>
      <c r="B805" s="181"/>
      <c r="C805" s="181"/>
      <c r="D805" s="181"/>
      <c r="E805" s="181"/>
      <c r="F805" s="181"/>
      <c r="G805" s="181"/>
    </row>
    <row r="806" spans="1:7">
      <c r="A806" s="180"/>
      <c r="B806" s="181"/>
      <c r="C806" s="181"/>
      <c r="D806" s="181"/>
      <c r="E806" s="181"/>
      <c r="F806" s="181"/>
      <c r="G806" s="181"/>
    </row>
    <row r="807" spans="1:7">
      <c r="A807" s="180"/>
      <c r="B807" s="181"/>
      <c r="C807" s="181"/>
      <c r="D807" s="181"/>
      <c r="E807" s="181"/>
      <c r="F807" s="181"/>
      <c r="G807" s="181"/>
    </row>
    <row r="808" spans="1:7">
      <c r="A808" s="180"/>
      <c r="B808" s="181"/>
      <c r="C808" s="181"/>
      <c r="D808" s="181"/>
      <c r="E808" s="181"/>
      <c r="F808" s="181"/>
      <c r="G808" s="181"/>
    </row>
    <row r="809" spans="1:7">
      <c r="A809" s="180"/>
      <c r="B809" s="181"/>
      <c r="C809" s="181"/>
      <c r="D809" s="181"/>
      <c r="E809" s="181"/>
      <c r="F809" s="181"/>
      <c r="G809" s="181"/>
    </row>
    <row r="810" spans="1:7">
      <c r="A810" s="180"/>
      <c r="B810" s="181"/>
      <c r="C810" s="181"/>
      <c r="D810" s="181"/>
      <c r="E810" s="181"/>
      <c r="F810" s="181"/>
      <c r="G810" s="181"/>
    </row>
    <row r="811" spans="1:7">
      <c r="A811" s="180"/>
      <c r="B811" s="181"/>
      <c r="C811" s="181"/>
      <c r="D811" s="181"/>
      <c r="E811" s="181"/>
      <c r="F811" s="181"/>
      <c r="G811" s="181"/>
    </row>
    <row r="812" spans="1:7">
      <c r="A812" s="180"/>
      <c r="B812" s="181"/>
      <c r="C812" s="181"/>
      <c r="D812" s="181"/>
      <c r="E812" s="181"/>
      <c r="F812" s="181"/>
      <c r="G812" s="181"/>
    </row>
    <row r="813" spans="1:7">
      <c r="A813" s="180"/>
      <c r="B813" s="181"/>
      <c r="C813" s="181"/>
      <c r="D813" s="181"/>
      <c r="E813" s="181"/>
      <c r="F813" s="181"/>
      <c r="G813" s="181"/>
    </row>
    <row r="814" spans="1:7">
      <c r="A814" s="180"/>
      <c r="B814" s="181"/>
      <c r="C814" s="181"/>
      <c r="D814" s="181"/>
      <c r="E814" s="181"/>
      <c r="F814" s="181"/>
      <c r="G814" s="181"/>
    </row>
    <row r="815" spans="1:7">
      <c r="A815" s="180"/>
      <c r="B815" s="181"/>
      <c r="C815" s="181"/>
      <c r="D815" s="181"/>
      <c r="E815" s="181"/>
      <c r="F815" s="181"/>
      <c r="G815" s="181"/>
    </row>
    <row r="816" spans="1:7">
      <c r="A816" s="180"/>
      <c r="B816" s="181"/>
      <c r="C816" s="181"/>
      <c r="D816" s="181"/>
      <c r="E816" s="181"/>
      <c r="F816" s="181"/>
      <c r="G816" s="181"/>
    </row>
    <row r="817" spans="1:7">
      <c r="A817" s="180"/>
      <c r="B817" s="181"/>
      <c r="C817" s="181"/>
      <c r="D817" s="181"/>
      <c r="E817" s="181"/>
      <c r="F817" s="181"/>
      <c r="G817" s="181"/>
    </row>
    <row r="818" spans="1:7">
      <c r="A818" s="180"/>
      <c r="B818" s="181"/>
      <c r="C818" s="181"/>
      <c r="D818" s="181"/>
      <c r="E818" s="181"/>
      <c r="F818" s="181"/>
      <c r="G818" s="181"/>
    </row>
    <row r="819" spans="1:7">
      <c r="A819" s="180"/>
      <c r="B819" s="181"/>
      <c r="C819" s="181"/>
      <c r="D819" s="181"/>
      <c r="E819" s="181"/>
      <c r="F819" s="181"/>
      <c r="G819" s="181"/>
    </row>
    <row r="820" spans="1:7">
      <c r="A820" s="180"/>
      <c r="B820" s="181"/>
      <c r="C820" s="181"/>
      <c r="D820" s="181"/>
      <c r="E820" s="181"/>
      <c r="F820" s="181"/>
      <c r="G820" s="181"/>
    </row>
    <row r="821" spans="1:7">
      <c r="A821" s="180"/>
      <c r="B821" s="181"/>
      <c r="C821" s="181"/>
      <c r="D821" s="181"/>
      <c r="E821" s="181"/>
      <c r="F821" s="181"/>
      <c r="G821" s="181"/>
    </row>
    <row r="822" spans="1:7">
      <c r="A822" s="180"/>
      <c r="B822" s="181"/>
      <c r="C822" s="181"/>
      <c r="D822" s="181"/>
      <c r="E822" s="181"/>
      <c r="F822" s="181"/>
      <c r="G822" s="181"/>
    </row>
    <row r="823" spans="1:7">
      <c r="A823" s="180"/>
      <c r="B823" s="181"/>
      <c r="C823" s="181"/>
      <c r="D823" s="181"/>
      <c r="E823" s="181"/>
      <c r="F823" s="181"/>
      <c r="G823" s="181"/>
    </row>
    <row r="824" spans="1:7">
      <c r="A824" s="180"/>
      <c r="B824" s="181"/>
      <c r="C824" s="181"/>
      <c r="D824" s="181"/>
      <c r="E824" s="181"/>
      <c r="F824" s="181"/>
      <c r="G824" s="181"/>
    </row>
    <row r="825" spans="1:7">
      <c r="A825" s="180"/>
      <c r="B825" s="181"/>
      <c r="C825" s="181"/>
      <c r="D825" s="181"/>
      <c r="E825" s="181"/>
      <c r="F825" s="181"/>
      <c r="G825" s="181"/>
    </row>
    <row r="826" spans="1:7">
      <c r="A826" s="180"/>
      <c r="B826" s="181"/>
      <c r="C826" s="181"/>
      <c r="D826" s="181"/>
      <c r="E826" s="181"/>
      <c r="F826" s="181"/>
      <c r="G826" s="181"/>
    </row>
    <row r="827" spans="1:7">
      <c r="A827" s="180"/>
      <c r="B827" s="181"/>
      <c r="C827" s="181"/>
      <c r="D827" s="181"/>
      <c r="E827" s="181"/>
      <c r="F827" s="181"/>
      <c r="G827" s="181"/>
    </row>
    <row r="828" spans="1:7">
      <c r="A828" s="180"/>
      <c r="B828" s="181"/>
      <c r="C828" s="181"/>
      <c r="D828" s="181"/>
      <c r="E828" s="181"/>
      <c r="F828" s="181"/>
      <c r="G828" s="181"/>
    </row>
    <row r="829" spans="1:7">
      <c r="A829" s="180"/>
      <c r="B829" s="181"/>
      <c r="C829" s="181"/>
      <c r="D829" s="181"/>
      <c r="E829" s="181"/>
      <c r="F829" s="181"/>
      <c r="G829" s="181"/>
    </row>
    <row r="830" spans="1:7">
      <c r="A830" s="180"/>
      <c r="B830" s="181"/>
      <c r="C830" s="181"/>
      <c r="D830" s="181"/>
      <c r="E830" s="181"/>
      <c r="F830" s="181"/>
      <c r="G830" s="181"/>
    </row>
    <row r="831" spans="1:7">
      <c r="A831" s="180"/>
      <c r="B831" s="181"/>
      <c r="C831" s="181"/>
      <c r="D831" s="181"/>
      <c r="E831" s="181"/>
      <c r="F831" s="181"/>
      <c r="G831" s="181"/>
    </row>
    <row r="832" spans="1:7">
      <c r="A832" s="180"/>
      <c r="B832" s="181"/>
      <c r="C832" s="181"/>
      <c r="D832" s="181"/>
      <c r="E832" s="181"/>
      <c r="F832" s="181"/>
      <c r="G832" s="181"/>
    </row>
    <row r="833" spans="1:7">
      <c r="A833" s="180"/>
      <c r="B833" s="181"/>
      <c r="C833" s="181"/>
      <c r="D833" s="181"/>
      <c r="E833" s="181"/>
      <c r="F833" s="181"/>
      <c r="G833" s="181"/>
    </row>
    <row r="834" spans="1:7">
      <c r="A834" s="180"/>
      <c r="B834" s="181"/>
      <c r="C834" s="181"/>
      <c r="D834" s="181"/>
      <c r="E834" s="181"/>
      <c r="F834" s="181"/>
      <c r="G834" s="181"/>
    </row>
    <row r="835" spans="1:7">
      <c r="A835" s="180"/>
      <c r="B835" s="181"/>
      <c r="C835" s="181"/>
      <c r="D835" s="181"/>
      <c r="E835" s="181"/>
      <c r="F835" s="181"/>
      <c r="G835" s="181"/>
    </row>
    <row r="836" spans="1:7">
      <c r="A836" s="180"/>
      <c r="B836" s="181"/>
      <c r="C836" s="181"/>
      <c r="D836" s="181"/>
      <c r="E836" s="181"/>
      <c r="F836" s="181"/>
      <c r="G836" s="181"/>
    </row>
    <row r="837" spans="1:7">
      <c r="A837" s="180"/>
      <c r="B837" s="181"/>
      <c r="C837" s="181"/>
      <c r="D837" s="181"/>
      <c r="E837" s="181"/>
      <c r="F837" s="181"/>
      <c r="G837" s="181"/>
    </row>
    <row r="838" spans="1:7">
      <c r="A838" s="180"/>
      <c r="B838" s="181"/>
      <c r="C838" s="181"/>
      <c r="D838" s="181"/>
      <c r="E838" s="181"/>
      <c r="F838" s="181"/>
      <c r="G838" s="181"/>
    </row>
    <row r="839" spans="1:7">
      <c r="A839" s="180"/>
      <c r="B839" s="181"/>
      <c r="C839" s="181"/>
      <c r="D839" s="181"/>
      <c r="E839" s="181"/>
      <c r="F839" s="181"/>
      <c r="G839" s="181"/>
    </row>
    <row r="840" spans="1:7">
      <c r="A840" s="180"/>
      <c r="B840" s="181"/>
      <c r="C840" s="181"/>
      <c r="D840" s="181"/>
      <c r="E840" s="181"/>
      <c r="F840" s="181"/>
      <c r="G840" s="181"/>
    </row>
    <row r="841" spans="1:7">
      <c r="A841" s="180"/>
      <c r="B841" s="181"/>
      <c r="C841" s="181"/>
      <c r="D841" s="181"/>
      <c r="E841" s="181"/>
      <c r="F841" s="181"/>
      <c r="G841" s="181"/>
    </row>
    <row r="842" spans="1:7">
      <c r="A842" s="180"/>
      <c r="B842" s="181"/>
      <c r="C842" s="181"/>
      <c r="D842" s="181"/>
      <c r="E842" s="181"/>
      <c r="F842" s="181"/>
      <c r="G842" s="181"/>
    </row>
    <row r="843" spans="1:7">
      <c r="A843" s="180"/>
      <c r="B843" s="181"/>
      <c r="C843" s="181"/>
      <c r="D843" s="181"/>
      <c r="E843" s="181"/>
      <c r="F843" s="181"/>
      <c r="G843" s="181"/>
    </row>
    <row r="844" spans="1:7">
      <c r="A844" s="180"/>
      <c r="B844" s="181"/>
      <c r="C844" s="181"/>
      <c r="D844" s="181"/>
      <c r="E844" s="181"/>
      <c r="F844" s="181"/>
      <c r="G844" s="181"/>
    </row>
    <row r="845" spans="1:7">
      <c r="A845" s="180"/>
      <c r="B845" s="181"/>
      <c r="C845" s="181"/>
      <c r="D845" s="181"/>
      <c r="E845" s="181"/>
      <c r="F845" s="181"/>
      <c r="G845" s="181"/>
    </row>
    <row r="846" spans="1:7">
      <c r="A846" s="180"/>
      <c r="B846" s="181"/>
      <c r="C846" s="181"/>
      <c r="D846" s="181"/>
      <c r="E846" s="181"/>
      <c r="F846" s="181"/>
      <c r="G846" s="181"/>
    </row>
    <row r="847" spans="1:7">
      <c r="A847" s="180"/>
      <c r="B847" s="181"/>
      <c r="C847" s="181"/>
      <c r="D847" s="181"/>
      <c r="E847" s="181"/>
      <c r="F847" s="181"/>
      <c r="G847" s="181"/>
    </row>
    <row r="848" spans="1:7">
      <c r="A848" s="180"/>
      <c r="B848" s="181"/>
      <c r="C848" s="181"/>
      <c r="D848" s="181"/>
      <c r="E848" s="181"/>
      <c r="F848" s="181"/>
      <c r="G848" s="181"/>
    </row>
    <row r="849" spans="1:7">
      <c r="A849" s="180"/>
      <c r="B849" s="181"/>
      <c r="C849" s="181"/>
      <c r="D849" s="181"/>
      <c r="E849" s="181"/>
      <c r="F849" s="181"/>
      <c r="G849" s="181"/>
    </row>
    <row r="850" spans="1:7">
      <c r="A850" s="180"/>
      <c r="B850" s="181"/>
      <c r="C850" s="181"/>
      <c r="D850" s="181"/>
      <c r="E850" s="181"/>
      <c r="F850" s="181"/>
      <c r="G850" s="181"/>
    </row>
    <row r="851" spans="1:7">
      <c r="A851" s="180"/>
      <c r="B851" s="181"/>
      <c r="C851" s="181"/>
      <c r="D851" s="181"/>
      <c r="E851" s="181"/>
      <c r="F851" s="181"/>
      <c r="G851" s="181"/>
    </row>
    <row r="852" spans="1:7">
      <c r="A852" s="180"/>
      <c r="B852" s="181"/>
      <c r="C852" s="181"/>
      <c r="D852" s="181"/>
      <c r="E852" s="181"/>
      <c r="F852" s="181"/>
      <c r="G852" s="181"/>
    </row>
    <row r="853" spans="1:7">
      <c r="A853" s="180"/>
      <c r="B853" s="181"/>
      <c r="C853" s="181"/>
      <c r="D853" s="181"/>
      <c r="E853" s="181"/>
      <c r="F853" s="181"/>
      <c r="G853" s="181"/>
    </row>
    <row r="854" spans="1:7">
      <c r="A854" s="180"/>
      <c r="B854" s="181"/>
      <c r="C854" s="181"/>
      <c r="D854" s="181"/>
      <c r="E854" s="181"/>
      <c r="F854" s="181"/>
      <c r="G854" s="181"/>
    </row>
    <row r="855" spans="1:7">
      <c r="A855" s="180"/>
      <c r="B855" s="181"/>
      <c r="C855" s="181"/>
      <c r="D855" s="181"/>
      <c r="E855" s="181"/>
      <c r="F855" s="181"/>
      <c r="G855" s="181"/>
    </row>
    <row r="856" spans="1:7">
      <c r="A856" s="180"/>
      <c r="B856" s="181"/>
      <c r="C856" s="181"/>
      <c r="D856" s="181"/>
      <c r="E856" s="181"/>
      <c r="F856" s="181"/>
      <c r="G856" s="181"/>
    </row>
    <row r="857" spans="1:7">
      <c r="A857" s="180"/>
      <c r="B857" s="181"/>
      <c r="C857" s="181"/>
      <c r="D857" s="181"/>
      <c r="E857" s="181"/>
      <c r="F857" s="181"/>
      <c r="G857" s="181"/>
    </row>
    <row r="858" spans="1:7">
      <c r="A858" s="180"/>
      <c r="B858" s="181"/>
      <c r="C858" s="181"/>
      <c r="D858" s="181"/>
      <c r="E858" s="181"/>
      <c r="F858" s="181"/>
      <c r="G858" s="181"/>
    </row>
    <row r="859" spans="1:7">
      <c r="A859" s="180"/>
      <c r="B859" s="181"/>
      <c r="C859" s="181"/>
      <c r="D859" s="181"/>
      <c r="E859" s="181"/>
      <c r="F859" s="181"/>
      <c r="G859" s="181"/>
    </row>
    <row r="860" spans="1:7">
      <c r="A860" s="180"/>
      <c r="B860" s="181"/>
      <c r="C860" s="181"/>
      <c r="D860" s="181"/>
      <c r="E860" s="181"/>
      <c r="F860" s="181"/>
      <c r="G860" s="181"/>
    </row>
    <row r="861" spans="1:7">
      <c r="A861" s="180"/>
      <c r="B861" s="181"/>
      <c r="C861" s="181"/>
      <c r="D861" s="181"/>
      <c r="E861" s="181"/>
      <c r="F861" s="181"/>
      <c r="G861" s="181"/>
    </row>
    <row r="862" spans="1:7">
      <c r="A862" s="180"/>
      <c r="B862" s="181"/>
      <c r="C862" s="181"/>
      <c r="D862" s="181"/>
      <c r="E862" s="181"/>
      <c r="F862" s="181"/>
      <c r="G862" s="181"/>
    </row>
    <row r="863" spans="1:7">
      <c r="A863" s="180"/>
      <c r="B863" s="181"/>
      <c r="C863" s="181"/>
      <c r="D863" s="181"/>
      <c r="E863" s="181"/>
      <c r="F863" s="181"/>
      <c r="G863" s="181"/>
    </row>
    <row r="864" spans="1:7">
      <c r="A864" s="180"/>
      <c r="B864" s="181"/>
      <c r="C864" s="181"/>
      <c r="D864" s="181"/>
      <c r="E864" s="181"/>
      <c r="F864" s="181"/>
      <c r="G864" s="181"/>
    </row>
    <row r="865" spans="1:7">
      <c r="A865" s="180"/>
      <c r="B865" s="181"/>
      <c r="C865" s="181"/>
      <c r="D865" s="181"/>
      <c r="E865" s="181"/>
      <c r="F865" s="181"/>
      <c r="G865" s="181"/>
    </row>
    <row r="866" spans="1:7">
      <c r="A866" s="180"/>
      <c r="B866" s="181"/>
      <c r="C866" s="181"/>
      <c r="D866" s="181"/>
      <c r="E866" s="181"/>
      <c r="F866" s="181"/>
      <c r="G866" s="181"/>
    </row>
    <row r="867" spans="1:7">
      <c r="A867" s="180"/>
      <c r="B867" s="181"/>
      <c r="C867" s="181"/>
      <c r="D867" s="181"/>
      <c r="E867" s="181"/>
      <c r="F867" s="181"/>
      <c r="G867" s="181"/>
    </row>
    <row r="868" spans="1:7">
      <c r="A868" s="180"/>
      <c r="B868" s="181"/>
      <c r="C868" s="181"/>
      <c r="D868" s="181"/>
      <c r="E868" s="181"/>
      <c r="F868" s="181"/>
      <c r="G868" s="181"/>
    </row>
    <row r="869" spans="1:7">
      <c r="A869" s="180"/>
      <c r="B869" s="181"/>
      <c r="C869" s="181"/>
      <c r="D869" s="181"/>
      <c r="E869" s="181"/>
      <c r="F869" s="181"/>
      <c r="G869" s="181"/>
    </row>
    <row r="870" spans="1:7">
      <c r="A870" s="180"/>
      <c r="B870" s="181"/>
      <c r="C870" s="181"/>
      <c r="D870" s="181"/>
      <c r="E870" s="181"/>
      <c r="F870" s="181"/>
      <c r="G870" s="181"/>
    </row>
    <row r="871" spans="1:7">
      <c r="A871" s="180"/>
      <c r="B871" s="181"/>
      <c r="C871" s="181"/>
      <c r="D871" s="181"/>
      <c r="E871" s="181"/>
      <c r="F871" s="181"/>
      <c r="G871" s="181"/>
    </row>
    <row r="872" spans="1:7">
      <c r="A872" s="180"/>
      <c r="B872" s="181"/>
      <c r="C872" s="181"/>
      <c r="D872" s="181"/>
      <c r="E872" s="181"/>
      <c r="F872" s="181"/>
      <c r="G872" s="181"/>
    </row>
    <row r="873" spans="1:7">
      <c r="A873" s="180"/>
      <c r="B873" s="181"/>
      <c r="C873" s="181"/>
      <c r="D873" s="181"/>
      <c r="E873" s="181"/>
      <c r="F873" s="181"/>
      <c r="G873" s="181"/>
    </row>
    <row r="874" spans="1:7">
      <c r="A874" s="180"/>
      <c r="B874" s="181"/>
      <c r="C874" s="181"/>
      <c r="D874" s="181"/>
      <c r="E874" s="181"/>
      <c r="F874" s="181"/>
      <c r="G874" s="181"/>
    </row>
    <row r="875" spans="1:7">
      <c r="A875" s="180"/>
      <c r="B875" s="181"/>
      <c r="C875" s="181"/>
      <c r="D875" s="181"/>
      <c r="E875" s="181"/>
      <c r="F875" s="181"/>
      <c r="G875" s="181"/>
    </row>
    <row r="876" spans="1:7">
      <c r="A876" s="180"/>
      <c r="B876" s="181"/>
      <c r="C876" s="181"/>
      <c r="D876" s="181"/>
      <c r="E876" s="181"/>
      <c r="F876" s="181"/>
      <c r="G876" s="181"/>
    </row>
    <row r="877" spans="1:7">
      <c r="A877" s="180"/>
      <c r="B877" s="181"/>
      <c r="C877" s="181"/>
      <c r="D877" s="181"/>
      <c r="E877" s="181"/>
      <c r="F877" s="181"/>
      <c r="G877" s="181"/>
    </row>
    <row r="878" spans="1:7">
      <c r="A878" s="180"/>
      <c r="B878" s="181"/>
      <c r="C878" s="181"/>
      <c r="D878" s="181"/>
      <c r="E878" s="181"/>
      <c r="F878" s="181"/>
      <c r="G878" s="181"/>
    </row>
    <row r="879" spans="1:7">
      <c r="A879" s="180"/>
      <c r="B879" s="181"/>
      <c r="C879" s="181"/>
      <c r="D879" s="181"/>
      <c r="E879" s="181"/>
      <c r="F879" s="181"/>
      <c r="G879" s="181"/>
    </row>
    <row r="880" spans="1:7">
      <c r="A880" s="180"/>
      <c r="B880" s="181"/>
      <c r="C880" s="181"/>
      <c r="D880" s="181"/>
      <c r="E880" s="181"/>
      <c r="F880" s="181"/>
      <c r="G880" s="181"/>
    </row>
    <row r="881" spans="1:7">
      <c r="A881" s="180"/>
      <c r="B881" s="181"/>
      <c r="C881" s="181"/>
      <c r="D881" s="181"/>
      <c r="E881" s="181"/>
      <c r="F881" s="181"/>
      <c r="G881" s="181"/>
    </row>
    <row r="882" spans="1:7">
      <c r="A882" s="180"/>
      <c r="B882" s="181"/>
      <c r="C882" s="181"/>
      <c r="D882" s="181"/>
      <c r="E882" s="181"/>
      <c r="F882" s="181"/>
      <c r="G882" s="181"/>
    </row>
    <row r="883" spans="1:7">
      <c r="A883" s="180"/>
      <c r="B883" s="181"/>
      <c r="C883" s="181"/>
      <c r="D883" s="181"/>
      <c r="E883" s="181"/>
      <c r="F883" s="181"/>
      <c r="G883" s="181"/>
    </row>
    <row r="884" spans="1:7">
      <c r="A884" s="180"/>
      <c r="B884" s="181"/>
      <c r="C884" s="181"/>
      <c r="D884" s="181"/>
      <c r="E884" s="181"/>
      <c r="F884" s="181"/>
      <c r="G884" s="181"/>
    </row>
    <row r="885" spans="1:7">
      <c r="A885" s="180"/>
      <c r="B885" s="181"/>
      <c r="C885" s="181"/>
      <c r="D885" s="181"/>
      <c r="E885" s="181"/>
      <c r="F885" s="181"/>
      <c r="G885" s="181"/>
    </row>
    <row r="886" spans="1:7">
      <c r="A886" s="180"/>
      <c r="B886" s="181"/>
      <c r="C886" s="181"/>
      <c r="D886" s="181"/>
      <c r="E886" s="181"/>
      <c r="F886" s="181"/>
      <c r="G886" s="181"/>
    </row>
    <row r="887" spans="1:7">
      <c r="A887" s="180"/>
      <c r="B887" s="181"/>
      <c r="C887" s="181"/>
      <c r="D887" s="181"/>
      <c r="E887" s="181"/>
      <c r="F887" s="181"/>
      <c r="G887" s="181"/>
    </row>
    <row r="888" spans="1:7">
      <c r="A888" s="180"/>
      <c r="B888" s="181"/>
      <c r="C888" s="181"/>
      <c r="D888" s="181"/>
      <c r="E888" s="181"/>
      <c r="F888" s="181"/>
      <c r="G888" s="181"/>
    </row>
    <row r="889" spans="1:7">
      <c r="A889" s="180"/>
      <c r="B889" s="181"/>
      <c r="C889" s="181"/>
      <c r="D889" s="181"/>
      <c r="E889" s="181"/>
      <c r="F889" s="181"/>
      <c r="G889" s="181"/>
    </row>
    <row r="890" spans="1:7">
      <c r="A890" s="180"/>
      <c r="B890" s="181"/>
      <c r="C890" s="181"/>
      <c r="D890" s="181"/>
      <c r="E890" s="181"/>
      <c r="F890" s="181"/>
      <c r="G890" s="181"/>
    </row>
    <row r="891" spans="1:7">
      <c r="A891" s="180"/>
      <c r="B891" s="181"/>
      <c r="C891" s="181"/>
      <c r="D891" s="181"/>
      <c r="E891" s="181"/>
      <c r="F891" s="181"/>
      <c r="G891" s="181"/>
    </row>
    <row r="892" spans="1:7">
      <c r="A892" s="180"/>
      <c r="B892" s="181"/>
      <c r="C892" s="181"/>
      <c r="D892" s="181"/>
      <c r="E892" s="181"/>
      <c r="F892" s="181"/>
      <c r="G892" s="181"/>
    </row>
    <row r="893" spans="1:7">
      <c r="A893" s="180"/>
      <c r="B893" s="181"/>
      <c r="C893" s="181"/>
      <c r="D893" s="181"/>
      <c r="E893" s="181"/>
      <c r="F893" s="181"/>
      <c r="G893" s="181"/>
    </row>
    <row r="894" spans="1:7">
      <c r="A894" s="180"/>
      <c r="B894" s="181"/>
      <c r="C894" s="181"/>
      <c r="D894" s="181"/>
      <c r="E894" s="181"/>
      <c r="F894" s="181"/>
      <c r="G894" s="181"/>
    </row>
    <row r="895" spans="1:7">
      <c r="A895" s="180"/>
      <c r="B895" s="181"/>
      <c r="C895" s="181"/>
      <c r="D895" s="181"/>
      <c r="E895" s="181"/>
      <c r="F895" s="181"/>
      <c r="G895" s="181"/>
    </row>
    <row r="896" spans="1:7">
      <c r="A896" s="180"/>
      <c r="B896" s="181"/>
      <c r="C896" s="181"/>
      <c r="D896" s="181"/>
      <c r="E896" s="181"/>
      <c r="F896" s="181"/>
      <c r="G896" s="181"/>
    </row>
    <row r="897" spans="1:7">
      <c r="A897" s="180"/>
      <c r="B897" s="181"/>
      <c r="C897" s="181"/>
      <c r="D897" s="181"/>
      <c r="E897" s="181"/>
      <c r="F897" s="181"/>
      <c r="G897" s="181"/>
    </row>
    <row r="898" spans="1:7">
      <c r="A898" s="180"/>
      <c r="B898" s="181"/>
      <c r="C898" s="181"/>
      <c r="D898" s="181"/>
      <c r="E898" s="181"/>
      <c r="F898" s="181"/>
      <c r="G898" s="181"/>
    </row>
    <row r="899" spans="1:7">
      <c r="A899" s="180"/>
      <c r="B899" s="181"/>
      <c r="C899" s="181"/>
      <c r="D899" s="181"/>
      <c r="E899" s="181"/>
      <c r="F899" s="181"/>
      <c r="G899" s="181"/>
    </row>
    <row r="900" spans="1:7">
      <c r="A900" s="180"/>
      <c r="B900" s="181"/>
      <c r="C900" s="181"/>
      <c r="D900" s="181"/>
      <c r="E900" s="181"/>
      <c r="F900" s="181"/>
      <c r="G900" s="181"/>
    </row>
    <row r="901" spans="1:7">
      <c r="A901" s="180"/>
      <c r="B901" s="181"/>
      <c r="C901" s="181"/>
      <c r="D901" s="181"/>
      <c r="E901" s="181"/>
      <c r="F901" s="181"/>
      <c r="G901" s="181"/>
    </row>
    <row r="902" spans="1:7">
      <c r="A902" s="180"/>
      <c r="B902" s="181"/>
      <c r="C902" s="181"/>
      <c r="D902" s="181"/>
      <c r="E902" s="181"/>
      <c r="F902" s="181"/>
      <c r="G902" s="181"/>
    </row>
    <row r="903" spans="1:7">
      <c r="A903" s="180"/>
      <c r="B903" s="181"/>
      <c r="C903" s="181"/>
      <c r="D903" s="181"/>
      <c r="E903" s="181"/>
      <c r="F903" s="181"/>
      <c r="G903" s="181"/>
    </row>
    <row r="904" spans="1:7">
      <c r="A904" s="180"/>
      <c r="B904" s="181"/>
      <c r="C904" s="181"/>
      <c r="D904" s="181"/>
      <c r="E904" s="181"/>
      <c r="F904" s="181"/>
      <c r="G904" s="181"/>
    </row>
    <row r="905" spans="1:7">
      <c r="A905" s="180"/>
      <c r="B905" s="181"/>
      <c r="C905" s="181"/>
      <c r="D905" s="181"/>
      <c r="E905" s="181"/>
      <c r="F905" s="181"/>
      <c r="G905" s="181"/>
    </row>
    <row r="906" spans="1:7">
      <c r="A906" s="180"/>
      <c r="B906" s="181"/>
      <c r="C906" s="181"/>
      <c r="D906" s="181"/>
      <c r="E906" s="181"/>
      <c r="F906" s="181"/>
      <c r="G906" s="181"/>
    </row>
    <row r="907" spans="1:7">
      <c r="A907" s="180"/>
      <c r="B907" s="181"/>
      <c r="C907" s="181"/>
      <c r="D907" s="181"/>
      <c r="E907" s="181"/>
      <c r="F907" s="181"/>
      <c r="G907" s="181"/>
    </row>
    <row r="908" spans="1:7">
      <c r="A908" s="180"/>
      <c r="B908" s="181"/>
      <c r="C908" s="181"/>
      <c r="D908" s="181"/>
      <c r="E908" s="181"/>
      <c r="F908" s="181"/>
      <c r="G908" s="181"/>
    </row>
    <row r="909" spans="1:7">
      <c r="A909" s="180"/>
      <c r="B909" s="181"/>
      <c r="C909" s="181"/>
      <c r="D909" s="181"/>
      <c r="E909" s="181"/>
      <c r="F909" s="181"/>
      <c r="G909" s="181"/>
    </row>
    <row r="910" spans="1:7">
      <c r="A910" s="180"/>
      <c r="B910" s="181"/>
      <c r="C910" s="181"/>
      <c r="D910" s="181"/>
      <c r="E910" s="181"/>
      <c r="F910" s="181"/>
      <c r="G910" s="181"/>
    </row>
    <row r="911" spans="1:7">
      <c r="A911" s="180"/>
      <c r="B911" s="181"/>
      <c r="C911" s="181"/>
      <c r="D911" s="181"/>
      <c r="E911" s="181"/>
      <c r="F911" s="181"/>
      <c r="G911" s="181"/>
    </row>
    <row r="912" spans="1:7">
      <c r="A912" s="180"/>
      <c r="B912" s="181"/>
      <c r="C912" s="181"/>
      <c r="D912" s="181"/>
      <c r="E912" s="181"/>
      <c r="F912" s="181"/>
      <c r="G912" s="181"/>
    </row>
    <row r="913" spans="1:7">
      <c r="A913" s="180"/>
      <c r="B913" s="181"/>
      <c r="C913" s="181"/>
      <c r="D913" s="181"/>
      <c r="E913" s="181"/>
      <c r="F913" s="181"/>
      <c r="G913" s="181"/>
    </row>
    <row r="914" spans="1:7">
      <c r="A914" s="180"/>
      <c r="B914" s="181"/>
      <c r="C914" s="181"/>
      <c r="D914" s="181"/>
      <c r="E914" s="181"/>
      <c r="F914" s="181"/>
      <c r="G914" s="181"/>
    </row>
    <row r="915" spans="1:7">
      <c r="A915" s="180"/>
      <c r="B915" s="181"/>
      <c r="C915" s="181"/>
      <c r="D915" s="181"/>
      <c r="E915" s="181"/>
      <c r="F915" s="181"/>
      <c r="G915" s="181"/>
    </row>
    <row r="916" spans="1:7">
      <c r="A916" s="180"/>
      <c r="B916" s="181"/>
      <c r="C916" s="181"/>
      <c r="D916" s="181"/>
      <c r="E916" s="181"/>
      <c r="F916" s="181"/>
      <c r="G916" s="181"/>
    </row>
    <row r="917" spans="1:7">
      <c r="A917" s="180"/>
      <c r="B917" s="181"/>
      <c r="C917" s="181"/>
      <c r="D917" s="181"/>
      <c r="E917" s="181"/>
      <c r="F917" s="181"/>
      <c r="G917" s="181"/>
    </row>
    <row r="918" spans="1:7">
      <c r="A918" s="180"/>
      <c r="B918" s="181"/>
      <c r="C918" s="181"/>
      <c r="D918" s="181"/>
      <c r="E918" s="181"/>
      <c r="F918" s="181"/>
      <c r="G918" s="181"/>
    </row>
    <row r="919" spans="1:7">
      <c r="A919" s="180"/>
      <c r="B919" s="181"/>
      <c r="C919" s="181"/>
      <c r="D919" s="181"/>
      <c r="E919" s="181"/>
      <c r="F919" s="181"/>
      <c r="G919" s="181"/>
    </row>
    <row r="920" spans="1:7">
      <c r="A920" s="180"/>
      <c r="B920" s="181"/>
      <c r="C920" s="181"/>
      <c r="D920" s="181"/>
      <c r="E920" s="181"/>
      <c r="F920" s="181"/>
      <c r="G920" s="181"/>
    </row>
    <row r="921" spans="1:7">
      <c r="A921" s="180"/>
      <c r="B921" s="181"/>
      <c r="C921" s="181"/>
      <c r="D921" s="181"/>
      <c r="E921" s="181"/>
      <c r="F921" s="181"/>
      <c r="G921" s="181"/>
    </row>
    <row r="922" spans="1:7">
      <c r="A922" s="180"/>
      <c r="B922" s="181"/>
      <c r="C922" s="181"/>
      <c r="D922" s="181"/>
      <c r="E922" s="181"/>
      <c r="F922" s="181"/>
      <c r="G922" s="181"/>
    </row>
    <row r="923" spans="1:7">
      <c r="A923" s="180"/>
      <c r="B923" s="181"/>
      <c r="C923" s="181"/>
      <c r="D923" s="181"/>
      <c r="E923" s="181"/>
      <c r="F923" s="181"/>
      <c r="G923" s="181"/>
    </row>
    <row r="924" spans="1:7">
      <c r="A924" s="180"/>
      <c r="B924" s="181"/>
      <c r="C924" s="181"/>
      <c r="D924" s="181"/>
      <c r="E924" s="181"/>
      <c r="F924" s="181"/>
      <c r="G924" s="181"/>
    </row>
    <row r="925" spans="1:7">
      <c r="A925" s="180"/>
      <c r="B925" s="181"/>
      <c r="C925" s="181"/>
      <c r="D925" s="181"/>
      <c r="E925" s="181"/>
      <c r="F925" s="181"/>
      <c r="G925" s="181"/>
    </row>
    <row r="926" spans="1:7">
      <c r="A926" s="180"/>
      <c r="B926" s="181"/>
      <c r="C926" s="181"/>
      <c r="D926" s="181"/>
      <c r="E926" s="181"/>
      <c r="F926" s="181"/>
      <c r="G926" s="181"/>
    </row>
    <row r="927" spans="1:7">
      <c r="A927" s="180"/>
      <c r="B927" s="181"/>
      <c r="C927" s="181"/>
      <c r="D927" s="181"/>
      <c r="E927" s="181"/>
      <c r="F927" s="181"/>
      <c r="G927" s="181"/>
    </row>
    <row r="928" spans="1:7">
      <c r="A928" s="180"/>
      <c r="B928" s="181"/>
      <c r="C928" s="181"/>
      <c r="D928" s="181"/>
      <c r="E928" s="181"/>
      <c r="F928" s="181"/>
      <c r="G928" s="181"/>
    </row>
    <row r="929" spans="1:7">
      <c r="A929" s="180"/>
      <c r="B929" s="181"/>
      <c r="C929" s="181"/>
      <c r="D929" s="181"/>
      <c r="E929" s="181"/>
      <c r="F929" s="181"/>
      <c r="G929" s="181"/>
    </row>
    <row r="930" spans="1:7">
      <c r="A930" s="180"/>
      <c r="B930" s="181"/>
      <c r="C930" s="181"/>
      <c r="D930" s="181"/>
      <c r="E930" s="181"/>
      <c r="F930" s="181"/>
      <c r="G930" s="181"/>
    </row>
    <row r="931" spans="1:7">
      <c r="A931" s="180"/>
      <c r="B931" s="181"/>
      <c r="C931" s="181"/>
      <c r="D931" s="181"/>
      <c r="E931" s="181"/>
      <c r="F931" s="181"/>
      <c r="G931" s="181"/>
    </row>
    <row r="932" spans="1:7">
      <c r="A932" s="180"/>
      <c r="B932" s="181"/>
      <c r="C932" s="181"/>
      <c r="D932" s="181"/>
      <c r="E932" s="181"/>
      <c r="F932" s="181"/>
      <c r="G932" s="181"/>
    </row>
    <row r="933" spans="1:7">
      <c r="A933" s="180"/>
      <c r="B933" s="181"/>
      <c r="C933" s="181"/>
      <c r="D933" s="181"/>
      <c r="E933" s="181"/>
      <c r="F933" s="181"/>
      <c r="G933" s="181"/>
    </row>
    <row r="934" spans="1:7">
      <c r="A934" s="180"/>
      <c r="B934" s="181"/>
      <c r="C934" s="181"/>
      <c r="D934" s="181"/>
      <c r="E934" s="181"/>
      <c r="F934" s="181"/>
      <c r="G934" s="181"/>
    </row>
    <row r="935" spans="1:7">
      <c r="A935" s="180"/>
      <c r="B935" s="181"/>
      <c r="C935" s="181"/>
      <c r="D935" s="181"/>
      <c r="E935" s="181"/>
      <c r="F935" s="181"/>
      <c r="G935" s="181"/>
    </row>
    <row r="936" spans="1:7">
      <c r="A936" s="180"/>
      <c r="B936" s="181"/>
      <c r="C936" s="181"/>
      <c r="D936" s="181"/>
      <c r="E936" s="181"/>
      <c r="F936" s="181"/>
      <c r="G936" s="181"/>
    </row>
    <row r="937" spans="1:7">
      <c r="A937" s="180"/>
      <c r="B937" s="181"/>
      <c r="C937" s="181"/>
      <c r="D937" s="181"/>
      <c r="E937" s="181"/>
      <c r="F937" s="181"/>
      <c r="G937" s="181"/>
    </row>
    <row r="938" spans="1:7">
      <c r="A938" s="180"/>
      <c r="B938" s="181"/>
      <c r="C938" s="181"/>
      <c r="D938" s="181"/>
      <c r="E938" s="181"/>
      <c r="F938" s="181"/>
      <c r="G938" s="181"/>
    </row>
    <row r="939" spans="1:7">
      <c r="A939" s="180"/>
      <c r="B939" s="181"/>
      <c r="C939" s="181"/>
      <c r="D939" s="181"/>
      <c r="E939" s="181"/>
      <c r="F939" s="181"/>
      <c r="G939" s="181"/>
    </row>
    <row r="940" spans="1:7">
      <c r="A940" s="180"/>
      <c r="B940" s="181"/>
      <c r="C940" s="181"/>
      <c r="D940" s="181"/>
      <c r="E940" s="181"/>
      <c r="F940" s="181"/>
      <c r="G940" s="181"/>
    </row>
    <row r="941" spans="1:7">
      <c r="A941" s="180"/>
      <c r="B941" s="181"/>
      <c r="C941" s="181"/>
      <c r="D941" s="181"/>
      <c r="E941" s="181"/>
      <c r="F941" s="181"/>
      <c r="G941" s="181"/>
    </row>
    <row r="942" spans="1:7">
      <c r="A942" s="180"/>
      <c r="B942" s="181"/>
      <c r="C942" s="181"/>
      <c r="D942" s="181"/>
      <c r="E942" s="181"/>
      <c r="F942" s="181"/>
      <c r="G942" s="181"/>
    </row>
    <row r="943" spans="1:7">
      <c r="A943" s="180"/>
      <c r="B943" s="181"/>
      <c r="C943" s="181"/>
      <c r="D943" s="181"/>
      <c r="E943" s="181"/>
      <c r="F943" s="181"/>
      <c r="G943" s="181"/>
    </row>
    <row r="944" spans="1:7">
      <c r="A944" s="180"/>
      <c r="B944" s="181"/>
      <c r="C944" s="181"/>
      <c r="D944" s="181"/>
      <c r="E944" s="181"/>
      <c r="F944" s="181"/>
      <c r="G944" s="181"/>
    </row>
    <row r="945" spans="1:7">
      <c r="A945" s="180"/>
      <c r="B945" s="181"/>
      <c r="C945" s="181"/>
      <c r="D945" s="181"/>
      <c r="E945" s="181"/>
      <c r="F945" s="181"/>
      <c r="G945" s="181"/>
    </row>
    <row r="946" spans="1:7">
      <c r="A946" s="180"/>
      <c r="B946" s="181"/>
      <c r="C946" s="181"/>
      <c r="D946" s="181"/>
      <c r="E946" s="181"/>
      <c r="F946" s="181"/>
      <c r="G946" s="181"/>
    </row>
    <row r="947" spans="1:7">
      <c r="A947" s="180"/>
      <c r="B947" s="181"/>
      <c r="C947" s="181"/>
      <c r="D947" s="181"/>
      <c r="E947" s="181"/>
      <c r="F947" s="181"/>
      <c r="G947" s="181"/>
    </row>
    <row r="948" spans="1:7">
      <c r="A948" s="180"/>
      <c r="B948" s="181"/>
      <c r="C948" s="181"/>
      <c r="D948" s="181"/>
      <c r="E948" s="181"/>
      <c r="F948" s="181"/>
      <c r="G948" s="181"/>
    </row>
    <row r="949" spans="1:7">
      <c r="A949" s="180"/>
      <c r="B949" s="181"/>
      <c r="C949" s="181"/>
      <c r="D949" s="181"/>
      <c r="E949" s="181"/>
      <c r="F949" s="181"/>
      <c r="G949" s="181"/>
    </row>
    <row r="950" spans="1:7">
      <c r="A950" s="180"/>
      <c r="B950" s="181"/>
      <c r="C950" s="181"/>
      <c r="D950" s="181"/>
      <c r="E950" s="181"/>
      <c r="F950" s="181"/>
      <c r="G950" s="181"/>
    </row>
    <row r="951" spans="1:7">
      <c r="A951" s="180"/>
      <c r="B951" s="181"/>
      <c r="C951" s="181"/>
      <c r="D951" s="181"/>
      <c r="E951" s="181"/>
      <c r="F951" s="181"/>
      <c r="G951" s="181"/>
    </row>
    <row r="952" spans="1:7">
      <c r="A952" s="180"/>
      <c r="B952" s="181"/>
      <c r="C952" s="181"/>
      <c r="D952" s="181"/>
      <c r="E952" s="181"/>
      <c r="F952" s="181"/>
      <c r="G952" s="181"/>
    </row>
    <row r="953" spans="1:7">
      <c r="A953" s="180"/>
      <c r="B953" s="181"/>
      <c r="C953" s="181"/>
      <c r="D953" s="181"/>
      <c r="E953" s="181"/>
      <c r="F953" s="181"/>
      <c r="G953" s="181"/>
    </row>
    <row r="954" spans="1:7">
      <c r="A954" s="180"/>
      <c r="B954" s="181"/>
      <c r="C954" s="181"/>
      <c r="D954" s="181"/>
      <c r="E954" s="181"/>
      <c r="F954" s="181"/>
      <c r="G954" s="181"/>
    </row>
    <row r="955" spans="1:7">
      <c r="A955" s="180"/>
      <c r="B955" s="181"/>
      <c r="C955" s="181"/>
      <c r="D955" s="181"/>
      <c r="E955" s="181"/>
      <c r="F955" s="181"/>
      <c r="G955" s="181"/>
    </row>
    <row r="956" spans="1:7">
      <c r="A956" s="180"/>
      <c r="B956" s="181"/>
      <c r="C956" s="181"/>
      <c r="D956" s="181"/>
      <c r="E956" s="181"/>
      <c r="F956" s="181"/>
      <c r="G956" s="181"/>
    </row>
    <row r="957" spans="1:7">
      <c r="A957" s="180"/>
      <c r="B957" s="181"/>
      <c r="C957" s="181"/>
      <c r="D957" s="181"/>
      <c r="E957" s="181"/>
      <c r="F957" s="181"/>
      <c r="G957" s="181"/>
    </row>
    <row r="958" spans="1:7">
      <c r="A958" s="180"/>
      <c r="B958" s="181"/>
      <c r="C958" s="181"/>
      <c r="D958" s="181"/>
      <c r="E958" s="181"/>
      <c r="F958" s="181"/>
      <c r="G958" s="181"/>
    </row>
    <row r="959" spans="1:7">
      <c r="A959" s="180"/>
      <c r="B959" s="181"/>
      <c r="C959" s="181"/>
      <c r="D959" s="181"/>
      <c r="E959" s="181"/>
      <c r="F959" s="181"/>
      <c r="G959" s="181"/>
    </row>
    <row r="960" spans="1:7">
      <c r="A960" s="180"/>
      <c r="B960" s="181"/>
      <c r="C960" s="181"/>
      <c r="D960" s="181"/>
      <c r="E960" s="181"/>
      <c r="F960" s="181"/>
      <c r="G960" s="181"/>
    </row>
    <row r="961" spans="1:7">
      <c r="A961" s="180"/>
      <c r="B961" s="181"/>
      <c r="C961" s="181"/>
      <c r="D961" s="181"/>
      <c r="E961" s="181"/>
      <c r="F961" s="181"/>
      <c r="G961" s="181"/>
    </row>
    <row r="962" spans="1:7">
      <c r="A962" s="180"/>
      <c r="B962" s="181"/>
      <c r="C962" s="181"/>
      <c r="D962" s="181"/>
      <c r="E962" s="181"/>
      <c r="F962" s="181"/>
      <c r="G962" s="181"/>
    </row>
    <row r="963" spans="1:7">
      <c r="A963" s="180"/>
      <c r="B963" s="181"/>
      <c r="C963" s="181"/>
      <c r="D963" s="181"/>
      <c r="E963" s="181"/>
      <c r="F963" s="181"/>
      <c r="G963" s="181"/>
    </row>
    <row r="964" spans="1:7">
      <c r="A964" s="180"/>
      <c r="B964" s="181"/>
      <c r="C964" s="181"/>
      <c r="D964" s="181"/>
      <c r="E964" s="181"/>
      <c r="F964" s="181"/>
      <c r="G964" s="181"/>
    </row>
    <row r="965" spans="1:7">
      <c r="A965" s="180"/>
      <c r="B965" s="181"/>
      <c r="C965" s="181"/>
      <c r="D965" s="181"/>
      <c r="E965" s="181"/>
      <c r="F965" s="181"/>
      <c r="G965" s="181"/>
    </row>
    <row r="966" spans="1:7">
      <c r="A966" s="180"/>
      <c r="B966" s="181"/>
      <c r="C966" s="181"/>
      <c r="D966" s="181"/>
      <c r="E966" s="181"/>
      <c r="F966" s="181"/>
      <c r="G966" s="181"/>
    </row>
    <row r="967" spans="1:7">
      <c r="A967" s="180"/>
      <c r="B967" s="181"/>
      <c r="C967" s="181"/>
      <c r="D967" s="181"/>
      <c r="E967" s="181"/>
      <c r="F967" s="181"/>
      <c r="G967" s="181"/>
    </row>
    <row r="968" spans="1:7">
      <c r="A968" s="180"/>
      <c r="B968" s="181"/>
      <c r="C968" s="181"/>
      <c r="D968" s="181"/>
      <c r="E968" s="181"/>
      <c r="F968" s="181"/>
      <c r="G968" s="181"/>
    </row>
    <row r="969" spans="1:7">
      <c r="A969" s="180"/>
      <c r="B969" s="181"/>
      <c r="C969" s="181"/>
      <c r="D969" s="181"/>
      <c r="E969" s="181"/>
      <c r="F969" s="181"/>
      <c r="G969" s="181"/>
    </row>
    <row r="970" spans="1:7">
      <c r="A970" s="180"/>
      <c r="B970" s="181"/>
      <c r="C970" s="181"/>
      <c r="D970" s="181"/>
      <c r="E970" s="181"/>
      <c r="F970" s="181"/>
      <c r="G970" s="181"/>
    </row>
    <row r="971" spans="1:7">
      <c r="A971" s="180"/>
      <c r="B971" s="181"/>
      <c r="C971" s="181"/>
      <c r="D971" s="181"/>
      <c r="E971" s="181"/>
      <c r="F971" s="181"/>
      <c r="G971" s="181"/>
    </row>
    <row r="972" spans="1:7">
      <c r="A972" s="180"/>
      <c r="B972" s="181"/>
      <c r="C972" s="181"/>
      <c r="D972" s="181"/>
      <c r="E972" s="181"/>
      <c r="F972" s="181"/>
      <c r="G972" s="181"/>
    </row>
    <row r="973" spans="1:7">
      <c r="A973" s="180"/>
      <c r="B973" s="181"/>
      <c r="C973" s="181"/>
      <c r="D973" s="181"/>
      <c r="E973" s="181"/>
      <c r="F973" s="181"/>
      <c r="G973" s="181"/>
    </row>
    <row r="974" spans="1:7">
      <c r="A974" s="180"/>
      <c r="B974" s="181"/>
      <c r="C974" s="181"/>
      <c r="D974" s="181"/>
      <c r="E974" s="181"/>
      <c r="F974" s="181"/>
      <c r="G974" s="181"/>
    </row>
    <row r="975" spans="1:7">
      <c r="A975" s="180"/>
      <c r="B975" s="181"/>
      <c r="C975" s="181"/>
      <c r="D975" s="181"/>
      <c r="E975" s="181"/>
      <c r="F975" s="181"/>
      <c r="G975" s="181"/>
    </row>
    <row r="976" spans="1:7">
      <c r="A976" s="180"/>
      <c r="B976" s="181"/>
      <c r="C976" s="181"/>
      <c r="D976" s="181"/>
      <c r="E976" s="181"/>
      <c r="F976" s="181"/>
      <c r="G976" s="181"/>
    </row>
    <row r="977" spans="1:7">
      <c r="A977" s="180"/>
      <c r="B977" s="181"/>
      <c r="C977" s="181"/>
      <c r="D977" s="181"/>
      <c r="E977" s="181"/>
      <c r="F977" s="181"/>
      <c r="G977" s="181"/>
    </row>
    <row r="978" spans="1:7">
      <c r="A978" s="180"/>
      <c r="B978" s="181"/>
      <c r="C978" s="181"/>
      <c r="D978" s="181"/>
      <c r="E978" s="181"/>
      <c r="F978" s="181"/>
      <c r="G978" s="181"/>
    </row>
    <row r="979" spans="1:7">
      <c r="A979" s="180"/>
      <c r="B979" s="181"/>
      <c r="C979" s="181"/>
      <c r="D979" s="181"/>
      <c r="E979" s="181"/>
      <c r="F979" s="181"/>
      <c r="G979" s="181"/>
    </row>
    <row r="980" spans="1:7">
      <c r="A980" s="180"/>
      <c r="B980" s="181"/>
      <c r="C980" s="181"/>
      <c r="D980" s="181"/>
      <c r="E980" s="181"/>
      <c r="F980" s="181"/>
      <c r="G980" s="181"/>
    </row>
    <row r="981" spans="1:7">
      <c r="A981" s="180"/>
      <c r="B981" s="181"/>
      <c r="C981" s="181"/>
      <c r="D981" s="181"/>
      <c r="E981" s="181"/>
      <c r="F981" s="181"/>
      <c r="G981" s="181"/>
    </row>
    <row r="982" spans="1:7">
      <c r="A982" s="180"/>
      <c r="B982" s="181"/>
      <c r="C982" s="181"/>
      <c r="D982" s="181"/>
      <c r="E982" s="181"/>
      <c r="F982" s="181"/>
      <c r="G982" s="181"/>
    </row>
    <row r="983" spans="1:7">
      <c r="A983" s="180"/>
      <c r="B983" s="181"/>
      <c r="C983" s="181"/>
      <c r="D983" s="181"/>
      <c r="E983" s="181"/>
      <c r="F983" s="181"/>
      <c r="G983" s="181"/>
    </row>
    <row r="984" spans="1:7">
      <c r="A984" s="180"/>
      <c r="B984" s="181"/>
      <c r="C984" s="181"/>
      <c r="D984" s="181"/>
      <c r="E984" s="181"/>
      <c r="F984" s="181"/>
      <c r="G984" s="181"/>
    </row>
    <row r="985" spans="1:7">
      <c r="A985" s="180"/>
      <c r="B985" s="181"/>
      <c r="C985" s="181"/>
      <c r="D985" s="181"/>
      <c r="E985" s="181"/>
      <c r="F985" s="181"/>
      <c r="G985" s="181"/>
    </row>
    <row r="986" spans="1:7">
      <c r="A986" s="180"/>
      <c r="B986" s="181"/>
      <c r="C986" s="181"/>
      <c r="D986" s="181"/>
      <c r="E986" s="181"/>
      <c r="F986" s="181"/>
      <c r="G986" s="181"/>
    </row>
    <row r="987" spans="1:7">
      <c r="A987" s="180"/>
      <c r="B987" s="181"/>
      <c r="C987" s="181"/>
      <c r="D987" s="181"/>
      <c r="E987" s="181"/>
      <c r="F987" s="181"/>
      <c r="G987" s="181"/>
    </row>
    <row r="988" spans="1:7">
      <c r="A988" s="180"/>
      <c r="B988" s="181"/>
      <c r="C988" s="181"/>
      <c r="D988" s="181"/>
      <c r="E988" s="181"/>
      <c r="F988" s="181"/>
      <c r="G988" s="181"/>
    </row>
    <row r="989" spans="1:7">
      <c r="A989" s="180"/>
      <c r="B989" s="181"/>
      <c r="C989" s="181"/>
      <c r="D989" s="181"/>
      <c r="E989" s="181"/>
      <c r="F989" s="181"/>
      <c r="G989" s="181"/>
    </row>
    <row r="990" spans="1:7">
      <c r="A990" s="180"/>
      <c r="B990" s="181"/>
      <c r="C990" s="181"/>
      <c r="D990" s="181"/>
      <c r="E990" s="181"/>
      <c r="F990" s="181"/>
      <c r="G990" s="181"/>
    </row>
    <row r="991" spans="1:7">
      <c r="A991" s="180"/>
      <c r="B991" s="181"/>
      <c r="C991" s="181"/>
      <c r="D991" s="181"/>
      <c r="E991" s="181"/>
      <c r="F991" s="181"/>
      <c r="G991" s="181"/>
    </row>
    <row r="992" spans="1:7">
      <c r="A992" s="180"/>
      <c r="B992" s="181"/>
      <c r="C992" s="181"/>
      <c r="D992" s="181"/>
      <c r="E992" s="181"/>
      <c r="F992" s="181"/>
      <c r="G992" s="181"/>
    </row>
    <row r="993" spans="1:7">
      <c r="A993" s="180"/>
      <c r="B993" s="181"/>
      <c r="C993" s="181"/>
      <c r="D993" s="181"/>
      <c r="E993" s="181"/>
      <c r="F993" s="181"/>
      <c r="G993" s="181"/>
    </row>
    <row r="994" spans="1:7">
      <c r="A994" s="180"/>
      <c r="B994" s="181"/>
      <c r="C994" s="181"/>
      <c r="D994" s="181"/>
      <c r="E994" s="181"/>
      <c r="F994" s="181"/>
      <c r="G994" s="181"/>
    </row>
    <row r="995" spans="1:7">
      <c r="A995" s="180"/>
      <c r="B995" s="181"/>
      <c r="C995" s="181"/>
      <c r="D995" s="181"/>
      <c r="E995" s="181"/>
      <c r="F995" s="181"/>
      <c r="G995" s="181"/>
    </row>
    <row r="996" spans="1:7">
      <c r="A996" s="180"/>
      <c r="B996" s="181"/>
      <c r="C996" s="181"/>
      <c r="D996" s="181"/>
      <c r="E996" s="181"/>
      <c r="F996" s="181"/>
      <c r="G996" s="181"/>
    </row>
    <row r="997" spans="1:7">
      <c r="A997" s="180"/>
      <c r="B997" s="181"/>
      <c r="C997" s="181"/>
      <c r="D997" s="181"/>
      <c r="E997" s="181"/>
      <c r="F997" s="181"/>
      <c r="G997" s="181"/>
    </row>
    <row r="998" spans="1:7">
      <c r="A998" s="180"/>
      <c r="B998" s="181"/>
      <c r="C998" s="181"/>
      <c r="D998" s="181"/>
      <c r="E998" s="181"/>
      <c r="F998" s="181"/>
      <c r="G998" s="181"/>
    </row>
    <row r="999" spans="1:7">
      <c r="A999" s="180"/>
      <c r="B999" s="181"/>
      <c r="C999" s="181"/>
      <c r="D999" s="181"/>
      <c r="E999" s="181"/>
      <c r="F999" s="181"/>
      <c r="G999" s="181"/>
    </row>
    <row r="1000" spans="1:7">
      <c r="A1000" s="180"/>
      <c r="B1000" s="181"/>
      <c r="C1000" s="181"/>
      <c r="D1000" s="181"/>
      <c r="E1000" s="181"/>
      <c r="F1000" s="181"/>
      <c r="G1000" s="181"/>
    </row>
    <row r="1001" spans="1:7">
      <c r="A1001" s="180"/>
      <c r="B1001" s="181"/>
      <c r="C1001" s="181"/>
      <c r="D1001" s="181"/>
      <c r="E1001" s="181"/>
      <c r="F1001" s="181"/>
      <c r="G1001" s="181"/>
    </row>
    <row r="1002" spans="1:7">
      <c r="A1002" s="180"/>
      <c r="B1002" s="181"/>
      <c r="C1002" s="181"/>
      <c r="D1002" s="181"/>
      <c r="E1002" s="181"/>
      <c r="F1002" s="181"/>
      <c r="G1002" s="181"/>
    </row>
    <row r="1003" spans="1:7">
      <c r="A1003" s="180"/>
      <c r="B1003" s="181"/>
      <c r="C1003" s="181"/>
      <c r="D1003" s="181"/>
      <c r="E1003" s="181"/>
      <c r="F1003" s="181"/>
      <c r="G1003" s="181"/>
    </row>
    <row r="1004" spans="1:7">
      <c r="A1004" s="180"/>
      <c r="B1004" s="181"/>
      <c r="C1004" s="181"/>
      <c r="D1004" s="181"/>
      <c r="E1004" s="181"/>
      <c r="F1004" s="181"/>
      <c r="G1004" s="181"/>
    </row>
    <row r="1005" spans="1:7">
      <c r="A1005" s="180"/>
      <c r="B1005" s="181"/>
      <c r="C1005" s="181"/>
      <c r="D1005" s="181"/>
      <c r="E1005" s="181"/>
      <c r="F1005" s="181"/>
      <c r="G1005" s="181"/>
    </row>
    <row r="1006" spans="1:7">
      <c r="A1006" s="180"/>
      <c r="B1006" s="181"/>
      <c r="C1006" s="181"/>
      <c r="D1006" s="181"/>
      <c r="E1006" s="181"/>
      <c r="F1006" s="181"/>
      <c r="G1006" s="181"/>
    </row>
    <row r="1007" spans="1:7">
      <c r="A1007" s="180"/>
      <c r="B1007" s="181"/>
      <c r="C1007" s="181"/>
      <c r="D1007" s="181"/>
      <c r="E1007" s="181"/>
      <c r="F1007" s="181"/>
      <c r="G1007" s="181"/>
    </row>
    <row r="1008" spans="1:7">
      <c r="A1008" s="180"/>
      <c r="B1008" s="181"/>
      <c r="C1008" s="181"/>
      <c r="D1008" s="181"/>
      <c r="E1008" s="181"/>
      <c r="F1008" s="181"/>
      <c r="G1008" s="181"/>
    </row>
    <row r="1009" spans="1:7">
      <c r="A1009" s="180"/>
      <c r="B1009" s="181"/>
      <c r="C1009" s="181"/>
      <c r="D1009" s="181"/>
      <c r="E1009" s="181"/>
      <c r="F1009" s="181"/>
      <c r="G1009" s="181"/>
    </row>
    <row r="1010" spans="1:7">
      <c r="A1010" s="180"/>
      <c r="B1010" s="181"/>
      <c r="C1010" s="181"/>
      <c r="D1010" s="181"/>
      <c r="E1010" s="181"/>
      <c r="F1010" s="181"/>
      <c r="G1010" s="181"/>
    </row>
    <row r="1011" spans="1:7">
      <c r="A1011" s="180"/>
      <c r="B1011" s="181"/>
      <c r="C1011" s="181"/>
      <c r="D1011" s="181"/>
      <c r="E1011" s="181"/>
      <c r="F1011" s="181"/>
      <c r="G1011" s="181"/>
    </row>
    <row r="1012" spans="1:7">
      <c r="A1012" s="180"/>
      <c r="B1012" s="181"/>
      <c r="C1012" s="181"/>
      <c r="D1012" s="181"/>
      <c r="E1012" s="181"/>
      <c r="F1012" s="181"/>
      <c r="G1012" s="181"/>
    </row>
    <row r="1013" spans="1:7">
      <c r="A1013" s="180"/>
      <c r="B1013" s="181"/>
      <c r="C1013" s="181"/>
      <c r="D1013" s="181"/>
      <c r="E1013" s="181"/>
      <c r="F1013" s="181"/>
      <c r="G1013" s="181"/>
    </row>
    <row r="1014" spans="1:7">
      <c r="A1014" s="180"/>
      <c r="B1014" s="181"/>
      <c r="C1014" s="181"/>
      <c r="D1014" s="181"/>
      <c r="E1014" s="181"/>
      <c r="F1014" s="181"/>
      <c r="G1014" s="181"/>
    </row>
    <row r="1015" spans="1:7">
      <c r="A1015" s="180"/>
      <c r="B1015" s="181"/>
      <c r="C1015" s="181"/>
      <c r="D1015" s="181"/>
      <c r="E1015" s="181"/>
      <c r="F1015" s="181"/>
      <c r="G1015" s="181"/>
    </row>
    <row r="1016" spans="1:7">
      <c r="A1016" s="180"/>
      <c r="B1016" s="181"/>
      <c r="C1016" s="181"/>
      <c r="D1016" s="181"/>
      <c r="E1016" s="181"/>
      <c r="F1016" s="181"/>
      <c r="G1016" s="181"/>
    </row>
    <row r="1017" spans="1:7">
      <c r="A1017" s="180"/>
      <c r="B1017" s="181"/>
      <c r="C1017" s="181"/>
      <c r="D1017" s="181"/>
      <c r="E1017" s="181"/>
      <c r="F1017" s="181"/>
      <c r="G1017" s="181"/>
    </row>
    <row r="1018" spans="1:7">
      <c r="A1018" s="180"/>
      <c r="B1018" s="181"/>
      <c r="C1018" s="181"/>
      <c r="D1018" s="181"/>
      <c r="E1018" s="181"/>
      <c r="F1018" s="181"/>
      <c r="G1018" s="181"/>
    </row>
    <row r="1019" spans="1:7">
      <c r="A1019" s="180"/>
      <c r="B1019" s="181"/>
      <c r="C1019" s="181"/>
      <c r="D1019" s="181"/>
      <c r="E1019" s="181"/>
      <c r="F1019" s="181"/>
      <c r="G1019" s="181"/>
    </row>
    <row r="1020" spans="1:7">
      <c r="A1020" s="180"/>
      <c r="B1020" s="181"/>
      <c r="C1020" s="181"/>
      <c r="D1020" s="181"/>
      <c r="E1020" s="181"/>
      <c r="F1020" s="181"/>
      <c r="G1020" s="181"/>
    </row>
    <row r="1021" spans="1:7">
      <c r="A1021" s="180"/>
      <c r="B1021" s="181"/>
      <c r="C1021" s="181"/>
      <c r="D1021" s="181"/>
      <c r="E1021" s="181"/>
      <c r="F1021" s="181"/>
      <c r="G1021" s="181"/>
    </row>
    <row r="1022" spans="1:7">
      <c r="A1022" s="180"/>
      <c r="B1022" s="181"/>
      <c r="C1022" s="181"/>
      <c r="D1022" s="181"/>
      <c r="E1022" s="181"/>
      <c r="F1022" s="181"/>
      <c r="G1022" s="181"/>
    </row>
    <row r="1023" spans="1:7">
      <c r="A1023" s="180"/>
      <c r="B1023" s="181"/>
      <c r="C1023" s="181"/>
      <c r="D1023" s="181"/>
      <c r="E1023" s="181"/>
      <c r="F1023" s="181"/>
      <c r="G1023" s="181"/>
    </row>
    <row r="1024" spans="1:7">
      <c r="A1024" s="180"/>
      <c r="B1024" s="181"/>
      <c r="C1024" s="181"/>
      <c r="D1024" s="181"/>
      <c r="E1024" s="181"/>
      <c r="F1024" s="181"/>
      <c r="G1024" s="181"/>
    </row>
    <row r="1025" spans="1:7">
      <c r="A1025" s="180"/>
      <c r="B1025" s="181"/>
      <c r="C1025" s="181"/>
      <c r="D1025" s="181"/>
      <c r="E1025" s="181"/>
      <c r="F1025" s="181"/>
      <c r="G1025" s="181"/>
    </row>
    <row r="1026" spans="1:7">
      <c r="A1026" s="180"/>
      <c r="B1026" s="181"/>
      <c r="C1026" s="181"/>
      <c r="D1026" s="181"/>
      <c r="E1026" s="181"/>
      <c r="F1026" s="181"/>
      <c r="G1026" s="181"/>
    </row>
    <row r="1027" spans="1:7">
      <c r="A1027" s="180"/>
      <c r="B1027" s="181"/>
      <c r="C1027" s="181"/>
      <c r="D1027" s="181"/>
      <c r="E1027" s="181"/>
      <c r="F1027" s="181"/>
      <c r="G1027" s="181"/>
    </row>
    <row r="1028" spans="1:7">
      <c r="A1028" s="180"/>
      <c r="B1028" s="181"/>
      <c r="C1028" s="181"/>
      <c r="D1028" s="181"/>
      <c r="E1028" s="181"/>
      <c r="F1028" s="181"/>
      <c r="G1028" s="181"/>
    </row>
    <row r="1029" spans="1:7">
      <c r="A1029" s="180"/>
      <c r="B1029" s="181"/>
      <c r="C1029" s="181"/>
      <c r="D1029" s="181"/>
      <c r="E1029" s="181"/>
      <c r="F1029" s="181"/>
      <c r="G1029" s="181"/>
    </row>
    <row r="1030" spans="1:7">
      <c r="A1030" s="180"/>
      <c r="B1030" s="181"/>
      <c r="C1030" s="181"/>
      <c r="D1030" s="181"/>
      <c r="E1030" s="181"/>
      <c r="F1030" s="181"/>
      <c r="G1030" s="181"/>
    </row>
    <row r="1031" spans="1:7">
      <c r="A1031" s="180"/>
      <c r="B1031" s="181"/>
      <c r="C1031" s="181"/>
      <c r="D1031" s="181"/>
      <c r="E1031" s="181"/>
      <c r="F1031" s="181"/>
      <c r="G1031" s="181"/>
    </row>
    <row r="1032" spans="1:7">
      <c r="A1032" s="180"/>
      <c r="B1032" s="181"/>
      <c r="C1032" s="181"/>
      <c r="D1032" s="181"/>
      <c r="E1032" s="181"/>
      <c r="F1032" s="181"/>
      <c r="G1032" s="181"/>
    </row>
    <row r="1033" spans="1:7">
      <c r="A1033" s="180"/>
      <c r="B1033" s="181"/>
      <c r="C1033" s="181"/>
      <c r="D1033" s="181"/>
      <c r="E1033" s="181"/>
      <c r="F1033" s="181"/>
      <c r="G1033" s="181"/>
    </row>
    <row r="1034" spans="1:7">
      <c r="A1034" s="180"/>
      <c r="B1034" s="181"/>
      <c r="C1034" s="181"/>
      <c r="D1034" s="181"/>
      <c r="E1034" s="181"/>
      <c r="F1034" s="181"/>
      <c r="G1034" s="181"/>
    </row>
    <row r="1035" spans="1:7">
      <c r="A1035" s="180"/>
      <c r="B1035" s="181"/>
      <c r="C1035" s="181"/>
      <c r="D1035" s="181"/>
      <c r="E1035" s="181"/>
      <c r="F1035" s="181"/>
      <c r="G1035" s="181"/>
    </row>
    <row r="1036" spans="1:7">
      <c r="A1036" s="180"/>
      <c r="B1036" s="181"/>
      <c r="C1036" s="181"/>
      <c r="D1036" s="181"/>
      <c r="E1036" s="181"/>
      <c r="F1036" s="181"/>
      <c r="G1036" s="181"/>
    </row>
    <row r="1037" spans="1:7">
      <c r="A1037" s="180"/>
      <c r="B1037" s="181"/>
      <c r="C1037" s="181"/>
      <c r="D1037" s="181"/>
      <c r="E1037" s="181"/>
      <c r="F1037" s="181"/>
      <c r="G1037" s="181"/>
    </row>
    <row r="1038" spans="1:7">
      <c r="A1038" s="180"/>
      <c r="B1038" s="181"/>
      <c r="C1038" s="181"/>
      <c r="D1038" s="181"/>
      <c r="E1038" s="181"/>
      <c r="F1038" s="181"/>
      <c r="G1038" s="181"/>
    </row>
    <row r="1039" spans="1:7">
      <c r="A1039" s="180"/>
      <c r="B1039" s="181"/>
      <c r="C1039" s="181"/>
      <c r="D1039" s="181"/>
      <c r="E1039" s="181"/>
      <c r="F1039" s="181"/>
      <c r="G1039" s="181"/>
    </row>
  </sheetData>
  <sortState xmlns:xlrd2="http://schemas.microsoft.com/office/spreadsheetml/2017/richdata2" ref="A44:G1039">
    <sortCondition descending="1" ref="A181:A1039"/>
  </sortState>
  <hyperlinks>
    <hyperlink ref="G178" r:id="rId1" xr:uid="{00000000-0004-0000-0000-000000000000}"/>
    <hyperlink ref="G167" r:id="rId2" tooltip="URL d’origine :_x000a_https://url2151.isid.org/ss/c/TLh_csrC34X_iXpbYoMamyem6FDNpK1xd9rllJ1XAqArzqMdgsb30sLa2uEZy1uyuPj8XSY2k3cdZ3KEq0M_H1zxO_TL4hK7Vb4XjGIGhAxlP-zWFnBMSKqhVM-xYEyT/3k3/iuqXCONKSJqAonYWDD33-g/h2/LlKpzAQUaUKyrpbGPHIjpLR_84LMBtRyaChxSBWV5jA_x000a__x000a_Cliqu" display="https://nam12.safelinks.protection.outlook.com/?url=https%3A%2F%2Furl2151.isid.org%2Fss%2Fc%2FTLh_csrC34X_iXpbYoMamyem6FDNpK1xd9rllJ1XAqArzqMdgsb30sLa2uEZy1uyuPj8XSY2k3cdZ3KEq0M_H1zxO_TL4hK7Vb4XjGIGhAxlP-zWFnBMSKqhVM-xYEyT%2F3k3%2FiuqXCONKSJqAonYWDD33-g%2Fh2%2FLlKpzAQUaUKyrpbGPHIjpLR_84LMBtRyaChxSBWV5jA&amp;data=04%7C01%7C%7Caaa7f68d4e90481f6dfd08d9fee18624%7C84df9e7fe9f640afb435aaaaaaaaaaaa%7C1%7C0%7C637821066886732549%7CUnknown%7CTWFpbGZsb3d8eyJWIjoiMC4wLjAwMDAiLCJQIjoiV2luMzIiLCJBTiI6Ik1haWwiLCJXVCI6Mn0%3D%7C3000&amp;sdata=Ai5GrKd0Z94koK7un9poAs%2BIn2gWoGRk9Qv4SKy0JzI%3D&amp;reserved=0" xr:uid="{00000000-0004-0000-0000-000001000000}"/>
    <hyperlink ref="G168" r:id="rId3" tooltip="URL d’origine :_x000a_https://url2151.isid.org/ss/c/TLh_csrC34X_iXpbYoMam1B6JfPDl-dNY0xjb47_2RV2rbXJw42TbrXMLJUazLRGvQtgUg0TW1dlbWXaSS5TrTq3yd2hkdvK_gCpsn6F4kpjyT7czgGKzULcVxQZNhEC/3k4/pgcNWTAnTpaNmX5LIgczhw/h2/jKjEWzGwg9Vq0D8RYg9pcFwEx9bZPXPSJYSoAd974Pc_x000a__x000a_Cliqu" display="https://nam12.safelinks.protection.outlook.com/?url=https%3A%2F%2Furl2151.isid.org%2Fss%2Fc%2FTLh_csrC34X_iXpbYoMam1B6JfPDl-dNY0xjb47_2RV2rbXJw42TbrXMLJUazLRGvQtgUg0TW1dlbWXaSS5TrTq3yd2hkdvK_gCpsn6F4kpjyT7czgGKzULcVxQZNhEC%2F3k4%2FpgcNWTAnTpaNmX5LIgczhw%2Fh2%2FjKjEWzGwg9Vq0D8RYg9pcFwEx9bZPXPSJYSoAd974Pc&amp;data=04%7C01%7C%7C971505a613bd48332ac908d9ff0c65f4%7C84df9e7fe9f640afb435aaaaaaaaaaaa%7C1%7C0%7C637821250977927071%7CUnknown%7CTWFpbGZsb3d8eyJWIjoiMC4wLjAwMDAiLCJQIjoiV2luMzIiLCJBTiI6Ik1haWwiLCJXVCI6Mn0%3D%7C3000&amp;sdata=yhaQcHKJUUHQhnwvUp%2Be4ZfI72Qiwubuz6IAhT8I1Vc%3D&amp;reserved=0" xr:uid="{00000000-0004-0000-0000-000002000000}"/>
    <hyperlink ref="G103" r:id="rId4" tooltip="URL d’origine :_x000a_https://url2151.isid.org/ss/c/TLh_csrC34X_iXpbYoMam-Meyahe3DlkX6dr-o43m-oBOQ83rZmFR5FUSW5cfb6XutwiUNXCz5oxxCqWoOkY2YTbffbUvnoQ-fHph1WulGDvVC7jZblVJFhFBZxh0IhPKYFUqug1n9CRSmsq2w_Cs6zro7Vf4-6KwetVCOYUXaU/3lz/m52VtmOqQp-FDH57zLEI4g/h2/UK93M8P" display="https://nam12.safelinks.protection.outlook.com/?url=https%3A%2F%2Furl2151.isid.org%2Fss%2Fc%2FTLh_csrC34X_iXpbYoMam-Meyahe3DlkX6dr-o43m-oBOQ83rZmFR5FUSW5cfb6XutwiUNXCz5oxxCqWoOkY2YTbffbUvnoQ-fHph1WulGDvVC7jZblVJFhFBZxh0IhPKYFUqug1n9CRSmsq2w_Cs6zro7Vf4-6KwetVCOYUXaU%2F3lz%2Fm52VtmOqQp-FDH57zLEI4g%2Fh2%2FUK93M8P31ycaNwgzUrdyFNElR5bCyO5sJyvVXyFpjY8&amp;data=05%7C01%7C%7C2c348bb7955b4ff61a1408da344e481c%7C84df9e7fe9f640afb435aaaaaaaaaaaa%7C1%7C0%7C637879808061581086%7CUnknown%7CTWFpbGZsb3d8eyJWIjoiMC4wLjAwMDAiLCJQIjoiV2luMzIiLCJBTiI6Ik1haWwiLCJXVCI6Mn0%3D%7C3000%7C%7C%7C&amp;sdata=An4xARPMC3gjU%2FAG7%2FO%2BNgdI8x%2FmU%2BLYWVko4y8pNw0%3D&amp;reserved=0" xr:uid="{00000000-0004-0000-0000-000003000000}"/>
    <hyperlink ref="G100" r:id="rId5" tooltip="URL d’origine :_x000a_https://url2151.isid.org/ss/c/suRyKAAhd_WyEaNz14Vl-iB53Nx8hnrhdt6LrqEq-8Z8tgvPuRTb1YOgI7Z717uvyFj6_QjtYygGL7kxZG4kz7QauuKrqknGL3FpJ88qEolWq77KTGWZdJNV_PjaOJcF/3m0/qcYdC4KWTtqxhMo25iI1mQ/h2/OOvWzMkOyZAgmtEMIg0p0CaGfWzTisPu-yOEgvXeHB4_x000a__x000a_Cliqu" display="https://nam12.safelinks.protection.outlook.com/?url=https%3A%2F%2Furl2151.isid.org%2Fss%2Fc%2FsuRyKAAhd_WyEaNz14Vl-iB53Nx8hnrhdt6LrqEq-8Z8tgvPuRTb1YOgI7Z717uvyFj6_QjtYygGL7kxZG4kz7QauuKrqknGL3FpJ88qEolWq77KTGWZdJNV_PjaOJcF%2F3m0%2FqcYdC4KWTtqxhMo25iI1mQ%2Fh2%2FOOvWzMkOyZAgmtEMIg0p0CaGfWzTisPu-yOEgvXeHB4&amp;data=05%7C01%7C%7C4e2829e124124bca63a408da350eaaac%7C84df9e7fe9f640afb435aaaaaaaaaaaa%7C1%7C0%7C637880634359841451%7CUnknown%7CTWFpbGZsb3d8eyJWIjoiMC4wLjAwMDAiLCJQIjoiV2luMzIiLCJBTiI6Ik1haWwiLCJXVCI6Mn0%3D%7C3000%7C%7C%7C&amp;sdata=rfDGJZrmK5s7F3pb4FOSa74ayzk%2BwuUzBX08rl8cSw0%3D&amp;reserved=0" xr:uid="{00000000-0004-0000-0000-000004000000}"/>
    <hyperlink ref="G107" r:id="rId6" tooltip="URL d’origine :_x000a_https://url2151.isid.org/ss/c/TLh_csrC34X_iXpbYoMamwiIEvYwlDfAoV-LIXJ40zjcg0fCmYcwFDbcdzG1H__wc406NuCiX6sgoyoM1xWqnWd9jJd_Np4_VakOJ2bPHcN-wmfp_uLPkiBje81Ae33CpJ9Is-Tw0fkVzXoKgULy9Q/3m0/84ypd44YTNq5y4FrEnsnsg/h2/BFKEGMgfKYDm7xPcgE6aJf3k6LQp" display="https://nam12.safelinks.protection.outlook.com/?url=https%3A%2F%2Furl2151.isid.org%2Fss%2Fc%2FTLh_csrC34X_iXpbYoMamwiIEvYwlDfAoV-LIXJ40zjcg0fCmYcwFDbcdzG1H__wc406NuCiX6sgoyoM1xWqnWd9jJd_Np4_VakOJ2bPHcN-wmfp_uLPkiBje81Ae33CpJ9Is-Tw0fkVzXoKgULy9Q%2F3m0%2F84ypd44YTNq5y4FrEnsnsg%2Fh2%2FBFKEGMgfKYDm7xPcgE6aJf3k6LQp2S9x2emuGqMZO20&amp;data=05%7C01%7C%7C87efa36a98c94314301708da35104df5%7C84df9e7fe9f640afb435aaaaaaaaaaaa%7C1%7C0%7C637880641394144819%7CUnknown%7CTWFpbGZsb3d8eyJWIjoiMC4wLjAwMDAiLCJQIjoiV2luMzIiLCJBTiI6Ik1haWwiLCJXVCI6Mn0%3D%7C3000%7C%7C%7C&amp;sdata=Ye20zwEx2nAXIKv3kJ12SMud4as9uQyk4eb38RKD6iE%3D&amp;reserved=0" xr:uid="{00000000-0004-0000-0000-000005000000}"/>
    <hyperlink ref="G101" r:id="rId7" tooltip="URL d’origine :_x000a_https://url2151.isid.org/ss/c/TLh_csrC34X_iXpbYoMam4qWOPSrN2Q93GfKtMyDX8sgBKy52riwDb0BRheJg43JSgAYdJaSF_V8q_mB3eP2sf4KrH5NkO5avPO7fqlGKlxMYIme8JVV3mQsAb-f0qSzUvrZwcckeirOwezNweWDiA/3m1/abxOxLw1TcOpTHZrsffUDw/h2/BgXX5_XiLPOY2hvOfhz_qcflC766" display="https://nam12.safelinks.protection.outlook.com/?url=https%3A%2F%2Furl2151.isid.org%2Fss%2Fc%2FTLh_csrC34X_iXpbYoMam4qWOPSrN2Q93GfKtMyDX8sgBKy52riwDb0BRheJg43JSgAYdJaSF_V8q_mB3eP2sf4KrH5NkO5avPO7fqlGKlxMYIme8JVV3mQsAb-f0qSzUvrZwcckeirOwezNweWDiA%2F3m1%2FabxOxLw1TcOpTHZrsffUDw%2Fh2%2FBgXX5_XiLPOY2hvOfhz_qcflC7661SnFWfuEIYkNYPc&amp;data=05%7C01%7C%7Cf82252283189423afb5308da35dae090%7C84df9e7fe9f640afb435aaaaaaaaaaaa%7C1%7C0%7C637881511440958663%7CUnknown%7CTWFpbGZsb3d8eyJWIjoiMC4wLjAwMDAiLCJQIjoiV2luMzIiLCJBTiI6Ik1haWwiLCJXVCI6Mn0%3D%7C3000%7C%7C%7C&amp;sdata=7cCBvIVdIbEptLpm9XzpYSfbALHcbKK3pmynP65VPnE%3D&amp;reserved=0" xr:uid="{00000000-0004-0000-0000-000006000000}"/>
    <hyperlink ref="G93" r:id="rId8" xr:uid="{00000000-0004-0000-0000-000007000000}"/>
    <hyperlink ref="G94" r:id="rId9" tooltip="URL d’origine :_x000a_https://url2151.isid.org/ss/c/KOzzY2HlnOanhKQXjyGMmdzFl28EjYK3ZFVG_PQchgbXAC8tisTr4q8FJJOyxzNSOTygCnVc_oA02O07W2SMdodatfJIeiNO3_R48D4DYqJ5tTpaJmSeOPGijihQXiJE2jr5IccilYNsyyFUboeg8Q/3m3/E6HEhynfSHKsfCp1ouLSpA/h2/UWHhIykgTRJJfRTMwUO0AEZXFvFD" display="https://nam12.safelinks.protection.outlook.com/?url=https%3A%2F%2Furl2151.isid.org%2Fss%2Fc%2FKOzzY2HlnOanhKQXjyGMmdzFl28EjYK3ZFVG_PQchgbXAC8tisTr4q8FJJOyxzNSOTygCnVc_oA02O07W2SMdodatfJIeiNO3_R48D4DYqJ5tTpaJmSeOPGijihQXiJE2jr5IccilYNsyyFUboeg8Q%2F3m3%2FE6HEhynfSHKsfCp1ouLSpA%2Fh2%2FUWHhIykgTRJJfRTMwUO0AEZXFvFDWNu2ryKs1dhHiRA&amp;data=05%7C01%7C%7C650a91789da4439a9af308da36d43ddf%7C84df9e7fe9f640afb435aaaaaaaaaaaa%7C1%7C0%7C637882582453853345%7CUnknown%7CTWFpbGZsb3d8eyJWIjoiMC4wLjAwMDAiLCJQIjoiV2luMzIiLCJBTiI6Ik1haWwiLCJXVCI6Mn0%3D%7C3000%7C%7C%7C&amp;sdata=7%2Fx%2BL2Nnd6ETkCbTYX8PSlO3GMIWqE%2B%2Brwh7V5yH%2Fzs%3D&amp;reserved=0" xr:uid="{00000000-0004-0000-0000-000008000000}"/>
    <hyperlink ref="G99" r:id="rId10" tooltip="https://www.cidrap.umn.edu/news-perspective/2022/05/news-scan-may-13-2022" display="https://www.cidrap.umn.edu/news-perspective/2022/05/news-scan-may-13-2022" xr:uid="{00000000-0004-0000-0000-000009000000}"/>
    <hyperlink ref="G96" r:id="rId11" tooltip="URL d’origine :_x000a_https://url2151.isid.org/ss/c/0oc7vsq5mmLjPwOs4PjMhw5PbGYrfklFQZtcK2Gxd_mlWlfs6Rgrfnok37sU52HlhZINuk13xCwktHNT3cranwuRN86APGC39ppC6VOh76s/3m3/QXNx9EwxQZiwQJ0UGHpJIg/h2/yZoTz__vfHBU_GoQ5coy70Gw6TZll6sMFrSefOQwM6c_x000a__x000a_Cliquez pour suivre le lie" display="https://nam12.safelinks.protection.outlook.com/?url=https%3A%2F%2Furl2151.isid.org%2Fss%2Fc%2F0oc7vsq5mmLjPwOs4PjMhw5PbGYrfklFQZtcK2Gxd_mlWlfs6Rgrfnok37sU52HlhZINuk13xCwktHNT3cranwuRN86APGC39ppC6VOh76s%2F3m3%2FQXNx9EwxQZiwQJ0UGHpJIg%2Fh2%2FyZoTz__vfHBU_GoQ5coy70Gw6TZll6sMFrSefOQwM6c&amp;data=05%7C01%7C%7Cecc8599f7ec74348bad308da3771f4bf%7C84df9e7fe9f640afb435aaaaaaaaaaaa%7C1%7C0%7C637883259825397681%7CUnknown%7CTWFpbGZsb3d8eyJWIjoiMC4wLjAwMDAiLCJQIjoiV2luMzIiLCJBTiI6Ik1haWwiLCJXVCI6Mn0%3D%7C3000%7C%7C%7C&amp;sdata=00wx7rKucubT8jpa5voRJ1L4Yw5nhLK67jVKIh%2F%2BmlY%3D&amp;reserved=0" xr:uid="{00000000-0004-0000-0000-00000A000000}"/>
    <hyperlink ref="G92" r:id="rId12" tooltip="URL d’origine :_x000a_https://url2151.isid.org/ss/c/TLh_csrC34X_iXpbYoMam1a4X4zR6Fe2oiEq2z8jSV80SnK1D3oS5-puPohgvcnOA8Q2FyVd4eHjmE9r2sU7ZvKi9LNA7ZqfZ-rs7SVketHiXH4e92G2o6_KmFYyuAC99zvffNWjtWyRiVGDCMC1eA/3m4/9AajDwMjTbuz-O85kosgXg/h2/kl4KlJ36r_RKZzDgheumCRxYzxC1" display="https://nam12.safelinks.protection.outlook.com/?url=https%3A%2F%2Furl2151.isid.org%2Fss%2Fc%2FTLh_csrC34X_iXpbYoMam1a4X4zR6Fe2oiEq2z8jSV80SnK1D3oS5-puPohgvcnOA8Q2FyVd4eHjmE9r2sU7ZvKi9LNA7ZqfZ-rs7SVketHiXH4e92G2o6_KmFYyuAC99zvffNWjtWyRiVGDCMC1eA%2F3m4%2F9AajDwMjTbuz-O85kosgXg%2Fh2%2Fkl4KlJ36r_RKZzDgheumCRxYzxC1zdqdjwlHnvhUNsA&amp;data=05%7C01%7C%7Cc6104d8c7fdd4f6e637908da384cdcac%7C84df9e7fe9f640afb435aaaaaaaaaaaa%7C1%7C0%7C637884200012557846%7CUnknown%7CTWFpbGZsb3d8eyJWIjoiMC4wLjAwMDAiLCJQIjoiV2luMzIiLCJBTiI6Ik1haWwiLCJXVCI6Mn0%3D%7C3000%7C%7C%7C&amp;sdata=%2BrDjv0dC8qcrjzrViFkp7eP5OjdwKdKpWSR07H%2F%2Fd64%3D&amp;reserved=0" xr:uid="{00000000-0004-0000-0000-00000B000000}"/>
    <hyperlink ref="G91" r:id="rId13" tooltip="URL d’origine :_x000a_https://url2151.isid.org/ss/c/TLh_csrC34X_iXpbYoMam9WYzct1rQKnBGhPL9KwKACIEdyTZys0xgsXaeeTJDgSsx6kGeTSw2f5bh_1PSpAE4vPO7zlu5hwhibDWfx30lDVxPeGbiGE8oC4sEYoWxU29FEnCyGVFeLEcKYxlv6EvA/3m5/2_vO3RzLSb-MFzCv8N7lpA/h2/qOlFfoqlac0DJP275Vxwap7PPaNG" display="https://nam12.safelinks.protection.outlook.com/?url=https%3A%2F%2Furl2151.isid.org%2Fss%2Fc%2FTLh_csrC34X_iXpbYoMam9WYzct1rQKnBGhPL9KwKACIEdyTZys0xgsXaeeTJDgSsx6kGeTSw2f5bh_1PSpAE4vPO7zlu5hwhibDWfx30lDVxPeGbiGE8oC4sEYoWxU29FEnCyGVFeLEcKYxlv6EvA%2F3m5%2F2_vO3RzLSb-MFzCv8N7lpA%2Fh2%2FqOlFfoqlac0DJP275Vxwap7PPaNG_ZT6KyWkrb57McE&amp;data=05%7C01%7C%7C634f6a2db81b45eba93908da38fdb903%7C84df9e7fe9f640afb435aaaaaaaaaaaa%7C1%7C0%7C637884959630148402%7CUnknown%7CTWFpbGZsb3d8eyJWIjoiMC4wLjAwMDAiLCJQIjoiV2luMzIiLCJBTiI6Ik1haWwiLCJXVCI6Mn0%3D%7C3000%7C%7C%7C&amp;sdata=zAPg4LDGZmGp7cYoT8e6t3bsN%2FUbEQYZrulS8CTTLZU%3D&amp;reserved=0" xr:uid="{00000000-0004-0000-0000-00000C000000}"/>
    <hyperlink ref="G88" r:id="rId14" tooltip="URL d’origine :_x000a_https://url2151.isid.org/ss/c/TLh_csrC34X_iXpbYoMamzcQN9Bj10GoPox0c9HKS5DRTWxPa7680KybSvIYrmgZGLncBzDfFkcyHEdgxfbAUxzlbf1KjFzIH92OL8PVxOVAMYyTnOTRMMQRVMgQKNKc/3m7/IeUlSN0HRz-wU_gkH0cwTA/h2/JnoJLSg0cB18vEFDjXerMUlpdKa-WmnEwlH2977mjik_x000a__x000a_Cliqu" display="https://nam12.safelinks.protection.outlook.com/?url=https%3A%2F%2Furl2151.isid.org%2Fss%2Fc%2FTLh_csrC34X_iXpbYoMamzcQN9Bj10GoPox0c9HKS5DRTWxPa7680KybSvIYrmgZGLncBzDfFkcyHEdgxfbAUxzlbf1KjFzIH92OL8PVxOVAMYyTnOTRMMQRVMgQKNKc%2F3m7%2FIeUlSN0HRz-wU_gkH0cwTA%2Fh2%2FJnoJLSg0cB18vEFDjXerMUlpdKa-WmnEwlH2977mjik&amp;data=05%7C01%7C%7C00ae2b10cc194fe3219c08da3aa37b12%7C84df9e7fe9f640afb435aaaaaaaaaaaa%7C1%7C0%7C637886771074076372%7CUnknown%7CTWFpbGZsb3d8eyJWIjoiMC4wLjAwMDAiLCJQIjoiV2luMzIiLCJBTiI6Ik1haWwiLCJXVCI6Mn0%3D%7C3000%7C%7C%7C&amp;sdata=QIxxcjUypS1uZxb2L0rlRAeIhvXOBL1%2F3vls4p7oT4o%3D&amp;reserved=0" xr:uid="{00000000-0004-0000-0000-00000D000000}"/>
    <hyperlink ref="G89" r:id="rId15" tooltip="URL d’origine :_x000a_https://url2151.isid.org/ss/c/KOzzY2HlnOanhKQXjyGMmdzFl28EjYK3ZFVG_PQchgYqEIdw9OPaQX2XZgqUp82G0n8HIqODlA248VZs0-6EO37SOci_3fLtY04VsqWl0y08dnOqRovg2venmL_vjkBk/3ma/MtrkKu99Rzm1qA7bYjz3mA/h2/L1BLP7i4Tv5J56HssJ1nkSXjJEKNu7KNm0BLM2UceVg_x000a__x000a_Cliqu" display="https://nam12.safelinks.protection.outlook.com/?url=https%3A%2F%2Furl2151.isid.org%2Fss%2Fc%2FKOzzY2HlnOanhKQXjyGMmdzFl28EjYK3ZFVG_PQchgYqEIdw9OPaQX2XZgqUp82G0n8HIqODlA248VZs0-6EO37SOci_3fLtY04VsqWl0y08dnOqRovg2venmL_vjkBk%2F3ma%2FMtrkKu99Rzm1qA7bYjz3mA%2Fh2%2FL1BLP7i4Tv5J56HssJ1nkSXjJEKNu7KNm0BLM2UceVg&amp;data=05%7C01%7C%7Cc7ed5c6906774a7dc34608da3c690fc1%7C84df9e7fe9f640afb435aaaaaaaaaaaa%7C1%7C0%7C637888719184716555%7CUnknown%7CTWFpbGZsb3d8eyJWIjoiMC4wLjAwMDAiLCJQIjoiV2luMzIiLCJBTiI6Ik1haWwiLCJXVCI6Mn0%3D%7C3000%7C%7C%7C&amp;sdata=fUe0n7ysk%2B2mgxUC0Ka3pMsdm9TeiFP%2FzvKeJ6TMfAw%3D&amp;reserved=0" xr:uid="{00000000-0004-0000-0000-00000E000000}"/>
    <hyperlink ref="G85" r:id="rId16" tooltip="URL d’origine :_x000a_https://url2151.isid.org/ss/c/TLh_csrC34X_iXpbYoMam1qmKySR9R07qL4NGd2L1k88riF1U3E3_hYwBsBawKqBC0xfHrpEQA0JJzffrPo6bpbNf7K1t16HRy0YoJx5vZ9Cx6F-mXY9kxRRxdCeuDT3/3mb/4gkl1V_hQBCwXPuArVTJhg/h2/nV1fCRq8oWYgNZ-jy5_CRUokdAcf2x5AwgHB736-sts_x000a__x000a_Cliqu" display="https://nam12.safelinks.protection.outlook.com/?url=https%3A%2F%2Furl2151.isid.org%2Fss%2Fc%2FTLh_csrC34X_iXpbYoMam1qmKySR9R07qL4NGd2L1k88riF1U3E3_hYwBsBawKqBC0xfHrpEQA0JJzffrPo6bpbNf7K1t16HRy0YoJx5vZ9Cx6F-mXY9kxRRxdCeuDT3%2F3mb%2F4gkl1V_hQBCwXPuArVTJhg%2Fh2%2FnV1fCRq8oWYgNZ-jy5_CRUokdAcf2x5AwgHB736-sts&amp;data=05%7C01%7C%7Ce0da29bbe0784bd18e1b08da3de0962e%7C84df9e7fe9f640afb435aaaaaaaaaaaa%7C1%7C0%7C637890332054212009%7CUnknown%7CTWFpbGZsb3d8eyJWIjoiMC4wLjAwMDAiLCJQIjoiV2luMzIiLCJBTiI6Ik1haWwiLCJXVCI6Mn0%3D%7C3000%7C%7C%7C&amp;sdata=cgH4Fu5Z%2BM3H5eVzaSZt9c9GjV2b%2BVo0Eo069djMkeg%3D&amp;reserved=0" xr:uid="{00000000-0004-0000-0000-00000F000000}"/>
    <hyperlink ref="G82" r:id="rId17" tooltip="URL d’origine :_x000a_https://url2151.isid.org/ss/c/TLh_csrC34X_iXpbYoMamxCzlvgMKE9BBL3U26Z4UMH-IJ7wPoe6qi6aQe42gc8KBgo0XpNZIjIpikFDjBWFIBFd8UMV60PVUikE9a8hunSAEbfwj2al8RuVqZAlvHzUWLkDGP9IaESUGVPP8pugLMF_schlzafrrwwKG8DqGPaTOCCeUl4siYHR6mHiDvV2/3mc/orUgLOQrRfWq" display="https://nam12.safelinks.protection.outlook.com/?url=https%3A%2F%2Furl2151.isid.org%2Fss%2Fc%2FTLh_csrC34X_iXpbYoMamxCzlvgMKE9BBL3U26Z4UMH-IJ7wPoe6qi6aQe42gc8KBgo0XpNZIjIpikFDjBWFIBFd8UMV60PVUikE9a8hunSAEbfwj2al8RuVqZAlvHzUWLkDGP9IaESUGVPP8pugLMF_schlzafrrwwKG8DqGPaTOCCeUl4siYHR6mHiDvV2%2F3mc%2ForUgLOQrRfWqyd54-F2OgQ%2Fh2%2F1nuu5TLX40nU67xHaisz3u4udl6bXlCyYha4HUyvzxs&amp;data=05%7C01%7C%7Ce575c05cc2e84c32e2d608da3e7bee91%7C84df9e7fe9f640afb435aaaaaaaaaaaa%7C1%7C0%7C637890999244347288%7CUnknown%7CTWFpbGZsb3d8eyJWIjoiMC4wLjAwMDAiLCJQIjoiV2luMzIiLCJBTiI6Ik1haWwiLCJXVCI6Mn0%3D%7C3000%7C%7C%7C&amp;sdata=qUESV4tVnrvQNYKwxqQbs55gvqotkfg3OInGxSDfuVw%3D&amp;reserved=0" xr:uid="{00000000-0004-0000-0000-000010000000}"/>
    <hyperlink ref="G83" r:id="rId18" tooltip="URL d’origine :_x000a_https://url2151.isid.org/ss/c/TLh_csrC34X_iXpbYoMamxCzlvgMKE9BBL3U26Z4UMH-IJ7wPoe6qi6aQe42gc8KBgo0XpNZIjIpikFDjBWFIBFd8UMV60PVUikE9a8hunSAEbfwj2al8RuVqZAlvHzUWLkDGP9IaESUGVPP8pugLMF_schlzafrrwwKG8DqGPaTOCCeUl4siYHR6mHiDvV2/3mc/orUgLOQrRfWq" display="https://nam12.safelinks.protection.outlook.com/?url=https%3A%2F%2Furl2151.isid.org%2Fss%2Fc%2FTLh_csrC34X_iXpbYoMamxCzlvgMKE9BBL3U26Z4UMH-IJ7wPoe6qi6aQe42gc8KBgo0XpNZIjIpikFDjBWFIBFd8UMV60PVUikE9a8hunSAEbfwj2al8RuVqZAlvHzUWLkDGP9IaESUGVPP8pugLMF_schlzafrrwwKG8DqGPaTOCCeUl4siYHR6mHiDvV2%2F3mc%2ForUgLOQrRfWqyd54-F2OgQ%2Fh2%2F1nuu5TLX40nU67xHaisz3u4udl6bXlCyYha4HUyvzxs&amp;data=05%7C01%7C%7Ce575c05cc2e84c32e2d608da3e7bee91%7C84df9e7fe9f640afb435aaaaaaaaaaaa%7C1%7C0%7C637890999244347288%7CUnknown%7CTWFpbGZsb3d8eyJWIjoiMC4wLjAwMDAiLCJQIjoiV2luMzIiLCJBTiI6Ik1haWwiLCJXVCI6Mn0%3D%7C3000%7C%7C%7C&amp;sdata=qUESV4tVnrvQNYKwxqQbs55gvqotkfg3OInGxSDfuVw%3D&amp;reserved=0" xr:uid="{00000000-0004-0000-0000-000011000000}"/>
    <hyperlink ref="G84" r:id="rId19" tooltip="URL d’origine :_x000a_https://url2151.isid.org/ss/c/TLh_csrC34X_iXpbYoMamxCzlvgMKE9BBL3U26Z4UMH-IJ7wPoe6qi6aQe42gc8KBgo0XpNZIjIpikFDjBWFIBFd8UMV60PVUikE9a8hunSAEbfwj2al8RuVqZAlvHzUWLkDGP9IaESUGVPP8pugLMF_schlzafrrwwKG8DqGPaTOCCeUl4siYHR6mHiDvV2/3mc/orUgLOQrRfWq" display="https://nam12.safelinks.protection.outlook.com/?url=https%3A%2F%2Furl2151.isid.org%2Fss%2Fc%2FTLh_csrC34X_iXpbYoMamxCzlvgMKE9BBL3U26Z4UMH-IJ7wPoe6qi6aQe42gc8KBgo0XpNZIjIpikFDjBWFIBFd8UMV60PVUikE9a8hunSAEbfwj2al8RuVqZAlvHzUWLkDGP9IaESUGVPP8pugLMF_schlzafrrwwKG8DqGPaTOCCeUl4siYHR6mHiDvV2%2F3mc%2ForUgLOQrRfWqyd54-F2OgQ%2Fh2%2F1nuu5TLX40nU67xHaisz3u4udl6bXlCyYha4HUyvzxs&amp;data=05%7C01%7C%7Ce575c05cc2e84c32e2d608da3e7bee91%7C84df9e7fe9f640afb435aaaaaaaaaaaa%7C1%7C0%7C637890999244347288%7CUnknown%7CTWFpbGZsb3d8eyJWIjoiMC4wLjAwMDAiLCJQIjoiV2luMzIiLCJBTiI6Ik1haWwiLCJXVCI6Mn0%3D%7C3000%7C%7C%7C&amp;sdata=qUESV4tVnrvQNYKwxqQbs55gvqotkfg3OInGxSDfuVw%3D&amp;reserved=0" xr:uid="{00000000-0004-0000-0000-000012000000}"/>
    <hyperlink ref="G86" r:id="rId20" tooltip="URL d’origine :_x000a_https://url2151.isid.org/ss/c/TLh_csrC34X_iXpbYoMamyZ79ucJduw6gMigDVTajDWykTZinw_h9p7oAeQflTbMdnvDSZFsF2KslnrdCqnZpykIZM9QQoB4d1zAWhjLZM4/3mc/qutRrrqRSoiEkedCte2uhQ/h2/tse-90wgdypdsZvem4naso9Ho01dEtUdVCvU2vS3Z1o_x000a__x000a_Cliquez pour suivre le lie" display="https://nam12.safelinks.protection.outlook.com/?url=https%3A%2F%2Furl2151.isid.org%2Fss%2Fc%2FTLh_csrC34X_iXpbYoMamyZ79ucJduw6gMigDVTajDWykTZinw_h9p7oAeQflTbMdnvDSZFsF2KslnrdCqnZpykIZM9QQoB4d1zAWhjLZM4%2F3mc%2FqutRrrqRSoiEkedCte2uhQ%2Fh2%2Ftse-90wgdypdsZvem4naso9Ho01dEtUdVCvU2vS3Z1o&amp;data=05%7C01%7C%7Cc6711759a49c431bc71908da3ea953bf%7C84df9e7fe9f640afb435aaaaaaaaaaaa%7C1%7C0%7C637891194220395143%7CUnknown%7CTWFpbGZsb3d8eyJWIjoiMC4wLjAwMDAiLCJQIjoiV2luMzIiLCJBTiI6Ik1haWwiLCJXVCI6Mn0%3D%7C3000%7C%7C%7C&amp;sdata=JyBqAf2KnPyoUQjA97b5q7xA921ziKN4BTrHhjQWJTs%3D&amp;reserved=0" xr:uid="{00000000-0004-0000-0000-000013000000}"/>
    <hyperlink ref="G77" r:id="rId21" tooltip="URL d’origine :_x000a_https://url2151.isid.org/ss/c/TLh_csrC34X_iXpbYoMam0WUdpqZEhtwY9kq7hXYFo60TJ4BbDdYtfCIvRZtaUGMSHt7ZhhPPgWgKFDWy4jx1FCL30BcmtcMaCM9jBSAN_hR4vxMAVHLvnRtSa1SaZm7WSNMf8TkkmGtqo9TMEK3EJPEts1fdtDU577QsCe6XKg/3md/1mEuwAt7R5-9TU6_uDgS1A/h2/wSTomeA" display="https://nam12.safelinks.protection.outlook.com/?url=https%3A%2F%2Furl2151.isid.org%2Fss%2Fc%2FTLh_csrC34X_iXpbYoMam0WUdpqZEhtwY9kq7hXYFo60TJ4BbDdYtfCIvRZtaUGMSHt7ZhhPPgWgKFDWy4jx1FCL30BcmtcMaCM9jBSAN_hR4vxMAVHLvnRtSa1SaZm7WSNMf8TkkmGtqo9TMEK3EJPEts1fdtDU577QsCe6XKg%2F3md%2F1mEuwAt7R5-9TU6_uDgS1A%2Fh2%2FwSTomeAmpMs38Ex0wS1PGgC0EXM_FSQwh64GGoniuO0&amp;data=05%7C01%7C%7C4d76d2555dbc4cbdc9cc08da3f55b939%7C84df9e7fe9f640afb435aaaaaaaaaaaa%7C1%7C0%7C637891934675101485%7CUnknown%7CTWFpbGZsb3d8eyJWIjoiMC4wLjAwMDAiLCJQIjoiV2luMzIiLCJBTiI6Ik1haWwiLCJXVCI6Mn0%3D%7C3000%7C%7C%7C&amp;sdata=FyJmRv3lq4WoFcUM6TPK75W%2F5Ul7pWR1HqBgydVm%2FOA%3D&amp;reserved=0" xr:uid="{00000000-0004-0000-0000-000014000000}"/>
    <hyperlink ref="G166" r:id="rId22" tooltip="URL d’origine :_x000a_https://url2151.isid.org/ss/c/irpYa2EQ3F36GLL_pppOECfRXYCNFshEZ4BP3aXionjzmbN3eOub6OP71NRfUEZOju9V_Vipw2cvdKB-SPsTwSb4cKE1s8HlhevYN4afe2VZAWiRs4Ss7IIX2Wr3ARLb/3k8/W_d06isHSK-1HL3bNw2j7g/h2/G82xoKZ2KtOxvCwWy7FNAQ9damgeryNMqZz7lY36uYY_x000a__x000a_Cliqu" display="https://nam12.safelinks.protection.outlook.com/?url=https%3A%2F%2Furl2151.isid.org%2Fss%2Fc%2FirpYa2EQ3F36GLL_pppOECfRXYCNFshEZ4BP3aXionjzmbN3eOub6OP71NRfUEZOju9V_Vipw2cvdKB-SPsTwSb4cKE1s8HlhevYN4afe2VZAWiRs4Ss7IIX2Wr3ARLb%2F3k8%2FW_d06isHSK-1HL3bNw2j7g%2Fh2%2FG82xoKZ2KtOxvCwWy7FNAQ9damgeryNMqZz7lY36uYY&amp;data=04%7C01%7C%7C644fac89703242c73a9308da02a459b0%7C84df9e7fe9f640afb435aaaaaaaaaaaa%7C1%7C0%7C637825202140648873%7CUnknown%7CTWFpbGZsb3d8eyJWIjoiMC4wLjAwMDAiLCJQIjoiV2luMzIiLCJBTiI6Ik1haWwiLCJXVCI6Mn0%3D%7C3000&amp;sdata=FnJ7LRm%2F%2BiHOb%2BLXRCN%2FLg990ddEkuZQ4jq1Z%2B3rJR8%3D&amp;reserved=0" xr:uid="{00000000-0004-0000-0000-000015000000}"/>
    <hyperlink ref="G165" r:id="rId23" tooltip="URL d’origine :_x000a_https://url2151.isid.org/ss/c/TLh_csrC34X_iXpbYoMam5VIZS-ivQS4agd3l43gRaA7KKRcbOJXIgaJKrFeopPAV_bhz0sHfARq8UIJQurw8gR8U44O-rNAAFu3bAje_yEPJqiARVx9y5Cg9nyjNAJk1HzGBia51fSAhxlRMJMa_Q/3k9/KclFxZbiQ1uno7Kc4msmHA/h2/18LLhUDFUNG2-sZPYw5IcEeHQGWp" display="https://nam12.safelinks.protection.outlook.com/?url=https%3A%2F%2Furl2151.isid.org%2Fss%2Fc%2FTLh_csrC34X_iXpbYoMam5VIZS-ivQS4agd3l43gRaA7KKRcbOJXIgaJKrFeopPAV_bhz0sHfARq8UIJQurw8gR8U44O-rNAAFu3bAje_yEPJqiARVx9y5Cg9nyjNAJk1HzGBia51fSAhxlRMJMa_Q%2F3k9%2FKclFxZbiQ1uno7Kc4msmHA%2Fh2%2F18LLhUDFUNG2-sZPYw5IcEeHQGWp_LgP_h3UUs-CgVs&amp;data=04%7C01%7C%7C90780ef3e552414ec39308da03b97edc%7C84df9e7fe9f640afb435aaaaaaaaaaaa%7C1%7C0%7C637826392468337388%7CUnknown%7CTWFpbGZsb3d8eyJWIjoiMC4wLjAwMDAiLCJQIjoiV2luMzIiLCJBTiI6Ik1haWwiLCJXVCI6Mn0%3D%7C3000&amp;sdata=3C%2FnwabuP6nap9O6bD%2FCnx68r75tRXwN4MZCyOAPr7U%3D&amp;reserved=0" xr:uid="{00000000-0004-0000-0000-000016000000}"/>
    <hyperlink ref="G164" r:id="rId24" xr:uid="{00000000-0004-0000-0000-000017000000}"/>
    <hyperlink ref="G171" r:id="rId25" xr:uid="{00000000-0004-0000-0000-000018000000}"/>
    <hyperlink ref="G169" r:id="rId26" tooltip="URL d’origine :_x000a_https://url2151.isid.org/ss/c/n2BLS7Nz6isdK7W6nsHw66GlrnOsXR9Nm_z39aAkVDnUYL1Ucm0-dYr8bCz3vBbX6RPho0VnjLE0qDOUPa-UB0zDgM8nZQCBdc-18PK1-e4/3ke/BSm2HAiNSEu6sDd4KzDTpw/h2/7Y4B3iojT6C0GqBw9Vc11Gb8Ur6aCcZNSKs6UGoj0qc_x000a__x000a_Cliquez pour suivre le lie" display="https://nam12.safelinks.protection.outlook.com/?url=https%3A%2F%2Furl2151.isid.org%2Fss%2Fc%2Fn2BLS7Nz6isdK7W6nsHw66GlrnOsXR9Nm_z39aAkVDnUYL1Ucm0-dYr8bCz3vBbX6RPho0VnjLE0qDOUPa-UB0zDgM8nZQCBdc-18PK1-e4%2F3ke%2FBSm2HAiNSEu6sDd4KzDTpw%2Fh2%2F7Y4B3iojT6C0GqBw9Vc11Gb8Ur6aCcZNSKs6UGoj0qc&amp;data=04%7C01%7C%7C14684f36d811465c1eeb08da06fe689b%7C84df9e7fe9f640afb435aaaaaaaaaaaa%7C1%7C0%7C637829986993025784%7CUnknown%7CTWFpbGZsb3d8eyJWIjoiMC4wLjAwMDAiLCJQIjoiV2luMzIiLCJBTiI6Ik1haWwiLCJXVCI6Mn0%3D%7C3000&amp;sdata=eOwM3umI9VfuV5Cx5HzxcclpKXYNmfGP041tySdrW1w%3D&amp;reserved=0" xr:uid="{00000000-0004-0000-0000-000019000000}"/>
    <hyperlink ref="G163" r:id="rId27" tooltip="URL d’origine :_x000a_https://url2151.isid.org/ss/c/TLh_csrC34X_iXpbYoMam5vwFYZ9BM6UCrOsQlt1EHez8G6zyrMOFYfvHFQCrgsmq02LuoVO1UYbjmDJOQSXr89F_2xqlnpEj9eGgchDeRkSXl2C7beTwVjesbLQ478mwO55a95-19SPifRsknmJCw/3ke/prtHL_osSauBH5Iz-ufEnw/h2/dvuYDj2Vcqfe9Vam0T9XK6Q_vrE-" display="https://nam12.safelinks.protection.outlook.com/?url=https%3A%2F%2Furl2151.isid.org%2Fss%2Fc%2FTLh_csrC34X_iXpbYoMam5vwFYZ9BM6UCrOsQlt1EHez8G6zyrMOFYfvHFQCrgsmq02LuoVO1UYbjmDJOQSXr89F_2xqlnpEj9eGgchDeRkSXl2C7beTwVjesbLQ478mwO55a95-19SPifRsknmJCw%2F3ke%2FprtHL_osSauBH5Iz-ufEnw%2Fh2%2FdvuYDj2Vcqfe9Vam0T9XK6Q_vrE-XmSQR5k7ag6pptE&amp;data=04%7C01%7C%7C8d00c7cbc4d14657d26d08da07740b5d%7C84df9e7fe9f640afb435aaaaaaaaaaaa%7C1%7C0%7C637830492228434991%7CUnknown%7CTWFpbGZsb3d8eyJWIjoiMC4wLjAwMDAiLCJQIjoiV2luMzIiLCJBTiI6Ik1haWwiLCJXVCI6Mn0%3D%7C3000&amp;sdata=%2BcMOWCEI2wp6V5TH%2B7HjxMpJd9arOv1rEOuCcdIWd%2FA%3D&amp;reserved=0" xr:uid="{00000000-0004-0000-0000-00001A000000}"/>
    <hyperlink ref="G161" r:id="rId28" tooltip="URL d’origine :_x000a_https://url2151.isid.org/ss/c/TLh_csrC34X_iXpbYoMam_Ke_Ul9sRfu7oLRpFNxkNx119waf2qUEfrS6Zb0tlT9wkqphn34BSoFh4cD_7aH7ZRPB7j5cR18ix736YQN5esriOnLG0RjCt-RZEOfhxtF/3ki/o8FpNurjSHSZihjvSSExIw/h2/DCqXFuKnJpLfH3PMqssmiOHNCb6yy7FD8EBz7VOVaoM_x000a__x000a_Cliqu" display="https://nam12.safelinks.protection.outlook.com/?url=https%3A%2F%2Furl2151.isid.org%2Fss%2Fc%2FTLh_csrC34X_iXpbYoMam_Ke_Ul9sRfu7oLRpFNxkNx119waf2qUEfrS6Zb0tlT9wkqphn34BSoFh4cD_7aH7ZRPB7j5cR18ix736YQN5esriOnLG0RjCt-RZEOfhxtF%2F3ki%2Fo8FpNurjSHSZihjvSSExIw%2Fh2%2FDCqXFuKnJpLfH3PMqssmiOHNCb6yy7FD8EBz7VOVaoM&amp;data=04%7C01%7C%7Cbb4621877e084bcaacec08da0ab3ab2c%7C84df9e7fe9f640afb435aaaaaaaaaaaa%7C1%7C0%7C637834064026805884%7CUnknown%7CTWFpbGZsb3d8eyJWIjoiMC4wLjAwMDAiLCJQIjoiV2luMzIiLCJBTiI6Ik1haWwiLCJXVCI6Mn0%3D%7C3000&amp;sdata=OdTTpTbs5QkybaoXa0DmJC3DkmoO%2BWQV4YdLSsZngc4%3D&amp;reserved=0" xr:uid="{00000000-0004-0000-0000-00001B000000}"/>
    <hyperlink ref="G160" r:id="rId29" tooltip="URL d’origine :_x000a_https://url2151.isid.org/ss/c/KOzzY2HlnOanhKQXjyGMmdzFl28EjYK3ZFVG_PQchgbacLM7J_2hkOkPjiQJ21sPFD_Xq1XG26YWHkkVHytA4njXJTLhSkf9fMLwyzJ631-49pXCTDOFZg_JZ6RajClM/3kj/W34VMKgWSYa2kx7hSYQRMQ/h2/A2te0F97-ENU0MuFiDiMYTsvDsK0TRWmDYhdC2uSHdM_x000a__x000a_Cliqu" display="https://nam12.safelinks.protection.outlook.com/?url=https%3A%2F%2Furl2151.isid.org%2Fss%2Fc%2FKOzzY2HlnOanhKQXjyGMmdzFl28EjYK3ZFVG_PQchgbacLM7J_2hkOkPjiQJ21sPFD_Xq1XG26YWHkkVHytA4njXJTLhSkf9fMLwyzJ631-49pXCTDOFZg_JZ6RajClM%2F3kj%2FW34VMKgWSYa2kx7hSYQRMQ%2Fh2%2FA2te0F97-ENU0MuFiDiMYTsvDsK0TRWmDYhdC2uSHdM&amp;data=04%7C01%7C%7C96c6baab22a946e07ae908da0b6ffc40%7C84df9e7fe9f640afb435aaaaaaaaaaaa%7C1%7C0%7C637834872840316925%7CUnknown%7CTWFpbGZsb3d8eyJWIjoiMC4wLjAwMDAiLCJQIjoiV2luMzIiLCJBTiI6Ik1haWwiLCJXVCI6Mn0%3D%7C3000&amp;sdata=t3EeEalWQziXIvJSdSDlC2DMoC0kwbNv%2Ba7wSPmGcSs%3D&amp;reserved=0" xr:uid="{00000000-0004-0000-0000-00001C000000}"/>
    <hyperlink ref="G159" r:id="rId30" tooltip="URL d’origine :_x000a_https://url2151.isid.org/ss/c/TLh_csrC34X_iXpbYoMam2T4GFZ3tjjBBEvnMVSXyEeZ043UgP0Qfz5dXGpewHwn03PUlJWJ8GCsOH5vqRNgveyfXWbXCApn6RMPs6i9qPIncqlHu47VGIGKTKcyVlHkpJYRlkDHH6Dm57nk0wt_uQ/3ko/J7IkON4HR1aoEZpZ7BcH9g/h2/bl7AzuoYTzsvKNBk1yaNSsHvPEgT" display="https://nam12.safelinks.protection.outlook.com/?url=https%3A%2F%2Furl2151.isid.org%2Fss%2Fc%2FTLh_csrC34X_iXpbYoMam2T4GFZ3tjjBBEvnMVSXyEeZ043UgP0Qfz5dXGpewHwn03PUlJWJ8GCsOH5vqRNgveyfXWbXCApn6RMPs6i9qPIncqlHu47VGIGKTKcyVlHkpJYRlkDHH6Dm57nk0wt_uQ%2F3ko%2FJ7IkON4HR1aoEZpZ7BcH9g%2Fh2%2Fbl7AzuoYTzsvKNBk1yaNSsHvPEgTtJHi2vLyfI6_3X4&amp;data=04%7C01%7C%7C7d4e93fac44a42bca72908da0f69f3be%7C84df9e7fe9f640afb435aaaaaaaaaaaa%7C1%7C0%7C637839244982893948%7CUnknown%7CTWFpbGZsb3d8eyJWIjoiMC4wLjAwMDAiLCJQIjoiV2luMzIiLCJBTiI6Ik1haWwiLCJXVCI6Mn0%3D%7C3000&amp;sdata=qVCv1HbmGBTLXsu7jQ7ilrM1c7R%2Fhsq6Vzd4ev7VD%2BQ%3D&amp;reserved=0" xr:uid="{00000000-0004-0000-0000-00001D000000}"/>
    <hyperlink ref="G156" r:id="rId31" tooltip="URL d’origine :_x000a_https://url2151.isid.org/ss/c/MKq6VgKU8EpKB9-MN4UVgWJAM_mklYSxkfxI0HBpkzXK94IqSUbzS-IvPGsMeJ1rWQpirInPytpc4tiq6PJ9ppQCHC9wnJrywX2EeXILUT8pWgwlsSsApveIimbb4X0l/3ko/uEtup4lOTgqeLdXDDHZmQQ/h2/Jz_LKhvdmzHCktGvfQmEvwM3eSxSe_SpF58Ef021-AI_x000a__x000a_Cliqu" display="https://nam12.safelinks.protection.outlook.com/?url=https%3A%2F%2Furl2151.isid.org%2Fss%2Fc%2FMKq6VgKU8EpKB9-MN4UVgWJAM_mklYSxkfxI0HBpkzXK94IqSUbzS-IvPGsMeJ1rWQpirInPytpc4tiq6PJ9ppQCHC9wnJrywX2EeXILUT8pWgwlsSsApveIimbb4X0l%2F3ko%2FuEtup4lOTgqeLdXDDHZmQQ%2Fh2%2FJz_LKhvdmzHCktGvfQmEvwM3eSxSe_SpF58Ef021-AI&amp;data=04%7C01%7C%7Ce3aa5583116043c4c88908da0f6be6d2%7C84df9e7fe9f640afb435aaaaaaaaaaaa%7C1%7C0%7C637839253346207831%7CUnknown%7CTWFpbGZsb3d8eyJWIjoiMC4wLjAwMDAiLCJQIjoiV2luMzIiLCJBTiI6Ik1haWwiLCJXVCI6Mn0%3D%7C3000&amp;sdata=zSgc7tUJ57xZNoo3rJ5JowI80PHgoy8GnLi7veDAcL4%3D&amp;reserved=0" xr:uid="{00000000-0004-0000-0000-00001E000000}"/>
    <hyperlink ref="G162" r:id="rId32" tooltip="URL d’origine :_x000a_https://url2151.isid.org/ss/c/TLh_csrC34X_iXpbYoMam4bFQldiAY7lbsF7PjDdCCfoCD7crCjtZONAbQD8vqqAa0HsMAK5HI_WrQzzy6LI4JWQhm-vJpOpY7YMcN7CizK2cKhhFTiG5ZrM7LN02JgD/3ko/4wzovzRaS-6W-Xav0rjHQA/h2/3KctkahjpAYF1GNqLH6vhpGhePrDAiuqHf4bWz7b5c8_x000a__x000a_Cliqu" display="https://nam12.safelinks.protection.outlook.com/?url=https%3A%2F%2Furl2151.isid.org%2Fss%2Fc%2FTLh_csrC34X_iXpbYoMam4bFQldiAY7lbsF7PjDdCCfoCD7crCjtZONAbQD8vqqAa0HsMAK5HI_WrQzzy6LI4JWQhm-vJpOpY7YMcN7CizK2cKhhFTiG5ZrM7LN02JgD%2F3ko%2F4wzovzRaS-6W-Xav0rjHQA%2Fh2%2F3KctkahjpAYF1GNqLH6vhpGhePrDAiuqHf4bWz7b5c8&amp;data=04%7C01%7C%7C0d0f13f69ec040e1c60108da0f6ce843%7C84df9e7fe9f640afb435aaaaaaaaaaaa%7C1%7C0%7C637839257675026869%7CUnknown%7CTWFpbGZsb3d8eyJWIjoiMC4wLjAwMDAiLCJQIjoiV2luMzIiLCJBTiI6Ik1haWwiLCJXVCI6Mn0%3D%7C3000&amp;sdata=PnHjb%2FjijQhtNa6ktXz0BXV716QU63l%2FYSblXDn7nIY%3D&amp;reserved=0" xr:uid="{00000000-0004-0000-0000-00001F000000}"/>
    <hyperlink ref="G155" r:id="rId33" tooltip="URL d’origine :_x000a_https://url2151.isid.org/ss/c/TLh_csrC34X_iXpbYoMamwiIEvYwlDfAoV-LIXJ40zjDI14-5q9DGP_9fZfEdbWkTdbSGUhcbd46J3_4Q0BpPs7lMO2nZ4I36xJGmGzlIfFQz20j7pKtaCCiQlweh35NOqvE3U6h3yKfdSHRxXrIMfoP3sY_N40gvaD-mZw2w_c8P4U_Sq879fIv0wkAIUwb/3kp/PGU_0SKmRNaF" display="https://nam12.safelinks.protection.outlook.com/?url=https%3A%2F%2Furl2151.isid.org%2Fss%2Fc%2FTLh_csrC34X_iXpbYoMamwiIEvYwlDfAoV-LIXJ40zjDI14-5q9DGP_9fZfEdbWkTdbSGUhcbd46J3_4Q0BpPs7lMO2nZ4I36xJGmGzlIfFQz20j7pKtaCCiQlweh35NOqvE3U6h3yKfdSHRxXrIMfoP3sY_N40gvaD-mZw2w_c8P4U_Sq879fIv0wkAIUwb%2F3kp%2FPGU_0SKmRNaFlm7lH_3ZAA%2Fh2%2F3wUb5T5DW0tu1172jB-C4QwVhs39P9ZJX-Wo0126HZ0&amp;data=04%7C01%7C%7Cf7de4cb52976492357a008da0f84eb76%7C84df9e7fe9f640afb435aaaaaaaaaaaa%7C1%7C0%7C637839360798352560%7CUnknown%7CTWFpbGZsb3d8eyJWIjoiMC4wLjAwMDAiLCJQIjoiV2luMzIiLCJBTiI6Ik1haWwiLCJXVCI6Mn0%3D%7C3000&amp;sdata=foavKJ2wJce6Ut1iVRj%2BP7QQJo%2B4Y0uj80yEosn0VYk%3D&amp;reserved=0" xr:uid="{00000000-0004-0000-0000-000020000000}"/>
    <hyperlink ref="G157" r:id="rId34" tooltip="URL d’origine :_x000a_https://url2151.isid.org/ss/c/TLh_csrC34X_iXpbYoMamz7EGofGlNKQoyRR9POHHq6e-go4U7b2XMP75kb9RtwjbVXRFdFNLkg5KpZ6Hyg64e77FO_1Un9wpGZe-Zd0Q30asCX0kh-8y3EJ7vihvpqbOPYpfEDQjcw3B1LRcmgHPtJVvjdC_00FqYOox7EkQyo/3kp/PCBPbcu5S1W59aMKpxWb5Q/h2/qg-YXNU" display="https://nam12.safelinks.protection.outlook.com/?url=https%3A%2F%2Furl2151.isid.org%2Fss%2Fc%2FTLh_csrC34X_iXpbYoMamz7EGofGlNKQoyRR9POHHq6e-go4U7b2XMP75kb9RtwjbVXRFdFNLkg5KpZ6Hyg64e77FO_1Un9wpGZe-Zd0Q30asCX0kh-8y3EJ7vihvpqbOPYpfEDQjcw3B1LRcmgHPtJVvjdC_00FqYOox7EkQyo%2F3kp%2FPCBPbcu5S1W59aMKpxWb5Q%2Fh2%2Fqg-YXNUSSFvjiUh_Sz4oqZq6f7ujHhFO8I8eBIvqK7M&amp;data=04%7C01%7C%7C822565a06f4d4313c5bb08da0f859f47%7C84df9e7fe9f640afb435aaaaaaaaaaaa%7C1%7C0%7C637839363816067626%7CUnknown%7CTWFpbGZsb3d8eyJWIjoiMC4wLjAwMDAiLCJQIjoiV2luMzIiLCJBTiI6Ik1haWwiLCJXVCI6Mn0%3D%7C3000&amp;sdata=hx%2FWmUXGcung%2B%2B%2BYk73QxB6cDriWzqFRklD1NRIHw8o%3D&amp;reserved=0" xr:uid="{00000000-0004-0000-0000-000021000000}"/>
    <hyperlink ref="G158" r:id="rId35" tooltip="URL d’origine :_x000a_https://url2151.isid.org/ss/c/TLh_csrC34X_iXpbYoMam1B6JfPDl-dNY0xjb47_2RV2rbXJw42TbrXMLJUazLRGvQtgUg0TW1dlbWXaSS5TrWuC8kbY_fXAcLCa4JBzzJgeKE4HGLY5u8ar6RTOfXbN/3kp/qciaX5tYTaCqi0Y6400xjg/h2/9ZgPih1jmxR2XgHAbedTTVgqu3qBfkLWbsSb0BCYsQc_x000a__x000a_Cliqu" display="https://nam12.safelinks.protection.outlook.com/?url=https%3A%2F%2Furl2151.isid.org%2Fss%2Fc%2FTLh_csrC34X_iXpbYoMam1B6JfPDl-dNY0xjb47_2RV2rbXJw42TbrXMLJUazLRGvQtgUg0TW1dlbWXaSS5TrWuC8kbY_fXAcLCa4JBzzJgeKE4HGLY5u8ar6RTOfXbN%2F3kp%2FqciaX5tYTaCqi0Y6400xjg%2Fh2%2F9ZgPih1jmxR2XgHAbedTTVgqu3qBfkLWbsSb0BCYsQc&amp;data=04%7C01%7C%7C137c9413a6b34c65a05e08da0f8727d6%7C84df9e7fe9f640afb435aaaaaaaaaaaa%7C1%7C0%7C637839370413339927%7CUnknown%7CTWFpbGZsb3d8eyJWIjoiMC4wLjAwMDAiLCJQIjoiV2luMzIiLCJBTiI6Ik1haWwiLCJXVCI6Mn0%3D%7C3000&amp;sdata=dk09qiMNAPfX02IIWcbE%2B1M0Es930Ioqvj7jS0cbT4c%3D&amp;reserved=0" xr:uid="{00000000-0004-0000-0000-000022000000}"/>
    <hyperlink ref="G153" r:id="rId36" tooltip="URL d’origine :_x000a_https://url2151.isid.org/ss/c/TLh_csrC34X_iXpbYoMam14TJRWQAgAfOkkchsoIDvlYOX0xNTnc2w45aV0fpRAkjzxfIfz3NksblXkNYUuxIYNELV9L5dNKlvCBSsB91LFY7I8rjv68WWhDV2BIF0Lo/3kp/IkT3gH_CTfinC6U702IObg/h2/apo1fKMq4CsUCMYxSCh3ByTFCxWxW4I38jmbrR6pV38_x000a__x000a_Cliqu" display="https://nam12.safelinks.protection.outlook.com/?url=https%3A%2F%2Furl2151.isid.org%2Fss%2Fc%2FTLh_csrC34X_iXpbYoMam14TJRWQAgAfOkkchsoIDvlYOX0xNTnc2w45aV0fpRAkjzxfIfz3NksblXkNYUuxIYNELV9L5dNKlvCBSsB91LFY7I8rjv68WWhDV2BIF0Lo%2F3kp%2FIkT3gH_CTfinC6U702IObg%2Fh2%2Fapo1fKMq4CsUCMYxSCh3ByTFCxWxW4I38jmbrR6pV38&amp;data=04%7C01%7C%7Cf2a516770f33450c3f6a08da100e41aa%7C84df9e7fe9f640afb435aaaaaaaaaaaa%7C1%7C0%7C637839950657235129%7CUnknown%7CTWFpbGZsb3d8eyJWIjoiMC4wLjAwMDAiLCJQIjoiV2luMzIiLCJBTiI6Ik1haWwiLCJXVCI6Mn0%3D%7C3000&amp;sdata=plBvPxPk5kmnDGHevAOcIodvN8U6vTBLGDvFtT7l1%2BE%3D&amp;reserved=0" xr:uid="{00000000-0004-0000-0000-000023000000}"/>
    <hyperlink ref="G151" r:id="rId37" tooltip="URL d’origine :_x000a_https://url2151.isid.org/ss/c/0oc7vsq5mmLjPwOs4PjMhw5PbGYrfklFQZtcK2Gxd_m3Xd1jq81ovA2gsfRmPH-hEIU5fvexJqzsSPHkjcdF78l1Kbkk7dgO5has9gcf8t4/3kr/5OcdKOmJRAS0V3J17A5yAw/h2/QR_LCtno1cx-DL0Cgt_6YWwmyCEtMebf4f08EbNEnCI_x000a__x000a_Cliquez pour suivre le lie" display="https://nam12.safelinks.protection.outlook.com/?url=https%3A%2F%2Furl2151.isid.org%2Fss%2Fc%2F0oc7vsq5mmLjPwOs4PjMhw5PbGYrfklFQZtcK2Gxd_m3Xd1jq81ovA2gsfRmPH-hEIU5fvexJqzsSPHkjcdF78l1Kbkk7dgO5has9gcf8t4%2F3kr%2F5OcdKOmJRAS0V3J17A5yAw%2Fh2%2FQR_LCtno1cx-DL0Cgt_6YWwmyCEtMebf4f08EbNEnCI&amp;data=04%7C01%7C%7Cff5af30af8674403500408da11d90306%7C84df9e7fe9f640afb435aaaaaaaaaaaa%7C1%7C0%7C637841920998709994%7CUnknown%7CTWFpbGZsb3d8eyJWIjoiMC4wLjAwMDAiLCJQIjoiV2luMzIiLCJBTiI6Ik1haWwiLCJXVCI6Mn0%3D%7C3000&amp;sdata=TaYjWzYal5JPkoGiWWiCa4hbB9xkmBn7B%2FdePKjTgoY%3D&amp;reserved=0" xr:uid="{00000000-0004-0000-0000-000024000000}"/>
    <hyperlink ref="G154" r:id="rId38" xr:uid="{00000000-0004-0000-0000-000025000000}"/>
    <hyperlink ref="G152" r:id="rId39" tooltip="URL d’origine :_x000a_https://url2151.isid.org/ss/c/KOzzY2HlnOanhKQXjyGMmdzFl28EjYK3ZFVG_PQchgaxEI6LpwgOyowkFG7tdtBY5HRHs11BeGV_nQA51-qIYt8LWBL66STofPx_mmi6N7yy8alFJtjOHnx0hUJFGzA1/3ku/JXyzPZu0SW6BEgYmH9Nj9Q/h2/Ac8c4hxZYX7ywPCj4SieL3VdaFSraRKnSO6zPorzDwU_x000a__x000a_Cliqu" display="https://nam12.safelinks.protection.outlook.com/?url=https%3A%2F%2Furl2151.isid.org%2Fss%2Fc%2FKOzzY2HlnOanhKQXjyGMmdzFl28EjYK3ZFVG_PQchgaxEI6LpwgOyowkFG7tdtBY5HRHs11BeGV_nQA51-qIYt8LWBL66STofPx_mmi6N7yy8alFJtjOHnx0hUJFGzA1%2F3ku%2FJXyzPZu0SW6BEgYmH9Nj9Q%2Fh2%2FAc8c4hxZYX7ywPCj4SieL3VdaFSraRKnSO6zPorzDwU&amp;data=04%7C01%7C%7C3184355971e44f00d68108da137a6f86%7C84df9e7fe9f640afb435aaaaaaaaaaaa%7C1%7C0%7C637843713825739261%7CUnknown%7CTWFpbGZsb3d8eyJWIjoiMC4wLjAwMDAiLCJQIjoiV2luMzIiLCJBTiI6Ik1haWwiLCJXVCI6Mn0%3D%7C3000&amp;sdata=DCySKb6UowOIctDC2pU%2BxRzGlQBGGoJwnV%2F%2BWe7Rysw%3D&amp;reserved=0" xr:uid="{00000000-0004-0000-0000-000026000000}"/>
    <hyperlink ref="G150" r:id="rId40" xr:uid="{00000000-0004-0000-0000-000027000000}"/>
    <hyperlink ref="G102" r:id="rId41" tooltip="URL d’origine :_x000a_https://url2151.isid.org/ss/c/irpYa2EQ3F36GLL_pppOEG8s-jI3Re5uuT--qcc_CWqZsu8gWtI8LZnuAuTX8yrUlDrvc71ftwOJWNBh0vSxtXDUZiaazD-VndCN7O-8y-s-tYDASBmwKITjzUE8j_Z6wMhCosOdYFvQhdEKshwz3w/3lz/Y08ihMltQAGDsjxSptUSNg/h2/0jgu9Gqvn_Hi0GSl2S6pjJLGegxG" display="https://nam12.safelinks.protection.outlook.com/?url=https%3A%2F%2Furl2151.isid.org%2Fss%2Fc%2FirpYa2EQ3F36GLL_pppOEG8s-jI3Re5uuT--qcc_CWqZsu8gWtI8LZnuAuTX8yrUlDrvc71ftwOJWNBh0vSxtXDUZiaazD-VndCN7O-8y-s-tYDASBmwKITjzUE8j_Z6wMhCosOdYFvQhdEKshwz3w%2F3lz%2FY08ihMltQAGDsjxSptUSNg%2Fh2%2F0jgu9Gqvn_Hi0GSl2S6pjJLGegxGoRdF8UbOLc8QkQc&amp;data=05%7C01%7C%7C4687c4066d844a2340ff08da33bb5019%7C84df9e7fe9f640afb435aaaaaaaaaaaa%7C1%7C0%7C637879176839849374%7CUnknown%7CTWFpbGZsb3d8eyJWIjoiMC4wLjAwMDAiLCJQIjoiV2luMzIiLCJBTiI6Ik1haWwiLCJXVCI6Mn0%3D%7C3000%7C%7C%7C&amp;sdata=cAt6XHMz%2BwIUWO47ErTz1kyilhBgY76R%2BfXR966O%2F10%3D&amp;reserved=0" xr:uid="{00000000-0004-0000-0000-000028000000}"/>
    <hyperlink ref="G71" r:id="rId42" tooltip="URL d’origine :_x000a_https://url2151.isid.org/ss/c/TLh_csrC34X_iXpbYoMam-EtjrxTuhGcPtIhXT97jScxBFwyFdqwvbCfeJQIXDHlYrO4T6L2aOuKFZuYkGUu52qlYfMPIVZ2JmXtEq4eXaKWDcu1tfLsWaHkFW9srE6wlWxBMfL1LmqsO4Bl1QHfMA/3mf/pz-puUgkSJyCNXsQ6Nxrng/h2/LPOmqCIUuVneftDv5M7dbq9A3iM4" display="https://nam12.safelinks.protection.outlook.com/?url=https%3A%2F%2Furl2151.isid.org%2Fss%2Fc%2FTLh_csrC34X_iXpbYoMam-EtjrxTuhGcPtIhXT97jScxBFwyFdqwvbCfeJQIXDHlYrO4T6L2aOuKFZuYkGUu52qlYfMPIVZ2JmXtEq4eXaKWDcu1tfLsWaHkFW9srE6wlWxBMfL1LmqsO4Bl1QHfMA%2F3mf%2Fpz-puUgkSJyCNXsQ6Nxrng%2Fh2%2FLPOmqCIUuVneftDv5M7dbq9A3iM4OdUQGqdDZuqj294&amp;data=05%7C01%7C%7C48554929133f4d37eba408da40f649a9%7C84df9e7fe9f640afb435aaaaaaaaaaaa%7C1%7C0%7C637893723787795966%7CUnknown%7CTWFpbGZsb3d8eyJWIjoiMC4wLjAwMDAiLCJQIjoiV2luMzIiLCJBTiI6Ik1haWwiLCJXVCI6Mn0%3D%7C3000%7C%7C%7C&amp;sdata=oO2r6Y6DEXzsEX7oqZ3wZwYNkdBL1tkKROX3PyydWeo%3D&amp;reserved=0" xr:uid="{00000000-0004-0000-0000-000029000000}"/>
    <hyperlink ref="G87" r:id="rId43" tooltip="URL d’origine :_x000a_https://url2151.isid.org/ss/c/1SBR61Kp8oRewHa1jScxqXz5opcQSGY1EIXON2QrA_ZatcxuQrzqQ48Q3mqzXWtiiol0o0L69JuIEIzABEGeRdAwYRuszxjiR4PHnK21Gbw/3mg/yk6eZVTeR7iildwQixcIcg/h2/T09xlxypWAa_GBrtF0tDJZcfJT67tKEBkJKb8JmCDcc_x000a__x000a_Cliquez pour suivre le lie" display="https://nam12.safelinks.protection.outlook.com/?url=https%3A%2F%2Furl2151.isid.org%2Fss%2Fc%2F1SBR61Kp8oRewHa1jScxqXz5opcQSGY1EIXON2QrA_ZatcxuQrzqQ48Q3mqzXWtiiol0o0L69JuIEIzABEGeRdAwYRuszxjiR4PHnK21Gbw%2F3mg%2Fyk6eZVTeR7iildwQixcIcg%2Fh2%2FT09xlxypWAa_GBrtF0tDJZcfJT67tKEBkJKb8JmCDcc&amp;data=05%7C01%7C%7Cc642447cc6c4415b2a7008da41a33c30%7C84df9e7fe9f640afb435aaaaaaaaaaaa%7C1%7C0%7C637894466585120693%7CUnknown%7CTWFpbGZsb3d8eyJWIjoiMC4wLjAwMDAiLCJQIjoiV2luMzIiLCJBTiI6Ik1haWwiLCJXVCI6Mn0%3D%7C3000%7C%7C%7C&amp;sdata=XLoqO1J9BYlzjGq8lXsvbfh0csR0SJJvIWAfU9TLOx4%3D&amp;reserved=0" xr:uid="{00000000-0004-0000-0000-00002A000000}"/>
    <hyperlink ref="G81" r:id="rId44" tooltip="URL d’origine :_x000a_https://url2151.isid.org/ss/c/irpYa2EQ3F36GLL_pppOEHibaN1EZaXJHbJdn0BH1TT4BGUwC8Rmqti_tMsqXX9lXIbolD8l3iVhh9BN2PpDaIyiRqPmzsaw4efY4ASSaugps-mbP99Rp_8npuwgdyd9U3kEtJgryfkpjzFcm0JUxg/3mg/r5KnQXdBS3q05owua0RFPQ/h2/wmmUabOPu650Vof1unpAJLUtzexo" display="https://nam12.safelinks.protection.outlook.com/?url=https%3A%2F%2Furl2151.isid.org%2Fss%2Fc%2FirpYa2EQ3F36GLL_pppOEHibaN1EZaXJHbJdn0BH1TT4BGUwC8Rmqti_tMsqXX9lXIbolD8l3iVhh9BN2PpDaIyiRqPmzsaw4efY4ASSaugps-mbP99Rp_8npuwgdyd9U3kEtJgryfkpjzFcm0JUxg%2F3mg%2Fr5KnQXdBS3q05owua0RFPQ%2Fh2%2FwmmUabOPu650Vof1unpAJLUtzexo8fQraAS1IrfupTc&amp;data=05%7C01%7C%7C8a4322159a3849ccb30408da41a43547%7C84df9e7fe9f640afb435aaaaaaaaaaaa%7C1%7C0%7C637894470762685412%7CUnknown%7CTWFpbGZsb3d8eyJWIjoiMC4wLjAwMDAiLCJQIjoiV2luMzIiLCJBTiI6Ik1haWwiLCJXVCI6Mn0%3D%7C3000%7C%7C%7C&amp;sdata=pdJ6NjbAjgLxbDCrik8PHJfFP9ymsZihi0OFIW%2F5jWY%3D&amp;reserved=0" xr:uid="{00000000-0004-0000-0000-00002B000000}"/>
    <hyperlink ref="G78" r:id="rId45" xr:uid="{00000000-0004-0000-0000-00002C000000}"/>
    <hyperlink ref="G80" r:id="rId46" tooltip="URL d’origine :_x000a_https://url2151.isid.org/ss/c/n2BLS7Nz6isdK7W6nsHw61cpZeCVE2iz4v__t537057BuW189FXZEv9aDx5Z2yJQ2N-IZZtf6KwaHic6Vm-GBQ/3me/jGoW-E-IS--dMrVwpM2pbg/h2/DzLaVYsLv6UNzIqH-Gv_Qhr5ipBN84leUkaW8Yqn6yI_x000a__x000a_Cliquez pour suivre le lien." display="https://nam12.safelinks.protection.outlook.com/?url=https%3A%2F%2Furl2151.isid.org%2Fss%2Fc%2Fn2BLS7Nz6isdK7W6nsHw61cpZeCVE2iz4v__t537057BuW189FXZEv9aDx5Z2yJQ2N-IZZtf6KwaHic6Vm-GBQ%2F3me%2FjGoW-E-IS--dMrVwpM2pbg%2Fh2%2FDzLaVYsLv6UNzIqH-Gv_Qhr5ipBN84leUkaW8Yqn6yI&amp;data=05%7C01%7C%7Cbb34e0cc22734365ba4d08da40177818%7C84df9e7fe9f640afb435aaaaaaaaaaaa%7C1%7C0%7C637892766797753034%7CUnknown%7CTWFpbGZsb3d8eyJWIjoiMC4wLjAwMDAiLCJQIjoiV2luMzIiLCJBTiI6Ik1haWwiLCJXVCI6Mn0%3D%7C3000%7C%7C%7C&amp;sdata=ItYhoNEHn%2Fzww00LeLHyHI3t7mn0R8jEaLMUurE2LO8%3D&amp;reserved=0" xr:uid="{00000000-0004-0000-0000-00002D000000}"/>
    <hyperlink ref="G79" r:id="rId47" tooltip="URL d’origine :_x000a_https://url2151.isid.org/ss/c/TLh_csrC34X_iXpbYoMamwgC0XGGfHLECL6B34wwclLNRexPNo1w7YHzZMoeTxVngZAhNjmHzS8saMPV4z7367aGTMF7m9UNzmUfXRiVnbyTCxFCHu4YXWx-N2A3Ty_Ea3J_i4QgLgaNp70pLfKfz-ULiJy6bbWvGjtU764a9jc/3mg/16sIh4pOT-Sjm8E9pY11aA/h2/JF7EjWK" display="https://nam12.safelinks.protection.outlook.com/?url=https%3A%2F%2Furl2151.isid.org%2Fss%2Fc%2FTLh_csrC34X_iXpbYoMamwgC0XGGfHLECL6B34wwclLNRexPNo1w7YHzZMoeTxVngZAhNjmHzS8saMPV4z7367aGTMF7m9UNzmUfXRiVnbyTCxFCHu4YXWx-N2A3Ty_Ea3J_i4QgLgaNp70pLfKfz-ULiJy6bbWvGjtU764a9jc%2F3mg%2F16sIh4pOT-Sjm8E9pY11aA%2Fh2%2FJF7EjWK5YqDlx3hU1v3cU_l8MEIujcBrJTrRJR-O9xI&amp;data=05%7C01%7C%7C421a7e9d604447396e2c08da41a4c3cd%7C84df9e7fe9f640afb435aaaaaaaaaaaa%7C1%7C0%7C637894473169746321%7CUnknown%7CTWFpbGZsb3d8eyJWIjoiMC4wLjAwMDAiLCJQIjoiV2luMzIiLCJBTiI6Ik1haWwiLCJXVCI6Mn0%3D%7C3000%7C%7C%7C&amp;sdata=Gu8%2BVcy4x4poz%2FETLJj0f2QzmwmScZRa8IeqMNy78L8%3D&amp;reserved=0" xr:uid="{00000000-0004-0000-0000-00002E000000}"/>
    <hyperlink ref="G76" r:id="rId48" xr:uid="{00000000-0004-0000-0000-00002F000000}"/>
    <hyperlink ref="G75" r:id="rId49" tooltip="URL d’origine :_x000a_https://url2151.isid.org/ss/c/TLh_csrC34X_iXpbYoMam1mbGRw5Uqo1lDr4P7lqR46JglAM5tiYYsm2o92_cW1AvNEje5IpQYKbL2ZTmoPqczjl9EWnPFA5bJ1vEqnDTUcWC_aJjIUuSLEvTFvFq8AOBLrZ04NwlWnESiLaKmWBHsViTWVegvoWlyC46TERD60iEQspOfhH6Zw_O7tejNmwl7ihrvfnFF8YvUWbI" display="https://nam12.safelinks.protection.outlook.com/?url=https%3A%2F%2Furl2151.isid.org%2Fss%2Fc%2FTLh_csrC34X_iXpbYoMam1mbGRw5Uqo1lDr4P7lqR46JglAM5tiYYsm2o92_cW1AvNEje5IpQYKbL2ZTmoPqczjl9EWnPFA5bJ1vEqnDTUcWC_aJjIUuSLEvTFvFq8AOBLrZ04NwlWnESiLaKmWBHsViTWVegvoWlyC46TERD60iEQspOfhH6Zw_O7tejNmwl7ihrvfnFF8YvUWbIaQ-UA%2F3mg%2FWyXRTXAOTamcpKpMfselyA%2Fh2%2FMSSqhny_1Qq62Jp74xJC8vJSHS2kTvW2f9JdFcBPpEE&amp;data=05%7C01%7C%7C9d989e64968e4395591808da41a74804%7C84df9e7fe9f640afb435aaaaaaaaaaaa%7C1%7C0%7C637894483967089280%7CUnknown%7CTWFpbGZsb3d8eyJWIjoiMC4wLjAwMDAiLCJQIjoiV2luMzIiLCJBTiI6Ik1haWwiLCJXVCI6Mn0%3D%7C3000%7C%7C%7C&amp;sdata=HvMaIgX7%2B40Z6fYUWoVk3h2RuEWxr2GFe5duDQtMQCo%3D&amp;reserved=0" xr:uid="{00000000-0004-0000-0000-000030000000}"/>
    <hyperlink ref="G69" r:id="rId50" tooltip="URL d’origine :_x000a_https://url2151.isid.org/ss/c/TLh_csrC34X_iXpbYoMamwiIEvYwlDfAoV-LIXJ40zj_Z15fVwuz7IgJoXJSNp4dUEgNVs7b6OBfDFEhr_qszaIf9B6_JLqaiE33F0H61oWaxtyVfbt0Rc48GvNl5poBb5CS0zEK1dLo9861qPi77MHywCEfiBIvw502mKXMUiE/3mh/fU-wMJr2TYGS0jp8-2Qklg/h2/mt2TAnH" display="https://nam12.safelinks.protection.outlook.com/?url=https%3A%2F%2Furl2151.isid.org%2Fss%2Fc%2FTLh_csrC34X_iXpbYoMamwiIEvYwlDfAoV-LIXJ40zj_Z15fVwuz7IgJoXJSNp4dUEgNVs7b6OBfDFEhr_qszaIf9B6_JLqaiE33F0H61oWaxtyVfbt0Rc48GvNl5poBb5CS0zEK1dLo9861qPi77MHywCEfiBIvw502mKXMUiE%2F3mh%2FfU-wMJr2TYGS0jp8-2Qklg%2Fh2%2Fmt2TAnHVngzo3lHnysBZZF5JZq4fFgPYLtVEqP0XDD0&amp;data=05%7C01%7C%7C3322dd9b5e16464ec40508da42892d70%7C84df9e7fe9f640afb435aaaaaaaaaaaa%7C1%7C0%7C637895454184863542%7CUnknown%7CTWFpbGZsb3d8eyJWIjoiMC4wLjAwMDAiLCJQIjoiV2luMzIiLCJBTiI6Ik1haWwiLCJXVCI6Mn0%3D%7C3000%7C%7C%7C&amp;sdata=ojd%2BL16zbsBaUq%2FYO2ffNMjnV2h6ROcgi%2FqeB0uDfkM%3D&amp;reserved=0" xr:uid="{00000000-0004-0000-0000-000031000000}"/>
    <hyperlink ref="G72" r:id="rId51" xr:uid="{00000000-0004-0000-0000-000032000000}"/>
    <hyperlink ref="G90" r:id="rId52" tooltip="URL d’origine :_x000a_https://url2151.isid.org/ss/c/TLh_csrC34X_iXpbYoMam1kQJLGKY5OTCVf-o_BE9crcLYD6k-Ia9wXNLeKhxxqrWIuqCl44kdvsbDURve100gEjqhEc66LwcR1eCvaE_oWC_wdvszSzi8YjXt7PkoVmoRykkGyFlBDF0aqcQAe4omzQIxjEHjdC5BKsQ3hIrNA/3mi/KB-WhlT2QnmBO1WmwFoVyA/h2/eb7MtYB" display="https://nam12.safelinks.protection.outlook.com/?url=https%3A%2F%2Furl2151.isid.org%2Fss%2Fc%2FTLh_csrC34X_iXpbYoMam1kQJLGKY5OTCVf-o_BE9crcLYD6k-Ia9wXNLeKhxxqrWIuqCl44kdvsbDURve100gEjqhEc66LwcR1eCvaE_oWC_wdvszSzi8YjXt7PkoVmoRykkGyFlBDF0aqcQAe4omzQIxjEHjdC5BKsQ3hIrNA%2F3mi%2FKB-WhlT2QnmBO1WmwFoVyA%2Fh2%2Feb7MtYBmxksz9dQ5V6ho0KEW5GiLnJyhTEMs1iJYbfs&amp;data=05%7C01%7C%7Cfa4400e9bbe64643c4e708da4332d8c6%7C84df9e7fe9f640afb435aaaaaaaaaaaa%7C1%7C0%7C637896182912249824%7CUnknown%7CTWFpbGZsb3d8eyJWIjoiMC4wLjAwMDAiLCJQIjoiV2luMzIiLCJBTiI6Ik1haWwiLCJXVCI6Mn0%3D%7C3000%7C%7C%7C&amp;sdata=CixE%2FdhtLCtKQCkz4y3k2k1q%2BkFjLn08H6Tcg45Ug8w%3D&amp;reserved=0" xr:uid="{00000000-0004-0000-0000-000033000000}"/>
    <hyperlink ref="G74" r:id="rId53" tooltip="URL d’origine :_x000a_https://url2151.isid.org/ss/c/TLh_csrC34X_iXpbYoMamxCzlvgMKE9BBL3U26Z4UMEMZ5mhT1e4UZe1yMzekQjUiDAdp4OdyzBTb2M7L4-Ha_KP1eedINaxiCQ4TXNhnIXDP9NX8oR_1r2w5wjisMIOpaTpfLGC9wzzFG-6TebgZw/3mj/d-G-6HIlQ5-ZmZw-bicoFQ/h2/3mR826OrqiGoo_R4y0HtqhnkFQpe" display="https://nam12.safelinks.protection.outlook.com/?url=https%3A%2F%2Furl2151.isid.org%2Fss%2Fc%2FTLh_csrC34X_iXpbYoMamxCzlvgMKE9BBL3U26Z4UMEMZ5mhT1e4UZe1yMzekQjUiDAdp4OdyzBTb2M7L4-Ha_KP1eedINaxiCQ4TXNhnIXDP9NX8oR_1r2w5wjisMIOpaTpfLGC9wzzFG-6TebgZw%2F3mj%2Fd-G-6HIlQ5-ZmZw-bicoFQ%2Fh2%2F3mR826OrqiGoo_R4y0HtqhnkFQpef54EvkZ6_-nBJ94&amp;data=05%7C01%7C%7C2b5a17759f9d4185b61d08da43de0d63%7C84df9e7fe9f640afb435aaaaaaaaaaaa%7C1%7C0%7C637896918239378206%7CUnknown%7CTWFpbGZsb3d8eyJWIjoiMC4wLjAwMDAiLCJQIjoiV2luMzIiLCJBTiI6Ik1haWwiLCJXVCI6Mn0%3D%7C3000%7C%7C%7C&amp;sdata=dCy29KxLV67amJMBoE7ezVq%2B%2FknSn7kPKldodis98lY%3D&amp;reserved=0" xr:uid="{00000000-0004-0000-0000-000034000000}"/>
    <hyperlink ref="G73" r:id="rId54" tooltip="URL d’origine :_x000a_https://url2151.isid.org/ss/c/MKq6VgKU8EpKB9-MN4UVgb-8rtA2L3q2c3WkbsBDQO2Ykzu4NfdouLCRm4v9c8g6vf0p6gJDcmhaO6HPdmxj0LpSJEudloqOG4f0MMiGtP0_Bqn4ohg_j4zVhxZ-Xc2ct3ZSLnay9i8SKp_tDoPL2Q/3mj/pQWSQtFmS6e57oF99mUBTA/h2/WTXFvY4TlfxUuy5J3bSymYwWsXIn" display="https://nam12.safelinks.protection.outlook.com/?url=https%3A%2F%2Furl2151.isid.org%2Fss%2Fc%2FMKq6VgKU8EpKB9-MN4UVgb-8rtA2L3q2c3WkbsBDQO2Ykzu4NfdouLCRm4v9c8g6vf0p6gJDcmhaO6HPdmxj0LpSJEudloqOG4f0MMiGtP0_Bqn4ohg_j4zVhxZ-Xc2ct3ZSLnay9i8SKp_tDoPL2Q%2F3mj%2FpQWSQtFmS6e57oF99mUBTA%2Fh2%2FWTXFvY4TlfxUuy5J3bSymYwWsXInppau982cnduDC8I&amp;data=05%7C01%7C%7Cfa0e4470915d4104588508da44211ddf%7C84df9e7fe9f640afb435aaaaaaaaaaaa%7C1%7C0%7C637897206261816169%7CUnknown%7CTWFpbGZsb3d8eyJWIjoiMC4wLjAwMDAiLCJQIjoiV2luMzIiLCJBTiI6Ik1haWwiLCJXVCI6Mn0%3D%7C3000%7C%7C%7C&amp;sdata=IuhH2ie248QCHfG%2BSZ%2FqGRZmpJ1%2FoTyosOqmRzvJ0S4%3D&amp;reserved=0" xr:uid="{00000000-0004-0000-0000-000035000000}"/>
    <hyperlink ref="G68" r:id="rId55" tooltip="URL d’origine :_x000a_https://url2151.isid.org/ss/c/TLh_csrC34X_iXpbYoMamwiIEvYwlDfAoV-LIXJ40zi_9wY64r9BM21Qfd7FYamiQXqQ4op1n1KzqRrQRxAE1qyJ2WnXHW_6H6eexKjmgTN6wBh-5y0-z21n-6eHxDVSTthYCIxosGGulfh4ZUCPySMBVNWZfu5Q1pfPzAvlw3M/3mo/ncKn3mlJQ0isMRMf2qGR0w/h2/IAOphly" display="https://nam12.safelinks.protection.outlook.com/?url=https%3A%2F%2Furl2151.isid.org%2Fss%2Fc%2FTLh_csrC34X_iXpbYoMamwiIEvYwlDfAoV-LIXJ40zi_9wY64r9BM21Qfd7FYamiQXqQ4op1n1KzqRrQRxAE1qyJ2WnXHW_6H6eexKjmgTN6wBh-5y0-z21n-6eHxDVSTthYCIxosGGulfh4ZUCPySMBVNWZfu5Q1pfPzAvlw3M%2F3mo%2FncKn3mlJQ0isMRMf2qGR0w%2Fh2%2FIAOphlyFa2WoezMVVrRdcErR2PTzihqCUGVGYCpJPxg&amp;data=05%7C01%7C%7Cf785fcf5b1bd4046576608da47517fdc%7C84df9e7fe9f640afb435aaaaaaaaaaaa%7C1%7C0%7C637900712623719958%7CUnknown%7CTWFpbGZsb3d8eyJWIjoiMC4wLjAwMDAiLCJQIjoiV2luMzIiLCJBTiI6Ik1haWwiLCJXVCI6Mn0%3D%7C3000%7C%7C%7C&amp;sdata=j01p4eILia%2B5gj5t3mh7FR8HPayrd9uw1oeeP8upNL8%3D&amp;reserved=0" xr:uid="{00000000-0004-0000-0000-000036000000}"/>
    <hyperlink ref="G63" r:id="rId56" tooltip="URL d’origine :_x000a_https://url2151.isid.org/ss/c/TLh_csrC34X_iXpbYoMam9laojnoCHDUQtFdRpw6zcl4Eyoa5up364hpJPyCh4lqhe5zQYs9cvBgZyr66bvZGEZeFLpTfguch4Qo-3rQHAxVm1sm7hwIAWQqcD85Q2j99HVhARpg7MUGPuNa5aMOBfZlOG24_uq7qKowwnWSUlZPoRfndgFzh6w-IQY7nKra1oZyrk-faeUZjRVNN" display="https://nam12.safelinks.protection.outlook.com/?url=https%3A%2F%2Furl2151.isid.org%2Fss%2Fc%2FTLh_csrC34X_iXpbYoMam9laojnoCHDUQtFdRpw6zcl4Eyoa5up364hpJPyCh4lqhe5zQYs9cvBgZyr66bvZGEZeFLpTfguch4Qo-3rQHAxVm1sm7hwIAWQqcD85Q2j99HVhARpg7MUGPuNa5aMOBfZlOG24_uq7qKowwnWSUlZPoRfndgFzh6w-IQY7nKra1oZyrk-faeUZjRVNNLC8bJ4_GKP9DTtPcg91mwTXPQ7-CuOFlbuC1xe86AF_Tiza%2F3mo%2Fz2-mX6HWQJu09rxTOfgo9w%2Fh2%2FioLu6-GsQB-SR10iglpZS9bO5_DGWtL5jui8wGImd3U&amp;data=05%7C01%7C%7Cd03fb988927749a573df08da4812b667%7C84df9e7fe9f640afb435aaaaaaaaaaaa%7C1%7C0%7C637901542457847364%7CUnknown%7CTWFpbGZsb3d8eyJWIjoiMC4wLjAwMDAiLCJQIjoiV2luMzIiLCJBTiI6Ik1haWwiLCJXVCI6Mn0%3D%7C3000%7C%7C%7C&amp;sdata=mz%2BZrF7u5avWRkxLs45av15LJxAoCLRRRAQ9OJWbzEg%3D&amp;reserved=0" xr:uid="{00000000-0004-0000-0000-000037000000}"/>
    <hyperlink ref="G67" r:id="rId57" tooltip="URL d’origine :_x000a_https://url2151.isid.org/ss/c/wscE2ng5fl6JrPIt48tisE66DOc78kt0j_FSRRqCEQrLHbJN0eRW9mAv9iZ4GLS_QrmUWcAUiLqCooOVmPYGUQ/3mq/Su-ItTRgTkuJWiP5YHWYow/h2/3EyBHq4qtScaMG_rfMhZG81Rh98mypGUL32Q59b_FmA_x000a__x000a_Cliquez pour suivre le lien." display="https://nam12.safelinks.protection.outlook.com/?url=https%3A%2F%2Furl2151.isid.org%2Fss%2Fc%2FwscE2ng5fl6JrPIt48tisE66DOc78kt0j_FSRRqCEQrLHbJN0eRW9mAv9iZ4GLS_QrmUWcAUiLqCooOVmPYGUQ%2F3mq%2FSu-ItTRgTkuJWiP5YHWYow%2Fh2%2F3EyBHq4qtScaMG_rfMhZG81Rh98mypGUL32Q59b_FmA&amp;data=05%7C01%7C%7Ca73246b3c8b64c35f8d508da49833b60%7C84df9e7fe9f640afb435aaaaaaaaaaaa%7C1%7C0%7C637903125235834529%7CUnknown%7CTWFpbGZsb3d8eyJWIjoiMC4wLjAwMDAiLCJQIjoiV2luMzIiLCJBTiI6Ik1haWwiLCJXVCI6Mn0%3D%7C3000%7C%7C%7C&amp;sdata=s7IzxXjxKBNxzsktI11lJWWmZSCk1UNCjGv9AnCEn6M%3D&amp;reserved=0" xr:uid="{00000000-0004-0000-0000-000038000000}"/>
    <hyperlink ref="G62" r:id="rId58" tooltip="URL d’origine :_x000a_https://url2151.isid.org/ss/c/TLh_csrC34X_iXpbYoMamwiIEvYwlDfAoV-LIXJ40zjPBdL6dqJzc1boNJJG0tkqi0HM6zeOerauSz5b-0xdwtOJkAgJzHvBJvzwOWFKJ5bHx5vmyiY7ZcD937deRulRCcHmBBRfDCwTXx0YD3MY8cXkLI0ctJtXJKkUc-c5chQ/3mq/x_O08YfHT3WpuMisM8-PCQ/h2/Tjw9J0u" display="https://nam12.safelinks.protection.outlook.com/?url=https%3A%2F%2Furl2151.isid.org%2Fss%2Fc%2FTLh_csrC34X_iXpbYoMamwiIEvYwlDfAoV-LIXJ40zjPBdL6dqJzc1boNJJG0tkqi0HM6zeOerauSz5b-0xdwtOJkAgJzHvBJvzwOWFKJ5bHx5vmyiY7ZcD937deRulRCcHmBBRfDCwTXx0YD3MY8cXkLI0ctJtXJKkUc-c5chQ%2F3mq%2Fx_O08YfHT3WpuMisM8-PCQ%2Fh2%2FTjw9J0uICkOdUwvsQAvaD5XUIhgojBwtdCDddbvY2I4&amp;data=05%7C01%7C%7C4d383318b8634cd1129108da49840f06%7C84df9e7fe9f640afb435aaaaaaaaaaaa%7C1%7C0%7C637903128789734721%7CUnknown%7CTWFpbGZsb3d8eyJWIjoiMC4wLjAwMDAiLCJQIjoiV2luMzIiLCJBTiI6Ik1haWwiLCJXVCI6Mn0%3D%7C3000%7C%7C%7C&amp;sdata=UtSUJB%2BoEKhjgoNxGD3FqCmvJF6FyIOKn2nx54pQreU%3D&amp;reserved=0" xr:uid="{00000000-0004-0000-0000-000039000000}"/>
    <hyperlink ref="G64" r:id="rId59" xr:uid="{00000000-0004-0000-0000-00003A000000}"/>
    <hyperlink ref="G60" r:id="rId60" tooltip="URL d’origine :_x000a_https://url2151.isid.org/ss/c/h7yixvI7Vw_a8fUsCvNbuEjDEx5LcweROKbR2ySd3ZT8BEonUDiffvRXZlHB80wWg6uaEgvdpMbELzrunfsMBGjXzblo8IbBxWWHZQ4N5HMyQjG0-1FirVIws1ENBYUW/3mt/yG0qL1AzSfeMHIxtUVLNxw/h2/0w1Jx9s7OM1Mt5GBZX_UK5gTDKzGhYm-lpFvHR62mxE_x000a__x000a_Cliqu" display="https://nam12.safelinks.protection.outlook.com/?url=https%3A%2F%2Furl2151.isid.org%2Fss%2Fc%2Fh7yixvI7Vw_a8fUsCvNbuEjDEx5LcweROKbR2ySd3ZT8BEonUDiffvRXZlHB80wWg6uaEgvdpMbELzrunfsMBGjXzblo8IbBxWWHZQ4N5HMyQjG0-1FirVIws1ENBYUW%2F3mt%2FyG0qL1AzSfeMHIxtUVLNxw%2Fh2%2F0w1Jx9s7OM1Mt5GBZX_UK5gTDKzGhYm-lpFvHR62mxE&amp;data=05%7C01%7C%7C52c7258318614831669f08da4bfd530e%7C84df9e7fe9f640afb435aaaaaaaaaaaa%7C1%7C0%7C637905848648320099%7CUnknown%7CTWFpbGZsb3d8eyJWIjoiMC4wLjAwMDAiLCJQIjoiV2luMzIiLCJBTiI6Ik1haWwiLCJXVCI6Mn0%3D%7C3000%7C%7C%7C&amp;sdata=Kx27AcphnVBQrW%2FX4WnWy0c3jA5%2FJByMqZJlaz6rkyg%3D&amp;reserved=0" xr:uid="{00000000-0004-0000-0000-00003B000000}"/>
    <hyperlink ref="G59" r:id="rId61" xr:uid="{00000000-0004-0000-0000-00003C000000}"/>
    <hyperlink ref="G58" r:id="rId62" xr:uid="{00000000-0004-0000-0000-00003D000000}"/>
    <hyperlink ref="G65" r:id="rId63" tooltip="URL d’origine :_x000a_https://url2151.isid.org/ss/c/irpYa2EQ3F36GLL_pppOECfRXYCNFshEZ4BP3aXionjzmbN3eOub6OP71NRfUEZOR9rVw99YxY5uPxTly1qZDq4pbsAK-vsqJ_XBtcQ6cmPmNtW8xVB7QKjSyUIPZI2W/3mv/v-8vsiE6SAyQGthvrGf0dw/h2/ZM6SUMEOfhAk0qDsxWqHHsyguboDxXiOVEoYBAGs_Qg_x000a__x000a_Cliqu" display="https://nam12.safelinks.protection.outlook.com/?url=https%3A%2F%2Furl2151.isid.org%2Fss%2Fc%2FirpYa2EQ3F36GLL_pppOECfRXYCNFshEZ4BP3aXionjzmbN3eOub6OP71NRfUEZOR9rVw99YxY5uPxTly1qZDq4pbsAK-vsqJ_XBtcQ6cmPmNtW8xVB7QKjSyUIPZI2W%2F3mv%2Fv-8vsiE6SAyQGthvrGf0dw%2Fh2%2FZM6SUMEOfhAk0qDsxWqHHsyguboDxXiOVEoYBAGs_Qg&amp;data=05%7C01%7C%7Cfc48292be07b48b138e408da4cde5ee8%7C84df9e7fe9f640afb435aaaaaaaaaaaa%7C1%7C0%7C637906815206360744%7CUnknown%7CTWFpbGZsb3d8eyJWIjoiMC4wLjAwMDAiLCJQIjoiV2luMzIiLCJBTiI6Ik1haWwiLCJXVCI6Mn0%3D%7C3000%7C%7C%7C&amp;sdata=wJZuJ7vEpNnL64xotqZ0bwnVg6wa8AFIGxP5TjMLm7U%3D&amp;reserved=0" xr:uid="{00000000-0004-0000-0000-00003E000000}"/>
    <hyperlink ref="G106" r:id="rId64" tooltip="URL d’origine :_x000a_https://url2151.isid.org/ss/c/KOzzY2HlnOanhKQXjyGMmdzFl28EjYK3ZFVG_PQchgbKwCd1xmYVfXV5SRKcymKXp8sLwYtjX7hKpESx5CF5fMyj8n764Q9B9uI0cIGQCsBmHVQ87SsH2MsfDDpTMT_m7nDo83WDPFELQ_yaryNyFvss6mYUuTPjqomDK-rpXIo/3lw/J5yXdtI7QeGltaQ41uUZzg/h2/DrQkqdi" display="https://nam12.safelinks.protection.outlook.com/?url=https%3A%2F%2Furl2151.isid.org%2Fss%2Fc%2FKOzzY2HlnOanhKQXjyGMmdzFl28EjYK3ZFVG_PQchgbKwCd1xmYVfXV5SRKcymKXp8sLwYtjX7hKpESx5CF5fMyj8n764Q9B9uI0cIGQCsBmHVQ87SsH2MsfDDpTMT_m7nDo83WDPFELQ_yaryNyFvss6mYUuTPjqomDK-rpXIo%2F3lw%2FJ5yXdtI7QeGltaQ41uUZzg%2Fh2%2FDrQkqdilww0j91S2BYABfZBzjhIAQ5SOFd9kEbPRqrc&amp;data=05%7C01%7C%7C0b47196edfeb4eaeb4ce08da31f3542d%7C84df9e7fe9f640afb435aaaaaaaaaaaa%7C1%7C0%7C637877218406982125%7CUnknown%7CTWFpbGZsb3d8eyJWIjoiMC4wLjAwMDAiLCJQIjoiV2luMzIiLCJBTiI6Ik1haWwiLCJXVCI6Mn0%3D%7C3000%7C%7C%7C&amp;sdata=VghiT9g%2BE6xmiZvtpVumQQMA57pcusB4zRJzwp0qipI%3D&amp;reserved=0" xr:uid="{00000000-0004-0000-0000-00003F000000}"/>
    <hyperlink ref="G111" r:id="rId65" tooltip="URL d’origine :_x000a_https://url2151.isid.org/ss/c/KOzzY2HlnOanhKQXjyGMmdzFl28EjYK3ZFVG_PQchga_zvK14BM3bwykvro0iFfL3FD248dzH_qYfKXDz3GeTpqE_KYScUjdivkyWG9n0xV4Aqa51IWZh0Dz_5JjrzaU/3lu/lDQyzG7kQ_OVhlC-wNea_Q/h2/Efqz-Ka97u8EZmblFF6wIlI-jyV6gfAJmTwWOJOKrhA_x000a__x000a_Cliqu" display="https://nam12.safelinks.protection.outlook.com/?url=https%3A%2F%2Furl2151.isid.org%2Fss%2Fc%2FKOzzY2HlnOanhKQXjyGMmdzFl28EjYK3ZFVG_PQchga_zvK14BM3bwykvro0iFfL3FD248dzH_qYfKXDz3GeTpqE_KYScUjdivkyWG9n0xV4Aqa51IWZh0Dz_5JjrzaU%2F3lu%2FlDQyzG7kQ_OVhlC-wNea_Q%2Fh2%2FEfqz-Ka97u8EZmblFF6wIlI-jyV6gfAJmTwWOJOKrhA&amp;data=05%7C01%7C%7Cf9a1f3b2476c41c72d7908da30763a50%7C84df9e7fe9f640afb435aaaaaaaaaaaa%7C1%7C0%7C637875581581262755%7CUnknown%7CTWFpbGZsb3d8eyJWIjoiMC4wLjAwMDAiLCJQIjoiV2luMzIiLCJBTiI6Ik1haWwiLCJXVCI6Mn0%3D%7C3000%7C%7C%7C&amp;sdata=%2B5IHZ84ha9pr9kL4AUZ1FXlsObsH69rchf6C5BEdfs4%3D&amp;reserved=0" xr:uid="{00000000-0004-0000-0000-000040000000}"/>
    <hyperlink ref="G118" r:id="rId66" tooltip="URL d’origine :_x000a_https://url2151.isid.org/ss/c/0oc7vsq5mmLjPwOs4PjMh73EHve9kaErhcLeR1EZV6Gx_BB-PamJj7k5S4-5Ccub1NV4MV0obnEB0KkQ1zGnPLz_gQbf6lM_EQ4txR9pVTA/3lu/-JFdX0GrSDCSAnhYnHbY5A/h2/bH6OMu8hg6B3P2Nw2UA93pEqGJ7t9ajH-remOgPTTmw_x000a__x000a_Cliquez pour suivre le lie" display="https://nam12.safelinks.protection.outlook.com/?url=https%3A%2F%2Furl2151.isid.org%2Fss%2Fc%2F0oc7vsq5mmLjPwOs4PjMh73EHve9kaErhcLeR1EZV6Gx_BB-PamJj7k5S4-5Ccub1NV4MV0obnEB0KkQ1zGnPLz_gQbf6lM_EQ4txR9pVTA%2F3lu%2F-JFdX0GrSDCSAnhYnHbY5A%2Fh2%2FbH6OMu8hg6B3P2Nw2UA93pEqGJ7t9ajH-remOgPTTmw&amp;data=05%7C01%7C%7Ca02ca79ce98042a2052f08da3075f137%7C84df9e7fe9f640afb435aaaaaaaaaaaa%7C1%7C0%7C637875580356691776%7CUnknown%7CTWFpbGZsb3d8eyJWIjoiMC4wLjAwMDAiLCJQIjoiV2luMzIiLCJBTiI6Ik1haWwiLCJXVCI6Mn0%3D%7C3000%7C%7C%7C&amp;sdata=DuQlZI77xG9gkYYgv5%2BOxOkiPT6F9B4g2QWeyoO3lgI%3D&amp;reserved=0" xr:uid="{00000000-0004-0000-0000-000041000000}"/>
    <hyperlink ref="G109" r:id="rId67" tooltip="URL d’origine :_x000a_https://url2151.isid.org/ss/c/TLh_csrC34X_iXpbYoMam1B6JfPDl-dNY0xjb47_2RV2rbXJw42TbrXMLJUazLRGW5EEgSPkKJszuLQStC6UzL6dRDl7ksgFCujTp3-zg64et8ecEV5YwxPKD1zQMuaU/3lu/DLuMFHUOQQSADO3VDNLfRg/h2/TemtgoiYg3zidLgGnTFXcw2RoF3Bm-7i9Dqxoi2HDSg_x000a__x000a_Cliqu" display="https://nam12.safelinks.protection.outlook.com/?url=https%3A%2F%2Furl2151.isid.org%2Fss%2Fc%2FTLh_csrC34X_iXpbYoMam1B6JfPDl-dNY0xjb47_2RV2rbXJw42TbrXMLJUazLRGW5EEgSPkKJszuLQStC6UzL6dRDl7ksgFCujTp3-zg64et8ecEV5YwxPKD1zQMuaU%2F3lu%2FDLuMFHUOQQSADO3VDNLfRg%2Fh2%2FTemtgoiYg3zidLgGnTFXcw2RoF3Bm-7i9Dqxoi2HDSg&amp;data=05%7C01%7C%7C57ec985969b240e1a48208da30758588%7C84df9e7fe9f640afb435aaaaaaaaaaaa%7C1%7C0%7C637875578564007163%7CUnknown%7CTWFpbGZsb3d8eyJWIjoiMC4wLjAwMDAiLCJQIjoiV2luMzIiLCJBTiI6Ik1haWwiLCJXVCI6Mn0%3D%7C3000%7C%7C%7C&amp;sdata=OrjqmflT6hsMXbrH0rW9MIGdMngC7r3VwBXjGiclDzk%3D&amp;reserved=0" xr:uid="{00000000-0004-0000-0000-000042000000}"/>
    <hyperlink ref="G110" r:id="rId68" tooltip="URL d’origine :_x000a_https://url2151.isid.org/ss/c/u6Jy221DtLTd6phwYNECnUd3EKMuxRw9kuMKdA8Tsa66_qzhqkjP01E8U33Rid7kqp8WWwf47CRjpDe4IbjJPPk5v7ohqT6i-GXxpohpQurbRZTaQgSoLNqeZPwCC-0x5G-WO8JLaNKF13j1ZDpc5A/3lu/wMZ7CJ0mRUi6xpVVxuctlA/h2/DcpcYJd8SMg1HQp5Gud309d6SMk_" display="https://nam12.safelinks.protection.outlook.com/?url=https%3A%2F%2Furl2151.isid.org%2Fss%2Fc%2Fu6Jy221DtLTd6phwYNECnUd3EKMuxRw9kuMKdA8Tsa66_qzhqkjP01E8U33Rid7kqp8WWwf47CRjpDe4IbjJPPk5v7ohqT6i-GXxpohpQurbRZTaQgSoLNqeZPwCC-0x5G-WO8JLaNKF13j1ZDpc5A%2F3lu%2FwMZ7CJ0mRUi6xpVVxuctlA%2Fh2%2FDcpcYJd8SMg1HQp5Gud309d6SMk_f0Cpchr_tSMb7SI&amp;data=05%7C01%7C%7Caf91ea0cd53b4969806c08da3043d339%7C84df9e7fe9f640afb435aaaaaaaaaaaa%7C1%7C0%7C637875365102112966%7CUnknown%7CTWFpbGZsb3d8eyJWIjoiMC4wLjAwMDAiLCJQIjoiV2luMzIiLCJBTiI6Ik1haWwiLCJXVCI6Mn0%3D%7C3000%7C%7C%7C&amp;sdata=8zqOc0V%2B9fYyW011C2ry3Nh7jNx40QWvRrxy8m33LtA%3D&amp;reserved=0" xr:uid="{00000000-0004-0000-0000-000043000000}"/>
    <hyperlink ref="G104" r:id="rId69" tooltip="URL d’origine :_x000a_https://url2151.isid.org/ss/c/KOzzY2HlnOanhKQXjyGMmdzFl28EjYK3ZFVG_PQchgbpi-f0eZLiXPe2R3hx-9Er6ugwdjykQSrtXkv-FAFgR9MikFBYK5XbemwnaNuUbtE/3lx/e5PMLVGyQ9qRRdIkpOBcUA/h2/iRPcbtoTJraZ31QTrZomAfP7Ay3RCB23y3_XvagN0Xs_x000a__x000a_Cliquez pour suivre le lie" display="https://nam12.safelinks.protection.outlook.com/?url=https%3A%2F%2Furl2151.isid.org%2Fss%2Fc%2FKOzzY2HlnOanhKQXjyGMmdzFl28EjYK3ZFVG_PQchgbpi-f0eZLiXPe2R3hx-9Er6ugwdjykQSrtXkv-FAFgR9MikFBYK5XbemwnaNuUbtE%2F3lx%2Fe5PMLVGyQ9qRRdIkpOBcUA%2Fh2%2FiRPcbtoTJraZ31QTrZomAfP7Ay3RCB23y3_XvagN0Xs&amp;data=05%7C01%7C%7C3e311508dda647fda6e408da32d53c11%7C84df9e7fe9f640afb435aaaaaaaaaaaa%7C1%7C0%7C637878188654264965%7CUnknown%7CTWFpbGZsb3d8eyJWIjoiMC4wLjAwMDAiLCJQIjoiV2luMzIiLCJBTiI6Ik1haWwiLCJXVCI6Mn0%3D%7C3000%7C%7C%7C&amp;sdata=HmLeJNZmtc%2FJSUJeeLHwQk68DSQYXL5lhY64yXyRHF8%3D&amp;reserved=0" xr:uid="{00000000-0004-0000-0000-000044000000}"/>
    <hyperlink ref="G105" r:id="rId70" tooltip="URL d’origine :_x000a_https://url2151.isid.org/ss/c/yz2fdA_g7iMSh8qzYPxBFu6c8DG9Zecx6oyHmdtTk14/3m4/8qmEZkcgRvCDYhZioDyHTg/h2/8ayXWQ72QFSxRZOnNe0zXrT8VXCrEZKBrA98_vbDqJA_x000a__x000a_Cliquez pour suivre le lien." display="https://nam12.safelinks.protection.outlook.com/?url=https%3A%2F%2Furl2151.isid.org%2Fss%2Fc%2Fyz2fdA_g7iMSh8qzYPxBFu6c8DG9Zecx6oyHmdtTk14%2F3m4%2F8qmEZkcgRvCDYhZioDyHTg%2Fh2%2F8ayXWQ72QFSxRZOnNe0zXrT8VXCrEZKBrA98_vbDqJA&amp;data=05%7C01%7C%7Ce194b4751ef24338613908da382537f2%7C84df9e7fe9f640afb435aaaaaaaaaaaa%7C1%7C0%7C637884029739819075%7CUnknown%7CTWFpbGZsb3d8eyJWIjoiMC4wLjAwMDAiLCJQIjoiV2luMzIiLCJBTiI6Ik1haWwiLCJXVCI6Mn0%3D%7C3000%7C%7C%7C&amp;sdata=nu7K6Uy9Rm%2FvZ6i8MEpKjt9lStymscfPTUPUicKp3XU%3D&amp;reserved=0" xr:uid="{00000000-0004-0000-0000-000045000000}"/>
    <hyperlink ref="G108" r:id="rId71" xr:uid="{00000000-0004-0000-0000-000046000000}"/>
    <hyperlink ref="G112" r:id="rId72" tooltip="URL d’origine :_x000a_https://url2151.isid.org/ss/c/TLh_csrC34X_iXpbYoMam43y1NHPeeXHSYhkTP0NKEstw1d1RtStb6wxK2w5Bd2RLboqHiOOFnHA6Lfg3S8voPiwm225p044QmgxFs9yTF7sQai8kcVm4stPZmbuLcVHr7UJoQ-54GM2N3l9C34kktWtzoTlEaNarPezWvgd0mc/3ls/3HOuvCXYRW6eZVHOa4UFiA/h2/wB-Pfc4" display="https://nam12.safelinks.protection.outlook.com/?url=https%3A%2F%2Furl2151.isid.org%2Fss%2Fc%2FTLh_csrC34X_iXpbYoMam43y1NHPeeXHSYhkTP0NKEstw1d1RtStb6wxK2w5Bd2RLboqHiOOFnHA6Lfg3S8voPiwm225p044QmgxFs9yTF7sQai8kcVm4stPZmbuLcVHr7UJoQ-54GM2N3l9C34kktWtzoTlEaNarPezWvgd0mc%2F3ls%2F3HOuvCXYRW6eZVHOa4UFiA%2Fh2%2FwB-Pfc4I0fOtzZ5SUpirMZgL-OSm8y62i7UzSjpl4Bc&amp;data=05%7C01%7C%7C717eff38e84c4363e9a008da2ee81541%7C84df9e7fe9f640afb435aaaaaaaaaaaa%7C1%7C0%7C637873871559847971%7CUnknown%7CTWFpbGZsb3d8eyJWIjoiMC4wLjAwMDAiLCJQIjoiV2luMzIiLCJBTiI6Ik1haWwiLCJXVCI6Mn0%3D%7C3000%7C%7C%7C&amp;sdata=JsepyWmvqVl5xn6vyD6at4bpAhg98kl6km7i1Iiq2gs%3D&amp;reserved=0" xr:uid="{00000000-0004-0000-0000-000047000000}"/>
    <hyperlink ref="G114" r:id="rId73" tooltip="URL d’origine :_x000a_https://url2151.isid.org/ss/c/MKq6VgKU8EpKB9-MN4UVgWJAM_mklYSxkfxI0HBpkzVRcJXPCAsUBOJB3xOx4uhBCXdy224jWdNIMg0Wp_Rm9IzgPaBGmHbX1dkdUwjYokI8hqNVL2vlKrh_kpuTcIt_/3ls/8hfd3_roS6-A_VliAafySA/h2/1NuKq8Opd951_SCQ8Jd1lsN653RArXQT_Kj5t2e_VLE_x000a__x000a_Cliqu" display="https://nam12.safelinks.protection.outlook.com/?url=https%3A%2F%2Furl2151.isid.org%2Fss%2Fc%2FMKq6VgKU8EpKB9-MN4UVgWJAM_mklYSxkfxI0HBpkzVRcJXPCAsUBOJB3xOx4uhBCXdy224jWdNIMg0Wp_Rm9IzgPaBGmHbX1dkdUwjYokI8hqNVL2vlKrh_kpuTcIt_%2F3ls%2F8hfd3_roS6-A_VliAafySA%2Fh2%2F1NuKq8Opd951_SCQ8Jd1lsN653RArXQT_Kj5t2e_VLE&amp;data=05%7C01%7C%7C718e6fb02a1746039d4a08da2ee7cf7d%7C84df9e7fe9f640afb435aaaaaaaaaaaa%7C1%7C0%7C637873870392541539%7CUnknown%7CTWFpbGZsb3d8eyJWIjoiMC4wLjAwMDAiLCJQIjoiV2luMzIiLCJBTiI6Ik1haWwiLCJXVCI6Mn0%3D%7C3000%7C%7C%7C&amp;sdata=KzhAQppEmXYqH7t8MBZfvQOVLx6YZFEkw1Yqdf7HwXc%3D&amp;reserved=0" xr:uid="{00000000-0004-0000-0000-000048000000}"/>
    <hyperlink ref="G113" r:id="rId74" tooltip="URL d’origine :_x000a_https://url2151.isid.org/ss/c/n2BLS7Nz6isdK7W6nsHw66GlrnOsXR9Nm_z39aAkVDnNQAiXOlENrCD1_cKz18lWF3ncxO-nTkJHddew1pn3mSNc4Bl4VoYf8rGoGttkk26YGkgKm2TDaTi-WjuF7f21/3ls/_TIluvVuRsyi329qxD58-A/h2/DerA5PkVRhsZ3yuAoplzuZt-Mtlm8uvyh4D7spqIBbI_x000a__x000a_Cliqu" display="https://nam12.safelinks.protection.outlook.com/?url=https%3A%2F%2Furl2151.isid.org%2Fss%2Fc%2Fn2BLS7Nz6isdK7W6nsHw66GlrnOsXR9Nm_z39aAkVDnNQAiXOlENrCD1_cKz18lWF3ncxO-nTkJHddew1pn3mSNc4Bl4VoYf8rGoGttkk26YGkgKm2TDaTi-WjuF7f21%2F3ls%2F_TIluvVuRsyi329qxD58-A%2Fh2%2FDerA5PkVRhsZ3yuAoplzuZt-Mtlm8uvyh4D7spqIBbI&amp;data=05%7C01%7C%7Cca11cf801e5644f8c2cd08da2ee6f803%7C84df9e7fe9f640afb435aaaaaaaaaaaa%7C1%7C0%7C637873866792376145%7CUnknown%7CTWFpbGZsb3d8eyJWIjoiMC4wLjAwMDAiLCJQIjoiV2luMzIiLCJBTiI6Ik1haWwiLCJXVCI6Mn0%3D%7C3000%7C%7C%7C&amp;sdata=zQX6psl9%2F444FPFFg2Onjv7lsaJsGMZt%2FKcLZYvNpLg%3D&amp;reserved=0" xr:uid="{00000000-0004-0000-0000-000049000000}"/>
    <hyperlink ref="G117" r:id="rId75" tooltip="URL d’origine :_x000a_https://url2151.isid.org/ss/c/TLh_csrC34X_iXpbYoMam_nnHnzmZrQSQ3P0O4q3Xu2R2DOithVP3n0sdedpBIyXyScUy-eHgfLemjUBFTaa5w8CjTSQCxZqcphRMbclC2Zo1mF06hdObjIySEqN2KrU/3lo/zsDynR0nQSeVSsTvT1MqbA/h2/fq_-uT1Fgu4QTEwux4p9KiiuZ7BHCFAY2xfKoRJAzZw_x000a__x000a_Cliqu" display="https://nam12.safelinks.protection.outlook.com/?url=https%3A%2F%2Furl2151.isid.org%2Fss%2Fc%2FTLh_csrC34X_iXpbYoMam_nnHnzmZrQSQ3P0O4q3Xu2R2DOithVP3n0sdedpBIyXyScUy-eHgfLemjUBFTaa5w8CjTSQCxZqcphRMbclC2Zo1mF06hdObjIySEqN2KrU%2F3lo%2FzsDynR0nQSeVSsTvT1MqbA%2Fh2%2Ffq_-uT1Fgu4QTEwux4p9KiiuZ7BHCFAY2xfKoRJAzZw&amp;data=05%7C01%7C%7Cb3a3cb5019ce410f796f08da2bba13f6%7C84df9e7fe9f640afb435aaaaaaaaaaaa%7C1%7C0%7C637870375451889325%7CUnknown%7CTWFpbGZsb3d8eyJWIjoiMC4wLjAwMDAiLCJQIjoiV2luMzIiLCJBTiI6Ik1haWwiLCJXVCI6Mn0%3D%7C3000%7C%7C%7C&amp;sdata=mtfkxu4Xfnf18V6XWFMTghZBnyzV4jds4eRHYu4j7Ao%3D&amp;reserved=0" xr:uid="{00000000-0004-0000-0000-00004A000000}"/>
    <hyperlink ref="G120" r:id="rId76" xr:uid="{00000000-0004-0000-0000-00004B000000}"/>
    <hyperlink ref="G116" r:id="rId77" tooltip="URL d’origine :_x000a_https://url2151.isid.org/ss/c/YVsoJKI_vQImeTus12HuSvliDKiFVW7pirv2YD7aUwA7LZh4OIBPRtYeCiJYhuSoT-XI0bHGpmDatqaOn_fGOTuWoaeI9m6bSwgm_qGY0i63BL8na75_vSzvuX17elo-/3lm/c0ioQSbvStCc-O78QLE7tA/h3/3NkBUDhFzizWvcsqd54oWn0lF5QS2wYEFjdgHp4USPc_x000a__x000a_Cliqu" display="https://nam12.safelinks.protection.outlook.com/?url=https%3A%2F%2Furl2151.isid.org%2Fss%2Fc%2FYVsoJKI_vQImeTus12HuSvliDKiFVW7pirv2YD7aUwA7LZh4OIBPRtYeCiJYhuSoT-XI0bHGpmDatqaOn_fGOTuWoaeI9m6bSwgm_qGY0i63BL8na75_vSzvuX17elo-%2F3lm%2Fc0ioQSbvStCc-O78QLE7tA%2Fh3%2F3NkBUDhFzizWvcsqd54oWn0lF5QS2wYEFjdgHp4USPc&amp;data=05%7C01%7C%7C868e5ddf6da24d4f704f08da2a3570b8%7C84df9e7fe9f640afb435aaaaaaaaaaaa%7C1%7C0%7C637868706262609420%7CUnknown%7CTWFpbGZsb3d8eyJWIjoiMC4wLjAwMDAiLCJQIjoiV2luMzIiLCJBTiI6Ik1haWwiLCJXVCI6Mn0%3D%7C3000%7C%7C%7C&amp;sdata=rLxqdS%2Bsr0dakfCBuP0A11AS8kQJgvdWyGHGaPuBLdA%3D&amp;reserved=0" xr:uid="{00000000-0004-0000-0000-00004C000000}"/>
    <hyperlink ref="G115" r:id="rId78" tooltip="URL d’origine :_x000a_https://url2151.isid.org/ss/c/wscE2ng5fl6JrPIt48tisDFJZZkNO_M8hYePoEmTkatSp34jP2LJYSdxMINkNze63bf7ZYUVLG7O2R5sWRMntHjAANPKqYOYabiM_MXpDoxJct9GU0zr-Xc3akV7Ca9H/3lm/c0ioQSbvStCc-O78QLE7tA/h5/GuSiSpKcWP96acMOL0Iv1LrOAQDdthOyk3mz6RWZjLE_x000a__x000a_Cliqu" display="https://nam12.safelinks.protection.outlook.com/?url=https%3A%2F%2Furl2151.isid.org%2Fss%2Fc%2FwscE2ng5fl6JrPIt48tisDFJZZkNO_M8hYePoEmTkatSp34jP2LJYSdxMINkNze63bf7ZYUVLG7O2R5sWRMntHjAANPKqYOYabiM_MXpDoxJct9GU0zr-Xc3akV7Ca9H%2F3lm%2Fc0ioQSbvStCc-O78QLE7tA%2Fh5%2FGuSiSpKcWP96acMOL0Iv1LrOAQDdthOyk3mz6RWZjLE&amp;data=05%7C01%7C%7C868e5ddf6da24d4f704f08da2a3570b8%7C84df9e7fe9f640afb435aaaaaaaaaaaa%7C1%7C0%7C637868706262609420%7CUnknown%7CTWFpbGZsb3d8eyJWIjoiMC4wLjAwMDAiLCJQIjoiV2luMzIiLCJBTiI6Ik1haWwiLCJXVCI6Mn0%3D%7C3000%7C%7C%7C&amp;sdata=wK1n65D2k0Eu6HPHtEe3Bo5yFcZWCBIOrvgPOtPWQOc%3D&amp;reserved=0" xr:uid="{00000000-0004-0000-0000-00004D000000}"/>
    <hyperlink ref="G137" r:id="rId79" tooltip="URL d’origine :_x000a_https://url2151.isid.org/ss/c/suRyKAAhd_WyEaNz14Vl-qVBgHNzQ_3sSOh4iwJY840eOTBt9eq3JS1Yrj-_BUEQJLau9G4YjTyLKz8rl74aLQ96p8fsX8TTfX62hOie1x0I3hC2Vc8gJ64k9d6wpjcY4YKvDq8Xl_1pSRKWA5ibPw/3lm/xf2oJ7E0RhWvxXAS1ouZ-Q/h2/9NAeMEfjaGOcAZBpSTnjDwyu0o9m" display="https://nam12.safelinks.protection.outlook.com/?url=https%3A%2F%2Furl2151.isid.org%2Fss%2Fc%2FsuRyKAAhd_WyEaNz14Vl-qVBgHNzQ_3sSOh4iwJY840eOTBt9eq3JS1Yrj-_BUEQJLau9G4YjTyLKz8rl74aLQ96p8fsX8TTfX62hOie1x0I3hC2Vc8gJ64k9d6wpjcY4YKvDq8Xl_1pSRKWA5ibPw%2F3lm%2Fxf2oJ7E0RhWvxXAS1ouZ-Q%2Fh2%2F9NAeMEfjaGOcAZBpSTnjDwyu0o9mZg79Kh9aDIjVXSo&amp;data=05%7C01%7C%7C02d49ef8b9c24e10a34a08da2a31cec0%7C84df9e7fe9f640afb435aaaaaaaaaaaa%7C1%7C0%7C637868690659341774%7CUnknown%7CTWFpbGZsb3d8eyJWIjoiMC4wLjAwMDAiLCJQIjoiV2luMzIiLCJBTiI6Ik1haWwiLCJXVCI6Mn0%3D%7C3000%7C%7C%7C&amp;sdata=DBwY70ZWDcdOMGIi00Vjd1NMNrDtPzmX2tRL8zPGEIg%3D&amp;reserved=0" xr:uid="{00000000-0004-0000-0000-00004E000000}"/>
    <hyperlink ref="G121" r:id="rId80" tooltip="URL d’origine :_x000a_https://url2151.isid.org/ss/c/TLh_csrC34X_iXpbYoMam1B6JfPDl-dNY0xjb47_2RV2rbXJw42TbrXMLJUazLRG6NA6sUQmhHd7Dx2cqTfzrV76ep37qRObKVQFzvLJH4jVAV6Ru8rsGx4CRiBCiwcs/3lk/fexlUWFbRsyuh11ucd6qZg/h2/ccdPchrzsXQRu7vZJhgvErIbd7tAhFv6ATRCiRO_Ry4_x000a__x000a_Cliqu" display="https://nam12.safelinks.protection.outlook.com/?url=https%3A%2F%2Furl2151.isid.org%2Fss%2Fc%2FTLh_csrC34X_iXpbYoMam1B6JfPDl-dNY0xjb47_2RV2rbXJw42TbrXMLJUazLRG6NA6sUQmhHd7Dx2cqTfzrV76ep37qRObKVQFzvLJH4jVAV6Ru8rsGx4CRiBCiwcs%2F3lk%2FfexlUWFbRsyuh11ucd6qZg%2Fh2%2FccdPchrzsXQRu7vZJhgvErIbd7tAhFv6ATRCiRO_Ry4&amp;data=05%7C01%7C%7Cc812581ccca2442e4a7a08da2871a652%7C84df9e7fe9f640afb435aaaaaaaaaaaa%7C1%7C0%7C637866765833732712%7CUnknown%7CTWFpbGZsb3d8eyJWIjoiMC4wLjAwMDAiLCJQIjoiV2luMzIiLCJBTiI6Ik1haWwiLCJXVCI6Mn0%3D%7C3000%7C%7C%7C&amp;sdata=xF1UlKl3MhsmAWuBMcgGjUmZskArsAaRm7i7j1WigFo%3D&amp;reserved=0" xr:uid="{00000000-0004-0000-0000-00004F000000}"/>
    <hyperlink ref="G123" r:id="rId81" tooltip="URL d’origine :_x000a_https://url2151.isid.org/ss/c/TLh_csrC34X_iXpbYoMam14TJRWQAgAfOkkchsoIDvlYOX0xNTnc2w45aV0fpRAkjzxfIfz3NksblXkNYUuxIf6xuVVuT3jSLpGXrGZFoSU/3lk/XfagJnniSquPvVo3Ep-fuw/h2/FopnSPvKJPu7fVlSSABEme_gZaCnf4T3sxE6NS6eSZs_x000a__x000a_Cliquez pour suivre le lie" display="https://nam12.safelinks.protection.outlook.com/?url=https%3A%2F%2Furl2151.isid.org%2Fss%2Fc%2FTLh_csrC34X_iXpbYoMam14TJRWQAgAfOkkchsoIDvlYOX0xNTnc2w45aV0fpRAkjzxfIfz3NksblXkNYUuxIf6xuVVuT3jSLpGXrGZFoSU%2F3lk%2FXfagJnniSquPvVo3Ep-fuw%2Fh2%2FFopnSPvKJPu7fVlSSABEme_gZaCnf4T3sxE6NS6eSZs&amp;data=05%7C01%7C%7Cb483266735b34ac36a9308da27f0fe14%7C84df9e7fe9f640afb435aaaaaaaaaaaa%7C1%7C0%7C637866213252327863%7CUnknown%7CTWFpbGZsb3d8eyJWIjoiMC4wLjAwMDAiLCJQIjoiV2luMzIiLCJBTiI6Ik1haWwiLCJXVCI6Mn0%3D%7C3000%7C%7C%7C&amp;sdata=SevqDrKDdLLSUJFrTrlCqs2xdTIEi6IcIY5zybvi9Ys%3D&amp;reserved=0" xr:uid="{00000000-0004-0000-0000-000050000000}"/>
    <hyperlink ref="G122" r:id="rId82" xr:uid="{00000000-0004-0000-0000-000051000000}"/>
    <hyperlink ref="G125" r:id="rId83" tooltip="URL d’origine :_x000a_https://url2151.isid.org/ss/c/TLh_csrC34X_iXpbYoMam2hlAUcuDCI5Oy3C9eunY2dpAm1-RKBzPbQEoS7dru_zoqqc2u16wKnWqipMHCJ3itjA2hs06HniCXacYhukHNv6CgX2YKnMK_kTZsd5Wra9h8IJxDBo2uI1mwrjkO4khqe2ipamzfxHXxGnmblz2AM/3li/J0Asg7tPRQKJfDG_zrLDqQ/h2/KtcRSX2" display="https://nam12.safelinks.protection.outlook.com/?url=https%3A%2F%2Furl2151.isid.org%2Fss%2Fc%2FTLh_csrC34X_iXpbYoMam2hlAUcuDCI5Oy3C9eunY2dpAm1-RKBzPbQEoS7dru_zoqqc2u16wKnWqipMHCJ3itjA2hs06HniCXacYhukHNv6CgX2YKnMK_kTZsd5Wra9h8IJxDBo2uI1mwrjkO4khqe2ipamzfxHXxGnmblz2AM%2F3li%2FJ0Asg7tPRQKJfDG_zrLDqQ%2Fh2%2FKtcRSX24YTSRj2AWWubJvyvYTH4gbLneJMoiuPg8krc&amp;data=05%7C01%7C%7C04f6a434425641771e6308da27088508%7C84df9e7fe9f640afb435aaaaaaaaaaaa%7C1%7C0%7C637865214788442676%7CUnknown%7CTWFpbGZsb3d8eyJWIjoiMC4wLjAwMDAiLCJQIjoiV2luMzIiLCJBTiI6Ik1haWwiLCJXVCI6Mn0%3D%7C3000%7C%7C%7C&amp;sdata=E5WTgtR%2BVIpScVbs1LGNfXPqekgKqAfr5vKnFhalnV4%3D&amp;reserved=0" xr:uid="{00000000-0004-0000-0000-000052000000}"/>
    <hyperlink ref="G126" r:id="rId84" tooltip="URL d’origine :_x000a_https://url2151.isid.org/ss/c/TLh_csrC34X_iXpbYoMam9gPaAYM1OKw58wVVvwDUhkEo5_Pl-IJxGxG0F9lxrioiXMwRpS2EOLf7hoTey6VyaKn8esCHqWA4IOYmtSTrLIH5WEQVTxX0e9NKujSNp_1YHeNf62zrqmNxQ9ktFzX4w/3li/cVVvH0l8T2iAtyJZ4SXPNA/h2/ap9plsG5Od3Bx3l5Qepfcc5FMbpt" display="https://nam12.safelinks.protection.outlook.com/?url=https%3A%2F%2Furl2151.isid.org%2Fss%2Fc%2FTLh_csrC34X_iXpbYoMam9gPaAYM1OKw58wVVvwDUhkEo5_Pl-IJxGxG0F9lxrioiXMwRpS2EOLf7hoTey6VyaKn8esCHqWA4IOYmtSTrLIH5WEQVTxX0e9NKujSNp_1YHeNf62zrqmNxQ9ktFzX4w%2F3li%2FcVVvH0l8T2iAtyJZ4SXPNA%2Fh2%2Fap9plsG5Od3Bx3l5Qepfcc5FMbptfSwn8lhA7rSbIkA&amp;data=05%7C01%7C%7Cd89a37673c16477eba7c08da270757c8%7C84df9e7fe9f640afb435aaaaaaaaaaaa%7C1%7C0%7C637865209729210300%7CUnknown%7CTWFpbGZsb3d8eyJWIjoiMC4wLjAwMDAiLCJQIjoiV2luMzIiLCJBTiI6Ik1haWwiLCJXVCI6Mn0%3D%7C3000%7C%7C%7C&amp;sdata=7E8tEzew%2FMioJV%2B1H26Ats%2FAg%2FHXRJMmJRTeKfDJ1RI%3D&amp;reserved=0" xr:uid="{00000000-0004-0000-0000-000053000000}"/>
    <hyperlink ref="G132" r:id="rId85" tooltip="URL d’origine :_x000a_https://url2151.isid.org/ss/c/TLh_csrC34X_iXpbYoMam9yFPACLp4uBv2U6CL27Yo9SI2r80M5ilXoyqRq8D74MDzczampuuowZjjOMhKaZQGqox6HgIA-613lJea2ZLvM/3li/80bZywcHRKKh2Ysvnz9sZg/h2/haYlpY7tMkP4KBDuRDAgQRzdqWUWttPcZURaw-somGM_x000a__x000a_Cliquez pour suivre le lie" display="https://nam12.safelinks.protection.outlook.com/?url=https%3A%2F%2Furl2151.isid.org%2Fss%2Fc%2FTLh_csrC34X_iXpbYoMam9yFPACLp4uBv2U6CL27Yo9SI2r80M5ilXoyqRq8D74MDzczampuuowZjjOMhKaZQGqox6HgIA-613lJea2ZLvM%2F3li%2F80bZywcHRKKh2Ysvnz9sZg%2Fh2%2FhaYlpY7tMkP4KBDuRDAgQRzdqWUWttPcZURaw-somGM&amp;data=05%7C01%7C%7Cca139ac71e8c4141178e08da270572eb%7C84df9e7fe9f640afb435aaaaaaaaaaaa%7C1%7C0%7C637865201610582493%7CUnknown%7CTWFpbGZsb3d8eyJWIjoiMC4wLjAwMDAiLCJQIjoiV2luMzIiLCJBTiI6Ik1haWwiLCJXVCI6Mn0%3D%7C3000%7C%7C%7C&amp;sdata=ex1FidiIvjEzblJKWnalv0JqN6TdK6Nfrwt87RKEyIw%3D&amp;reserved=0" xr:uid="{00000000-0004-0000-0000-000054000000}"/>
    <hyperlink ref="G124" r:id="rId86" tooltip="URL d’origine :_x000a_https://url2151.isid.org/ss/c/g_tgoIiV6tyw50ye2mn6FAcmIJuXXDsh2zbTmQysAEfipA8qm2Znd2CSlESR_UZObPk9n7ZmdaJnCO95HjjLZjQyATht4dQs21824laQ3zBfjK7cxacgK6TjJIeg1ZiIh8upwF5SMLlnTKp8su4hnuu59muTzydMeVjrpIOC6BF1PQsZWiiCAyGNECibwv5r/3li/XGQSHmLdQI6o" display="https://nam12.safelinks.protection.outlook.com/?url=https%3A%2F%2Furl2151.isid.org%2Fss%2Fc%2Fg_tgoIiV6tyw50ye2mn6FAcmIJuXXDsh2zbTmQysAEfipA8qm2Znd2CSlESR_UZObPk9n7ZmdaJnCO95HjjLZjQyATht4dQs21824laQ3zBfjK7cxacgK6TjJIeg1ZiIh8upwF5SMLlnTKp8su4hnuu59muTzydMeVjrpIOC6BF1PQsZWiiCAyGNECibwv5r%2F3li%2FXGQSHmLdQI6oidspHcqw1w%2Fh2%2FZz1vUnCicgbl4TU4HNqhXuH3lu7icuh5pGaiw023bh0&amp;data=05%7C01%7C%7Cc72491aad4ef47d5b98508da26cdba19%7C84df9e7fe9f640afb435aaaaaaaaaaaa%7C1%7C0%7C637864962271572566%7CUnknown%7CTWFpbGZsb3d8eyJWIjoiMC4wLjAwMDAiLCJQIjoiV2luMzIiLCJBTiI6Ik1haWwiLCJXVCI6Mn0%3D%7C3000%7C%7C%7C&amp;sdata=wnhoLAtgvqFO8Xy38vkfWEv8WtialUEqmH7t0xLOcfA%3D&amp;reserved=0" xr:uid="{00000000-0004-0000-0000-000055000000}"/>
    <hyperlink ref="G131" r:id="rId87" tooltip="URL d’origine :_x000a_https://url2151.isid.org/ss/c/TLh_csrC34X_iXpbYoMam11_1iAK8rKJDmJCx9gn0u4F1KyAEChBWW39NgpNx9pGob7Vv0ARC_9bFpZBdYI1-BYEJs8-LSXC1pjVZWjwBg_IQnhuCRu0xUgEVfb8kpIe/3lh/-CsDErYgQV-Wn4Bl2fncvg/h3/GwpgJHYU2A5K55qqkF3GoAzEYX11c9aKZaVrracbdlY_x000a__x000a_Cliqu" display="https://nam12.safelinks.protection.outlook.com/?url=https%3A%2F%2Furl2151.isid.org%2Fss%2Fc%2FTLh_csrC34X_iXpbYoMam11_1iAK8rKJDmJCx9gn0u4F1KyAEChBWW39NgpNx9pGob7Vv0ARC_9bFpZBdYI1-BYEJs8-LSXC1pjVZWjwBg_IQnhuCRu0xUgEVfb8kpIe%2F3lh%2F-CsDErYgQV-Wn4Bl2fncvg%2Fh3%2FGwpgJHYU2A5K55qqkF3GoAzEYX11c9aKZaVrracbdlY&amp;data=05%7C01%7C%7C61923975d543480b0e8408da258762d6%7C84df9e7fe9f640afb435aaaaaaaaaaaa%7C1%7C0%7C637863560648453073%7CUnknown%7CTWFpbGZsb3d8eyJWIjoiMC4wLjAwMDAiLCJQIjoiV2luMzIiLCJBTiI6Ik1haWwiLCJXVCI6Mn0%3D%7C3000%7C%7C%7C&amp;sdata=Rcg8PHwIfKM6RZo0SZVzE3bLrurcfLCUCnzigHmAeFE%3D&amp;reserved=0" xr:uid="{00000000-0004-0000-0000-000056000000}"/>
    <hyperlink ref="G128" r:id="rId88" xr:uid="{00000000-0004-0000-0000-000057000000}"/>
    <hyperlink ref="G133" r:id="rId89" tooltip="URL d’origine :_x000a_https://url2151.isid.org/ss/c/KOzzY2HlnOanhKQXjyGMmdzFl28EjYK3ZFVG_PQchgYSHVdi5ycTEmjT6oWFz00XIQkRmW9vodD6fOHBjFzMQ2ICCt94Y7YXsqCN8rKebJFkk0plwQgo9dk5BVZ14KzvtzqNGe3HuY3ksXbSnqekEQ/3lf/_m0KzV3OSpCB8MuKsGVq9w/h2/ynpNhvPEmO6eyDORJ30mLb2Vz_3R" display="https://nam12.safelinks.protection.outlook.com/?url=https%3A%2F%2Furl2151.isid.org%2Fss%2Fc%2FKOzzY2HlnOanhKQXjyGMmdzFl28EjYK3ZFVG_PQchgYSHVdi5ycTEmjT6oWFz00XIQkRmW9vodD6fOHBjFzMQ2ICCt94Y7YXsqCN8rKebJFkk0plwQgo9dk5BVZ14KzvtzqNGe3HuY3ksXbSnqekEQ%2F3lf%2F_m0KzV3OSpCB8MuKsGVq9w%2Fh2%2FynpNhvPEmO6eyDORJ30mLb2Vz_3Rp5zFGSjnmAfevrE&amp;data=05%7C01%7C%7Cb21f94ad57da422f3d5908da24036ed5%7C84df9e7fe9f640afb435aaaaaaaaaaaa%7C1%7C0%7C637861894397350239%7CUnknown%7CTWFpbGZsb3d8eyJWIjoiMC4wLjAwMDAiLCJQIjoiV2luMzIiLCJBTiI6Ik1haWwiLCJXVCI6Mn0%3D%7C3000%7C%7C%7C&amp;sdata=Crk%2BAZA1DSCTTCqhCGgSbyE3ta4%2FZzECJZjOLyp2kcY%3D&amp;reserved=0" xr:uid="{00000000-0004-0000-0000-000058000000}"/>
    <hyperlink ref="G170" r:id="rId90" tooltip="URL d’origine :_x000a_https://url2151.isid.org/ss/c/KOzzY2HlnOanhKQXjyGMmdzFl28EjYK3ZFVG_PQchgaERDAhFzE0fcSMZqGuRJuQ_-e7NmIpZFQh3d3scJpUN3X-ziX0d3c9GhgVyq77c_2eFn-Yctr9yMXeH3Aabt4d-Nzv96281zkmVXv8UngakPccfUqmzlelflnZNfOxQIQ/3k3/_1Tf8tVbTvuY09hP1kdzXw/h2/H404lfn" display="https://nam12.safelinks.protection.outlook.com/?url=https%3A%2F%2Furl2151.isid.org%2Fss%2Fc%2FKOzzY2HlnOanhKQXjyGMmdzFl28EjYK3ZFVG_PQchgaERDAhFzE0fcSMZqGuRJuQ_-e7NmIpZFQh3d3scJpUN3X-ziX0d3c9GhgVyq77c_2eFn-Yctr9yMXeH3Aabt4d-Nzv96281zkmVXv8UngakPccfUqmzlelflnZNfOxQIQ%2F3k3%2F_1Tf8tVbTvuY09hP1kdzXw%2Fh2%2FH404lfns3yJIh1G9fzyVh18RvjI59ddL73gdZpfswBY&amp;data=04%7C01%7C%7Caeb4ac3686cc43b7b49408d9fe4b800c%7C84df9e7fe9f640afb435aaaaaaaaaaaa%7C1%7C0%7C637820422487510825%7CUnknown%7CTWFpbGZsb3d8eyJWIjoiMC4wLjAwMDAiLCJQIjoiV2luMzIiLCJBTiI6Ik1haWwiLCJXVCI6Mn0%3D%7C3000&amp;sdata=btsNDbyvyeoFLS2fayvmrSvzFI%2BIkV9n9PYEzcZNk0k%3D&amp;reserved=0" xr:uid="{00000000-0004-0000-0000-000059000000}"/>
    <hyperlink ref="G129" r:id="rId91" tooltip="URL d’origine :_x000a_https://url2151.isid.org/ss/c/KOzzY2HlnOanhKQXjyGMmdzFl28EjYK3ZFVG_PQchgbfb6xALsg2Jsg8afQZjCFsBMikbCeP-kmyeRTB_tI9s7vrCBSYcD4Eij7DoUrfiFCFLNnUU9WI7P2keemFq3QQXsBsxaYVflpZ42LT6bDchA/3le/7Xc1xvgbTV2ERLi5VpP-Og/h2/DG_Jypu6rM16v5tLu6xfIF4N9dkB" display="https://nam12.safelinks.protection.outlook.com/?url=https%3A%2F%2Furl2151.isid.org%2Fss%2Fc%2FKOzzY2HlnOanhKQXjyGMmdzFl28EjYK3ZFVG_PQchgbfb6xALsg2Jsg8afQZjCFsBMikbCeP-kmyeRTB_tI9s7vrCBSYcD4Eij7DoUrfiFCFLNnUU9WI7P2keemFq3QQXsBsxaYVflpZ42LT6bDchA%2F3le%2F7Xc1xvgbTV2ERLi5VpP-Og%2Fh2%2FDG_Jypu6rM16v5tLu6xfIF4N9dkBOTCnAB1RTf61tLY&amp;data=05%7C01%7C%7C9fe47e0a7f1f42e3a5b708da2338522b%7C84df9e7fe9f640afb435aaaaaaaaaaaa%7C1%7C0%7C637861022049393059%7CUnknown%7CTWFpbGZsb3d8eyJWIjoiMC4wLjAwMDAiLCJQIjoiV2luMzIiLCJBTiI6Ik1haWwiLCJXVCI6Mn0%3D%7C3000%7C%7C%7C&amp;sdata=Qcib%2F2%2Fd6TgUl2OCU6lufwnITC%2BGc7RywdUGgBe6eao%3D&amp;reserved=0" xr:uid="{00000000-0004-0000-0000-00005A000000}"/>
    <hyperlink ref="G145" r:id="rId92" tooltip="URL d’origine :_x000a_http://laudisoit@ecohealthalliance.org/_x000a__x000a_Cliquez pour suivre le lien." display="https://nam12.safelinks.protection.outlook.com/?url=http%3A%2F%2Flaudisoit%40ecohealthalliance.org%2F&amp;data=04%7C01%7C%7Cc9bb38bad9004f41150308da1a79c840%7C84df9e7fe9f640afb435aaaaaaaaaaaa%7C1%7C0%7C637851407605150063%7CUnknown%7CTWFpbGZsb3d8eyJWIjoiMC4wLjAwMDAiLCJQIjoiV2luMzIiLCJBTiI6Ik1haWwiLCJXVCI6Mn0%3D%7C3000&amp;sdata=W%2B4eIRjRjPdcctqg8HYGWb%2BsvhflG3BYvUe5DNzYfcE%3D&amp;reserved=0" xr:uid="{00000000-0004-0000-0000-00005B000000}"/>
    <hyperlink ref="G149" r:id="rId93" tooltip="URL d’origine :_x000a_http://laudisoit@ecohealthalliance.org/_x000a__x000a_Cliquez pour suivre le lien." display="https://nam12.safelinks.protection.outlook.com/?url=http%3A%2F%2Flaudisoit%40ecohealthalliance.org%2F&amp;data=04%7C01%7C%7C7e7cd0f1151b4c24917408da142621f2%7C84df9e7fe9f640afb435aaaaaaaaaaaa%7C1%7C0%7C637844451260352751%7CUnknown%7CTWFpbGZsb3d8eyJWIjoiMC4wLjAwMDAiLCJQIjoiV2luMzIiLCJBTiI6Ik1haWwiLCJXVCI6Mn0%3D%7C3000&amp;sdata=2KCa0XC36kGqhX%2BRGumgJQLobXa5OUbd7KtXeTza8jI%3D&amp;reserved=0" xr:uid="{00000000-0004-0000-0000-00005C000000}"/>
    <hyperlink ref="G146" r:id="rId94" tooltip="URL d’origine :_x000a_https://url2151.isid.org/ss/c/0oc7vsq5mmLjPwOs4PjMh1FL2SGh9S2mzRUzI2axozY71_YNS_vNHErDkmknOpTMhLp9yu42PZNRiWlcleAVvgP20Agebpp4bUwvG9k6seTgFYxWjiZAriMzfipeEGrOnGE9N7E4Kxq1KYLlSOtQsg/3l1/l-InPsNDQNa1CSSoCvM2pg/h2/OoX7H9OTzklj05nP9BLeIMA_WOs2" display="https://nam12.safelinks.protection.outlook.com/?url=https%3A%2F%2Furl2151.isid.org%2Fss%2Fc%2F0oc7vsq5mmLjPwOs4PjMh1FL2SGh9S2mzRUzI2axozY71_YNS_vNHErDkmknOpTMhLp9yu42PZNRiWlcleAVvgP20Agebpp4bUwvG9k6seTgFYxWjiZAriMzfipeEGrOnGE9N7E4Kxq1KYLlSOtQsg%2F3l1%2Fl-InPsNDQNa1CSSoCvM2pg%2Fh2%2FOoX7H9OTzklj05nP9BLeIMA_WOs2Wy1NXoiQUqJ2Mjw&amp;data=04%7C01%7C%7Cf09693021a774271cbbd08da199d5949%7C84df9e7fe9f640afb435aaaaaaaaaaaa%7C1%7C0%7C637850460840499089%7CUnknown%7CTWFpbGZsb3d8eyJWIjoiMC4wLjAwMDAiLCJQIjoiV2luMzIiLCJBTiI6Ik1haWwiLCJXVCI6Mn0%3D%7C3000&amp;sdata=lt%2Blk6J7qoTM8nScS72XjcNnhKzPQ3wUK7IeEDrk5NI%3D&amp;reserved=0" xr:uid="{00000000-0004-0000-0000-00005D000000}"/>
    <hyperlink ref="G136" r:id="rId95" xr:uid="{00000000-0004-0000-0000-00005E000000}"/>
    <hyperlink ref="G135" r:id="rId96" tooltip="URL d’origine :_x000a_https://url2151.isid.org/ss/c/u6Jy221DtLTd6phwYNECnT1ghgCVE4R093PA8PyBBwt5GOzIAJDJncJb3Ker7LfoVjuS1kdKKYeoQviU8zlRrHRhlHuOrIkexHknGwv9t1jnjbqXvAL-wJsLMf7A7GiL/3l9/A6jbm9avQ0-58EyPbKM4Bg/h2/Khr-gYsWiUhtdujG6PuwKXEN15e-fQwkmi1JzgRhyH0_x000a__x000a_Cliqu" display="https://nam12.safelinks.protection.outlook.com/?url=https%3A%2F%2Furl2151.isid.org%2Fss%2Fc%2Fu6Jy221DtLTd6phwYNECnT1ghgCVE4R093PA8PyBBwt5GOzIAJDJncJb3Ker7LfoVjuS1kdKKYeoQviU8zlRrHRhlHuOrIkexHknGwv9t1jnjbqXvAL-wJsLMf7A7GiL%2F3l9%2FA6jbm9avQ0-58EyPbKM4Bg%2Fh2%2FKhr-gYsWiUhtdujG6PuwKXEN15e-fQwkmi1JzgRhyH0&amp;data=04%7C01%7C%7Cf261815c3a624ec1238f08da1fd6de87%7C84df9e7fe9f640afb435aaaaaaaaaaaa%7C1%7C0%7C637857304972406689%7CUnknown%7CTWFpbGZsb3d8eyJWIjoiMC4wLjAwMDAiLCJQIjoiV2luMzIiLCJBTiI6Ik1haWwiLCJXVCI6Mn0%3D%7C3000&amp;sdata=y8b92%2BGrjW5zX2JH69anR6kAU9NFs8XFkybUBJGokFk%3D&amp;reserved=0" xr:uid="{00000000-0004-0000-0000-00005F000000}"/>
    <hyperlink ref="G134" r:id="rId97" tooltip="URL d’origine :_x000a_https://url2151.isid.org/ss/c/TLh_csrC34X_iXpbYoMam721l8mCIg4lwTzUshiP0rfy-P2qB5TgSAsj5AlY7ad_eb-VbhHCJg1wmLAaz8MUmbjCg-JN2LHSecADyPjpM0LNxZS7-yTzLur4iCNYQ2-JHYbd7ZO6Nx6u_OVtz80uN9vXyLp0Nm9OcsoSD6K-DgIqQzZXVpFODAbWjpu53FIx/3l8/NZc08qm7QEW0" display="https://nam12.safelinks.protection.outlook.com/?url=https%3A%2F%2Furl2151.isid.org%2Fss%2Fc%2FTLh_csrC34X_iXpbYoMam721l8mCIg4lwTzUshiP0rfy-P2qB5TgSAsj5AlY7ad_eb-VbhHCJg1wmLAaz8MUmbjCg-JN2LHSecADyPjpM0LNxZS7-yTzLur4iCNYQ2-JHYbd7ZO6Nx6u_OVtz80uN9vXyLp0Nm9OcsoSD6K-DgIqQzZXVpFODAbWjpu53FIx%2F3l8%2FNZc08qm7QEW0knEUqovG6A%2Fh3%2FNaRatwPsD6EgxVEwPgSNjRVTof3xCZnLCDFkcene8gg&amp;data=04%7C01%7C%7Cb78da5bb3f9f46602ab908da1e776747%7C84df9e7fe9f640afb435aaaaaaaaaaaa%7C1%7C0%7C637855795426280189%7CUnknown%7CTWFpbGZsb3d8eyJWIjoiMC4wLjAwMDAiLCJQIjoiV2luMzIiLCJBTiI6Ik1haWwiLCJXVCI6Mn0%3D%7C3000&amp;sdata=GIXEHBb9dx1zxqxQLSW36sK83K8GF8zftcLODerSAI0%3D&amp;reserved=0" xr:uid="{00000000-0004-0000-0000-000060000000}"/>
    <hyperlink ref="G142" r:id="rId98" tooltip="URL d’origine :_x000a_https://url2151.isid.org/ss/c/TLh_csrC34X_iXpbYoMamxUuAgjGAaXQh_pHtb-W1iQF_93ahDZ0Ubu9N3rf8FMKHnAReYFggiBkp00g-Ye-NKnxOU4D3WXuox7Ap0niGQoAXPqTz4Uvc4GwSP4pEz5iRmuJ9CQ751hta3Uzio78Su454HTFLBx3c51TFVGOd2E/3l6/jSlyKE4hTEGcAXXnDzgMow/h2/ewSmMO4" display="https://nam12.safelinks.protection.outlook.com/?url=https%3A%2F%2Furl2151.isid.org%2Fss%2Fc%2FTLh_csrC34X_iXpbYoMamxUuAgjGAaXQh_pHtb-W1iQF_93ahDZ0Ubu9N3rf8FMKHnAReYFggiBkp00g-Ye-NKnxOU4D3WXuox7Ap0niGQoAXPqTz4Uvc4GwSP4pEz5iRmuJ9CQ751hta3Uzio78Su454HTFLBx3c51TFVGOd2E%2F3l6%2FjSlyKE4hTEGcAXXnDzgMow%2Fh2%2FewSmMO4jaXlaReGzNtJRQM0RVkMyjunx0hP5ep4jd6A&amp;data=04%7C01%7C%7Cffbe71e0a24d491004aa08da1d9d387f%7C84df9e7fe9f640afb435aaaaaaaaaaaa%7C1%7C0%7C637854858340488869%7CUnknown%7CTWFpbGZsb3d8eyJWIjoiMC4wLjAwMDAiLCJQIjoiV2luMzIiLCJBTiI6Ik1haWwiLCJXVCI6Mn0%3D%7C3000&amp;sdata=f41M%2Fy35SR%2BarT3rbFuuZylXElFejdWQuOz7lr5Kqhk%3D&amp;reserved=0" xr:uid="{00000000-0004-0000-0000-000061000000}"/>
    <hyperlink ref="G148" r:id="rId99" tooltip="URL d’origine :_x000a_https://url2151.isid.org/ss/c/TLh_csrC34X_iXpbYoMamzrrwtst58R_leSziWvrE0iJXS-ehuWTBvarpMVhJOig-gbYJse8pfOfviUmDAJbeTUjKB51-maS89OEAWSeDTF7XjZVeuyPGhrK8vI-0kFd0h6m3B1YbUZgmZ21ApDDZjZPDTaylfxRKZ84frZJ6V4/3kw/_QD-YDIgTeiXIrQCDXtGOA/h2/KB9LqzR" display="https://nam12.safelinks.protection.outlook.com/?url=https%3A%2F%2Furl2151.isid.org%2Fss%2Fc%2FTLh_csrC34X_iXpbYoMamzrrwtst58R_leSziWvrE0iJXS-ehuWTBvarpMVhJOig-gbYJse8pfOfviUmDAJbeTUjKB51-maS89OEAWSeDTF7XjZVeuyPGhrK8vI-0kFd0h6m3B1YbUZgmZ21ApDDZjZPDTaylfxRKZ84frZJ6V4%2F3kw%2F_QD-YDIgTeiXIrQCDXtGOA%2Fh2%2FKB9LqzRVOarYIFZytZxzHpJJ-Lvf6bpbEibczGtVBfk&amp;data=04%7C01%7C%7Cff866bd99d2644c19fa808da15a09191%7C84df9e7fe9f640afb435aaaaaaaaaaaa%7C1%7C0%7C637846076621002505%7CUnknown%7CTWFpbGZsb3d8eyJWIjoiMC4wLjAwMDAiLCJQIjoiV2luMzIiLCJBTiI6Ik1haWwiLCJXVCI6Mn0%3D%7C3000&amp;sdata=PRh%2FfM4ZQuqzdksNoViPwP0ZI%2B91Jcx22qe2I%2F8Clqs%3D&amp;reserved=0" xr:uid="{00000000-0004-0000-0000-000062000000}"/>
    <hyperlink ref="G140" r:id="rId100" xr:uid="{00000000-0004-0000-0000-000063000000}"/>
    <hyperlink ref="G97" r:id="rId101" tooltip="https://www.cidrap.umn.edu/news-perspective/2022/05/news-scan-may-13-2022" display="https://www.cidrap.umn.edu/news-perspective/2022/05/news-scan-may-13-2022" xr:uid="{00000000-0004-0000-0000-000064000000}"/>
    <hyperlink ref="G98" r:id="rId102" tooltip="https://www.cidrap.umn.edu/news-perspective/2022/05/news-scan-may-13-2022" display="https://www.cidrap.umn.edu/news-perspective/2022/05/news-scan-may-13-2022" xr:uid="{00000000-0004-0000-0000-000065000000}"/>
    <hyperlink ref="G127" r:id="rId103" tooltip="URL d’origine :_x000a_https://url2151.isid.org/ss/c/TLh_csrC34X_iXpbYoMam5VIZS-ivQS4agd3l43gRaDaK5pjDIhZIF4bCp15uBPEvNzgtmge512gh4YOexnqTQk7myUCPBdseIuURwIH1wivHvMZhXK0q_j0w2aBkocjfhYwXDYNnmt2Jggip0wm9_P0YXEd88IBZSxxIBh70O0/3li/xrtAANDeR4CO0Y6NZiR1hg/h2/b7uNzh0" display="https://nam12.safelinks.protection.outlook.com/?url=https%3A%2F%2Furl2151.isid.org%2Fss%2Fc%2FTLh_csrC34X_iXpbYoMam5VIZS-ivQS4agd3l43gRaDaK5pjDIhZIF4bCp15uBPEvNzgtmge512gh4YOexnqTQk7myUCPBdseIuURwIH1wivHvMZhXK0q_j0w2aBkocjfhYwXDYNnmt2Jggip0wm9_P0YXEd88IBZSxxIBh70O0%2F3li%2FxrtAANDeR4CO0Y6NZiR1hg%2Fh2%2Fb7uNzh0016DMzVhrpf35Rr7NLmvitjmwfEmsUYVjlYE&amp;data=05%7C01%7C%7C0b5d2041316e47301c9b08da264f9039%7C84df9e7fe9f640afb435aaaaaaaaaaaa%7C1%7C0%7C637864420409847160%7CUnknown%7CTWFpbGZsb3d8eyJWIjoiMC4wLjAwMDAiLCJQIjoiV2luMzIiLCJBTiI6Ik1haWwiLCJXVCI6Mn0%3D%7C3000%7C%7C%7C&amp;sdata=byo%2F8TGf%2BNc5Mcc9CaD8W8DULVS3IE24BlTvAojpqNA%3D&amp;reserved=0" xr:uid="{00000000-0004-0000-0000-000066000000}"/>
    <hyperlink ref="G139" r:id="rId104" tooltip="URL d’origine :_x000a_https://url2151.isid.org/ss/c/TLh_csrC34X_iXpbYoMamwiIEvYwlDfAoV-LIXJ40zgj_VSY0qiqNZTJ1ZPJtZpjzfjtju4iyfgyr3SqyckkXBoeerAjPkEqk72iKti03Dh_qDYdinU85fBQbHI0-GjpGYVGxi1qOAvS-XcwY8mMsBvi2dTuKrUfk0GWs11G91m7uVXQhDeKbkj0aXAXTEcb/3l7/HvuewKHnQP2N" display="https://nam12.safelinks.protection.outlook.com/?url=https%3A%2F%2Furl2151.isid.org%2Fss%2Fc%2FTLh_csrC34X_iXpbYoMamwiIEvYwlDfAoV-LIXJ40zgj_VSY0qiqNZTJ1ZPJtZpjzfjtju4iyfgyr3SqyckkXBoeerAjPkEqk72iKti03Dh_qDYdinU85fBQbHI0-GjpGYVGxi1qOAvS-XcwY8mMsBvi2dTuKrUfk0GWs11G91m7uVXQhDeKbkj0aXAXTEcb%2F3l7%2FHvuewKHnQP2NMqNhBtTGyw%2Fh2%2F25pknZTTVvA6Qs0txCQLZlcwBhfwiAobpmMaBTTC7e0&amp;data=04%7C01%7C%7C72e72f7130ad4754f1b608da1e639086%7C84df9e7fe9f640afb435aaaaaaaaaaaa%7C1%7C0%7C637855710209785565%7CUnknown%7CTWFpbGZsb3d8eyJWIjoiMC4wLjAwMDAiLCJQIjoiV2luMzIiLCJBTiI6Ik1haWwiLCJXVCI6Mn0%3D%7C3000&amp;sdata=eLLf3F%2FciY6tJ8MKr8jgFtWLYt4SGT%2FBrWi36fIH0fI%3D&amp;reserved=0" xr:uid="{00000000-0004-0000-0000-000067000000}"/>
    <hyperlink ref="G141" r:id="rId105" tooltip="URL d’origine :_x000a_https://url2151.isid.org/ss/c/1SBR61Kp8oRewHa1jScxqVSzPpWnfl9u6e9AMDqU2mV7Kz849-40Q0aBpz2uxyXV_AVUeB_ZoQQRBnFjo0jB2g4w4Er1DaWsw9-n5x1B21EqIDW7_WxtAzgzVCQtL7Ae/3l7/hhtZCTamR0a0e_-2gqmuxQ/h2/uxs7c3aWwq96zFPsQTsJAeDeAKczzuCkwh2WYWoUKJo_x000a__x000a_Cliqu" display="https://nam12.safelinks.protection.outlook.com/?url=https%3A%2F%2Furl2151.isid.org%2Fss%2Fc%2F1SBR61Kp8oRewHa1jScxqVSzPpWnfl9u6e9AMDqU2mV7Kz849-40Q0aBpz2uxyXV_AVUeB_ZoQQRBnFjo0jB2g4w4Er1DaWsw9-n5x1B21EqIDW7_WxtAzgzVCQtL7Ae%2F3l7%2FhhtZCTamR0a0e_-2gqmuxQ%2Fh2%2Fuxs7c3aWwq96zFPsQTsJAeDeAKczzuCkwh2WYWoUKJo&amp;data=04%7C01%7C%7C734f2e2732c8479b6b8008da1e63229f%7C84df9e7fe9f640afb435aaaaaaaaaaaa%7C1%7C0%7C637855708375891084%7CUnknown%7CTWFpbGZsb3d8eyJWIjoiMC4wLjAwMDAiLCJQIjoiV2luMzIiLCJBTiI6Ik1haWwiLCJXVCI6Mn0%3D%7C3000&amp;sdata=5NBJfWbdd7NBAx4gUqmVTkdZYrHEsIxQb5M18ekT1MY%3D&amp;reserved=0" xr:uid="{00000000-0004-0000-0000-000068000000}"/>
    <hyperlink ref="G138" r:id="rId106" tooltip="URL d’origine :_x000a_https://url2151.isid.org/ss/c/wscE2ng5fl6JrPIt48tisDkyFIR-ckmX8mmk9LBMskViA1y_mk4eTInewfnAS0WrHCKdQnUAREWDvbr4AaPkfOXBGOJj-r8m-1ZElUOkCivNJ67ayNVIGRu4LK_YN9S2/3l5/dpEZ6crbRJmdvN3xas9klA/h2/mtSGPfNASFGAiWrW8CplDtvGHclqmr8Tl-Uhs4Hx-sw_x000a__x000a_Cliqu" display="https://nam12.safelinks.protection.outlook.com/?url=https%3A%2F%2Furl2151.isid.org%2Fss%2Fc%2FwscE2ng5fl6JrPIt48tisDkyFIR-ckmX8mmk9LBMskViA1y_mk4eTInewfnAS0WrHCKdQnUAREWDvbr4AaPkfOXBGOJj-r8m-1ZElUOkCivNJ67ayNVIGRu4LK_YN9S2%2F3l5%2FdpEZ6crbRJmdvN3xas9klA%2Fh2%2FmtSGPfNASFGAiWrW8CplDtvGHclqmr8Tl-Uhs4Hx-sw&amp;data=04%7C01%7C%7Cad02fd45589b4406924408da1cbc697a%7C84df9e7fe9f640afb435aaaaaaaaaaaa%7C1%7C0%7C637853892803073453%7CUnknown%7CTWFpbGZsb3d8eyJWIjoiMC4wLjAwMDAiLCJQIjoiV2luMzIiLCJBTiI6Ik1haWwiLCJXVCI6Mn0%3D%7C3000&amp;sdata=IQO1Zv%2BwU1%2FDtlFzD62cv5gjtMEsyK4cCtI7xZIKhHk%3D&amp;reserved=0" xr:uid="{00000000-0004-0000-0000-000069000000}"/>
    <hyperlink ref="G144" r:id="rId107" tooltip="URL d’origine :_x000a_https://url2151.isid.org/ss/c/jf2l8IGiVWEHUuN2KNp3mSNXP3xSQRWQpNPtjoTL68xL3e1GzQqjxGpQBv1kUD6WPsLkFsAPPJDA2VRemAQIiwnhYRBtNkjVLzuD6a7LqnQOKWZYo1Ke4hD0c8KPeUKJSFHvvzTS5k6BEzBg02sQCQ/3l3/gsOyv078Q--yCgGqG0_ypg/h2/d9nuD0xCy8q8fds0s6kx01BoY-1h" display="https://nam12.safelinks.protection.outlook.com/?url=https%3A%2F%2Furl2151.isid.org%2Fss%2Fc%2Fjf2l8IGiVWEHUuN2KNp3mSNXP3xSQRWQpNPtjoTL68xL3e1GzQqjxGpQBv1kUD6WPsLkFsAPPJDA2VRemAQIiwnhYRBtNkjVLzuD6a7LqnQOKWZYo1Ke4hD0c8KPeUKJSFHvvzTS5k6BEzBg02sQCQ%2F3l3%2FgsOyv078Q--yCgGqG0_ypg%2Fh2%2Fd9nuD0xCy8q8fds0s6kx01BoY-1hK0KtJjghLdb0bjo&amp;data=04%7C01%7C%7C3217045656b0426d06e808da1b361904%7C84df9e7fe9f640afb435aaaaaaaaaaaa%7C1%7C0%7C637852216413046412%7CUnknown%7CTWFpbGZsb3d8eyJWIjoiMC4wLjAwMDAiLCJQIjoiV2luMzIiLCJBTiI6Ik1haWwiLCJXVCI6Mn0%3D%7C3000&amp;sdata=bVRq%2BKVQoqCaM%2FZa9LUnLo0luPe0tQ%2BCl2FcOrgG8fE%3D&amp;reserved=0" xr:uid="{00000000-0004-0000-0000-00006A000000}"/>
    <hyperlink ref="G143" r:id="rId108" xr:uid="{00000000-0004-0000-0000-00006B000000}"/>
    <hyperlink ref="G147" r:id="rId109" tooltip="URL d’origine :_x000a_https://url2151.isid.org/ss/c/KOzzY2HlnOanhKQXjyGMmdzFl28EjYK3ZFVG_PQchgYFtAbFONmzJfAChoKIA4K3UbEvbkhftCZedBOv-rXK7Ctjm0Gw0dabwC8vr_Vw-mBE-v6xhCbeFpXXmL2sxkwM/3l1/7Az0mvV6S3eMOP7d0sPCNw/h2/Ed7RwOA1uwk6IExLUP4I68Swaeo7estViyqHtUaGOxw_x000a__x000a_Cliqu" display="https://nam12.safelinks.protection.outlook.com/?url=https%3A%2F%2Furl2151.isid.org%2Fss%2Fc%2FKOzzY2HlnOanhKQXjyGMmdzFl28EjYK3ZFVG_PQchgYFtAbFONmzJfAChoKIA4K3UbEvbkhftCZedBOv-rXK7Ctjm0Gw0dabwC8vr_Vw-mBE-v6xhCbeFpXXmL2sxkwM%2F3l1%2F7Az0mvV6S3eMOP7d0sPCNw%2Fh2%2FEd7RwOA1uwk6IExLUP4I68Swaeo7estViyqHtUaGOxw&amp;data=04%7C01%7C%7C54c29e29bb174f0050ba08da1956f078%7C84df9e7fe9f640afb435aaaaaaaaaaaa%7C1%7C0%7C637850158432133327%7CUnknown%7CTWFpbGZsb3d8eyJWIjoiMC4wLjAwMDAiLCJQIjoiV2luMzIiLCJBTiI6Ik1haWwiLCJXVCI6Mn0%3D%7C3000&amp;sdata=F0ho3bG8XbMYXSjot97ear1TVjdQRNtQio7WRpzZdcg%3D&amp;reserved=0" xr:uid="{00000000-0004-0000-0000-00006C000000}"/>
    <hyperlink ref="G50" r:id="rId110" tooltip="URL d’origine :_x000a_https://url2151.isid.org/ss/c/suRyKAAhd_WyEaNz14Vl-qVBgHNzQ_3sSOh4iwJY841BtspaB9o5uFlDZMOB2Q5QVxLL0-sfhD9SEiYeH4lP_F-6nmSNCpntdhwc016Ui5sI53go0Qer6hMkELH-0LHWNP_WcKUV_KFYgMMRz3EWOi918aNM34Z__OB2QEYjyPI/3n2/SQjYTbJmSlq4f8uRTMDNGA/h2/O1wFFd4" display="https://nam12.safelinks.protection.outlook.com/?url=https%3A%2F%2Furl2151.isid.org%2Fss%2Fc%2FsuRyKAAhd_WyEaNz14Vl-qVBgHNzQ_3sSOh4iwJY841BtspaB9o5uFlDZMOB2Q5QVxLL0-sfhD9SEiYeH4lP_F-6nmSNCpntdhwc016Ui5sI53go0Qer6hMkELH-0LHWNP_WcKUV_KFYgMMRz3EWOi918aNM34Z__OB2QEYjyPI%2F3n2%2FSQjYTbJmSlq4f8uRTMDNGA%2Fh2%2FO1wFFd4X_7C5nEbq3U9xARywvNtJKDigKaLWly0W39k&amp;data=05%7C01%7C%7C2710c9cf890b4aa430b908da5300de10%7C84df9e7fe9f640afb435aaaaaaaaaaaa%7C1%7C0%7C637913560439232064%7CUnknown%7CTWFpbGZsb3d8eyJWIjoiMC4wLjAwMDAiLCJQIjoiV2luMzIiLCJBTiI6Ik1haWwiLCJXVCI6Mn0%3D%7C3000%7C%7C%7C&amp;sdata=iGhgeHJjMYlVkxIViX3p9fehhtFaqrKkn%2BlUDWiIGbY%3D&amp;reserved=0" xr:uid="{00000000-0004-0000-0000-00006D000000}"/>
    <hyperlink ref="G56" r:id="rId111" tooltip="URL d’origine :_x000a_https://url2151.isid.org/ss/c/yz2fdA_g7iMSh8qzYPxBFpW86kHrMOc5HybTeeAOaR8/3n1/9gECsGAhR4enIBqfcU9jOw/h3/V7ixbSjJiDsRd1qwO84q_FbdCmL4PGQYnlUZSyVaV7I_x000a__x000a_Cliquez pour suivre le lien." display="https://nam12.safelinks.protection.outlook.com/?url=https%3A%2F%2Furl2151.isid.org%2Fss%2Fc%2Fyz2fdA_g7iMSh8qzYPxBFpW86kHrMOc5HybTeeAOaR8%2F3n1%2F9gECsGAhR4enIBqfcU9jOw%2Fh3%2FV7ixbSjJiDsRd1qwO84q_FbdCmL4PGQYnlUZSyVaV7I&amp;data=05%7C01%7C%7Cde794df6f9244703b7ca08da51ff4649%7C84df9e7fe9f640afb435aaaaaaaaaaaa%7C1%7C0%7C637912454096738222%7CUnknown%7CTWFpbGZsb3d8eyJWIjoiMC4wLjAwMDAiLCJQIjoiV2luMzIiLCJBTiI6Ik1haWwiLCJXVCI6Mn0%3D%7C3000%7C%7C%7C&amp;sdata=KvHtPMOuhTr5nP%2BGEPLgw2FhusL6r2eM%2B8mCLc72gFU%3D&amp;reserved=0" xr:uid="{00000000-0004-0000-0000-00006E000000}"/>
    <hyperlink ref="G51" r:id="rId112" xr:uid="{00000000-0004-0000-0000-00006F000000}"/>
    <hyperlink ref="G48" r:id="rId113" xr:uid="{00000000-0004-0000-0000-000070000000}"/>
    <hyperlink ref="G49" r:id="rId114" xr:uid="{00000000-0004-0000-0000-000071000000}"/>
    <hyperlink ref="G52" r:id="rId115" tooltip="URL d’origine :_x000a_https://url2151.isid.org/ss/c/wscE2ng5fl6JrPIt48tisIb-P9Rh4zAjJcB9ErvEyaua9YSfwcGQd8-x8SKJN8M-YjRPPucLvVb6Sqa2Kt0DPGP-ztToixA3ZMCNMRZf6Gwu-ZGxIXDRLxvEQ2vNa6VNRWkeYPz7k_B8YwMb9Y4WXcXht9OIa1wAFiT2EmqV0cKgWieMbPXZBTipmLZshcMFfKMQDCnq5j4aaOsNp" display="https://nam12.safelinks.protection.outlook.com/?url=https%3A%2F%2Furl2151.isid.org%2Fss%2Fc%2FwscE2ng5fl6JrPIt48tisIb-P9Rh4zAjJcB9ErvEyaua9YSfwcGQd8-x8SKJN8M-YjRPPucLvVb6Sqa2Kt0DPGP-ztToixA3ZMCNMRZf6Gwu-ZGxIXDRLxvEQ2vNa6VNRWkeYPz7k_B8YwMb9Y4WXcXht9OIa1wAFiT2EmqV0cKgWieMbPXZBTipmLZshcMFfKMQDCnq5j4aaOsNpVLCHffP1-UvpJc_ZAj8xfv-iNJF29Dj5N6xPxm7d6MfDk-j5TAOInYMuZbDX26sPH-7Qg%2F3my%2FK4ifmiTbSqCH0Lrxi5FWZA%2Fh2%2FX5UgQYCRsGuhVoC6NG1w5w2hUt7dI-Kq_HMZdScxVfA&amp;data=05%7C01%7C%7C878b4849534e43732d2808da4f45bfe1%7C84df9e7fe9f640afb435aaaaaaaaaaaa%7C1%7C0%7C637909458249343880%7CUnknown%7CTWFpbGZsb3d8eyJWIjoiMC4wLjAwMDAiLCJQIjoiV2luMzIiLCJBTiI6Ik1haWwiLCJXVCI6Mn0%3D%7C3000%7C%7C%7C&amp;sdata=Id7pRYT7%2FN9DYqm7RvzUKnUDDQDunNK8r3K7zIY8XeU%3D&amp;reserved=0" xr:uid="{00000000-0004-0000-0000-000072000000}"/>
    <hyperlink ref="G53" r:id="rId116" xr:uid="{00000000-0004-0000-0000-000073000000}"/>
    <hyperlink ref="G54" r:id="rId117" tooltip="URL d’origine :_x000a_https://url2151.isid.org/ss/c/P7ifjHQ-88vLP93KziIlkWipyvxTEkigrsDGMZ77bRBF30TJJNHzkA4VI8azYfDAXdX1HW9JFW85WpyTQc3owzKdTgMmGn-DFJzOdH0zv29_iv6NCkluOCKroiqUy3cn/3my/K4ifmiTbSqCH0Lrxi5FWZA/h6/Vdo304PTud7ZaCVpl6k17a-S39tl7eyWUUyTtZTaPW0_x000a__x000a_Cliqu" display="https://nam12.safelinks.protection.outlook.com/?url=https%3A%2F%2Furl2151.isid.org%2Fss%2Fc%2FP7ifjHQ-88vLP93KziIlkWipyvxTEkigrsDGMZ77bRBF30TJJNHzkA4VI8azYfDAXdX1HW9JFW85WpyTQc3owzKdTgMmGn-DFJzOdH0zv29_iv6NCkluOCKroiqUy3cn%2F3my%2FK4ifmiTbSqCH0Lrxi5FWZA%2Fh6%2FVdo304PTud7ZaCVpl6k17a-S39tl7eyWUUyTtZTaPW0&amp;data=05%7C01%7C%7C878b4849534e43732d2808da4f45bfe1%7C84df9e7fe9f640afb435aaaaaaaaaaaa%7C1%7C0%7C637909458249343880%7CUnknown%7CTWFpbGZsb3d8eyJWIjoiMC4wLjAwMDAiLCJQIjoiV2luMzIiLCJBTiI6Ik1haWwiLCJXVCI6Mn0%3D%7C3000%7C%7C%7C&amp;sdata=q5pi4fHkJNHOAGW%2BYOxxubPdeAOwlotUBTSr%2BeBUoko%3D&amp;reserved=0" xr:uid="{00000000-0004-0000-0000-000074000000}"/>
    <hyperlink ref="G61" r:id="rId118" tooltip="URL d’origine :_x000a_https://url2151.isid.org/ss/c/KOzzY2HlnOanhKQXjyGMmdzFl28EjYK3ZFVG_PQchgarqqyRTOMuN9v_U7jhN3vBupqYAaUflDvT4KaVEuDqtZxCFRHvaWYRDwXPyW4CRc5LbJP6SpWlFYgdsnhUssV8EeuFsL26ySY1w8oMRD1jkg/3my/K4ifmiTbSqCH0Lrxi5FWZA/h8/BF2K-YU4V-EVhG9OX_1gawjypteT" display="https://nam12.safelinks.protection.outlook.com/?url=https%3A%2F%2Furl2151.isid.org%2Fss%2Fc%2FKOzzY2HlnOanhKQXjyGMmdzFl28EjYK3ZFVG_PQchgarqqyRTOMuN9v_U7jhN3vBupqYAaUflDvT4KaVEuDqtZxCFRHvaWYRDwXPyW4CRc5LbJP6SpWlFYgdsnhUssV8EeuFsL26ySY1w8oMRD1jkg%2F3my%2FK4ifmiTbSqCH0Lrxi5FWZA%2Fh8%2FBF2K-YU4V-EVhG9OX_1gawjypteTftqDxzVPZgd0aaI&amp;data=05%7C01%7C%7C878b4849534e43732d2808da4f45bfe1%7C84df9e7fe9f640afb435aaaaaaaaaaaa%7C1%7C0%7C637909458249343880%7CUnknown%7CTWFpbGZsb3d8eyJWIjoiMC4wLjAwMDAiLCJQIjoiV2luMzIiLCJBTiI6Ik1haWwiLCJXVCI6Mn0%3D%7C3000%7C%7C%7C&amp;sdata=EZfCZQNGJK1sOaqponuEcf%2BjGFOQ3obmMovFd1pDC%2FI%3D&amp;reserved=0" xr:uid="{00000000-0004-0000-0000-000075000000}"/>
    <hyperlink ref="G57" r:id="rId119" xr:uid="{00000000-0004-0000-0000-000076000000}"/>
    <hyperlink ref="G55" r:id="rId120" tooltip="URL d’origine :_x000a_https://url2151.isid.org/ss/c/ikk07a0JaMPGNg3J3K9OO1jExFnVWdNEsG6LVpuTHPkxDffftlFnsu7vFPNt2p2sg85e03wn-DmBzApR-qHf3o5rxCOln_bEOwN8mH_dgixRGDtefyDPzukHcH8muNDgRWT_GRrsHHryFGeNXwWz01xzIvWKb-ZEQs5ILUJlIqw/3mw/xv-dbsW3R6GHBnJUcI6t9A/h2/PJYUc8G" display="https://nam12.safelinks.protection.outlook.com/?url=https%3A%2F%2Furl2151.isid.org%2Fss%2Fc%2Fikk07a0JaMPGNg3J3K9OO1jExFnVWdNEsG6LVpuTHPkxDffftlFnsu7vFPNt2p2sg85e03wn-DmBzApR-qHf3o5rxCOln_bEOwN8mH_dgixRGDtefyDPzukHcH8muNDgRWT_GRrsHHryFGeNXwWz01xzIvWKb-ZEQs5ILUJlIqw%2F3mw%2Fxv-dbsW3R6GHBnJUcI6t9A%2Fh2%2FPJYUc8GwyqusfiM-raYTWgy1zywKn5dr2nJG9WWb3oA&amp;data=05%7C01%7C%7C679b80163fb24d1a2f2d08da4d9d0e92%7C84df9e7fe9f640afb435aaaaaaaaaaaa%7C1%7C0%7C637907634196953960%7CUnknown%7CTWFpbGZsb3d8eyJWIjoiMC4wLjAwMDAiLCJQIjoiV2luMzIiLCJBTiI6Ik1haWwiLCJXVCI6Mn0%3D%7C3000%7C%7C%7C&amp;sdata=7sUvF%2BYcGwuwVa2HMO%2BVKdwFRYX84lsvcNzs7r1VqTw%3D&amp;reserved=0" xr:uid="{00000000-0004-0000-0000-000077000000}"/>
    <hyperlink ref="G47" r:id="rId121" display="https://www.ecdc.europa.eu/sites/default/files/documents/Communicable-disease-threats-report-6-aug-2022-all-users.pdf" xr:uid="{96F4F013-BA0A-4EF5-9548-73FF9C6227D4}"/>
    <hyperlink ref="G45" r:id="rId122" xr:uid="{24B8811E-9582-4036-9279-0B7C55A62BFD}"/>
    <hyperlink ref="G44" r:id="rId123" xr:uid="{119E4A8E-3EBB-49E2-9705-012C7ED5F28C}"/>
    <hyperlink ref="G46" r:id="rId124" xr:uid="{0863E337-F8B6-4209-A0D2-C043BD76B5BA}"/>
    <hyperlink ref="G41" r:id="rId125" xr:uid="{8D8438F6-F11E-4A0A-92D1-F0197620424D}"/>
    <hyperlink ref="G40" r:id="rId126" xr:uid="{0F677F66-0117-4944-85F3-5AE44A267B76}"/>
    <hyperlink ref="G37" r:id="rId127" xr:uid="{0C66107A-08FB-4CDE-8C8B-D8656BF340C1}"/>
    <hyperlink ref="G36" r:id="rId128" xr:uid="{DBF15D22-83B5-4681-9196-A0F65423E8B5}"/>
    <hyperlink ref="G35" r:id="rId129" xr:uid="{D317802C-4BE1-4E62-8105-107916657411}"/>
    <hyperlink ref="G34" r:id="rId130" xr:uid="{D21C40DE-FF2B-4AA9-9926-D0DFF7531C47}"/>
    <hyperlink ref="G31" r:id="rId131" xr:uid="{158468B4-A821-4DA4-96F9-C66D836A8A66}"/>
    <hyperlink ref="G32" r:id="rId132" xr:uid="{B91BFD38-9804-47E4-84D5-C3DBB03FFA43}"/>
    <hyperlink ref="G33" r:id="rId133" xr:uid="{9F14E838-60CA-4AEB-8242-D919F24C836A}"/>
    <hyperlink ref="G26" r:id="rId134" xr:uid="{EF400DE0-E162-DC46-B552-B4F3B32734B0}"/>
    <hyperlink ref="G27" r:id="rId135" xr:uid="{6896606B-1248-2E48-B1EE-2DAD05FB405A}"/>
    <hyperlink ref="G29" r:id="rId136" xr:uid="{AC563CFA-F01B-2E48-8C34-B03C1B2A3E03}"/>
    <hyperlink ref="G28" r:id="rId137" xr:uid="{21DC99B2-C44D-4647-B01D-B5A1A181B8A4}"/>
    <hyperlink ref="G25" r:id="rId138" xr:uid="{3A06C2F3-2729-DB4B-9548-5866CB80CFF6}"/>
    <hyperlink ref="G24" r:id="rId139" xr:uid="{1592CBB4-320D-F44C-AC65-53F0C8A55103}"/>
    <hyperlink ref="G12" r:id="rId140" xr:uid="{961DC639-6703-9A4D-88B6-D513B2CF9ACB}"/>
    <hyperlink ref="G18" r:id="rId141" xr:uid="{AB46549E-9AD0-6C40-8D84-5077E79B26E4}"/>
    <hyperlink ref="G8" r:id="rId142" xr:uid="{6771BFC9-BAEB-F749-AE98-C03E4020D628}"/>
    <hyperlink ref="G19" r:id="rId143" xr:uid="{0F98646D-1438-484C-ADA1-32EE87A05C0F}"/>
    <hyperlink ref="G20" r:id="rId144" xr:uid="{F187705A-FB31-C140-8E2C-45625177C747}"/>
    <hyperlink ref="G10" r:id="rId145" xr:uid="{65340848-7E90-624B-A22C-2361046B1198}"/>
    <hyperlink ref="G9" r:id="rId146" xr:uid="{EE10DA03-4AA7-BE4B-8D10-98DCF30880D4}"/>
    <hyperlink ref="G15" r:id="rId147" xr:uid="{72DA4162-5153-974F-98D5-8CF71A871B57}"/>
    <hyperlink ref="G14" r:id="rId148" xr:uid="{BDF2F2D5-C144-6E46-BC0D-A7184187B850}"/>
    <hyperlink ref="G6" r:id="rId149" xr:uid="{E64B02A7-71E6-D04B-B434-D832E11C8861}"/>
    <hyperlink ref="G17" r:id="rId150" xr:uid="{A7C0F0FB-EE60-F448-B4C8-739D3E1A03ED}"/>
    <hyperlink ref="G11" r:id="rId151" xr:uid="{5677CFE1-EB84-2D45-A8CB-3F647603009E}"/>
    <hyperlink ref="G3" r:id="rId152" xr:uid="{2DFE223B-B087-C24C-8A8C-8409EB29B219}"/>
    <hyperlink ref="G2" r:id="rId153" xr:uid="{C218ABAA-BF7A-0647-9C98-41CB3C95DD98}"/>
    <hyperlink ref="G4" r:id="rId154" display="https://www.ecdc.europa.eu/sites/default/files/documents/Communicable_disease_threats_report_3-9_September_2023_week_36.pdf" xr:uid="{5E67E67D-72A8-5645-A48A-DC0DEF7D135B}"/>
  </hyperlinks>
  <pageMargins left="0.7" right="0.7" top="0.75" bottom="0.75" header="0" footer="0"/>
  <pageSetup paperSize="9" orientation="portrait" r:id="rId1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35"/>
  <sheetViews>
    <sheetView workbookViewId="0">
      <selection activeCell="A2" sqref="A2:G5"/>
    </sheetView>
  </sheetViews>
  <sheetFormatPr defaultColWidth="14.42578125" defaultRowHeight="15" customHeight="1"/>
  <cols>
    <col min="1" max="1" width="14.42578125" customWidth="1"/>
    <col min="2" max="2" width="23" customWidth="1"/>
    <col min="3" max="4" width="14.42578125" customWidth="1"/>
    <col min="5" max="5" width="16.42578125" customWidth="1"/>
    <col min="6" max="6" width="70.42578125" customWidth="1"/>
    <col min="7" max="7" width="72.42578125" customWidth="1"/>
    <col min="8" max="8" width="41.140625" customWidth="1"/>
    <col min="9" max="27" width="14.42578125" customWidth="1"/>
  </cols>
  <sheetData>
    <row r="1" spans="1:27" ht="12.75">
      <c r="A1" s="2" t="s">
        <v>0</v>
      </c>
      <c r="B1" s="2" t="s">
        <v>1</v>
      </c>
      <c r="C1" s="2" t="s">
        <v>2</v>
      </c>
      <c r="D1" s="2" t="s">
        <v>3</v>
      </c>
      <c r="E1" s="2" t="s">
        <v>4</v>
      </c>
      <c r="F1" s="2" t="s">
        <v>5</v>
      </c>
      <c r="G1" s="2" t="s">
        <v>6</v>
      </c>
      <c r="H1" s="5"/>
      <c r="I1" s="5"/>
      <c r="J1" s="5"/>
      <c r="K1" s="5"/>
      <c r="L1" s="5"/>
      <c r="M1" s="5"/>
      <c r="N1" s="5"/>
      <c r="O1" s="5"/>
      <c r="P1" s="5"/>
      <c r="Q1" s="5"/>
      <c r="R1" s="5"/>
      <c r="S1" s="5"/>
      <c r="T1" s="5"/>
      <c r="U1" s="5"/>
      <c r="V1" s="5"/>
      <c r="W1" s="5"/>
      <c r="X1" s="5"/>
      <c r="Y1" s="5"/>
      <c r="Z1" s="5"/>
      <c r="AA1" s="5"/>
    </row>
    <row r="2" spans="1:27" ht="38.25">
      <c r="A2" s="246">
        <v>45196</v>
      </c>
      <c r="B2" s="20" t="s">
        <v>1313</v>
      </c>
      <c r="C2" s="247" t="s">
        <v>1751</v>
      </c>
      <c r="D2" s="247" t="s">
        <v>1752</v>
      </c>
      <c r="E2" s="248"/>
      <c r="F2" s="247" t="s">
        <v>1753</v>
      </c>
      <c r="G2" s="249" t="s">
        <v>1754</v>
      </c>
      <c r="H2" s="5"/>
      <c r="I2" s="5"/>
      <c r="J2" s="5"/>
      <c r="K2" s="5"/>
      <c r="L2" s="5"/>
      <c r="M2" s="5"/>
      <c r="N2" s="5"/>
      <c r="O2" s="5"/>
      <c r="P2" s="5"/>
      <c r="Q2" s="5"/>
      <c r="R2" s="5"/>
      <c r="S2" s="5"/>
      <c r="T2" s="5"/>
      <c r="U2" s="5"/>
      <c r="V2" s="5"/>
      <c r="W2" s="5"/>
      <c r="X2" s="5"/>
      <c r="Y2" s="5"/>
      <c r="Z2" s="5"/>
      <c r="AA2" s="5"/>
    </row>
    <row r="3" spans="1:27" ht="51">
      <c r="A3" s="246">
        <v>45186</v>
      </c>
      <c r="B3" s="20" t="s">
        <v>1313</v>
      </c>
      <c r="C3" s="247" t="s">
        <v>1755</v>
      </c>
      <c r="D3" s="247" t="s">
        <v>1756</v>
      </c>
      <c r="E3" s="248"/>
      <c r="F3" s="247" t="s">
        <v>1757</v>
      </c>
      <c r="G3" s="249" t="s">
        <v>1758</v>
      </c>
      <c r="H3" s="5"/>
      <c r="I3" s="5"/>
      <c r="J3" s="5"/>
      <c r="K3" s="5"/>
      <c r="L3" s="5"/>
      <c r="M3" s="5"/>
      <c r="N3" s="5"/>
      <c r="O3" s="5"/>
      <c r="P3" s="5"/>
      <c r="Q3" s="5"/>
      <c r="R3" s="5"/>
      <c r="S3" s="5"/>
      <c r="T3" s="5"/>
      <c r="U3" s="5"/>
      <c r="V3" s="5"/>
      <c r="W3" s="5"/>
      <c r="X3" s="5"/>
      <c r="Y3" s="5"/>
      <c r="Z3" s="5"/>
      <c r="AA3" s="5"/>
    </row>
    <row r="4" spans="1:27" ht="25.5">
      <c r="A4" s="246">
        <v>45175</v>
      </c>
      <c r="B4" s="20" t="s">
        <v>1313</v>
      </c>
      <c r="C4" s="247" t="s">
        <v>1759</v>
      </c>
      <c r="D4" s="247" t="s">
        <v>81</v>
      </c>
      <c r="E4" s="248"/>
      <c r="F4" s="247" t="s">
        <v>1760</v>
      </c>
      <c r="G4" s="249" t="s">
        <v>1761</v>
      </c>
      <c r="H4" s="5"/>
      <c r="I4" s="5"/>
      <c r="J4" s="5"/>
      <c r="K4" s="5"/>
      <c r="L4" s="5"/>
      <c r="M4" s="5"/>
      <c r="N4" s="5"/>
      <c r="O4" s="5"/>
      <c r="P4" s="5"/>
      <c r="Q4" s="5"/>
      <c r="R4" s="5"/>
      <c r="S4" s="5"/>
      <c r="T4" s="5"/>
      <c r="U4" s="5"/>
      <c r="V4" s="5"/>
      <c r="W4" s="5"/>
      <c r="X4" s="5"/>
      <c r="Y4" s="5"/>
      <c r="Z4" s="5"/>
      <c r="AA4" s="5"/>
    </row>
    <row r="5" spans="1:27" ht="63.75">
      <c r="A5" s="246">
        <v>45168</v>
      </c>
      <c r="B5" s="20" t="s">
        <v>1313</v>
      </c>
      <c r="C5" s="247" t="s">
        <v>1755</v>
      </c>
      <c r="D5" s="247" t="s">
        <v>1762</v>
      </c>
      <c r="E5" s="248"/>
      <c r="F5" s="247" t="s">
        <v>1763</v>
      </c>
      <c r="G5" s="249" t="s">
        <v>1764</v>
      </c>
      <c r="H5" s="5"/>
      <c r="I5" s="5"/>
      <c r="J5" s="5"/>
      <c r="K5" s="5"/>
      <c r="L5" s="5"/>
      <c r="M5" s="5"/>
      <c r="N5" s="5"/>
      <c r="O5" s="5"/>
      <c r="P5" s="5"/>
      <c r="Q5" s="5"/>
      <c r="R5" s="5"/>
      <c r="S5" s="5"/>
      <c r="T5" s="5"/>
      <c r="U5" s="5"/>
      <c r="V5" s="5"/>
      <c r="W5" s="5"/>
      <c r="X5" s="5"/>
      <c r="Y5" s="5"/>
      <c r="Z5" s="5"/>
      <c r="AA5" s="5"/>
    </row>
    <row r="6" spans="1:27" s="147" customFormat="1" ht="12.75">
      <c r="A6" s="152"/>
      <c r="B6" s="152"/>
      <c r="C6" s="152"/>
      <c r="D6" s="152"/>
      <c r="E6" s="152"/>
      <c r="F6" s="152"/>
      <c r="G6" s="152"/>
      <c r="H6" s="252"/>
      <c r="I6" s="252"/>
      <c r="J6" s="252"/>
      <c r="K6" s="252"/>
      <c r="L6" s="252"/>
      <c r="M6" s="252"/>
      <c r="N6" s="252"/>
      <c r="O6" s="252"/>
      <c r="P6" s="252"/>
      <c r="Q6" s="252"/>
      <c r="R6" s="252"/>
      <c r="S6" s="252"/>
      <c r="T6" s="252"/>
      <c r="U6" s="252"/>
      <c r="V6" s="252"/>
      <c r="W6" s="252"/>
      <c r="X6" s="252"/>
      <c r="Y6" s="252"/>
      <c r="Z6" s="252"/>
      <c r="AA6" s="252"/>
    </row>
    <row r="7" spans="1:27" ht="75.95" customHeight="1">
      <c r="A7" s="17">
        <v>45086</v>
      </c>
      <c r="B7" s="2" t="s">
        <v>1313</v>
      </c>
      <c r="C7" s="2" t="s">
        <v>519</v>
      </c>
      <c r="D7" s="2" t="s">
        <v>1484</v>
      </c>
      <c r="E7" s="4"/>
      <c r="F7" s="2" t="s">
        <v>1488</v>
      </c>
      <c r="G7" s="18" t="s">
        <v>1489</v>
      </c>
      <c r="H7" s="5"/>
      <c r="I7" s="5"/>
      <c r="J7" s="5"/>
      <c r="K7" s="5"/>
      <c r="L7" s="5"/>
      <c r="M7" s="5"/>
      <c r="N7" s="5"/>
      <c r="O7" s="5"/>
      <c r="P7" s="5"/>
      <c r="Q7" s="5"/>
      <c r="R7" s="5"/>
      <c r="S7" s="5"/>
      <c r="T7" s="5"/>
      <c r="U7" s="5"/>
      <c r="V7" s="5"/>
      <c r="W7" s="5"/>
      <c r="X7" s="5"/>
      <c r="Y7" s="5"/>
      <c r="Z7" s="5"/>
      <c r="AA7" s="5"/>
    </row>
    <row r="8" spans="1:27" ht="27" customHeight="1">
      <c r="A8" s="17">
        <v>45085</v>
      </c>
      <c r="B8" s="2" t="s">
        <v>1313</v>
      </c>
      <c r="C8" s="2" t="s">
        <v>519</v>
      </c>
      <c r="D8" s="2" t="s">
        <v>1478</v>
      </c>
      <c r="E8" s="100"/>
      <c r="F8" s="2" t="s">
        <v>1481</v>
      </c>
      <c r="G8" s="18" t="s">
        <v>1482</v>
      </c>
      <c r="H8" s="5"/>
      <c r="I8" s="5"/>
      <c r="J8" s="5"/>
      <c r="K8" s="5"/>
      <c r="L8" s="5"/>
      <c r="M8" s="5"/>
      <c r="N8" s="5"/>
      <c r="O8" s="5"/>
      <c r="P8" s="5"/>
      <c r="Q8" s="5"/>
      <c r="R8" s="5"/>
      <c r="S8" s="5"/>
      <c r="T8" s="5"/>
      <c r="U8" s="5"/>
      <c r="V8" s="5"/>
      <c r="W8" s="5"/>
      <c r="X8" s="5"/>
      <c r="Y8" s="5"/>
      <c r="Z8" s="5"/>
      <c r="AA8" s="5"/>
    </row>
    <row r="9" spans="1:27" ht="27" customHeight="1">
      <c r="A9" s="17">
        <v>45082</v>
      </c>
      <c r="B9" s="2" t="s">
        <v>1313</v>
      </c>
      <c r="C9" s="2" t="s">
        <v>519</v>
      </c>
      <c r="D9" s="2" t="s">
        <v>1490</v>
      </c>
      <c r="E9" s="4"/>
      <c r="F9" s="2" t="s">
        <v>1491</v>
      </c>
      <c r="G9" s="18" t="s">
        <v>1492</v>
      </c>
      <c r="H9" s="5"/>
      <c r="I9" s="5"/>
      <c r="J9" s="5"/>
      <c r="K9" s="5"/>
      <c r="L9" s="5"/>
      <c r="M9" s="5"/>
      <c r="N9" s="5"/>
      <c r="O9" s="5"/>
      <c r="P9" s="5"/>
      <c r="Q9" s="5"/>
      <c r="R9" s="5"/>
      <c r="S9" s="5"/>
      <c r="T9" s="5"/>
      <c r="U9" s="5"/>
      <c r="V9" s="5"/>
      <c r="W9" s="5"/>
      <c r="X9" s="5"/>
      <c r="Y9" s="5"/>
      <c r="Z9" s="5"/>
      <c r="AA9" s="5"/>
    </row>
    <row r="10" spans="1:27" ht="12.75">
      <c r="A10" s="17">
        <v>45077</v>
      </c>
      <c r="B10" s="2" t="s">
        <v>1313</v>
      </c>
      <c r="C10" s="2" t="s">
        <v>1395</v>
      </c>
      <c r="D10" s="2" t="s">
        <v>81</v>
      </c>
      <c r="E10" s="25"/>
      <c r="F10" s="2" t="s">
        <v>1396</v>
      </c>
      <c r="G10" s="2" t="s">
        <v>1483</v>
      </c>
      <c r="H10" s="5"/>
      <c r="I10" s="5"/>
      <c r="J10" s="5"/>
      <c r="K10" s="5"/>
      <c r="L10" s="5"/>
      <c r="M10" s="5"/>
      <c r="N10" s="5"/>
      <c r="O10" s="5"/>
      <c r="P10" s="5"/>
      <c r="Q10" s="5"/>
      <c r="R10" s="5"/>
      <c r="S10" s="5"/>
      <c r="T10" s="5"/>
      <c r="U10" s="5"/>
      <c r="V10" s="5"/>
      <c r="W10" s="5"/>
      <c r="X10" s="5"/>
      <c r="Y10" s="5"/>
      <c r="Z10" s="5"/>
      <c r="AA10" s="5"/>
    </row>
    <row r="11" spans="1:27" ht="39.950000000000003" customHeight="1">
      <c r="A11" s="17">
        <v>45073</v>
      </c>
      <c r="B11" s="2" t="s">
        <v>1313</v>
      </c>
      <c r="C11" s="2" t="s">
        <v>519</v>
      </c>
      <c r="D11" s="2" t="s">
        <v>1485</v>
      </c>
      <c r="E11" s="25"/>
      <c r="F11" s="2" t="s">
        <v>1486</v>
      </c>
      <c r="G11" s="18" t="s">
        <v>1487</v>
      </c>
      <c r="H11" s="5"/>
      <c r="I11" s="5"/>
      <c r="J11" s="5"/>
      <c r="K11" s="5"/>
      <c r="L11" s="5"/>
      <c r="M11" s="5"/>
      <c r="N11" s="5"/>
      <c r="O11" s="5"/>
      <c r="P11" s="5"/>
      <c r="Q11" s="5"/>
      <c r="R11" s="5"/>
      <c r="S11" s="5"/>
      <c r="T11" s="5"/>
      <c r="U11" s="5"/>
      <c r="V11" s="5"/>
      <c r="W11" s="5"/>
      <c r="X11" s="5"/>
      <c r="Y11" s="5"/>
      <c r="Z11" s="5"/>
      <c r="AA11" s="5"/>
    </row>
    <row r="12" spans="1:27" ht="39.950000000000003" customHeight="1">
      <c r="A12" s="17">
        <v>45070</v>
      </c>
      <c r="B12" s="2" t="s">
        <v>1313</v>
      </c>
      <c r="C12" s="2" t="s">
        <v>519</v>
      </c>
      <c r="D12" s="2" t="s">
        <v>1478</v>
      </c>
      <c r="E12" s="25"/>
      <c r="F12" s="2" t="s">
        <v>1480</v>
      </c>
      <c r="G12" s="18" t="s">
        <v>1479</v>
      </c>
      <c r="H12" s="5"/>
      <c r="I12" s="5"/>
      <c r="J12" s="5"/>
      <c r="K12" s="5"/>
      <c r="L12" s="5"/>
      <c r="M12" s="5"/>
      <c r="N12" s="5"/>
      <c r="O12" s="5"/>
      <c r="P12" s="5"/>
      <c r="Q12" s="5"/>
      <c r="R12" s="5"/>
      <c r="S12" s="5"/>
      <c r="T12" s="5"/>
      <c r="U12" s="5"/>
      <c r="V12" s="5"/>
      <c r="W12" s="5"/>
      <c r="X12" s="5"/>
      <c r="Y12" s="5"/>
      <c r="Z12" s="5"/>
      <c r="AA12" s="5"/>
    </row>
    <row r="13" spans="1:27" ht="25.5">
      <c r="A13" s="17">
        <v>45008</v>
      </c>
      <c r="B13" s="2" t="s">
        <v>1313</v>
      </c>
      <c r="C13" s="2" t="s">
        <v>1395</v>
      </c>
      <c r="D13" s="2" t="s">
        <v>81</v>
      </c>
      <c r="E13" s="4"/>
      <c r="F13" s="2" t="s">
        <v>1415</v>
      </c>
      <c r="G13" s="18" t="s">
        <v>1417</v>
      </c>
      <c r="H13" s="5"/>
      <c r="I13" s="5"/>
      <c r="J13" s="5"/>
      <c r="K13" s="5"/>
      <c r="L13" s="5"/>
      <c r="M13" s="5"/>
      <c r="N13" s="5"/>
      <c r="O13" s="5"/>
      <c r="P13" s="5"/>
      <c r="Q13" s="5"/>
      <c r="R13" s="5"/>
      <c r="S13" s="5"/>
      <c r="T13" s="5"/>
      <c r="U13" s="5"/>
      <c r="V13" s="5"/>
      <c r="W13" s="5"/>
      <c r="X13" s="5"/>
      <c r="Y13" s="5"/>
      <c r="Z13" s="5"/>
      <c r="AA13" s="5"/>
    </row>
    <row r="14" spans="1:27" ht="25.5">
      <c r="A14" s="17">
        <v>45007</v>
      </c>
      <c r="B14" s="2" t="s">
        <v>1313</v>
      </c>
      <c r="C14" s="2" t="s">
        <v>519</v>
      </c>
      <c r="D14" s="2" t="s">
        <v>366</v>
      </c>
      <c r="E14" s="4"/>
      <c r="F14" s="2" t="s">
        <v>1414</v>
      </c>
      <c r="G14" s="18" t="s">
        <v>1413</v>
      </c>
      <c r="H14" s="5"/>
      <c r="I14" s="5"/>
      <c r="J14" s="5"/>
      <c r="K14" s="5"/>
      <c r="L14" s="5"/>
      <c r="M14" s="5"/>
      <c r="N14" s="5"/>
      <c r="O14" s="5"/>
      <c r="P14" s="5"/>
      <c r="Q14" s="5"/>
      <c r="R14" s="5"/>
      <c r="S14" s="5"/>
      <c r="T14" s="5"/>
      <c r="U14" s="5"/>
      <c r="V14" s="5"/>
      <c r="W14" s="5"/>
      <c r="X14" s="5"/>
      <c r="Y14" s="5"/>
      <c r="Z14" s="5"/>
      <c r="AA14" s="5"/>
    </row>
    <row r="15" spans="1:27" ht="25.5">
      <c r="A15" s="17">
        <v>45006</v>
      </c>
      <c r="B15" s="2" t="s">
        <v>1313</v>
      </c>
      <c r="C15" s="2" t="s">
        <v>519</v>
      </c>
      <c r="D15" s="2" t="s">
        <v>1400</v>
      </c>
      <c r="E15" s="4"/>
      <c r="F15" s="2" t="s">
        <v>1401</v>
      </c>
      <c r="G15" s="18" t="s">
        <v>1412</v>
      </c>
      <c r="H15" s="5"/>
      <c r="I15" s="5"/>
      <c r="J15" s="5"/>
      <c r="K15" s="5"/>
      <c r="L15" s="5"/>
      <c r="M15" s="5"/>
      <c r="N15" s="5"/>
      <c r="O15" s="5"/>
      <c r="P15" s="5"/>
      <c r="Q15" s="5"/>
      <c r="R15" s="5"/>
      <c r="S15" s="5"/>
      <c r="T15" s="5"/>
      <c r="U15" s="5"/>
      <c r="V15" s="5"/>
      <c r="W15" s="5"/>
      <c r="X15" s="5"/>
      <c r="Y15" s="5"/>
      <c r="Z15" s="5"/>
      <c r="AA15" s="5"/>
    </row>
    <row r="16" spans="1:27" ht="25.5">
      <c r="A16" s="17">
        <v>44976</v>
      </c>
      <c r="B16" s="19" t="s">
        <v>75</v>
      </c>
      <c r="C16" s="19" t="s">
        <v>421</v>
      </c>
      <c r="D16" s="19" t="s">
        <v>1357</v>
      </c>
      <c r="E16" s="25"/>
      <c r="F16" s="19" t="s">
        <v>1356</v>
      </c>
      <c r="G16" s="18" t="s">
        <v>88</v>
      </c>
      <c r="H16" s="5"/>
      <c r="I16" s="5"/>
      <c r="J16" s="5"/>
      <c r="K16" s="5"/>
      <c r="L16" s="5"/>
      <c r="M16" s="5"/>
      <c r="N16" s="5"/>
      <c r="O16" s="5"/>
      <c r="P16" s="5"/>
      <c r="Q16" s="5"/>
      <c r="R16" s="5"/>
      <c r="S16" s="5"/>
      <c r="T16" s="5"/>
      <c r="U16" s="5"/>
      <c r="V16" s="5"/>
      <c r="W16" s="5"/>
      <c r="X16" s="5"/>
      <c r="Y16" s="5"/>
      <c r="Z16" s="5"/>
      <c r="AA16" s="5"/>
    </row>
    <row r="17" spans="1:27" ht="38.25">
      <c r="A17" s="17">
        <v>44999</v>
      </c>
      <c r="B17" s="19" t="s">
        <v>1355</v>
      </c>
      <c r="C17" s="19" t="s">
        <v>528</v>
      </c>
      <c r="D17" s="19" t="s">
        <v>81</v>
      </c>
      <c r="E17" s="28"/>
      <c r="F17" s="19" t="s">
        <v>1354</v>
      </c>
      <c r="G17" s="18" t="s">
        <v>1382</v>
      </c>
      <c r="H17" s="5"/>
      <c r="I17" s="5"/>
      <c r="J17" s="5"/>
      <c r="K17" s="5"/>
      <c r="L17" s="5"/>
      <c r="M17" s="5"/>
      <c r="N17" s="5"/>
      <c r="O17" s="5"/>
      <c r="P17" s="5"/>
      <c r="Q17" s="5"/>
      <c r="R17" s="5"/>
      <c r="S17" s="5"/>
      <c r="T17" s="5"/>
      <c r="U17" s="5"/>
      <c r="V17" s="5"/>
      <c r="W17" s="5"/>
      <c r="X17" s="5"/>
      <c r="Y17" s="5"/>
      <c r="Z17" s="5"/>
      <c r="AA17" s="5"/>
    </row>
    <row r="18" spans="1:27" ht="69.95" customHeight="1">
      <c r="A18" s="17">
        <v>44616</v>
      </c>
      <c r="B18" s="2" t="s">
        <v>632</v>
      </c>
      <c r="C18" s="2" t="s">
        <v>519</v>
      </c>
      <c r="D18" s="2" t="s">
        <v>520</v>
      </c>
      <c r="E18" s="100"/>
      <c r="F18" s="2" t="s">
        <v>1320</v>
      </c>
      <c r="G18" s="101" t="s">
        <v>1321</v>
      </c>
      <c r="H18" s="5"/>
      <c r="I18" s="5"/>
      <c r="J18" s="5"/>
      <c r="K18" s="5"/>
      <c r="L18" s="5"/>
      <c r="M18" s="5"/>
      <c r="N18" s="5"/>
      <c r="O18" s="5"/>
      <c r="P18" s="5"/>
      <c r="Q18" s="5"/>
      <c r="R18" s="5"/>
      <c r="S18" s="5"/>
      <c r="T18" s="5"/>
      <c r="U18" s="5"/>
      <c r="V18" s="5"/>
      <c r="W18" s="5"/>
      <c r="X18" s="5"/>
      <c r="Y18" s="5"/>
      <c r="Z18" s="5"/>
      <c r="AA18" s="5"/>
    </row>
    <row r="19" spans="1:27" ht="38.25">
      <c r="A19" s="17">
        <v>44735</v>
      </c>
      <c r="B19" s="2" t="s">
        <v>632</v>
      </c>
      <c r="C19" s="2" t="s">
        <v>519</v>
      </c>
      <c r="D19" s="2" t="s">
        <v>520</v>
      </c>
      <c r="E19" s="29"/>
      <c r="F19" s="19" t="s">
        <v>634</v>
      </c>
      <c r="G19" s="18" t="s">
        <v>633</v>
      </c>
      <c r="H19" s="5"/>
      <c r="I19" s="5"/>
      <c r="J19" s="5"/>
      <c r="K19" s="5"/>
      <c r="L19" s="5"/>
      <c r="M19" s="5"/>
      <c r="N19" s="5"/>
      <c r="O19" s="5"/>
      <c r="P19" s="5"/>
      <c r="Q19" s="5"/>
      <c r="R19" s="5"/>
      <c r="S19" s="5"/>
      <c r="T19" s="5"/>
      <c r="U19" s="5"/>
      <c r="V19" s="5"/>
      <c r="W19" s="5"/>
      <c r="X19" s="5"/>
      <c r="Y19" s="5"/>
      <c r="Z19" s="5"/>
      <c r="AA19" s="5"/>
    </row>
    <row r="20" spans="1:27" ht="25.5">
      <c r="A20" s="17">
        <v>44694</v>
      </c>
      <c r="B20" s="2" t="s">
        <v>627</v>
      </c>
      <c r="C20" s="2" t="s">
        <v>421</v>
      </c>
      <c r="D20" s="2" t="s">
        <v>59</v>
      </c>
      <c r="E20" s="25"/>
      <c r="F20" s="2" t="s">
        <v>629</v>
      </c>
      <c r="G20" s="18" t="s">
        <v>628</v>
      </c>
      <c r="H20" s="5"/>
      <c r="I20" s="5"/>
      <c r="J20" s="5"/>
      <c r="K20" s="5"/>
      <c r="L20" s="5"/>
      <c r="M20" s="5"/>
      <c r="N20" s="5"/>
      <c r="O20" s="5"/>
      <c r="P20" s="5"/>
      <c r="Q20" s="5"/>
      <c r="R20" s="5"/>
      <c r="S20" s="5"/>
      <c r="T20" s="5"/>
      <c r="U20" s="5"/>
      <c r="V20" s="5"/>
      <c r="W20" s="5"/>
      <c r="X20" s="5"/>
      <c r="Y20" s="5"/>
      <c r="Z20" s="5"/>
      <c r="AA20" s="5"/>
    </row>
    <row r="21" spans="1:27" ht="38.25">
      <c r="A21" s="17">
        <v>44694</v>
      </c>
      <c r="B21" s="2" t="s">
        <v>75</v>
      </c>
      <c r="C21" s="2" t="s">
        <v>523</v>
      </c>
      <c r="D21" s="2" t="s">
        <v>624</v>
      </c>
      <c r="E21" s="25"/>
      <c r="F21" s="2" t="s">
        <v>625</v>
      </c>
      <c r="G21" s="18" t="s">
        <v>626</v>
      </c>
      <c r="H21" s="5"/>
      <c r="I21" s="5"/>
      <c r="J21" s="5"/>
      <c r="K21" s="5"/>
      <c r="L21" s="5"/>
      <c r="M21" s="5"/>
      <c r="N21" s="5"/>
      <c r="O21" s="5"/>
      <c r="P21" s="5"/>
      <c r="Q21" s="5"/>
      <c r="R21" s="5"/>
      <c r="S21" s="5"/>
      <c r="T21" s="5"/>
      <c r="U21" s="5"/>
      <c r="V21" s="5"/>
      <c r="W21" s="5"/>
      <c r="X21" s="5"/>
      <c r="Y21" s="5"/>
      <c r="Z21" s="5"/>
      <c r="AA21" s="5"/>
    </row>
    <row r="22" spans="1:27" ht="38.25">
      <c r="A22" s="17">
        <v>44680</v>
      </c>
      <c r="B22" s="19" t="s">
        <v>607</v>
      </c>
      <c r="C22" s="19" t="s">
        <v>519</v>
      </c>
      <c r="D22" s="19" t="s">
        <v>520</v>
      </c>
      <c r="E22" s="29"/>
      <c r="F22" s="19" t="s">
        <v>609</v>
      </c>
      <c r="G22" s="18" t="s">
        <v>608</v>
      </c>
      <c r="H22" s="5"/>
      <c r="I22" s="5"/>
      <c r="J22" s="5"/>
      <c r="K22" s="5"/>
      <c r="L22" s="5"/>
      <c r="M22" s="5"/>
      <c r="N22" s="5"/>
      <c r="O22" s="5"/>
      <c r="P22" s="5"/>
      <c r="Q22" s="5"/>
      <c r="R22" s="5"/>
      <c r="S22" s="5"/>
      <c r="T22" s="5"/>
      <c r="U22" s="5"/>
      <c r="V22" s="5"/>
      <c r="W22" s="5"/>
      <c r="X22" s="5"/>
      <c r="Y22" s="5"/>
      <c r="Z22" s="5"/>
      <c r="AA22" s="5"/>
    </row>
    <row r="23" spans="1:27" ht="25.5">
      <c r="A23" s="17">
        <v>44665</v>
      </c>
      <c r="B23" s="2" t="s">
        <v>75</v>
      </c>
      <c r="C23" s="2" t="s">
        <v>519</v>
      </c>
      <c r="D23" s="22" t="s">
        <v>570</v>
      </c>
      <c r="E23" s="25"/>
      <c r="F23" s="19" t="s">
        <v>571</v>
      </c>
      <c r="G23" s="18" t="s">
        <v>572</v>
      </c>
      <c r="H23" s="5"/>
      <c r="I23" s="5"/>
      <c r="J23" s="5"/>
      <c r="K23" s="5"/>
      <c r="L23" s="5"/>
      <c r="M23" s="5"/>
      <c r="N23" s="5"/>
      <c r="O23" s="5"/>
      <c r="P23" s="5"/>
      <c r="Q23" s="5"/>
      <c r="R23" s="5"/>
      <c r="S23" s="5"/>
      <c r="T23" s="5"/>
      <c r="U23" s="5"/>
      <c r="V23" s="5"/>
      <c r="W23" s="5"/>
      <c r="X23" s="5"/>
      <c r="Y23" s="5"/>
      <c r="Z23" s="5"/>
      <c r="AA23" s="5"/>
    </row>
    <row r="24" spans="1:27" ht="38.25">
      <c r="A24" s="17">
        <v>44653</v>
      </c>
      <c r="B24" s="2" t="s">
        <v>521</v>
      </c>
      <c r="C24" s="2" t="s">
        <v>519</v>
      </c>
      <c r="D24" s="2" t="s">
        <v>520</v>
      </c>
      <c r="E24" s="30"/>
      <c r="F24" s="2" t="s">
        <v>550</v>
      </c>
      <c r="G24" s="18" t="s">
        <v>522</v>
      </c>
      <c r="H24" s="5"/>
      <c r="I24" s="5"/>
      <c r="J24" s="5"/>
      <c r="K24" s="5"/>
      <c r="L24" s="5"/>
      <c r="M24" s="5"/>
      <c r="N24" s="5"/>
      <c r="O24" s="5"/>
      <c r="P24" s="5"/>
      <c r="Q24" s="5"/>
      <c r="R24" s="5"/>
      <c r="S24" s="5"/>
      <c r="T24" s="5"/>
      <c r="U24" s="5"/>
      <c r="V24" s="5"/>
      <c r="W24" s="5"/>
      <c r="X24" s="5"/>
      <c r="Y24" s="5"/>
      <c r="Z24" s="5"/>
      <c r="AA24" s="5"/>
    </row>
    <row r="25" spans="1:27" ht="38.25">
      <c r="A25" s="17">
        <v>44630</v>
      </c>
      <c r="B25" s="2" t="s">
        <v>7</v>
      </c>
      <c r="C25" s="2" t="s">
        <v>523</v>
      </c>
      <c r="D25" s="2" t="s">
        <v>59</v>
      </c>
      <c r="E25" s="4"/>
      <c r="F25" s="2" t="s">
        <v>524</v>
      </c>
      <c r="G25" s="18" t="s">
        <v>522</v>
      </c>
      <c r="H25" s="5"/>
      <c r="I25" s="5"/>
      <c r="J25" s="5"/>
      <c r="K25" s="5"/>
      <c r="L25" s="5"/>
      <c r="M25" s="5"/>
      <c r="N25" s="5"/>
      <c r="O25" s="5"/>
      <c r="P25" s="5"/>
      <c r="Q25" s="5"/>
      <c r="R25" s="5"/>
      <c r="S25" s="5"/>
      <c r="T25" s="5"/>
      <c r="U25" s="5"/>
      <c r="V25" s="5"/>
      <c r="W25" s="5"/>
      <c r="X25" s="5"/>
      <c r="Y25" s="5"/>
      <c r="Z25" s="5"/>
      <c r="AA25" s="5"/>
    </row>
    <row r="26" spans="1:27" ht="25.5">
      <c r="A26" s="17">
        <v>44622</v>
      </c>
      <c r="B26" s="2" t="s">
        <v>75</v>
      </c>
      <c r="C26" s="2" t="s">
        <v>528</v>
      </c>
      <c r="D26" s="2" t="s">
        <v>81</v>
      </c>
      <c r="E26" s="28"/>
      <c r="F26" s="2" t="s">
        <v>530</v>
      </c>
      <c r="G26" s="18" t="s">
        <v>529</v>
      </c>
      <c r="H26" s="5"/>
      <c r="I26" s="5"/>
      <c r="J26" s="5"/>
      <c r="K26" s="5"/>
      <c r="L26" s="5"/>
      <c r="M26" s="5"/>
      <c r="N26" s="5"/>
      <c r="O26" s="5"/>
      <c r="P26" s="5"/>
      <c r="Q26" s="5"/>
      <c r="R26" s="5"/>
      <c r="S26" s="5"/>
      <c r="T26" s="5"/>
      <c r="U26" s="5"/>
      <c r="V26" s="5"/>
      <c r="W26" s="5"/>
      <c r="X26" s="5"/>
      <c r="Y26" s="5"/>
      <c r="Z26" s="5"/>
      <c r="AA26" s="5"/>
    </row>
    <row r="27" spans="1:27" ht="76.5">
      <c r="A27" s="95">
        <v>44317</v>
      </c>
      <c r="B27" s="8" t="s">
        <v>75</v>
      </c>
      <c r="C27" s="8" t="s">
        <v>80</v>
      </c>
      <c r="D27" s="8" t="s">
        <v>81</v>
      </c>
      <c r="E27" s="10"/>
      <c r="F27" s="8" t="s">
        <v>82</v>
      </c>
      <c r="G27" s="8" t="s">
        <v>83</v>
      </c>
      <c r="H27" s="5"/>
      <c r="I27" s="5"/>
      <c r="J27" s="5"/>
      <c r="K27" s="5"/>
      <c r="L27" s="5"/>
      <c r="M27" s="5"/>
      <c r="N27" s="5"/>
      <c r="O27" s="5"/>
      <c r="P27" s="5"/>
      <c r="Q27" s="5"/>
      <c r="R27" s="5"/>
      <c r="S27" s="5"/>
      <c r="T27" s="5"/>
      <c r="U27" s="5"/>
      <c r="V27" s="5"/>
      <c r="W27" s="5"/>
      <c r="X27" s="5"/>
      <c r="Y27" s="5"/>
      <c r="Z27" s="5"/>
      <c r="AA27" s="5"/>
    </row>
    <row r="28" spans="1:27" ht="171" customHeight="1">
      <c r="A28" s="95">
        <v>44287</v>
      </c>
      <c r="B28" s="8" t="s">
        <v>65</v>
      </c>
      <c r="C28" s="8" t="s">
        <v>66</v>
      </c>
      <c r="D28" s="8" t="s">
        <v>67</v>
      </c>
      <c r="E28" s="4"/>
      <c r="F28" s="1" t="s">
        <v>68</v>
      </c>
      <c r="G28" s="8" t="s">
        <v>69</v>
      </c>
      <c r="H28" s="5"/>
      <c r="I28" s="5"/>
      <c r="J28" s="5"/>
      <c r="K28" s="5"/>
      <c r="L28" s="5"/>
      <c r="M28" s="5"/>
      <c r="N28" s="5"/>
      <c r="O28" s="5"/>
      <c r="P28" s="5"/>
      <c r="Q28" s="5"/>
      <c r="R28" s="5"/>
      <c r="S28" s="5"/>
      <c r="T28" s="5"/>
      <c r="U28" s="5"/>
      <c r="V28" s="5"/>
      <c r="W28" s="5"/>
      <c r="X28" s="5"/>
      <c r="Y28" s="5"/>
      <c r="Z28" s="5"/>
      <c r="AA28" s="5"/>
    </row>
    <row r="29" spans="1:27" ht="76.5">
      <c r="A29" s="95">
        <v>44256</v>
      </c>
      <c r="B29" s="8" t="s">
        <v>75</v>
      </c>
      <c r="C29" s="8" t="s">
        <v>76</v>
      </c>
      <c r="D29" s="9" t="s">
        <v>77</v>
      </c>
      <c r="E29" s="4"/>
      <c r="F29" s="8" t="s">
        <v>78</v>
      </c>
      <c r="G29" s="8" t="s">
        <v>79</v>
      </c>
      <c r="H29" s="5"/>
      <c r="I29" s="5"/>
      <c r="J29" s="5"/>
      <c r="K29" s="5"/>
      <c r="L29" s="5"/>
      <c r="M29" s="5"/>
      <c r="N29" s="5"/>
      <c r="O29" s="5"/>
      <c r="P29" s="5"/>
      <c r="Q29" s="5"/>
      <c r="R29" s="5"/>
      <c r="S29" s="5"/>
      <c r="T29" s="5"/>
      <c r="U29" s="5"/>
      <c r="V29" s="5"/>
      <c r="W29" s="5"/>
      <c r="X29" s="5"/>
      <c r="Y29" s="5"/>
      <c r="Z29" s="5"/>
      <c r="AA29" s="5"/>
    </row>
    <row r="30" spans="1:27" ht="127.5">
      <c r="A30" s="95">
        <v>44228</v>
      </c>
      <c r="B30" s="8" t="s">
        <v>70</v>
      </c>
      <c r="C30" s="8" t="s">
        <v>71</v>
      </c>
      <c r="D30" s="8" t="s">
        <v>72</v>
      </c>
      <c r="E30" s="10"/>
      <c r="F30" s="11" t="s">
        <v>73</v>
      </c>
      <c r="G30" s="11" t="s">
        <v>74</v>
      </c>
      <c r="H30" s="5"/>
      <c r="I30" s="5"/>
      <c r="J30" s="5"/>
      <c r="K30" s="5"/>
      <c r="L30" s="5"/>
      <c r="M30" s="5"/>
      <c r="N30" s="5"/>
      <c r="O30" s="5"/>
      <c r="P30" s="5"/>
      <c r="Q30" s="5"/>
      <c r="R30" s="5"/>
      <c r="S30" s="5"/>
      <c r="T30" s="5"/>
      <c r="U30" s="5"/>
      <c r="V30" s="5"/>
      <c r="W30" s="5"/>
      <c r="X30" s="5"/>
      <c r="Y30" s="5"/>
      <c r="Z30" s="5"/>
      <c r="AA30" s="5"/>
    </row>
    <row r="31" spans="1:27" ht="12.75">
      <c r="A31" s="8"/>
      <c r="B31" s="8"/>
      <c r="C31" s="8"/>
      <c r="D31" s="8"/>
      <c r="E31" s="8"/>
      <c r="F31" s="8"/>
      <c r="G31" s="8"/>
      <c r="H31" s="5"/>
      <c r="I31" s="5"/>
      <c r="J31" s="5"/>
      <c r="K31" s="5"/>
      <c r="L31" s="5"/>
      <c r="M31" s="5"/>
      <c r="N31" s="5"/>
      <c r="O31" s="5"/>
      <c r="P31" s="5"/>
      <c r="Q31" s="5"/>
      <c r="R31" s="5"/>
      <c r="S31" s="5"/>
      <c r="T31" s="5"/>
      <c r="U31" s="5"/>
      <c r="V31" s="5"/>
      <c r="W31" s="5"/>
      <c r="X31" s="5"/>
      <c r="Y31" s="5"/>
      <c r="Z31" s="5"/>
      <c r="AA31" s="5"/>
    </row>
    <row r="32" spans="1:27" ht="12.75">
      <c r="A32" s="8"/>
      <c r="B32" s="8"/>
      <c r="C32" s="8"/>
      <c r="D32" s="8"/>
      <c r="E32" s="8"/>
      <c r="F32" s="8"/>
      <c r="G32" s="8"/>
      <c r="H32" s="5"/>
      <c r="I32" s="5"/>
      <c r="J32" s="5"/>
      <c r="K32" s="5"/>
      <c r="L32" s="5"/>
      <c r="M32" s="5"/>
      <c r="N32" s="5"/>
      <c r="O32" s="5"/>
      <c r="P32" s="5"/>
      <c r="Q32" s="5"/>
      <c r="R32" s="5"/>
      <c r="S32" s="5"/>
      <c r="T32" s="5"/>
      <c r="U32" s="5"/>
      <c r="V32" s="5"/>
      <c r="W32" s="5"/>
      <c r="X32" s="5"/>
      <c r="Y32" s="5"/>
      <c r="Z32" s="5"/>
      <c r="AA32" s="5"/>
    </row>
    <row r="33" spans="1:27" ht="12.75">
      <c r="A33" s="8"/>
      <c r="B33" s="8"/>
      <c r="C33" s="8"/>
      <c r="D33" s="8"/>
      <c r="E33" s="8"/>
      <c r="F33" s="8"/>
      <c r="G33" s="8"/>
      <c r="H33" s="5"/>
      <c r="I33" s="5"/>
      <c r="J33" s="5"/>
      <c r="K33" s="5"/>
      <c r="L33" s="5"/>
      <c r="M33" s="5"/>
      <c r="N33" s="5"/>
      <c r="O33" s="5"/>
      <c r="P33" s="5"/>
      <c r="Q33" s="5"/>
      <c r="R33" s="5"/>
      <c r="S33" s="5"/>
      <c r="T33" s="5"/>
      <c r="U33" s="5"/>
      <c r="V33" s="5"/>
      <c r="W33" s="5"/>
      <c r="X33" s="5"/>
      <c r="Y33" s="5"/>
      <c r="Z33" s="5"/>
      <c r="AA33" s="5"/>
    </row>
    <row r="34" spans="1:27" ht="12.75">
      <c r="A34" s="8"/>
      <c r="B34" s="8"/>
      <c r="C34" s="8"/>
      <c r="D34" s="8"/>
      <c r="E34" s="8"/>
      <c r="F34" s="8"/>
      <c r="G34" s="8"/>
      <c r="H34" s="5"/>
      <c r="I34" s="5"/>
      <c r="J34" s="5"/>
      <c r="K34" s="5"/>
      <c r="L34" s="5"/>
      <c r="M34" s="5"/>
      <c r="N34" s="5"/>
      <c r="O34" s="5"/>
      <c r="P34" s="5"/>
      <c r="Q34" s="5"/>
      <c r="R34" s="5"/>
      <c r="S34" s="5"/>
      <c r="T34" s="5"/>
      <c r="U34" s="5"/>
      <c r="V34" s="5"/>
      <c r="W34" s="5"/>
      <c r="X34" s="5"/>
      <c r="Y34" s="5"/>
      <c r="Z34" s="5"/>
      <c r="AA34" s="5"/>
    </row>
    <row r="35" spans="1:27" ht="12.75">
      <c r="A35" s="8"/>
      <c r="B35" s="8"/>
      <c r="C35" s="8"/>
      <c r="D35" s="8"/>
      <c r="E35" s="8"/>
      <c r="F35" s="8"/>
      <c r="G35" s="8"/>
      <c r="H35" s="5"/>
      <c r="I35" s="5"/>
      <c r="J35" s="5"/>
      <c r="K35" s="5"/>
      <c r="L35" s="5"/>
      <c r="M35" s="5"/>
      <c r="N35" s="5"/>
      <c r="O35" s="5"/>
      <c r="P35" s="5"/>
      <c r="Q35" s="5"/>
      <c r="R35" s="5"/>
      <c r="S35" s="5"/>
      <c r="T35" s="5"/>
      <c r="U35" s="5"/>
      <c r="V35" s="5"/>
      <c r="W35" s="5"/>
      <c r="X35" s="5"/>
      <c r="Y35" s="5"/>
      <c r="Z35" s="5"/>
      <c r="AA35" s="5"/>
    </row>
    <row r="36" spans="1:27" ht="12.75">
      <c r="A36" s="8"/>
      <c r="B36" s="8"/>
      <c r="C36" s="8"/>
      <c r="D36" s="8"/>
      <c r="E36" s="8"/>
      <c r="F36" s="8"/>
      <c r="G36" s="8"/>
      <c r="H36" s="5"/>
      <c r="I36" s="5"/>
      <c r="J36" s="5"/>
      <c r="K36" s="5"/>
      <c r="L36" s="5"/>
      <c r="M36" s="5"/>
      <c r="N36" s="5"/>
      <c r="O36" s="5"/>
      <c r="P36" s="5"/>
      <c r="Q36" s="5"/>
      <c r="R36" s="5"/>
      <c r="S36" s="5"/>
      <c r="T36" s="5"/>
      <c r="U36" s="5"/>
      <c r="V36" s="5"/>
      <c r="W36" s="5"/>
      <c r="X36" s="5"/>
      <c r="Y36" s="5"/>
      <c r="Z36" s="5"/>
      <c r="AA36" s="5"/>
    </row>
    <row r="37" spans="1:27" ht="12.75">
      <c r="A37" s="8"/>
      <c r="B37" s="8"/>
      <c r="C37" s="8"/>
      <c r="D37" s="8"/>
      <c r="E37" s="8"/>
      <c r="F37" s="8"/>
      <c r="G37" s="8"/>
      <c r="H37" s="11"/>
      <c r="I37" s="11"/>
      <c r="J37" s="11"/>
      <c r="K37" s="11"/>
      <c r="L37" s="11"/>
      <c r="M37" s="11"/>
      <c r="N37" s="11"/>
      <c r="O37" s="11"/>
      <c r="P37" s="11"/>
      <c r="Q37" s="11"/>
      <c r="R37" s="11"/>
      <c r="S37" s="11"/>
      <c r="T37" s="11"/>
      <c r="U37" s="11"/>
      <c r="V37" s="11"/>
      <c r="W37" s="11"/>
      <c r="X37" s="11"/>
      <c r="Y37" s="11"/>
      <c r="Z37" s="11"/>
      <c r="AA37" s="11"/>
    </row>
    <row r="38" spans="1:27" ht="12.75">
      <c r="A38" s="8"/>
      <c r="B38" s="8"/>
      <c r="C38" s="8"/>
      <c r="D38" s="8"/>
      <c r="E38" s="8"/>
      <c r="F38" s="8"/>
      <c r="G38" s="8"/>
      <c r="H38" s="11"/>
      <c r="I38" s="11"/>
      <c r="J38" s="11"/>
      <c r="K38" s="11"/>
      <c r="L38" s="11"/>
      <c r="M38" s="11"/>
      <c r="N38" s="11"/>
      <c r="O38" s="11"/>
      <c r="P38" s="11"/>
      <c r="Q38" s="11"/>
      <c r="R38" s="11"/>
      <c r="S38" s="11"/>
      <c r="T38" s="11"/>
      <c r="U38" s="11"/>
      <c r="V38" s="11"/>
      <c r="W38" s="11"/>
      <c r="X38" s="11"/>
      <c r="Y38" s="11"/>
      <c r="Z38" s="11"/>
      <c r="AA38" s="11"/>
    </row>
    <row r="39" spans="1:27" ht="12.75">
      <c r="A39" s="8"/>
      <c r="B39" s="8"/>
      <c r="C39" s="8"/>
      <c r="D39" s="8"/>
      <c r="E39" s="8"/>
      <c r="F39" s="8"/>
      <c r="G39" s="8"/>
      <c r="H39" s="11"/>
      <c r="I39" s="11"/>
      <c r="J39" s="11"/>
      <c r="K39" s="11"/>
      <c r="L39" s="11"/>
      <c r="M39" s="11"/>
      <c r="N39" s="11"/>
      <c r="O39" s="11"/>
      <c r="P39" s="11"/>
      <c r="Q39" s="11"/>
      <c r="R39" s="11"/>
      <c r="S39" s="11"/>
      <c r="T39" s="11"/>
      <c r="U39" s="11"/>
      <c r="V39" s="11"/>
      <c r="W39" s="11"/>
      <c r="X39" s="11"/>
      <c r="Y39" s="11"/>
      <c r="Z39" s="11"/>
      <c r="AA39" s="11"/>
    </row>
    <row r="40" spans="1:27" ht="12.75">
      <c r="A40" s="8"/>
      <c r="B40" s="8"/>
      <c r="C40" s="8"/>
      <c r="D40" s="8"/>
      <c r="E40" s="8"/>
      <c r="F40" s="8"/>
      <c r="G40" s="8"/>
      <c r="H40" s="11"/>
      <c r="I40" s="11"/>
      <c r="J40" s="11"/>
      <c r="K40" s="11"/>
      <c r="L40" s="11"/>
      <c r="M40" s="11"/>
      <c r="N40" s="11"/>
      <c r="O40" s="11"/>
      <c r="P40" s="11"/>
      <c r="Q40" s="11"/>
      <c r="R40" s="11"/>
      <c r="S40" s="11"/>
      <c r="T40" s="11"/>
      <c r="U40" s="11"/>
      <c r="V40" s="11"/>
      <c r="W40" s="11"/>
      <c r="X40" s="11"/>
      <c r="Y40" s="11"/>
      <c r="Z40" s="11"/>
      <c r="AA40" s="11"/>
    </row>
    <row r="41" spans="1:27" ht="12.75">
      <c r="A41" s="8"/>
      <c r="B41" s="8"/>
      <c r="C41" s="8"/>
      <c r="D41" s="8"/>
      <c r="E41" s="8"/>
      <c r="F41" s="8"/>
      <c r="G41" s="8"/>
      <c r="H41" s="11"/>
      <c r="I41" s="11"/>
      <c r="J41" s="11"/>
      <c r="K41" s="11"/>
      <c r="L41" s="11"/>
      <c r="M41" s="11"/>
      <c r="N41" s="11"/>
      <c r="O41" s="11"/>
      <c r="P41" s="11"/>
      <c r="Q41" s="11"/>
      <c r="R41" s="11"/>
      <c r="S41" s="11"/>
      <c r="T41" s="11"/>
      <c r="U41" s="11"/>
      <c r="V41" s="11"/>
      <c r="W41" s="11"/>
      <c r="X41" s="11"/>
      <c r="Y41" s="11"/>
      <c r="Z41" s="11"/>
      <c r="AA41" s="11"/>
    </row>
    <row r="42" spans="1:27" ht="12.75">
      <c r="A42" s="8"/>
      <c r="B42" s="8"/>
      <c r="C42" s="8"/>
      <c r="D42" s="8"/>
      <c r="E42" s="8"/>
      <c r="F42" s="8"/>
      <c r="G42" s="8"/>
      <c r="H42" s="11"/>
      <c r="I42" s="11"/>
      <c r="J42" s="11"/>
      <c r="K42" s="11"/>
      <c r="L42" s="11"/>
      <c r="M42" s="11"/>
      <c r="N42" s="11"/>
      <c r="O42" s="11"/>
      <c r="P42" s="11"/>
      <c r="Q42" s="11"/>
      <c r="R42" s="11"/>
      <c r="S42" s="11"/>
      <c r="T42" s="11"/>
      <c r="U42" s="11"/>
      <c r="V42" s="11"/>
      <c r="W42" s="11"/>
      <c r="X42" s="11"/>
      <c r="Y42" s="11"/>
      <c r="Z42" s="11"/>
      <c r="AA42" s="11"/>
    </row>
    <row r="43" spans="1:27" ht="12.75">
      <c r="A43" s="8"/>
      <c r="B43" s="8"/>
      <c r="C43" s="8"/>
      <c r="D43" s="8"/>
      <c r="E43" s="8"/>
      <c r="F43" s="8"/>
      <c r="G43" s="8"/>
      <c r="H43" s="11"/>
      <c r="I43" s="11"/>
      <c r="J43" s="11"/>
      <c r="K43" s="11"/>
      <c r="L43" s="11"/>
      <c r="M43" s="11"/>
      <c r="N43" s="11"/>
      <c r="O43" s="11"/>
      <c r="P43" s="11"/>
      <c r="Q43" s="11"/>
      <c r="R43" s="11"/>
      <c r="S43" s="11"/>
      <c r="T43" s="11"/>
      <c r="U43" s="11"/>
      <c r="V43" s="11"/>
      <c r="W43" s="11"/>
      <c r="X43" s="11"/>
      <c r="Y43" s="11"/>
      <c r="Z43" s="11"/>
      <c r="AA43" s="11"/>
    </row>
    <row r="44" spans="1:27" ht="12.75">
      <c r="A44" s="8"/>
      <c r="B44" s="8"/>
      <c r="C44" s="8"/>
      <c r="D44" s="8"/>
      <c r="E44" s="8"/>
      <c r="F44" s="8"/>
      <c r="G44" s="8"/>
      <c r="H44" s="11"/>
      <c r="I44" s="11"/>
      <c r="J44" s="11"/>
      <c r="K44" s="11"/>
      <c r="L44" s="11"/>
      <c r="M44" s="11"/>
      <c r="N44" s="11"/>
      <c r="O44" s="11"/>
      <c r="P44" s="11"/>
      <c r="Q44" s="11"/>
      <c r="R44" s="11"/>
      <c r="S44" s="11"/>
      <c r="T44" s="11"/>
      <c r="U44" s="11"/>
      <c r="V44" s="11"/>
      <c r="W44" s="11"/>
      <c r="X44" s="11"/>
      <c r="Y44" s="11"/>
      <c r="Z44" s="11"/>
      <c r="AA44" s="11"/>
    </row>
    <row r="45" spans="1:27" ht="12.75">
      <c r="A45" s="8"/>
      <c r="B45" s="8"/>
      <c r="C45" s="8"/>
      <c r="D45" s="8"/>
      <c r="E45" s="8"/>
      <c r="F45" s="8"/>
      <c r="G45" s="8"/>
      <c r="H45" s="11"/>
      <c r="I45" s="11"/>
      <c r="J45" s="11"/>
      <c r="K45" s="11"/>
      <c r="L45" s="11"/>
      <c r="M45" s="11"/>
      <c r="N45" s="11"/>
      <c r="O45" s="11"/>
      <c r="P45" s="11"/>
      <c r="Q45" s="11"/>
      <c r="R45" s="11"/>
      <c r="S45" s="11"/>
      <c r="T45" s="11"/>
      <c r="U45" s="11"/>
      <c r="V45" s="11"/>
      <c r="W45" s="11"/>
      <c r="X45" s="11"/>
      <c r="Y45" s="11"/>
      <c r="Z45" s="11"/>
      <c r="AA45" s="11"/>
    </row>
    <row r="46" spans="1:27" ht="12.75">
      <c r="A46" s="8"/>
      <c r="B46" s="8"/>
      <c r="C46" s="8"/>
      <c r="D46" s="8"/>
      <c r="E46" s="8"/>
      <c r="F46" s="8"/>
      <c r="G46" s="8"/>
      <c r="H46" s="11"/>
      <c r="I46" s="11"/>
      <c r="J46" s="11"/>
      <c r="K46" s="11"/>
      <c r="L46" s="11"/>
      <c r="M46" s="11"/>
      <c r="N46" s="11"/>
      <c r="O46" s="11"/>
      <c r="P46" s="11"/>
      <c r="Q46" s="11"/>
      <c r="R46" s="11"/>
      <c r="S46" s="11"/>
      <c r="T46" s="11"/>
      <c r="U46" s="11"/>
      <c r="V46" s="11"/>
      <c r="W46" s="11"/>
      <c r="X46" s="11"/>
      <c r="Y46" s="11"/>
      <c r="Z46" s="11"/>
      <c r="AA46" s="11"/>
    </row>
    <row r="47" spans="1:27" ht="12.75">
      <c r="A47" s="8"/>
      <c r="B47" s="8"/>
      <c r="C47" s="8"/>
      <c r="D47" s="8"/>
      <c r="E47" s="8"/>
      <c r="F47" s="8"/>
      <c r="G47" s="8"/>
      <c r="H47" s="11"/>
      <c r="I47" s="11"/>
      <c r="J47" s="11"/>
      <c r="K47" s="11"/>
      <c r="L47" s="11"/>
      <c r="M47" s="11"/>
      <c r="N47" s="11"/>
      <c r="O47" s="11"/>
      <c r="P47" s="11"/>
      <c r="Q47" s="11"/>
      <c r="R47" s="11"/>
      <c r="S47" s="11"/>
      <c r="T47" s="11"/>
      <c r="U47" s="11"/>
      <c r="V47" s="11"/>
      <c r="W47" s="11"/>
      <c r="X47" s="11"/>
      <c r="Y47" s="11"/>
      <c r="Z47" s="11"/>
      <c r="AA47" s="11"/>
    </row>
    <row r="48" spans="1:27" ht="12.75">
      <c r="A48" s="8"/>
      <c r="B48" s="8"/>
      <c r="C48" s="8"/>
      <c r="D48" s="8"/>
      <c r="E48" s="8"/>
      <c r="F48" s="8"/>
      <c r="G48" s="8"/>
      <c r="H48" s="11"/>
      <c r="I48" s="11"/>
      <c r="J48" s="11"/>
      <c r="K48" s="11"/>
      <c r="L48" s="11"/>
      <c r="M48" s="11"/>
      <c r="N48" s="11"/>
      <c r="O48" s="11"/>
      <c r="P48" s="11"/>
      <c r="Q48" s="11"/>
      <c r="R48" s="11"/>
      <c r="S48" s="11"/>
      <c r="T48" s="11"/>
      <c r="U48" s="11"/>
      <c r="V48" s="11"/>
      <c r="W48" s="11"/>
      <c r="X48" s="11"/>
      <c r="Y48" s="11"/>
      <c r="Z48" s="11"/>
      <c r="AA48" s="11"/>
    </row>
    <row r="49" spans="1:27" ht="12.75">
      <c r="A49" s="8"/>
      <c r="B49" s="8"/>
      <c r="C49" s="8"/>
      <c r="D49" s="8"/>
      <c r="E49" s="8"/>
      <c r="F49" s="8"/>
      <c r="G49" s="8"/>
      <c r="H49" s="11"/>
      <c r="I49" s="11"/>
      <c r="J49" s="11"/>
      <c r="K49" s="11"/>
      <c r="L49" s="11"/>
      <c r="M49" s="11"/>
      <c r="N49" s="11"/>
      <c r="O49" s="11"/>
      <c r="P49" s="11"/>
      <c r="Q49" s="11"/>
      <c r="R49" s="11"/>
      <c r="S49" s="11"/>
      <c r="T49" s="11"/>
      <c r="U49" s="11"/>
      <c r="V49" s="11"/>
      <c r="W49" s="11"/>
      <c r="X49" s="11"/>
      <c r="Y49" s="11"/>
      <c r="Z49" s="11"/>
      <c r="AA49" s="11"/>
    </row>
    <row r="50" spans="1:27" ht="12.75">
      <c r="A50" s="8"/>
      <c r="B50" s="8"/>
      <c r="C50" s="8"/>
      <c r="D50" s="8"/>
      <c r="E50" s="8"/>
      <c r="F50" s="8"/>
      <c r="G50" s="8"/>
      <c r="H50" s="11"/>
      <c r="I50" s="11"/>
      <c r="J50" s="11"/>
      <c r="K50" s="11"/>
      <c r="L50" s="11"/>
      <c r="M50" s="11"/>
      <c r="N50" s="11"/>
      <c r="O50" s="11"/>
      <c r="P50" s="11"/>
      <c r="Q50" s="11"/>
      <c r="R50" s="11"/>
      <c r="S50" s="11"/>
      <c r="T50" s="11"/>
      <c r="U50" s="11"/>
      <c r="V50" s="11"/>
      <c r="W50" s="11"/>
      <c r="X50" s="11"/>
      <c r="Y50" s="11"/>
      <c r="Z50" s="11"/>
      <c r="AA50" s="11"/>
    </row>
    <row r="51" spans="1:27" ht="12.75">
      <c r="A51" s="8"/>
      <c r="B51" s="8"/>
      <c r="C51" s="8"/>
      <c r="D51" s="8"/>
      <c r="E51" s="8"/>
      <c r="F51" s="8"/>
      <c r="G51" s="8"/>
      <c r="H51" s="11"/>
      <c r="I51" s="11"/>
      <c r="J51" s="11"/>
      <c r="K51" s="11"/>
      <c r="L51" s="11"/>
      <c r="M51" s="11"/>
      <c r="N51" s="11"/>
      <c r="O51" s="11"/>
      <c r="P51" s="11"/>
      <c r="Q51" s="11"/>
      <c r="R51" s="11"/>
      <c r="S51" s="11"/>
      <c r="T51" s="11"/>
      <c r="U51" s="11"/>
      <c r="V51" s="11"/>
      <c r="W51" s="11"/>
      <c r="X51" s="11"/>
      <c r="Y51" s="11"/>
      <c r="Z51" s="11"/>
      <c r="AA51" s="11"/>
    </row>
    <row r="52" spans="1:27" ht="12.75">
      <c r="A52" s="8"/>
      <c r="B52" s="8"/>
      <c r="C52" s="8"/>
      <c r="D52" s="8"/>
      <c r="E52" s="8"/>
      <c r="F52" s="8"/>
      <c r="G52" s="8"/>
      <c r="H52" s="11"/>
      <c r="I52" s="11"/>
      <c r="J52" s="11"/>
      <c r="K52" s="11"/>
      <c r="L52" s="11"/>
      <c r="M52" s="11"/>
      <c r="N52" s="11"/>
      <c r="O52" s="11"/>
      <c r="P52" s="11"/>
      <c r="Q52" s="11"/>
      <c r="R52" s="11"/>
      <c r="S52" s="11"/>
      <c r="T52" s="11"/>
      <c r="U52" s="11"/>
      <c r="V52" s="11"/>
      <c r="W52" s="11"/>
      <c r="X52" s="11"/>
      <c r="Y52" s="11"/>
      <c r="Z52" s="11"/>
      <c r="AA52" s="11"/>
    </row>
    <row r="53" spans="1:27" ht="12.75">
      <c r="A53" s="8"/>
      <c r="B53" s="8"/>
      <c r="C53" s="8"/>
      <c r="D53" s="8"/>
      <c r="E53" s="8"/>
      <c r="F53" s="8"/>
      <c r="G53" s="8"/>
      <c r="H53" s="11"/>
      <c r="I53" s="11"/>
      <c r="J53" s="11"/>
      <c r="K53" s="11"/>
      <c r="L53" s="11"/>
      <c r="M53" s="11"/>
      <c r="N53" s="11"/>
      <c r="O53" s="11"/>
      <c r="P53" s="11"/>
      <c r="Q53" s="11"/>
      <c r="R53" s="11"/>
      <c r="S53" s="11"/>
      <c r="T53" s="11"/>
      <c r="U53" s="11"/>
      <c r="V53" s="11"/>
      <c r="W53" s="11"/>
      <c r="X53" s="11"/>
      <c r="Y53" s="11"/>
      <c r="Z53" s="11"/>
      <c r="AA53" s="11"/>
    </row>
    <row r="54" spans="1:27" ht="12.75">
      <c r="A54" s="8"/>
      <c r="B54" s="8"/>
      <c r="C54" s="8"/>
      <c r="D54" s="8"/>
      <c r="E54" s="8"/>
      <c r="F54" s="8"/>
      <c r="G54" s="8"/>
      <c r="H54" s="11"/>
      <c r="I54" s="11"/>
      <c r="J54" s="11"/>
      <c r="K54" s="11"/>
      <c r="L54" s="11"/>
      <c r="M54" s="11"/>
      <c r="N54" s="11"/>
      <c r="O54" s="11"/>
      <c r="P54" s="11"/>
      <c r="Q54" s="11"/>
      <c r="R54" s="11"/>
      <c r="S54" s="11"/>
      <c r="T54" s="11"/>
      <c r="U54" s="11"/>
      <c r="V54" s="11"/>
      <c r="W54" s="11"/>
      <c r="X54" s="11"/>
      <c r="Y54" s="11"/>
      <c r="Z54" s="11"/>
      <c r="AA54" s="11"/>
    </row>
    <row r="55" spans="1:27" ht="12.75">
      <c r="A55" s="8"/>
      <c r="B55" s="8"/>
      <c r="C55" s="8"/>
      <c r="D55" s="8"/>
      <c r="E55" s="8"/>
      <c r="F55" s="8"/>
      <c r="G55" s="8"/>
      <c r="H55" s="11"/>
      <c r="I55" s="11"/>
      <c r="J55" s="11"/>
      <c r="K55" s="11"/>
      <c r="L55" s="11"/>
      <c r="M55" s="11"/>
      <c r="N55" s="11"/>
      <c r="O55" s="11"/>
      <c r="P55" s="11"/>
      <c r="Q55" s="11"/>
      <c r="R55" s="11"/>
      <c r="S55" s="11"/>
      <c r="T55" s="11"/>
      <c r="U55" s="11"/>
      <c r="V55" s="11"/>
      <c r="W55" s="11"/>
      <c r="X55" s="11"/>
      <c r="Y55" s="11"/>
      <c r="Z55" s="11"/>
      <c r="AA55" s="11"/>
    </row>
    <row r="56" spans="1:27" ht="12.75">
      <c r="A56" s="8"/>
      <c r="B56" s="8"/>
      <c r="C56" s="8"/>
      <c r="D56" s="8"/>
      <c r="E56" s="8"/>
      <c r="F56" s="8"/>
      <c r="G56" s="8"/>
      <c r="H56" s="11"/>
      <c r="I56" s="11"/>
      <c r="J56" s="11"/>
      <c r="K56" s="11"/>
      <c r="L56" s="11"/>
      <c r="M56" s="11"/>
      <c r="N56" s="11"/>
      <c r="O56" s="11"/>
      <c r="P56" s="11"/>
      <c r="Q56" s="11"/>
      <c r="R56" s="11"/>
      <c r="S56" s="11"/>
      <c r="T56" s="11"/>
      <c r="U56" s="11"/>
      <c r="V56" s="11"/>
      <c r="W56" s="11"/>
      <c r="X56" s="11"/>
      <c r="Y56" s="11"/>
      <c r="Z56" s="11"/>
      <c r="AA56" s="11"/>
    </row>
    <row r="57" spans="1:27" ht="12.75">
      <c r="A57" s="8"/>
      <c r="B57" s="8"/>
      <c r="C57" s="8"/>
      <c r="D57" s="8"/>
      <c r="E57" s="8"/>
      <c r="F57" s="8"/>
      <c r="G57" s="8"/>
      <c r="H57" s="11"/>
      <c r="I57" s="11"/>
      <c r="J57" s="11"/>
      <c r="K57" s="11"/>
      <c r="L57" s="11"/>
      <c r="M57" s="11"/>
      <c r="N57" s="11"/>
      <c r="O57" s="11"/>
      <c r="P57" s="11"/>
      <c r="Q57" s="11"/>
      <c r="R57" s="11"/>
      <c r="S57" s="11"/>
      <c r="T57" s="11"/>
      <c r="U57" s="11"/>
      <c r="V57" s="11"/>
      <c r="W57" s="11"/>
      <c r="X57" s="11"/>
      <c r="Y57" s="11"/>
      <c r="Z57" s="11"/>
      <c r="AA57" s="11"/>
    </row>
    <row r="58" spans="1:27" ht="12.7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7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7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7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7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7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7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7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7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7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7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7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7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7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7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2.7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2.7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ht="12.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ht="12.7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ht="12.7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ht="12.7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ht="12.7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ht="12.7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ht="12.7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ht="12.7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ht="12.7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7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7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7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7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7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7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7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7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7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7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7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7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7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7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7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7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7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2.7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spans="1:27" ht="12.7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spans="1:27" ht="12.7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spans="1:27" ht="12.7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spans="1:27" ht="12.7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spans="1:27" ht="12.7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spans="1:27" ht="12.7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spans="1:27" ht="12.7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spans="1:27" ht="12.7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spans="1:27" ht="12.7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spans="1:27" ht="12.7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spans="1:27" ht="12.7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spans="1:27" ht="12.7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spans="1:27" ht="12.7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spans="1:27" ht="12.7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spans="1:27" ht="12.7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spans="1:27" ht="12.7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spans="1:27" ht="12.7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spans="1:27" ht="12.7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spans="1:27" ht="12.7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spans="1:27" ht="12.7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spans="1:27" ht="12.7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spans="1:27" ht="12.7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spans="1:27" ht="12.7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spans="1:27" ht="12.7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spans="1:27" ht="12.7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spans="1:27" ht="12.7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spans="1:27" ht="12.7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spans="1:27" ht="12.7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spans="1:27" ht="12.7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spans="1:27" ht="12.7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spans="1:27" ht="12.7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spans="1:27" ht="12.7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spans="1:27" ht="12.7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spans="1:27" ht="12.7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spans="1:27" ht="12.7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spans="1:27" ht="12.7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spans="1:27" ht="12.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spans="1:27" ht="12.7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spans="1:27" ht="12.7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spans="1:27" ht="12.7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spans="1:27" ht="12.7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spans="1:27" ht="12.7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spans="1:27" ht="12.7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spans="1:27" ht="12.7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spans="1:27" ht="12.7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spans="1:27" ht="12.7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spans="1:27" ht="12.7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spans="1:27" ht="12.7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spans="1:27" ht="12.7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spans="1:27" ht="12.7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spans="1:27" ht="12.7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spans="1:27" ht="12.7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spans="1:27" ht="12.7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spans="1:27" ht="12.7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spans="1:27" ht="12.7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spans="1:27" ht="12.7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spans="1:27" ht="12.7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spans="1:27" ht="12.7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spans="1:27" ht="12.7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spans="1:27" ht="12.7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spans="1:27" ht="12.7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spans="1:27" ht="12.7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spans="1:27" ht="12.7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spans="1:27" ht="12.7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spans="1:27" ht="12.7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spans="1:27" ht="12.7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spans="1:27" ht="12.7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spans="1:27" ht="12.7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spans="1:27" ht="12.7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spans="1:27" ht="12.7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spans="1:27" ht="12.7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spans="1:27" ht="12.7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spans="1:27" ht="12.7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spans="1:27" ht="12.7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spans="1:27" ht="12.7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spans="1:27" ht="12.7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spans="1:27" ht="12.7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spans="1:27" ht="12.7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spans="1:27" ht="12.7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spans="1:27" ht="12.7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spans="1:27" ht="12.7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spans="1:27" ht="12.7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spans="1:27" ht="12.7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spans="1:27" ht="12.7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spans="1:27" ht="12.7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spans="1:27" ht="12.7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spans="1:27" ht="12.7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spans="1:27" ht="12.7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spans="1:27" ht="12.7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spans="1:27" ht="12.7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spans="1:27" ht="12.7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spans="1:27" ht="12.7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spans="1:27" ht="12.7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spans="1:27" ht="12.7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spans="1:27" ht="12.7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spans="1:27" ht="12.7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spans="1:27" ht="12.7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spans="1:27" ht="12.7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spans="1:27" ht="12.7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spans="1:27" ht="12.7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spans="1:27" ht="12.7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spans="1:27" ht="12.7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spans="1:27" ht="12.7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spans="1:27" ht="12.7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spans="1:27" ht="12.7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spans="1:27" ht="12.7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spans="1:27" ht="12.7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spans="1:27" ht="12.7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spans="1:27" ht="12.7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spans="1:27" ht="12.7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spans="1:27" ht="12.7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spans="1:27" ht="12.7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spans="1:27" ht="12.7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spans="1:27" ht="12.7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spans="1:27" ht="12.7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spans="1:27" ht="12.7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spans="1:27" ht="12.7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spans="1:27" ht="12.7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spans="1:27" ht="12.7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spans="1:27" ht="12.7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spans="1:27" ht="12.7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spans="1:27" ht="12.7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spans="1:27" ht="12.7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spans="1:27" ht="12.7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spans="1:27" ht="12.7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spans="1:27" ht="12.7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spans="1:27" ht="12.7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spans="1:27" ht="12.7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spans="1:27" ht="12.7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spans="1:27" ht="12.7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spans="1:27" ht="12.7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spans="1:27" ht="12.7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spans="1:27" ht="12.7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spans="1:27" ht="12.7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spans="1:27" ht="12.7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spans="1:27" ht="12.7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spans="1:27" ht="12.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spans="1:27" ht="12.7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spans="1:27" ht="12.7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spans="1:27" ht="12.7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spans="1:27" ht="12.7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spans="1:27" ht="12.7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spans="1:27" ht="12.7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spans="1:27" ht="12.7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spans="1:27" ht="12.7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spans="1:27" ht="12.7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spans="1:27" ht="12.7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spans="1:27" ht="12.7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spans="1:27" ht="12.7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spans="1:27" ht="12.7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spans="1:27" ht="12.7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spans="1:27" ht="12.7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spans="1:27" ht="12.7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spans="1:27" ht="12.7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spans="1:27" ht="12.7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spans="1:27" ht="12.7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spans="1:27" ht="12.7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spans="1:27" ht="12.7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spans="1:27" ht="12.7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spans="1:27" ht="12.7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spans="1:27" ht="12.7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spans="1:27" ht="12.7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spans="1:27" ht="12.75">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spans="1:27" ht="12.75">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row>
    <row r="1003" spans="1:27" ht="12.75">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c r="AA1003" s="11"/>
    </row>
    <row r="1004" spans="1:27" ht="12.75">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row>
    <row r="1005" spans="1:27" ht="12.75">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c r="AA1005" s="11"/>
    </row>
    <row r="1006" spans="1:27" ht="12.75">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c r="AA1006" s="11"/>
    </row>
    <row r="1007" spans="1:27" ht="12.75">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c r="AA1007" s="11"/>
    </row>
    <row r="1008" spans="1:27" ht="12.75">
      <c r="A1008" s="11"/>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c r="AA1008" s="11"/>
    </row>
    <row r="1009" spans="1:27" ht="12.75">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c r="AA1009" s="11"/>
    </row>
    <row r="1010" spans="1:27" ht="12.75">
      <c r="A1010" s="11"/>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c r="AA1010" s="11"/>
    </row>
    <row r="1011" spans="1:27" ht="12.75">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c r="AA1011" s="11"/>
    </row>
    <row r="1012" spans="1:27" ht="12.75">
      <c r="A1012" s="11"/>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c r="AA1012" s="11"/>
    </row>
    <row r="1013" spans="1:27" ht="12.75">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c r="AA1013" s="11"/>
    </row>
    <row r="1014" spans="1:27" ht="12.75">
      <c r="A1014" s="11"/>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c r="AA1014" s="11"/>
    </row>
    <row r="1015" spans="1:27" ht="12.75">
      <c r="A1015" s="11"/>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c r="AA1015" s="11"/>
    </row>
    <row r="1016" spans="1:27" ht="12.75">
      <c r="A1016" s="11"/>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c r="AA1016" s="11"/>
    </row>
    <row r="1017" spans="1:27" ht="12.75">
      <c r="A1017" s="11"/>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c r="AA1017" s="11"/>
    </row>
    <row r="1018" spans="1:27" ht="12.75">
      <c r="A1018" s="11"/>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c r="AA1018" s="11"/>
    </row>
    <row r="1019" spans="1:27" ht="12.75">
      <c r="A1019" s="11"/>
      <c r="B1019" s="11"/>
      <c r="C1019" s="11"/>
      <c r="D1019" s="11"/>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c r="AA1019" s="11"/>
    </row>
    <row r="1020" spans="1:27" ht="12.75">
      <c r="A1020" s="11"/>
      <c r="B1020" s="11"/>
      <c r="C1020" s="11"/>
      <c r="D1020" s="11"/>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c r="AA1020" s="11"/>
    </row>
    <row r="1021" spans="1:27" ht="12.75">
      <c r="A1021" s="11"/>
      <c r="B1021" s="11"/>
      <c r="C1021" s="11"/>
      <c r="D1021" s="11"/>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c r="AA1021" s="11"/>
    </row>
    <row r="1022" spans="1:27" ht="12.75">
      <c r="A1022" s="11"/>
      <c r="B1022" s="11"/>
      <c r="C1022" s="11"/>
      <c r="D1022" s="11"/>
      <c r="E1022" s="11"/>
      <c r="F1022" s="11"/>
      <c r="G1022" s="11"/>
      <c r="H1022" s="11"/>
      <c r="I1022" s="11"/>
      <c r="J1022" s="11"/>
      <c r="K1022" s="11"/>
      <c r="L1022" s="11"/>
      <c r="M1022" s="11"/>
      <c r="N1022" s="11"/>
      <c r="O1022" s="11"/>
      <c r="P1022" s="11"/>
      <c r="Q1022" s="11"/>
      <c r="R1022" s="11"/>
      <c r="S1022" s="11"/>
      <c r="T1022" s="11"/>
      <c r="U1022" s="11"/>
      <c r="V1022" s="11"/>
      <c r="W1022" s="11"/>
      <c r="X1022" s="11"/>
      <c r="Y1022" s="11"/>
      <c r="Z1022" s="11"/>
      <c r="AA1022" s="11"/>
    </row>
    <row r="1023" spans="1:27" ht="12.75">
      <c r="A1023" s="11"/>
      <c r="B1023" s="11"/>
      <c r="C1023" s="11"/>
      <c r="D1023" s="11"/>
      <c r="E1023" s="11"/>
      <c r="F1023" s="11"/>
      <c r="G1023" s="11"/>
      <c r="H1023" s="11"/>
      <c r="I1023" s="11"/>
      <c r="J1023" s="11"/>
      <c r="K1023" s="11"/>
      <c r="L1023" s="11"/>
      <c r="M1023" s="11"/>
      <c r="N1023" s="11"/>
      <c r="O1023" s="11"/>
      <c r="P1023" s="11"/>
      <c r="Q1023" s="11"/>
      <c r="R1023" s="11"/>
      <c r="S1023" s="11"/>
      <c r="T1023" s="11"/>
      <c r="U1023" s="11"/>
      <c r="V1023" s="11"/>
      <c r="W1023" s="11"/>
      <c r="X1023" s="11"/>
      <c r="Y1023" s="11"/>
      <c r="Z1023" s="11"/>
      <c r="AA1023" s="11"/>
    </row>
    <row r="1024" spans="1:27" ht="12.75">
      <c r="A1024" s="11"/>
      <c r="B1024" s="11"/>
      <c r="C1024" s="11"/>
      <c r="D1024" s="11"/>
      <c r="E1024" s="11"/>
      <c r="F1024" s="11"/>
      <c r="G1024" s="11"/>
      <c r="H1024" s="11"/>
      <c r="I1024" s="11"/>
      <c r="J1024" s="11"/>
      <c r="K1024" s="11"/>
      <c r="L1024" s="11"/>
      <c r="M1024" s="11"/>
      <c r="N1024" s="11"/>
      <c r="O1024" s="11"/>
      <c r="P1024" s="11"/>
      <c r="Q1024" s="11"/>
      <c r="R1024" s="11"/>
      <c r="S1024" s="11"/>
      <c r="T1024" s="11"/>
      <c r="U1024" s="11"/>
      <c r="V1024" s="11"/>
      <c r="W1024" s="11"/>
      <c r="X1024" s="11"/>
      <c r="Y1024" s="11"/>
      <c r="Z1024" s="11"/>
      <c r="AA1024" s="11"/>
    </row>
    <row r="1025" spans="1:27" ht="12.75">
      <c r="A1025" s="11"/>
      <c r="B1025" s="11"/>
      <c r="C1025" s="11"/>
      <c r="D1025" s="11"/>
      <c r="E1025" s="11"/>
      <c r="F1025" s="11"/>
      <c r="G1025" s="11"/>
      <c r="H1025" s="11"/>
      <c r="I1025" s="11"/>
      <c r="J1025" s="11"/>
      <c r="K1025" s="11"/>
      <c r="L1025" s="11"/>
      <c r="M1025" s="11"/>
      <c r="N1025" s="11"/>
      <c r="O1025" s="11"/>
      <c r="P1025" s="11"/>
      <c r="Q1025" s="11"/>
      <c r="R1025" s="11"/>
      <c r="S1025" s="11"/>
      <c r="T1025" s="11"/>
      <c r="U1025" s="11"/>
      <c r="V1025" s="11"/>
      <c r="W1025" s="11"/>
      <c r="X1025" s="11"/>
      <c r="Y1025" s="11"/>
      <c r="Z1025" s="11"/>
      <c r="AA1025" s="11"/>
    </row>
    <row r="1026" spans="1:27" ht="12.75">
      <c r="H1026" s="11"/>
      <c r="I1026" s="11"/>
      <c r="J1026" s="11"/>
      <c r="K1026" s="11"/>
      <c r="L1026" s="11"/>
      <c r="M1026" s="11"/>
      <c r="N1026" s="11"/>
      <c r="O1026" s="11"/>
      <c r="P1026" s="11"/>
      <c r="Q1026" s="11"/>
      <c r="R1026" s="11"/>
      <c r="S1026" s="11"/>
      <c r="T1026" s="11"/>
      <c r="U1026" s="11"/>
      <c r="V1026" s="11"/>
      <c r="W1026" s="11"/>
      <c r="X1026" s="11"/>
      <c r="Y1026" s="11"/>
      <c r="Z1026" s="11"/>
      <c r="AA1026" s="11"/>
    </row>
    <row r="1027" spans="1:27" ht="12.75">
      <c r="H1027" s="11"/>
      <c r="I1027" s="11"/>
      <c r="J1027" s="11"/>
      <c r="K1027" s="11"/>
      <c r="L1027" s="11"/>
      <c r="M1027" s="11"/>
      <c r="N1027" s="11"/>
      <c r="O1027" s="11"/>
      <c r="P1027" s="11"/>
      <c r="Q1027" s="11"/>
      <c r="R1027" s="11"/>
      <c r="S1027" s="11"/>
      <c r="T1027" s="11"/>
      <c r="U1027" s="11"/>
      <c r="V1027" s="11"/>
      <c r="W1027" s="11"/>
      <c r="X1027" s="11"/>
      <c r="Y1027" s="11"/>
      <c r="Z1027" s="11"/>
      <c r="AA1027" s="11"/>
    </row>
    <row r="1028" spans="1:27" ht="12.75">
      <c r="H1028" s="11"/>
      <c r="I1028" s="11"/>
      <c r="J1028" s="11"/>
      <c r="K1028" s="11"/>
      <c r="L1028" s="11"/>
      <c r="M1028" s="11"/>
      <c r="N1028" s="11"/>
      <c r="O1028" s="11"/>
      <c r="P1028" s="11"/>
      <c r="Q1028" s="11"/>
      <c r="R1028" s="11"/>
      <c r="S1028" s="11"/>
      <c r="T1028" s="11"/>
      <c r="U1028" s="11"/>
      <c r="V1028" s="11"/>
      <c r="W1028" s="11"/>
      <c r="X1028" s="11"/>
      <c r="Y1028" s="11"/>
      <c r="Z1028" s="11"/>
      <c r="AA1028" s="11"/>
    </row>
    <row r="1029" spans="1:27" ht="12.75">
      <c r="H1029" s="11"/>
      <c r="I1029" s="11"/>
      <c r="J1029" s="11"/>
      <c r="K1029" s="11"/>
      <c r="L1029" s="11"/>
      <c r="M1029" s="11"/>
      <c r="N1029" s="11"/>
      <c r="O1029" s="11"/>
      <c r="P1029" s="11"/>
      <c r="Q1029" s="11"/>
      <c r="R1029" s="11"/>
      <c r="S1029" s="11"/>
      <c r="T1029" s="11"/>
      <c r="U1029" s="11"/>
      <c r="V1029" s="11"/>
      <c r="W1029" s="11"/>
      <c r="X1029" s="11"/>
      <c r="Y1029" s="11"/>
      <c r="Z1029" s="11"/>
      <c r="AA1029" s="11"/>
    </row>
    <row r="1030" spans="1:27" ht="12.75">
      <c r="H1030" s="11"/>
      <c r="I1030" s="11"/>
      <c r="J1030" s="11"/>
      <c r="K1030" s="11"/>
      <c r="L1030" s="11"/>
      <c r="M1030" s="11"/>
      <c r="N1030" s="11"/>
      <c r="O1030" s="11"/>
      <c r="P1030" s="11"/>
      <c r="Q1030" s="11"/>
      <c r="R1030" s="11"/>
      <c r="S1030" s="11"/>
      <c r="T1030" s="11"/>
      <c r="U1030" s="11"/>
      <c r="V1030" s="11"/>
      <c r="W1030" s="11"/>
      <c r="X1030" s="11"/>
      <c r="Y1030" s="11"/>
      <c r="Z1030" s="11"/>
      <c r="AA1030" s="11"/>
    </row>
    <row r="1031" spans="1:27" ht="12.75">
      <c r="H1031" s="11"/>
      <c r="I1031" s="11"/>
      <c r="J1031" s="11"/>
      <c r="K1031" s="11"/>
      <c r="L1031" s="11"/>
      <c r="M1031" s="11"/>
      <c r="N1031" s="11"/>
      <c r="O1031" s="11"/>
      <c r="P1031" s="11"/>
      <c r="Q1031" s="11"/>
      <c r="R1031" s="11"/>
      <c r="S1031" s="11"/>
      <c r="T1031" s="11"/>
      <c r="U1031" s="11"/>
      <c r="V1031" s="11"/>
      <c r="W1031" s="11"/>
      <c r="X1031" s="11"/>
      <c r="Y1031" s="11"/>
      <c r="Z1031" s="11"/>
      <c r="AA1031" s="11"/>
    </row>
    <row r="1032" spans="1:27" ht="12.75">
      <c r="H1032" s="11"/>
      <c r="I1032" s="11"/>
      <c r="J1032" s="11"/>
      <c r="K1032" s="11"/>
      <c r="L1032" s="11"/>
      <c r="M1032" s="11"/>
      <c r="N1032" s="11"/>
      <c r="O1032" s="11"/>
      <c r="P1032" s="11"/>
      <c r="Q1032" s="11"/>
      <c r="R1032" s="11"/>
      <c r="S1032" s="11"/>
      <c r="T1032" s="11"/>
      <c r="U1032" s="11"/>
      <c r="V1032" s="11"/>
      <c r="W1032" s="11"/>
      <c r="X1032" s="11"/>
      <c r="Y1032" s="11"/>
      <c r="Z1032" s="11"/>
      <c r="AA1032" s="11"/>
    </row>
    <row r="1033" spans="1:27" ht="12.75">
      <c r="H1033" s="11"/>
      <c r="I1033" s="11"/>
      <c r="J1033" s="11"/>
      <c r="K1033" s="11"/>
      <c r="L1033" s="11"/>
      <c r="M1033" s="11"/>
      <c r="N1033" s="11"/>
      <c r="O1033" s="11"/>
      <c r="P1033" s="11"/>
      <c r="Q1033" s="11"/>
      <c r="R1033" s="11"/>
      <c r="S1033" s="11"/>
      <c r="T1033" s="11"/>
      <c r="U1033" s="11"/>
      <c r="V1033" s="11"/>
      <c r="W1033" s="11"/>
      <c r="X1033" s="11"/>
      <c r="Y1033" s="11"/>
      <c r="Z1033" s="11"/>
      <c r="AA1033" s="11"/>
    </row>
    <row r="1034" spans="1:27" ht="12.75">
      <c r="H1034" s="11"/>
      <c r="I1034" s="11"/>
      <c r="J1034" s="11"/>
      <c r="K1034" s="11"/>
      <c r="L1034" s="11"/>
      <c r="M1034" s="11"/>
      <c r="N1034" s="11"/>
      <c r="O1034" s="11"/>
      <c r="P1034" s="11"/>
      <c r="Q1034" s="11"/>
      <c r="R1034" s="11"/>
      <c r="S1034" s="11"/>
      <c r="T1034" s="11"/>
      <c r="U1034" s="11"/>
      <c r="V1034" s="11"/>
      <c r="W1034" s="11"/>
      <c r="X1034" s="11"/>
      <c r="Y1034" s="11"/>
      <c r="Z1034" s="11"/>
      <c r="AA1034" s="11"/>
    </row>
    <row r="1035" spans="1:27" ht="12.75">
      <c r="H1035" s="11"/>
      <c r="I1035" s="11"/>
      <c r="J1035" s="11"/>
      <c r="K1035" s="11"/>
      <c r="L1035" s="11"/>
      <c r="M1035" s="11"/>
      <c r="N1035" s="11"/>
      <c r="O1035" s="11"/>
      <c r="P1035" s="11"/>
      <c r="Q1035" s="11"/>
      <c r="R1035" s="11"/>
      <c r="S1035" s="11"/>
      <c r="T1035" s="11"/>
      <c r="U1035" s="11"/>
      <c r="V1035" s="11"/>
      <c r="W1035" s="11"/>
      <c r="X1035" s="11"/>
      <c r="Y1035" s="11"/>
      <c r="Z1035" s="11"/>
      <c r="AA1035" s="11"/>
    </row>
  </sheetData>
  <sortState xmlns:xlrd2="http://schemas.microsoft.com/office/spreadsheetml/2017/richdata2" ref="A19:G30">
    <sortCondition descending="1" ref="A30"/>
  </sortState>
  <hyperlinks>
    <hyperlink ref="G19" r:id="rId1" xr:uid="{00000000-0004-0000-0100-000000000000}"/>
    <hyperlink ref="G20" r:id="rId2" xr:uid="{00000000-0004-0000-0100-000001000000}"/>
    <hyperlink ref="G21" r:id="rId3" xr:uid="{00000000-0004-0000-0100-000002000000}"/>
    <hyperlink ref="G22" r:id="rId4" xr:uid="{00000000-0004-0000-0100-000003000000}"/>
    <hyperlink ref="G23" r:id="rId5" xr:uid="{00000000-0004-0000-0100-000004000000}"/>
    <hyperlink ref="G26" r:id="rId6" xr:uid="{00000000-0004-0000-0100-000005000000}"/>
    <hyperlink ref="G25" r:id="rId7" display="https://www.ecdc.europa.eu/sites/default/files/documents/Communicable-disease-threats-report-12-mar-2022-week%2010.pdf" xr:uid="{00000000-0004-0000-0100-000006000000}"/>
    <hyperlink ref="G24" r:id="rId8" display="https://www.ecdc.europa.eu/sites/default/files/documents/Communicable-disease-threats-report-12-mar-2022-week%2010.pdf" xr:uid="{00000000-0004-0000-0100-000007000000}"/>
    <hyperlink ref="G18" r:id="rId9" display="https://www.health.gov.au/health-alerts/japanese-encephalitis-virus-jev/japanese-encephalitis-virus-jev" xr:uid="{FB121E84-DB61-45C9-828D-0DF8FC956480}"/>
    <hyperlink ref="G16" r:id="rId10" xr:uid="{816FD36E-40CD-413B-B5B3-925CC90D70E1}"/>
    <hyperlink ref="G17" r:id="rId11" xr:uid="{12276E97-6ADE-4D20-902E-14CBB893AAC5}"/>
    <hyperlink ref="G15" r:id="rId12" xr:uid="{C21C63B7-6CBA-4044-8828-A7CBDAC74B03}"/>
    <hyperlink ref="G14" r:id="rId13" xr:uid="{A50D8EEC-D331-F740-9C4C-D9B7BD09218D}"/>
    <hyperlink ref="G13" r:id="rId14" xr:uid="{2FB3E2E6-4192-214E-B391-7B3C0F39993A}"/>
    <hyperlink ref="G12" r:id="rId15" xr:uid="{F5A7E5F9-7865-454F-9F74-A834EB2569B4}"/>
    <hyperlink ref="G8" r:id="rId16" xr:uid="{E0A6A590-FE6F-2345-BA4A-CBBA48F17C19}"/>
    <hyperlink ref="G11" r:id="rId17" xr:uid="{204CC5D2-1F93-EE42-A16C-8353B431AB88}"/>
    <hyperlink ref="G7" r:id="rId18" xr:uid="{7F8AC578-6D8C-CF4F-BACC-142CCACD59EC}"/>
    <hyperlink ref="G9" r:id="rId19" xr:uid="{7E85DCEB-818D-FA4A-AF8E-4B0AE27C5394}"/>
    <hyperlink ref="G5" r:id="rId20" display="https://promedmail.org/promed-post?place=8711892,186" xr:uid="{9CDD797A-6D85-45DA-8B13-698315CBBD9E}"/>
    <hyperlink ref="G4" r:id="rId21" xr:uid="{AEDE844E-0F64-4B8D-8DB0-3582A7B7944D}"/>
    <hyperlink ref="G3" r:id="rId22" xr:uid="{7C4BDDA8-6A74-4326-A09F-3ADA1C4EDC11}"/>
    <hyperlink ref="G2" r:id="rId23" xr:uid="{DA3D2E68-4E45-4FA9-AF71-134BC9F2B3C5}"/>
  </hyperlinks>
  <pageMargins left="0.7" right="0.7" top="0.75" bottom="0.75" header="0" footer="0"/>
  <pageSetup orientation="landscape" r:id="rId2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89"/>
  <sheetViews>
    <sheetView zoomScale="89" zoomScaleNormal="89" workbookViewId="0">
      <selection sqref="A1:G22"/>
    </sheetView>
  </sheetViews>
  <sheetFormatPr defaultColWidth="14.42578125" defaultRowHeight="15"/>
  <cols>
    <col min="1" max="1" width="14.42578125" style="341" customWidth="1"/>
    <col min="2" max="2" width="17.7109375" style="329" customWidth="1"/>
    <col min="3" max="3" width="14.42578125" style="329" customWidth="1"/>
    <col min="4" max="4" width="20" style="329" customWidth="1"/>
    <col min="5" max="5" width="14.42578125" style="329" customWidth="1"/>
    <col min="6" max="6" width="70.42578125" style="342" customWidth="1"/>
    <col min="7" max="7" width="72.42578125" style="329" customWidth="1"/>
    <col min="8" max="27" width="14.42578125" style="329" customWidth="1"/>
    <col min="28" max="16384" width="14.42578125" style="329"/>
  </cols>
  <sheetData>
    <row r="1" spans="1:27">
      <c r="A1" s="102" t="s">
        <v>0</v>
      </c>
      <c r="B1" s="103" t="s">
        <v>1856</v>
      </c>
      <c r="C1" s="103" t="s">
        <v>1857</v>
      </c>
      <c r="D1" s="103" t="s">
        <v>1858</v>
      </c>
      <c r="E1" s="103" t="s">
        <v>1859</v>
      </c>
      <c r="F1" s="103" t="s">
        <v>5</v>
      </c>
      <c r="G1" s="103" t="s">
        <v>1860</v>
      </c>
      <c r="H1" s="80"/>
      <c r="I1" s="80"/>
      <c r="J1" s="80"/>
      <c r="K1" s="80"/>
      <c r="L1" s="80"/>
      <c r="M1" s="80"/>
      <c r="N1" s="80"/>
      <c r="O1" s="80"/>
      <c r="P1" s="80"/>
      <c r="Q1" s="80"/>
      <c r="R1" s="80"/>
      <c r="S1" s="80"/>
      <c r="T1" s="80"/>
      <c r="U1" s="80"/>
      <c r="V1" s="80"/>
      <c r="W1" s="80"/>
      <c r="X1" s="80"/>
      <c r="Y1" s="80"/>
      <c r="Z1" s="80"/>
      <c r="AA1" s="80"/>
    </row>
    <row r="2" spans="1:27" ht="63.75">
      <c r="A2" s="221">
        <v>45198</v>
      </c>
      <c r="B2" s="79" t="s">
        <v>1322</v>
      </c>
      <c r="C2" s="79" t="s">
        <v>85</v>
      </c>
      <c r="D2" s="79" t="s">
        <v>1765</v>
      </c>
      <c r="E2" s="330" t="s">
        <v>1861</v>
      </c>
      <c r="F2" s="79" t="s">
        <v>1766</v>
      </c>
      <c r="G2" s="270" t="s">
        <v>1767</v>
      </c>
      <c r="H2" s="80"/>
      <c r="I2" s="80"/>
      <c r="J2" s="80"/>
      <c r="K2" s="80"/>
      <c r="L2" s="80"/>
      <c r="M2" s="80"/>
      <c r="N2" s="80"/>
      <c r="O2" s="80"/>
      <c r="P2" s="80"/>
      <c r="Q2" s="80"/>
      <c r="R2" s="80"/>
      <c r="S2" s="80"/>
      <c r="T2" s="80"/>
      <c r="U2" s="80"/>
      <c r="V2" s="80"/>
      <c r="W2" s="80"/>
      <c r="X2" s="80"/>
      <c r="Y2" s="80"/>
      <c r="Z2" s="80"/>
      <c r="AA2" s="80"/>
    </row>
    <row r="3" spans="1:27" ht="63.75">
      <c r="A3" s="221">
        <v>45195</v>
      </c>
      <c r="B3" s="20" t="s">
        <v>1313</v>
      </c>
      <c r="C3" s="79" t="s">
        <v>85</v>
      </c>
      <c r="D3" s="79" t="s">
        <v>22</v>
      </c>
      <c r="E3" s="330" t="s">
        <v>1861</v>
      </c>
      <c r="F3" s="79" t="s">
        <v>1768</v>
      </c>
      <c r="G3" s="270" t="s">
        <v>1769</v>
      </c>
      <c r="H3" s="80"/>
      <c r="I3" s="80"/>
      <c r="J3" s="80"/>
      <c r="K3" s="80"/>
      <c r="L3" s="80"/>
      <c r="M3" s="80"/>
      <c r="N3" s="80"/>
      <c r="O3" s="80"/>
      <c r="P3" s="80"/>
      <c r="Q3" s="80"/>
      <c r="R3" s="80"/>
      <c r="S3" s="80"/>
      <c r="T3" s="80"/>
      <c r="U3" s="80"/>
      <c r="V3" s="80"/>
      <c r="W3" s="80"/>
      <c r="X3" s="80"/>
      <c r="Y3" s="80"/>
      <c r="Z3" s="80"/>
      <c r="AA3" s="80"/>
    </row>
    <row r="4" spans="1:27" ht="25.5">
      <c r="A4" s="221">
        <v>45195</v>
      </c>
      <c r="B4" s="20" t="s">
        <v>1313</v>
      </c>
      <c r="C4" s="79" t="s">
        <v>85</v>
      </c>
      <c r="D4" s="79" t="s">
        <v>1770</v>
      </c>
      <c r="E4" s="330" t="s">
        <v>1861</v>
      </c>
      <c r="F4" s="79" t="s">
        <v>1771</v>
      </c>
      <c r="G4" s="270" t="s">
        <v>1772</v>
      </c>
      <c r="H4" s="80"/>
      <c r="I4" s="80"/>
      <c r="J4" s="80"/>
      <c r="K4" s="80"/>
      <c r="L4" s="80"/>
      <c r="M4" s="80"/>
      <c r="N4" s="80"/>
      <c r="O4" s="80"/>
      <c r="P4" s="80"/>
      <c r="Q4" s="80"/>
      <c r="R4" s="80"/>
      <c r="S4" s="80"/>
      <c r="T4" s="80"/>
      <c r="U4" s="80"/>
      <c r="V4" s="80"/>
      <c r="W4" s="80"/>
      <c r="X4" s="80"/>
      <c r="Y4" s="80"/>
      <c r="Z4" s="80"/>
      <c r="AA4" s="80"/>
    </row>
    <row r="5" spans="1:27" ht="38.25">
      <c r="A5" s="221">
        <v>45185</v>
      </c>
      <c r="B5" s="20" t="s">
        <v>7</v>
      </c>
      <c r="C5" s="79" t="s">
        <v>85</v>
      </c>
      <c r="D5" s="79" t="s">
        <v>1773</v>
      </c>
      <c r="E5" s="330" t="s">
        <v>1861</v>
      </c>
      <c r="F5" s="79" t="s">
        <v>1774</v>
      </c>
      <c r="G5" s="270" t="s">
        <v>1723</v>
      </c>
      <c r="H5" s="80"/>
      <c r="I5" s="80"/>
      <c r="J5" s="80"/>
      <c r="K5" s="80"/>
      <c r="L5" s="80"/>
      <c r="M5" s="80"/>
      <c r="N5" s="80"/>
      <c r="O5" s="80"/>
      <c r="P5" s="80"/>
      <c r="Q5" s="80"/>
      <c r="R5" s="80"/>
      <c r="S5" s="80"/>
      <c r="T5" s="80"/>
      <c r="U5" s="80"/>
      <c r="V5" s="80"/>
      <c r="W5" s="80"/>
      <c r="X5" s="80"/>
      <c r="Y5" s="80"/>
      <c r="Z5" s="80"/>
      <c r="AA5" s="80"/>
    </row>
    <row r="6" spans="1:27" ht="25.5">
      <c r="A6" s="221">
        <v>45184</v>
      </c>
      <c r="B6" s="20" t="s">
        <v>1313</v>
      </c>
      <c r="C6" s="79" t="s">
        <v>85</v>
      </c>
      <c r="D6" s="79" t="s">
        <v>1775</v>
      </c>
      <c r="E6" s="331" t="s">
        <v>1862</v>
      </c>
      <c r="F6" s="79" t="s">
        <v>1776</v>
      </c>
      <c r="G6" s="270" t="s">
        <v>1777</v>
      </c>
      <c r="H6" s="80"/>
      <c r="I6" s="80"/>
      <c r="J6" s="80"/>
      <c r="K6" s="80"/>
      <c r="L6" s="80"/>
      <c r="M6" s="80"/>
      <c r="N6" s="80"/>
      <c r="O6" s="80"/>
      <c r="P6" s="80"/>
      <c r="Q6" s="80"/>
      <c r="R6" s="80"/>
      <c r="S6" s="80"/>
      <c r="T6" s="80"/>
      <c r="U6" s="80"/>
      <c r="V6" s="80"/>
      <c r="W6" s="80"/>
      <c r="X6" s="80"/>
      <c r="Y6" s="80"/>
      <c r="Z6" s="80"/>
      <c r="AA6" s="80"/>
    </row>
    <row r="7" spans="1:27" ht="25.5">
      <c r="A7" s="221">
        <v>45184</v>
      </c>
      <c r="B7" s="20" t="s">
        <v>1313</v>
      </c>
      <c r="C7" s="79" t="s">
        <v>85</v>
      </c>
      <c r="D7" s="79" t="s">
        <v>1353</v>
      </c>
      <c r="E7" s="330" t="s">
        <v>1861</v>
      </c>
      <c r="F7" s="79" t="s">
        <v>1778</v>
      </c>
      <c r="G7" s="270" t="s">
        <v>1779</v>
      </c>
      <c r="H7" s="80"/>
      <c r="I7" s="80"/>
      <c r="J7" s="80"/>
      <c r="K7" s="80"/>
      <c r="L7" s="80"/>
      <c r="M7" s="80"/>
      <c r="N7" s="80"/>
      <c r="O7" s="80"/>
      <c r="P7" s="80"/>
      <c r="Q7" s="80"/>
      <c r="R7" s="80"/>
      <c r="S7" s="80"/>
      <c r="T7" s="80"/>
      <c r="U7" s="80"/>
      <c r="V7" s="80"/>
      <c r="W7" s="80"/>
      <c r="X7" s="80"/>
      <c r="Y7" s="80"/>
      <c r="Z7" s="80"/>
      <c r="AA7" s="80"/>
    </row>
    <row r="8" spans="1:27" ht="25.5">
      <c r="A8" s="221">
        <v>45181</v>
      </c>
      <c r="B8" s="20" t="s">
        <v>1313</v>
      </c>
      <c r="C8" s="79" t="s">
        <v>1780</v>
      </c>
      <c r="D8" s="79" t="s">
        <v>103</v>
      </c>
      <c r="E8" s="330" t="s">
        <v>1861</v>
      </c>
      <c r="F8" s="79" t="s">
        <v>1781</v>
      </c>
      <c r="G8" s="270" t="s">
        <v>1782</v>
      </c>
      <c r="H8" s="80"/>
      <c r="I8" s="80"/>
      <c r="J8" s="80"/>
      <c r="K8" s="80"/>
      <c r="L8" s="80"/>
      <c r="M8" s="80"/>
      <c r="N8" s="80"/>
      <c r="O8" s="80"/>
      <c r="P8" s="80"/>
      <c r="Q8" s="80"/>
      <c r="R8" s="80"/>
      <c r="S8" s="80"/>
      <c r="T8" s="80"/>
      <c r="U8" s="80"/>
      <c r="V8" s="80"/>
      <c r="W8" s="80"/>
      <c r="X8" s="80"/>
      <c r="Y8" s="80"/>
      <c r="Z8" s="80"/>
      <c r="AA8" s="80"/>
    </row>
    <row r="9" spans="1:27" ht="51">
      <c r="A9" s="221">
        <v>45177</v>
      </c>
      <c r="B9" s="20" t="s">
        <v>1313</v>
      </c>
      <c r="C9" s="79" t="s">
        <v>85</v>
      </c>
      <c r="D9" s="79" t="s">
        <v>1783</v>
      </c>
      <c r="E9" s="331" t="s">
        <v>1862</v>
      </c>
      <c r="F9" s="79" t="s">
        <v>1784</v>
      </c>
      <c r="G9" s="270" t="s">
        <v>1785</v>
      </c>
      <c r="H9" s="80"/>
      <c r="I9" s="80"/>
      <c r="J9" s="80"/>
      <c r="K9" s="80"/>
      <c r="L9" s="80"/>
      <c r="M9" s="80"/>
      <c r="N9" s="80"/>
      <c r="O9" s="80"/>
      <c r="P9" s="80"/>
      <c r="Q9" s="80"/>
      <c r="R9" s="80"/>
      <c r="S9" s="80"/>
      <c r="T9" s="80"/>
      <c r="U9" s="80"/>
      <c r="V9" s="80"/>
      <c r="W9" s="80"/>
      <c r="X9" s="80"/>
      <c r="Y9" s="80"/>
      <c r="Z9" s="80"/>
      <c r="AA9" s="80"/>
    </row>
    <row r="10" spans="1:27" ht="63.75">
      <c r="A10" s="221">
        <v>45176</v>
      </c>
      <c r="B10" s="20" t="s">
        <v>1313</v>
      </c>
      <c r="C10" s="79" t="s">
        <v>1276</v>
      </c>
      <c r="D10" s="79" t="s">
        <v>1786</v>
      </c>
      <c r="E10" s="330" t="s">
        <v>1861</v>
      </c>
      <c r="F10" s="79" t="s">
        <v>1787</v>
      </c>
      <c r="G10" s="270" t="s">
        <v>1788</v>
      </c>
      <c r="H10" s="80"/>
      <c r="I10" s="80"/>
      <c r="J10" s="80"/>
      <c r="K10" s="80"/>
      <c r="L10" s="80"/>
      <c r="M10" s="80"/>
      <c r="N10" s="80"/>
      <c r="O10" s="80"/>
      <c r="P10" s="80"/>
      <c r="Q10" s="80"/>
      <c r="R10" s="80"/>
      <c r="S10" s="80"/>
      <c r="T10" s="80"/>
      <c r="U10" s="80"/>
      <c r="V10" s="80"/>
      <c r="W10" s="80"/>
      <c r="X10" s="80"/>
      <c r="Y10" s="80"/>
      <c r="Z10" s="80"/>
      <c r="AA10" s="80"/>
    </row>
    <row r="11" spans="1:27" ht="51">
      <c r="A11" s="221">
        <v>45173</v>
      </c>
      <c r="B11" s="20" t="s">
        <v>1313</v>
      </c>
      <c r="C11" s="79" t="s">
        <v>85</v>
      </c>
      <c r="D11" s="79" t="s">
        <v>1789</v>
      </c>
      <c r="E11" s="330" t="s">
        <v>1861</v>
      </c>
      <c r="F11" s="79" t="s">
        <v>1790</v>
      </c>
      <c r="G11" s="270" t="s">
        <v>1791</v>
      </c>
      <c r="H11" s="80"/>
      <c r="I11" s="80"/>
      <c r="J11" s="80"/>
      <c r="K11" s="80"/>
      <c r="L11" s="80"/>
      <c r="M11" s="80"/>
      <c r="N11" s="80"/>
      <c r="O11" s="80"/>
      <c r="P11" s="80"/>
      <c r="Q11" s="80"/>
      <c r="R11" s="80"/>
      <c r="S11" s="80"/>
      <c r="T11" s="80"/>
      <c r="U11" s="80"/>
      <c r="V11" s="80"/>
      <c r="W11" s="80"/>
      <c r="X11" s="80"/>
      <c r="Y11" s="80"/>
      <c r="Z11" s="80"/>
      <c r="AA11" s="80"/>
    </row>
    <row r="12" spans="1:27">
      <c r="A12" s="221">
        <v>45170</v>
      </c>
      <c r="B12" s="20" t="s">
        <v>1322</v>
      </c>
      <c r="C12" s="79" t="s">
        <v>85</v>
      </c>
      <c r="D12" s="79" t="s">
        <v>1792</v>
      </c>
      <c r="E12" s="330" t="s">
        <v>1861</v>
      </c>
      <c r="F12" s="79" t="s">
        <v>1793</v>
      </c>
      <c r="G12" s="270" t="s">
        <v>1794</v>
      </c>
      <c r="H12" s="80"/>
      <c r="I12" s="80"/>
      <c r="J12" s="80"/>
      <c r="K12" s="80"/>
      <c r="L12" s="80"/>
      <c r="M12" s="80"/>
      <c r="N12" s="80"/>
      <c r="O12" s="80"/>
      <c r="P12" s="80"/>
      <c r="Q12" s="80"/>
      <c r="R12" s="80"/>
      <c r="S12" s="80"/>
      <c r="T12" s="80"/>
      <c r="U12" s="80"/>
      <c r="V12" s="80"/>
      <c r="W12" s="80"/>
      <c r="X12" s="80"/>
      <c r="Y12" s="80"/>
      <c r="Z12" s="80"/>
      <c r="AA12" s="80"/>
    </row>
    <row r="13" spans="1:27" ht="38.25">
      <c r="A13" s="221">
        <v>45167</v>
      </c>
      <c r="B13" s="20" t="s">
        <v>1313</v>
      </c>
      <c r="C13" s="79" t="s">
        <v>85</v>
      </c>
      <c r="D13" s="79" t="s">
        <v>1795</v>
      </c>
      <c r="E13" s="330" t="s">
        <v>1861</v>
      </c>
      <c r="F13" s="79" t="s">
        <v>1796</v>
      </c>
      <c r="G13" s="270" t="s">
        <v>1797</v>
      </c>
      <c r="H13" s="80"/>
      <c r="I13" s="80"/>
      <c r="J13" s="80"/>
      <c r="K13" s="80"/>
      <c r="L13" s="80"/>
      <c r="M13" s="80"/>
      <c r="N13" s="80"/>
      <c r="O13" s="80"/>
      <c r="P13" s="80"/>
      <c r="Q13" s="80"/>
      <c r="R13" s="80"/>
      <c r="S13" s="80"/>
      <c r="T13" s="80"/>
      <c r="U13" s="80"/>
      <c r="V13" s="80"/>
      <c r="W13" s="80"/>
      <c r="X13" s="80"/>
      <c r="Y13" s="80"/>
      <c r="Z13" s="80"/>
      <c r="AA13" s="80"/>
    </row>
    <row r="14" spans="1:27" ht="25.5">
      <c r="A14" s="221">
        <v>45185</v>
      </c>
      <c r="B14" s="20" t="s">
        <v>1313</v>
      </c>
      <c r="C14" s="79" t="s">
        <v>1798</v>
      </c>
      <c r="D14" s="79" t="s">
        <v>103</v>
      </c>
      <c r="E14" s="330" t="s">
        <v>1861</v>
      </c>
      <c r="F14" s="79" t="s">
        <v>1799</v>
      </c>
      <c r="G14" s="270" t="s">
        <v>1800</v>
      </c>
      <c r="H14" s="80"/>
      <c r="I14" s="80"/>
      <c r="J14" s="80"/>
      <c r="K14" s="80"/>
      <c r="L14" s="80"/>
      <c r="M14" s="80"/>
      <c r="N14" s="80"/>
      <c r="O14" s="80"/>
      <c r="P14" s="80"/>
      <c r="Q14" s="80"/>
      <c r="R14" s="80"/>
      <c r="S14" s="80"/>
      <c r="T14" s="80"/>
      <c r="U14" s="80"/>
      <c r="V14" s="80"/>
      <c r="W14" s="80"/>
      <c r="X14" s="80"/>
      <c r="Y14" s="80"/>
      <c r="Z14" s="80"/>
      <c r="AA14" s="80"/>
    </row>
    <row r="15" spans="1:27" ht="38.25">
      <c r="A15" s="221">
        <v>45175</v>
      </c>
      <c r="B15" s="20" t="s">
        <v>1313</v>
      </c>
      <c r="C15" s="79" t="s">
        <v>1801</v>
      </c>
      <c r="D15" s="79" t="s">
        <v>1802</v>
      </c>
      <c r="E15" s="331" t="s">
        <v>1862</v>
      </c>
      <c r="F15" s="79" t="s">
        <v>1803</v>
      </c>
      <c r="G15" s="270" t="s">
        <v>1804</v>
      </c>
      <c r="H15" s="80"/>
      <c r="I15" s="80"/>
      <c r="J15" s="80"/>
      <c r="K15" s="80"/>
      <c r="L15" s="80"/>
      <c r="M15" s="80"/>
      <c r="N15" s="80"/>
      <c r="O15" s="80"/>
      <c r="P15" s="80"/>
      <c r="Q15" s="80"/>
      <c r="R15" s="80"/>
      <c r="S15" s="80"/>
      <c r="T15" s="80"/>
      <c r="U15" s="80"/>
      <c r="V15" s="80"/>
      <c r="W15" s="80"/>
      <c r="X15" s="80"/>
      <c r="Y15" s="80"/>
      <c r="Z15" s="80"/>
      <c r="AA15" s="80"/>
    </row>
    <row r="16" spans="1:27" ht="25.5">
      <c r="A16" s="221">
        <v>45170</v>
      </c>
      <c r="B16" s="20" t="s">
        <v>1313</v>
      </c>
      <c r="C16" s="79" t="s">
        <v>1801</v>
      </c>
      <c r="D16" s="79" t="s">
        <v>1016</v>
      </c>
      <c r="E16" s="330" t="s">
        <v>1861</v>
      </c>
      <c r="F16" s="79" t="s">
        <v>1805</v>
      </c>
      <c r="G16" s="270" t="s">
        <v>1806</v>
      </c>
      <c r="H16" s="80"/>
      <c r="I16" s="80"/>
      <c r="J16" s="80"/>
      <c r="K16" s="80"/>
      <c r="L16" s="80"/>
      <c r="M16" s="80"/>
      <c r="N16" s="80"/>
      <c r="O16" s="80"/>
      <c r="P16" s="80"/>
      <c r="Q16" s="80"/>
      <c r="R16" s="80"/>
      <c r="S16" s="80"/>
      <c r="T16" s="80"/>
      <c r="U16" s="80"/>
      <c r="V16" s="80"/>
      <c r="W16" s="80"/>
      <c r="X16" s="80"/>
      <c r="Y16" s="80"/>
      <c r="Z16" s="80"/>
      <c r="AA16" s="80"/>
    </row>
    <row r="17" spans="1:27" ht="63.75">
      <c r="A17" s="221">
        <v>45150</v>
      </c>
      <c r="B17" s="20" t="s">
        <v>7</v>
      </c>
      <c r="C17" s="79" t="s">
        <v>85</v>
      </c>
      <c r="D17" s="79" t="s">
        <v>1816</v>
      </c>
      <c r="E17" s="330" t="s">
        <v>1861</v>
      </c>
      <c r="F17" s="177" t="s">
        <v>1817</v>
      </c>
      <c r="G17" s="270" t="s">
        <v>1818</v>
      </c>
      <c r="H17" s="80"/>
      <c r="I17" s="80"/>
      <c r="J17" s="80"/>
      <c r="K17" s="80"/>
      <c r="L17" s="80"/>
      <c r="M17" s="80"/>
      <c r="N17" s="80"/>
      <c r="O17" s="80"/>
      <c r="P17" s="80"/>
      <c r="Q17" s="80"/>
      <c r="R17" s="80"/>
      <c r="S17" s="80"/>
      <c r="T17" s="80"/>
      <c r="U17" s="80"/>
      <c r="V17" s="80"/>
      <c r="W17" s="80"/>
      <c r="X17" s="80"/>
      <c r="Y17" s="80"/>
      <c r="Z17" s="80"/>
      <c r="AA17" s="80"/>
    </row>
    <row r="18" spans="1:27" ht="25.5">
      <c r="A18" s="221">
        <v>45146</v>
      </c>
      <c r="B18" s="20" t="s">
        <v>1844</v>
      </c>
      <c r="C18" s="79" t="s">
        <v>85</v>
      </c>
      <c r="D18" s="79" t="s">
        <v>1848</v>
      </c>
      <c r="E18" s="330" t="s">
        <v>1861</v>
      </c>
      <c r="F18" s="177" t="s">
        <v>1849</v>
      </c>
      <c r="G18" s="21" t="s">
        <v>1847</v>
      </c>
      <c r="H18" s="80"/>
      <c r="I18" s="80"/>
      <c r="J18" s="80"/>
      <c r="K18" s="80"/>
      <c r="L18" s="80"/>
      <c r="M18" s="80"/>
      <c r="N18" s="80"/>
      <c r="O18" s="80"/>
      <c r="P18" s="80"/>
      <c r="Q18" s="80"/>
      <c r="R18" s="80"/>
      <c r="S18" s="80"/>
      <c r="T18" s="80"/>
      <c r="U18" s="80"/>
      <c r="V18" s="80"/>
      <c r="W18" s="80"/>
      <c r="X18" s="80"/>
      <c r="Y18" s="80"/>
      <c r="Z18" s="80"/>
      <c r="AA18" s="80"/>
    </row>
    <row r="19" spans="1:27" ht="76.5">
      <c r="A19" s="221">
        <v>45131</v>
      </c>
      <c r="B19" s="20" t="s">
        <v>1313</v>
      </c>
      <c r="C19" s="79" t="s">
        <v>1839</v>
      </c>
      <c r="D19" s="79" t="s">
        <v>1347</v>
      </c>
      <c r="E19" s="366" t="s">
        <v>1863</v>
      </c>
      <c r="F19" s="177" t="s">
        <v>1840</v>
      </c>
      <c r="G19" s="270"/>
      <c r="H19" s="80"/>
      <c r="I19" s="80"/>
      <c r="J19" s="80"/>
      <c r="K19" s="80"/>
      <c r="L19" s="80"/>
      <c r="M19" s="80"/>
      <c r="N19" s="80"/>
      <c r="O19" s="80"/>
      <c r="P19" s="80"/>
      <c r="Q19" s="80"/>
      <c r="R19" s="80"/>
      <c r="S19" s="80"/>
      <c r="T19" s="80"/>
      <c r="U19" s="80"/>
      <c r="V19" s="80"/>
      <c r="W19" s="80"/>
      <c r="X19" s="80"/>
      <c r="Y19" s="80"/>
      <c r="Z19" s="80"/>
      <c r="AA19" s="80"/>
    </row>
    <row r="20" spans="1:27" ht="25.5">
      <c r="A20" s="221">
        <v>45131</v>
      </c>
      <c r="B20" s="20" t="s">
        <v>1313</v>
      </c>
      <c r="C20" s="79" t="s">
        <v>1454</v>
      </c>
      <c r="D20" s="79" t="s">
        <v>1833</v>
      </c>
      <c r="E20" s="330" t="s">
        <v>1861</v>
      </c>
      <c r="F20" s="177" t="s">
        <v>1834</v>
      </c>
      <c r="G20" s="361" t="s">
        <v>1835</v>
      </c>
      <c r="H20" s="80"/>
      <c r="I20" s="80"/>
      <c r="J20" s="80"/>
      <c r="K20" s="80"/>
      <c r="L20" s="80"/>
      <c r="M20" s="80"/>
      <c r="N20" s="80"/>
      <c r="O20" s="80"/>
      <c r="P20" s="80"/>
      <c r="Q20" s="80"/>
      <c r="R20" s="80"/>
      <c r="S20" s="80"/>
      <c r="T20" s="80"/>
      <c r="U20" s="80"/>
      <c r="V20" s="80"/>
      <c r="W20" s="80"/>
      <c r="X20" s="80"/>
      <c r="Y20" s="80"/>
      <c r="Z20" s="80"/>
      <c r="AA20" s="80"/>
    </row>
    <row r="21" spans="1:27" ht="242.25">
      <c r="A21" s="221">
        <v>45114</v>
      </c>
      <c r="B21" s="20" t="s">
        <v>1852</v>
      </c>
      <c r="C21" s="79" t="s">
        <v>170</v>
      </c>
      <c r="D21" s="79" t="s">
        <v>1853</v>
      </c>
      <c r="E21" s="330" t="s">
        <v>1861</v>
      </c>
      <c r="F21" s="177" t="s">
        <v>1855</v>
      </c>
      <c r="G21" s="361" t="s">
        <v>1854</v>
      </c>
      <c r="H21" s="80"/>
      <c r="I21" s="80"/>
      <c r="J21" s="80"/>
      <c r="K21" s="80"/>
      <c r="L21" s="80"/>
      <c r="M21" s="80"/>
      <c r="N21" s="80"/>
      <c r="O21" s="80"/>
      <c r="P21" s="80"/>
      <c r="Q21" s="80"/>
      <c r="R21" s="80"/>
      <c r="S21" s="80"/>
      <c r="T21" s="80"/>
      <c r="U21" s="80"/>
      <c r="V21" s="80"/>
      <c r="W21" s="80"/>
      <c r="X21" s="80"/>
      <c r="Y21" s="80"/>
      <c r="Z21" s="80"/>
      <c r="AA21" s="80"/>
    </row>
    <row r="22" spans="1:27">
      <c r="A22" s="221">
        <v>45111</v>
      </c>
      <c r="B22" s="20" t="s">
        <v>1313</v>
      </c>
      <c r="C22" s="79" t="s">
        <v>630</v>
      </c>
      <c r="D22" s="79" t="s">
        <v>1842</v>
      </c>
      <c r="E22" s="330" t="s">
        <v>1861</v>
      </c>
      <c r="F22" s="177" t="s">
        <v>1843</v>
      </c>
      <c r="G22" s="361"/>
      <c r="H22" s="80"/>
      <c r="I22" s="80"/>
      <c r="J22" s="80"/>
      <c r="K22" s="80"/>
      <c r="L22" s="80"/>
      <c r="M22" s="80"/>
      <c r="N22" s="80"/>
      <c r="O22" s="80"/>
      <c r="P22" s="80"/>
      <c r="Q22" s="80"/>
      <c r="R22" s="80"/>
      <c r="S22" s="80"/>
      <c r="T22" s="80"/>
      <c r="U22" s="80"/>
      <c r="V22" s="80"/>
      <c r="W22" s="80"/>
      <c r="X22" s="80"/>
      <c r="Y22" s="80"/>
      <c r="Z22" s="80"/>
      <c r="AA22" s="80"/>
    </row>
    <row r="23" spans="1:27" s="332" customFormat="1">
      <c r="A23" s="277"/>
      <c r="B23" s="278"/>
      <c r="C23" s="278"/>
      <c r="D23" s="278"/>
      <c r="E23" s="278"/>
      <c r="F23" s="278"/>
      <c r="G23" s="278"/>
      <c r="H23" s="278"/>
      <c r="I23" s="278"/>
      <c r="J23" s="278"/>
      <c r="K23" s="278"/>
      <c r="L23" s="278"/>
      <c r="M23" s="278"/>
      <c r="N23" s="278"/>
      <c r="O23" s="278"/>
      <c r="P23" s="278"/>
      <c r="Q23" s="278"/>
      <c r="R23" s="278"/>
      <c r="S23" s="278"/>
      <c r="T23" s="278"/>
      <c r="U23" s="278"/>
      <c r="V23" s="278"/>
      <c r="W23" s="278"/>
      <c r="X23" s="278"/>
      <c r="Y23" s="278"/>
      <c r="Z23" s="278"/>
      <c r="AA23" s="278"/>
    </row>
    <row r="24" spans="1:27" ht="75">
      <c r="A24" s="104">
        <v>45100</v>
      </c>
      <c r="B24" s="105" t="s">
        <v>7</v>
      </c>
      <c r="C24" s="105" t="s">
        <v>1438</v>
      </c>
      <c r="D24" s="105" t="s">
        <v>1653</v>
      </c>
      <c r="E24" s="109"/>
      <c r="F24" s="105" t="s">
        <v>1654</v>
      </c>
      <c r="G24" s="21" t="s">
        <v>1655</v>
      </c>
      <c r="H24" s="80"/>
      <c r="I24" s="80"/>
      <c r="J24" s="80"/>
      <c r="K24" s="80"/>
      <c r="L24" s="80"/>
      <c r="M24" s="80"/>
      <c r="N24" s="80"/>
      <c r="O24" s="80"/>
      <c r="P24" s="80"/>
      <c r="Q24" s="80"/>
      <c r="R24" s="80"/>
      <c r="S24" s="80"/>
      <c r="T24" s="80"/>
      <c r="U24" s="80"/>
      <c r="V24" s="80"/>
      <c r="W24" s="80"/>
      <c r="X24" s="80"/>
      <c r="Y24" s="80"/>
      <c r="Z24" s="80"/>
      <c r="AA24" s="80"/>
    </row>
    <row r="25" spans="1:27" ht="285">
      <c r="A25" s="104">
        <v>45093</v>
      </c>
      <c r="B25" s="105" t="s">
        <v>7</v>
      </c>
      <c r="C25" s="105" t="s">
        <v>121</v>
      </c>
      <c r="D25" s="105" t="s">
        <v>1650</v>
      </c>
      <c r="E25" s="109"/>
      <c r="F25" s="105" t="s">
        <v>1651</v>
      </c>
      <c r="G25" s="21" t="s">
        <v>1652</v>
      </c>
      <c r="H25" s="80"/>
      <c r="I25" s="80"/>
      <c r="J25" s="80"/>
      <c r="K25" s="80"/>
      <c r="L25" s="80"/>
      <c r="M25" s="80"/>
      <c r="N25" s="80"/>
      <c r="O25" s="80"/>
      <c r="P25" s="80"/>
      <c r="Q25" s="80"/>
      <c r="R25" s="80"/>
      <c r="S25" s="80"/>
      <c r="T25" s="80"/>
      <c r="U25" s="80"/>
      <c r="V25" s="80"/>
      <c r="W25" s="80"/>
      <c r="X25" s="80"/>
      <c r="Y25" s="80"/>
      <c r="Z25" s="80"/>
      <c r="AA25" s="80"/>
    </row>
    <row r="26" spans="1:27" ht="35.1" customHeight="1">
      <c r="A26" s="104">
        <v>45088</v>
      </c>
      <c r="B26" s="105" t="s">
        <v>1313</v>
      </c>
      <c r="C26" s="105" t="s">
        <v>1457</v>
      </c>
      <c r="D26" s="105" t="s">
        <v>171</v>
      </c>
      <c r="E26" s="72"/>
      <c r="F26" s="105" t="s">
        <v>1523</v>
      </c>
      <c r="G26" s="21" t="s">
        <v>1524</v>
      </c>
      <c r="H26" s="80"/>
      <c r="I26" s="80"/>
      <c r="J26" s="80"/>
      <c r="K26" s="80"/>
      <c r="L26" s="80"/>
      <c r="M26" s="80"/>
      <c r="N26" s="80"/>
      <c r="O26" s="80"/>
      <c r="P26" s="80"/>
      <c r="Q26" s="80"/>
      <c r="R26" s="80"/>
      <c r="S26" s="80"/>
      <c r="T26" s="80"/>
      <c r="U26" s="80"/>
      <c r="V26" s="80"/>
      <c r="W26" s="80"/>
      <c r="X26" s="80"/>
      <c r="Y26" s="80"/>
      <c r="Z26" s="80"/>
      <c r="AA26" s="80"/>
    </row>
    <row r="27" spans="1:27" ht="33" customHeight="1">
      <c r="A27" s="104">
        <v>45087</v>
      </c>
      <c r="B27" s="105" t="s">
        <v>1313</v>
      </c>
      <c r="C27" s="105" t="s">
        <v>1517</v>
      </c>
      <c r="D27" s="105" t="s">
        <v>81</v>
      </c>
      <c r="E27" s="109"/>
      <c r="F27" s="105" t="s">
        <v>1519</v>
      </c>
      <c r="G27" s="105" t="s">
        <v>1518</v>
      </c>
      <c r="H27" s="80"/>
      <c r="I27" s="80"/>
      <c r="J27" s="80"/>
      <c r="K27" s="80"/>
      <c r="L27" s="80"/>
      <c r="M27" s="80"/>
      <c r="N27" s="80"/>
      <c r="O27" s="80"/>
      <c r="P27" s="80"/>
      <c r="Q27" s="80"/>
      <c r="R27" s="80"/>
      <c r="S27" s="80"/>
      <c r="T27" s="80"/>
      <c r="U27" s="80"/>
      <c r="V27" s="80"/>
      <c r="W27" s="80"/>
      <c r="X27" s="80"/>
      <c r="Y27" s="80"/>
      <c r="Z27" s="80"/>
      <c r="AA27" s="80"/>
    </row>
    <row r="28" spans="1:27" ht="30">
      <c r="A28" s="104">
        <v>45082</v>
      </c>
      <c r="B28" s="105" t="s">
        <v>1387</v>
      </c>
      <c r="C28" s="105" t="s">
        <v>85</v>
      </c>
      <c r="D28" s="105" t="s">
        <v>1390</v>
      </c>
      <c r="E28" s="109"/>
      <c r="F28" s="105" t="s">
        <v>1391</v>
      </c>
      <c r="G28" s="105" t="s">
        <v>1394</v>
      </c>
      <c r="H28" s="80"/>
      <c r="I28" s="80"/>
      <c r="J28" s="80"/>
      <c r="K28" s="80"/>
      <c r="L28" s="80"/>
      <c r="M28" s="80"/>
      <c r="N28" s="80"/>
      <c r="O28" s="80"/>
      <c r="P28" s="80"/>
      <c r="Q28" s="80"/>
      <c r="R28" s="80"/>
      <c r="S28" s="80"/>
      <c r="T28" s="80"/>
      <c r="U28" s="80"/>
      <c r="V28" s="80"/>
      <c r="W28" s="80"/>
      <c r="X28" s="80"/>
      <c r="Y28" s="80"/>
      <c r="Z28" s="80"/>
      <c r="AA28" s="80"/>
    </row>
    <row r="29" spans="1:27" ht="66" customHeight="1">
      <c r="A29" s="104">
        <v>45079</v>
      </c>
      <c r="B29" s="105" t="s">
        <v>27</v>
      </c>
      <c r="C29" s="105" t="s">
        <v>1438</v>
      </c>
      <c r="D29" s="105" t="s">
        <v>1440</v>
      </c>
      <c r="E29" s="109"/>
      <c r="F29" s="105" t="s">
        <v>1529</v>
      </c>
      <c r="G29" s="21" t="s">
        <v>1439</v>
      </c>
      <c r="H29" s="80"/>
      <c r="I29" s="80"/>
      <c r="J29" s="80"/>
      <c r="K29" s="80"/>
      <c r="L29" s="80"/>
      <c r="M29" s="80"/>
      <c r="N29" s="80"/>
      <c r="O29" s="80"/>
      <c r="P29" s="80"/>
      <c r="Q29" s="80"/>
      <c r="R29" s="80"/>
      <c r="S29" s="80"/>
      <c r="T29" s="80"/>
      <c r="U29" s="80"/>
      <c r="V29" s="80"/>
      <c r="W29" s="80"/>
      <c r="X29" s="80"/>
      <c r="Y29" s="80"/>
      <c r="Z29" s="80"/>
      <c r="AA29" s="80"/>
    </row>
    <row r="30" spans="1:27" s="335" customFormat="1" ht="14.25">
      <c r="A30" s="333">
        <v>45075</v>
      </c>
      <c r="B30" s="334" t="s">
        <v>1313</v>
      </c>
      <c r="C30" s="334" t="s">
        <v>149</v>
      </c>
      <c r="D30" s="334" t="s">
        <v>103</v>
      </c>
      <c r="E30" s="72"/>
      <c r="F30" s="334" t="s">
        <v>1397</v>
      </c>
      <c r="G30" s="334" t="s">
        <v>1528</v>
      </c>
    </row>
    <row r="31" spans="1:27" ht="23.1" customHeight="1">
      <c r="A31" s="104">
        <v>45075</v>
      </c>
      <c r="B31" s="105" t="s">
        <v>1313</v>
      </c>
      <c r="C31" s="105" t="s">
        <v>121</v>
      </c>
      <c r="D31" s="105" t="s">
        <v>756</v>
      </c>
      <c r="E31" s="109"/>
      <c r="F31" s="105" t="s">
        <v>1392</v>
      </c>
      <c r="G31" s="105" t="s">
        <v>1393</v>
      </c>
      <c r="H31" s="80"/>
      <c r="I31" s="80"/>
      <c r="J31" s="80"/>
      <c r="K31" s="80"/>
      <c r="L31" s="80"/>
      <c r="M31" s="80"/>
      <c r="N31" s="80"/>
      <c r="O31" s="80"/>
      <c r="P31" s="80"/>
      <c r="Q31" s="80"/>
      <c r="R31" s="80"/>
      <c r="S31" s="80"/>
      <c r="T31" s="80"/>
      <c r="U31" s="80"/>
      <c r="V31" s="80"/>
      <c r="W31" s="80"/>
      <c r="X31" s="80"/>
      <c r="Y31" s="80"/>
      <c r="Z31" s="80"/>
      <c r="AA31" s="80"/>
    </row>
    <row r="32" spans="1:27" ht="23.1" customHeight="1">
      <c r="A32" s="104">
        <v>45065</v>
      </c>
      <c r="B32" s="105" t="s">
        <v>1313</v>
      </c>
      <c r="C32" s="105" t="s">
        <v>85</v>
      </c>
      <c r="D32" s="105" t="s">
        <v>1525</v>
      </c>
      <c r="E32" s="109"/>
      <c r="F32" s="105" t="s">
        <v>1526</v>
      </c>
      <c r="G32" s="105" t="s">
        <v>1527</v>
      </c>
      <c r="H32" s="80"/>
      <c r="I32" s="80"/>
      <c r="J32" s="80"/>
      <c r="K32" s="80"/>
      <c r="L32" s="80"/>
      <c r="M32" s="80"/>
      <c r="N32" s="80"/>
      <c r="O32" s="80"/>
      <c r="P32" s="80"/>
      <c r="Q32" s="80"/>
      <c r="R32" s="80"/>
      <c r="S32" s="80"/>
      <c r="T32" s="80"/>
      <c r="U32" s="80"/>
      <c r="V32" s="80"/>
      <c r="W32" s="80"/>
      <c r="X32" s="80"/>
      <c r="Y32" s="80"/>
      <c r="Z32" s="80"/>
      <c r="AA32" s="80"/>
    </row>
    <row r="33" spans="1:27" ht="23.1" customHeight="1">
      <c r="A33" s="104">
        <v>45062</v>
      </c>
      <c r="B33" s="105" t="s">
        <v>1313</v>
      </c>
      <c r="C33" s="105" t="s">
        <v>1520</v>
      </c>
      <c r="D33" s="105" t="s">
        <v>126</v>
      </c>
      <c r="E33" s="109"/>
      <c r="F33" s="105" t="s">
        <v>1521</v>
      </c>
      <c r="G33" s="21" t="s">
        <v>1522</v>
      </c>
      <c r="H33" s="80"/>
      <c r="I33" s="80"/>
      <c r="J33" s="80"/>
      <c r="K33" s="80"/>
      <c r="L33" s="80"/>
      <c r="M33" s="80"/>
      <c r="N33" s="80"/>
      <c r="O33" s="80"/>
      <c r="P33" s="80"/>
      <c r="Q33" s="80"/>
      <c r="R33" s="80"/>
      <c r="S33" s="80"/>
      <c r="T33" s="80"/>
      <c r="U33" s="80"/>
      <c r="V33" s="80"/>
      <c r="W33" s="80"/>
      <c r="X33" s="80"/>
      <c r="Y33" s="80"/>
      <c r="Z33" s="80"/>
      <c r="AA33" s="80"/>
    </row>
    <row r="34" spans="1:27" ht="38.1" customHeight="1">
      <c r="A34" s="104">
        <v>45062</v>
      </c>
      <c r="B34" s="105" t="s">
        <v>1313</v>
      </c>
      <c r="C34" s="105" t="s">
        <v>102</v>
      </c>
      <c r="D34" s="105" t="s">
        <v>103</v>
      </c>
      <c r="E34" s="109"/>
      <c r="F34" s="105" t="s">
        <v>1515</v>
      </c>
      <c r="G34" s="21" t="s">
        <v>1516</v>
      </c>
      <c r="H34" s="80"/>
      <c r="I34" s="80"/>
      <c r="J34" s="80"/>
      <c r="K34" s="80"/>
      <c r="L34" s="80"/>
      <c r="M34" s="80"/>
      <c r="N34" s="80"/>
      <c r="O34" s="80"/>
      <c r="P34" s="80"/>
      <c r="Q34" s="80"/>
      <c r="R34" s="80"/>
      <c r="S34" s="80"/>
      <c r="T34" s="80"/>
      <c r="U34" s="80"/>
      <c r="V34" s="80"/>
      <c r="W34" s="80"/>
      <c r="X34" s="80"/>
      <c r="Y34" s="80"/>
      <c r="Z34" s="80"/>
      <c r="AA34" s="80"/>
    </row>
    <row r="35" spans="1:27" ht="27" customHeight="1">
      <c r="A35" s="336">
        <v>45061</v>
      </c>
      <c r="B35" s="337" t="s">
        <v>1313</v>
      </c>
      <c r="C35" s="337" t="s">
        <v>121</v>
      </c>
      <c r="D35" s="337" t="s">
        <v>1512</v>
      </c>
      <c r="E35" s="72"/>
      <c r="F35" s="338" t="s">
        <v>1513</v>
      </c>
      <c r="G35" s="339" t="s">
        <v>1514</v>
      </c>
    </row>
    <row r="36" spans="1:27" ht="15.75" customHeight="1">
      <c r="A36" s="104">
        <v>45057</v>
      </c>
      <c r="B36" s="105" t="s">
        <v>1387</v>
      </c>
      <c r="C36" s="105" t="s">
        <v>85</v>
      </c>
      <c r="D36" s="105" t="s">
        <v>1388</v>
      </c>
      <c r="E36" s="109"/>
      <c r="F36" s="105" t="s">
        <v>1389</v>
      </c>
      <c r="G36" s="105"/>
      <c r="H36" s="80"/>
      <c r="I36" s="80"/>
      <c r="J36" s="80"/>
      <c r="K36" s="80"/>
      <c r="L36" s="80"/>
      <c r="M36" s="80"/>
      <c r="N36" s="80"/>
      <c r="O36" s="80"/>
      <c r="P36" s="80"/>
      <c r="Q36" s="80"/>
      <c r="R36" s="80"/>
      <c r="S36" s="80"/>
      <c r="T36" s="80"/>
      <c r="U36" s="80"/>
      <c r="V36" s="80"/>
      <c r="W36" s="80"/>
      <c r="X36" s="80"/>
      <c r="Y36" s="80"/>
      <c r="Z36" s="80"/>
      <c r="AA36" s="80"/>
    </row>
    <row r="37" spans="1:27">
      <c r="A37" s="104">
        <v>45056</v>
      </c>
      <c r="B37" s="105" t="s">
        <v>1387</v>
      </c>
      <c r="C37" s="105"/>
      <c r="D37" s="105" t="s">
        <v>366</v>
      </c>
      <c r="E37" s="109"/>
      <c r="F37" s="105"/>
      <c r="G37" s="105"/>
      <c r="H37" s="80"/>
      <c r="I37" s="80"/>
      <c r="J37" s="80"/>
      <c r="K37" s="80"/>
      <c r="L37" s="80"/>
      <c r="M37" s="80"/>
      <c r="N37" s="80"/>
      <c r="O37" s="80"/>
      <c r="P37" s="80"/>
      <c r="Q37" s="80"/>
      <c r="R37" s="80"/>
      <c r="S37" s="80"/>
      <c r="T37" s="80"/>
      <c r="U37" s="80"/>
      <c r="V37" s="80"/>
      <c r="W37" s="80"/>
      <c r="X37" s="80"/>
      <c r="Y37" s="80"/>
      <c r="Z37" s="80"/>
      <c r="AA37" s="80"/>
    </row>
    <row r="38" spans="1:27" ht="54" customHeight="1">
      <c r="A38" s="104">
        <v>45047</v>
      </c>
      <c r="B38" s="105" t="s">
        <v>1474</v>
      </c>
      <c r="C38" s="105" t="s">
        <v>121</v>
      </c>
      <c r="D38" s="105" t="s">
        <v>1476</v>
      </c>
      <c r="E38" s="109"/>
      <c r="F38" s="105" t="s">
        <v>1477</v>
      </c>
      <c r="G38" s="21" t="s">
        <v>1475</v>
      </c>
      <c r="H38" s="80"/>
      <c r="I38" s="80"/>
      <c r="J38" s="80"/>
      <c r="K38" s="80"/>
      <c r="L38" s="80"/>
      <c r="M38" s="80"/>
      <c r="N38" s="80"/>
      <c r="O38" s="80"/>
      <c r="P38" s="80"/>
      <c r="Q38" s="80"/>
      <c r="R38" s="80"/>
      <c r="S38" s="80"/>
      <c r="T38" s="80"/>
      <c r="U38" s="80"/>
      <c r="V38" s="80"/>
      <c r="W38" s="80"/>
      <c r="X38" s="80"/>
      <c r="Y38" s="80"/>
      <c r="Z38" s="80"/>
      <c r="AA38" s="80"/>
    </row>
    <row r="39" spans="1:27" ht="56.1" customHeight="1">
      <c r="A39" s="104">
        <v>45037</v>
      </c>
      <c r="B39" s="105" t="s">
        <v>27</v>
      </c>
      <c r="C39" s="105" t="s">
        <v>102</v>
      </c>
      <c r="D39" s="105" t="s">
        <v>1461</v>
      </c>
      <c r="E39" s="109"/>
      <c r="F39" s="105" t="s">
        <v>1462</v>
      </c>
      <c r="G39" s="21" t="s">
        <v>1463</v>
      </c>
      <c r="H39" s="80"/>
      <c r="I39" s="80"/>
      <c r="J39" s="80"/>
      <c r="K39" s="80"/>
      <c r="L39" s="80"/>
      <c r="M39" s="80"/>
      <c r="N39" s="80"/>
      <c r="O39" s="80"/>
      <c r="P39" s="80"/>
      <c r="Q39" s="80"/>
      <c r="R39" s="80"/>
      <c r="S39" s="80"/>
      <c r="T39" s="80"/>
      <c r="U39" s="80"/>
      <c r="V39" s="80"/>
      <c r="W39" s="80"/>
      <c r="X39" s="80"/>
      <c r="Y39" s="80"/>
      <c r="Z39" s="80"/>
      <c r="AA39" s="80"/>
    </row>
    <row r="40" spans="1:27" ht="45">
      <c r="A40" s="104">
        <v>45033</v>
      </c>
      <c r="B40" s="105" t="s">
        <v>1322</v>
      </c>
      <c r="C40" s="105" t="s">
        <v>1454</v>
      </c>
      <c r="D40" s="105" t="s">
        <v>449</v>
      </c>
      <c r="E40" s="72"/>
      <c r="F40" s="105" t="s">
        <v>1455</v>
      </c>
      <c r="G40" s="21" t="s">
        <v>1456</v>
      </c>
      <c r="H40" s="80"/>
      <c r="I40" s="80"/>
      <c r="J40" s="80"/>
      <c r="K40" s="80"/>
      <c r="L40" s="80"/>
      <c r="M40" s="80"/>
      <c r="N40" s="80"/>
      <c r="O40" s="80"/>
      <c r="P40" s="80"/>
      <c r="Q40" s="80"/>
      <c r="R40" s="80"/>
      <c r="S40" s="80"/>
      <c r="T40" s="80"/>
      <c r="U40" s="80"/>
      <c r="V40" s="80"/>
      <c r="W40" s="80"/>
      <c r="X40" s="80"/>
      <c r="Y40" s="80"/>
      <c r="Z40" s="80"/>
      <c r="AA40" s="80"/>
    </row>
    <row r="41" spans="1:27" ht="75">
      <c r="A41" s="104">
        <v>45033</v>
      </c>
      <c r="B41" s="105" t="s">
        <v>1322</v>
      </c>
      <c r="C41" s="105" t="s">
        <v>1457</v>
      </c>
      <c r="D41" s="105" t="s">
        <v>59</v>
      </c>
      <c r="E41" s="72"/>
      <c r="F41" s="105" t="s">
        <v>1458</v>
      </c>
      <c r="G41" s="105" t="s">
        <v>1459</v>
      </c>
      <c r="H41" s="80"/>
      <c r="I41" s="80"/>
      <c r="J41" s="80"/>
      <c r="K41" s="80"/>
      <c r="L41" s="80"/>
      <c r="M41" s="80"/>
      <c r="N41" s="80"/>
      <c r="O41" s="80"/>
      <c r="P41" s="80"/>
      <c r="Q41" s="80"/>
      <c r="R41" s="80"/>
      <c r="S41" s="80"/>
      <c r="T41" s="80"/>
      <c r="U41" s="80"/>
      <c r="V41" s="80"/>
      <c r="W41" s="80"/>
      <c r="X41" s="80"/>
      <c r="Y41" s="80"/>
      <c r="Z41" s="80"/>
      <c r="AA41" s="80"/>
    </row>
    <row r="42" spans="1:27" ht="30">
      <c r="A42" s="104">
        <v>45009</v>
      </c>
      <c r="B42" s="105" t="s">
        <v>1313</v>
      </c>
      <c r="C42" s="105" t="s">
        <v>1431</v>
      </c>
      <c r="D42" s="105" t="s">
        <v>1432</v>
      </c>
      <c r="E42" s="109"/>
      <c r="F42" s="105" t="s">
        <v>1433</v>
      </c>
      <c r="G42" s="21" t="s">
        <v>1434</v>
      </c>
      <c r="H42" s="80"/>
      <c r="I42" s="80"/>
      <c r="J42" s="80"/>
      <c r="K42" s="80"/>
      <c r="L42" s="80"/>
      <c r="M42" s="80"/>
      <c r="N42" s="80"/>
      <c r="O42" s="80"/>
      <c r="P42" s="80"/>
      <c r="Q42" s="80"/>
      <c r="R42" s="80"/>
      <c r="S42" s="80"/>
      <c r="T42" s="80"/>
      <c r="U42" s="80"/>
      <c r="V42" s="80"/>
      <c r="W42" s="80"/>
      <c r="X42" s="80"/>
      <c r="Y42" s="80"/>
      <c r="Z42" s="80"/>
      <c r="AA42" s="80"/>
    </row>
    <row r="43" spans="1:27" ht="25.5">
      <c r="A43" s="104">
        <v>45008</v>
      </c>
      <c r="B43" s="105" t="s">
        <v>1313</v>
      </c>
      <c r="C43" s="105" t="s">
        <v>1276</v>
      </c>
      <c r="D43" s="105" t="s">
        <v>1426</v>
      </c>
      <c r="E43" s="109"/>
      <c r="F43" s="105" t="s">
        <v>1427</v>
      </c>
      <c r="G43" s="21" t="s">
        <v>1428</v>
      </c>
      <c r="H43" s="80"/>
      <c r="I43" s="80"/>
      <c r="J43" s="80"/>
      <c r="K43" s="80"/>
      <c r="L43" s="80"/>
      <c r="M43" s="80"/>
      <c r="N43" s="80"/>
      <c r="O43" s="80"/>
      <c r="P43" s="80"/>
      <c r="Q43" s="80"/>
      <c r="R43" s="80"/>
      <c r="S43" s="80"/>
      <c r="T43" s="80"/>
      <c r="U43" s="80"/>
      <c r="V43" s="80"/>
      <c r="W43" s="80"/>
      <c r="X43" s="80"/>
      <c r="Y43" s="80"/>
      <c r="Z43" s="80"/>
      <c r="AA43" s="80"/>
    </row>
    <row r="44" spans="1:27" ht="25.5">
      <c r="A44" s="104">
        <v>45007</v>
      </c>
      <c r="B44" s="105" t="s">
        <v>1313</v>
      </c>
      <c r="C44" s="105" t="s">
        <v>85</v>
      </c>
      <c r="D44" s="105" t="s">
        <v>1409</v>
      </c>
      <c r="E44" s="109"/>
      <c r="F44" s="105" t="s">
        <v>1410</v>
      </c>
      <c r="G44" s="21" t="s">
        <v>1411</v>
      </c>
      <c r="H44" s="80"/>
      <c r="I44" s="80"/>
      <c r="J44" s="80"/>
      <c r="K44" s="80"/>
      <c r="L44" s="80"/>
      <c r="M44" s="80"/>
      <c r="N44" s="80"/>
      <c r="O44" s="80"/>
      <c r="P44" s="80"/>
      <c r="Q44" s="80"/>
      <c r="R44" s="80"/>
      <c r="S44" s="80"/>
      <c r="T44" s="80"/>
      <c r="U44" s="80"/>
      <c r="V44" s="80"/>
      <c r="W44" s="80"/>
      <c r="X44" s="80"/>
      <c r="Y44" s="80"/>
      <c r="Z44" s="80"/>
      <c r="AA44" s="80"/>
    </row>
    <row r="45" spans="1:27" ht="25.5">
      <c r="A45" s="104">
        <v>45007</v>
      </c>
      <c r="B45" s="105" t="s">
        <v>1313</v>
      </c>
      <c r="C45" s="105" t="s">
        <v>85</v>
      </c>
      <c r="D45" s="105" t="s">
        <v>1405</v>
      </c>
      <c r="E45" s="109"/>
      <c r="F45" s="105" t="s">
        <v>1408</v>
      </c>
      <c r="G45" s="21" t="s">
        <v>1406</v>
      </c>
      <c r="H45" s="80"/>
      <c r="I45" s="80"/>
      <c r="J45" s="80"/>
      <c r="K45" s="80"/>
      <c r="L45" s="80"/>
      <c r="M45" s="80"/>
      <c r="N45" s="80"/>
      <c r="O45" s="80"/>
      <c r="P45" s="80"/>
      <c r="Q45" s="80"/>
      <c r="R45" s="80"/>
      <c r="S45" s="80"/>
      <c r="T45" s="80"/>
      <c r="U45" s="80"/>
      <c r="V45" s="80"/>
      <c r="W45" s="80"/>
      <c r="X45" s="80"/>
      <c r="Y45" s="80"/>
      <c r="Z45" s="80"/>
      <c r="AA45" s="80"/>
    </row>
    <row r="46" spans="1:27" ht="30">
      <c r="A46" s="104">
        <v>45005</v>
      </c>
      <c r="B46" s="105" t="s">
        <v>1387</v>
      </c>
      <c r="C46" s="105" t="s">
        <v>586</v>
      </c>
      <c r="D46" s="105" t="s">
        <v>103</v>
      </c>
      <c r="E46" s="109"/>
      <c r="F46" s="105" t="s">
        <v>1398</v>
      </c>
      <c r="G46" s="21" t="s">
        <v>1407</v>
      </c>
      <c r="H46" s="80"/>
      <c r="I46" s="80"/>
      <c r="J46" s="80"/>
      <c r="K46" s="80"/>
      <c r="L46" s="80"/>
      <c r="M46" s="80"/>
      <c r="N46" s="80"/>
      <c r="O46" s="80"/>
      <c r="P46" s="80"/>
      <c r="Q46" s="80"/>
      <c r="R46" s="80"/>
      <c r="S46" s="80"/>
      <c r="T46" s="80"/>
      <c r="U46" s="80"/>
      <c r="V46" s="80"/>
      <c r="W46" s="80"/>
      <c r="X46" s="80"/>
      <c r="Y46" s="80"/>
      <c r="Z46" s="80"/>
      <c r="AA46" s="80"/>
    </row>
    <row r="47" spans="1:27" ht="60">
      <c r="A47" s="104">
        <v>44959</v>
      </c>
      <c r="B47" s="105" t="s">
        <v>20</v>
      </c>
      <c r="C47" s="105" t="s">
        <v>170</v>
      </c>
      <c r="D47" s="105" t="s">
        <v>1365</v>
      </c>
      <c r="E47" s="109"/>
      <c r="F47" s="105" t="s">
        <v>1366</v>
      </c>
      <c r="G47" s="105" t="s">
        <v>88</v>
      </c>
      <c r="H47" s="80"/>
      <c r="I47" s="80"/>
      <c r="J47" s="80"/>
      <c r="K47" s="80"/>
      <c r="L47" s="80"/>
      <c r="M47" s="80"/>
      <c r="N47" s="80"/>
      <c r="O47" s="80"/>
      <c r="P47" s="80"/>
      <c r="Q47" s="80"/>
      <c r="R47" s="80"/>
      <c r="S47" s="80"/>
      <c r="T47" s="80"/>
      <c r="U47" s="80"/>
      <c r="V47" s="80"/>
      <c r="W47" s="80"/>
      <c r="X47" s="80"/>
      <c r="Y47" s="80"/>
      <c r="Z47" s="80"/>
      <c r="AA47" s="80"/>
    </row>
    <row r="48" spans="1:27" ht="60">
      <c r="A48" s="104">
        <v>44980</v>
      </c>
      <c r="B48" s="105" t="s">
        <v>1352</v>
      </c>
      <c r="C48" s="105" t="s">
        <v>85</v>
      </c>
      <c r="D48" s="108" t="s">
        <v>1353</v>
      </c>
      <c r="E48" s="109"/>
      <c r="F48" s="105" t="s">
        <v>1350</v>
      </c>
      <c r="G48" s="21" t="s">
        <v>1351</v>
      </c>
      <c r="H48" s="80"/>
      <c r="I48" s="80"/>
      <c r="J48" s="80"/>
      <c r="K48" s="80"/>
      <c r="L48" s="80"/>
      <c r="M48" s="80"/>
      <c r="N48" s="80"/>
      <c r="O48" s="80"/>
      <c r="P48" s="80"/>
      <c r="Q48" s="80"/>
      <c r="R48" s="80"/>
      <c r="S48" s="80"/>
      <c r="T48" s="80"/>
      <c r="U48" s="80"/>
      <c r="V48" s="80"/>
      <c r="W48" s="80"/>
      <c r="X48" s="80"/>
      <c r="Y48" s="80"/>
      <c r="Z48" s="80"/>
      <c r="AA48" s="80"/>
    </row>
    <row r="49" spans="1:27" ht="90">
      <c r="A49" s="104">
        <v>44981</v>
      </c>
      <c r="B49" s="105" t="s">
        <v>1322</v>
      </c>
      <c r="C49" s="105" t="s">
        <v>85</v>
      </c>
      <c r="D49" s="105" t="s">
        <v>1347</v>
      </c>
      <c r="E49" s="110"/>
      <c r="F49" s="105" t="s">
        <v>1348</v>
      </c>
      <c r="G49" s="21" t="s">
        <v>1349</v>
      </c>
      <c r="H49" s="80"/>
      <c r="I49" s="80"/>
      <c r="J49" s="80"/>
      <c r="K49" s="80"/>
      <c r="L49" s="80"/>
      <c r="M49" s="80"/>
      <c r="N49" s="80"/>
      <c r="O49" s="80"/>
      <c r="P49" s="80"/>
      <c r="Q49" s="80"/>
      <c r="R49" s="80"/>
      <c r="S49" s="80"/>
      <c r="T49" s="80"/>
      <c r="U49" s="80"/>
      <c r="V49" s="80"/>
      <c r="W49" s="80"/>
      <c r="X49" s="80"/>
      <c r="Y49" s="80"/>
      <c r="Z49" s="80"/>
      <c r="AA49" s="80"/>
    </row>
    <row r="50" spans="1:27" ht="135">
      <c r="A50" s="104">
        <v>44997</v>
      </c>
      <c r="B50" s="105" t="s">
        <v>7</v>
      </c>
      <c r="C50" s="105" t="s">
        <v>154</v>
      </c>
      <c r="D50" s="105" t="s">
        <v>1338</v>
      </c>
      <c r="E50" s="110"/>
      <c r="F50" s="105" t="s">
        <v>1339</v>
      </c>
      <c r="G50" s="21" t="s">
        <v>1342</v>
      </c>
      <c r="H50" s="80"/>
      <c r="I50" s="80"/>
      <c r="J50" s="80"/>
      <c r="K50" s="80"/>
      <c r="L50" s="80"/>
      <c r="M50" s="80"/>
      <c r="N50" s="80"/>
      <c r="O50" s="80"/>
      <c r="P50" s="80"/>
      <c r="Q50" s="80"/>
      <c r="R50" s="80"/>
      <c r="S50" s="80"/>
      <c r="T50" s="80"/>
      <c r="U50" s="80"/>
      <c r="V50" s="80"/>
      <c r="W50" s="80"/>
      <c r="X50" s="80"/>
      <c r="Y50" s="80"/>
      <c r="Z50" s="80"/>
      <c r="AA50" s="80"/>
    </row>
    <row r="51" spans="1:27" ht="75">
      <c r="A51" s="104">
        <v>45002</v>
      </c>
      <c r="B51" s="105" t="s">
        <v>27</v>
      </c>
      <c r="C51" s="105" t="s">
        <v>154</v>
      </c>
      <c r="D51" s="105" t="s">
        <v>1334</v>
      </c>
      <c r="E51" s="110"/>
      <c r="F51" s="105" t="s">
        <v>1337</v>
      </c>
      <c r="G51" s="21" t="s">
        <v>1335</v>
      </c>
      <c r="H51" s="80"/>
      <c r="I51" s="80"/>
      <c r="J51" s="80"/>
      <c r="K51" s="80"/>
      <c r="L51" s="80"/>
      <c r="M51" s="80"/>
      <c r="N51" s="80"/>
      <c r="O51" s="80"/>
      <c r="P51" s="80"/>
      <c r="Q51" s="80"/>
      <c r="R51" s="80"/>
      <c r="S51" s="80"/>
      <c r="T51" s="80"/>
      <c r="U51" s="80"/>
      <c r="V51" s="80"/>
      <c r="W51" s="80"/>
      <c r="X51" s="80"/>
      <c r="Y51" s="80"/>
      <c r="Z51" s="80"/>
      <c r="AA51" s="80"/>
    </row>
    <row r="52" spans="1:27" ht="120">
      <c r="A52" s="104">
        <v>44915</v>
      </c>
      <c r="B52" s="105" t="s">
        <v>1333</v>
      </c>
      <c r="C52" s="105" t="s">
        <v>1324</v>
      </c>
      <c r="D52" s="105" t="s">
        <v>1381</v>
      </c>
      <c r="E52" s="109"/>
      <c r="F52" s="105" t="s">
        <v>1332</v>
      </c>
      <c r="G52" s="21" t="s">
        <v>1336</v>
      </c>
      <c r="H52" s="80"/>
      <c r="I52" s="80"/>
      <c r="J52" s="80"/>
      <c r="K52" s="80"/>
      <c r="L52" s="80"/>
      <c r="M52" s="80"/>
      <c r="N52" s="80"/>
      <c r="O52" s="80"/>
      <c r="P52" s="80"/>
      <c r="Q52" s="80"/>
      <c r="R52" s="80"/>
      <c r="S52" s="80"/>
      <c r="T52" s="80"/>
      <c r="U52" s="80"/>
      <c r="V52" s="80"/>
      <c r="W52" s="80"/>
      <c r="X52" s="80"/>
      <c r="Y52" s="80"/>
      <c r="Z52" s="80"/>
      <c r="AA52" s="80"/>
    </row>
    <row r="53" spans="1:27" ht="195">
      <c r="A53" s="104">
        <v>44901</v>
      </c>
      <c r="B53" s="105" t="s">
        <v>27</v>
      </c>
      <c r="C53" s="105" t="s">
        <v>1340</v>
      </c>
      <c r="D53" s="105" t="s">
        <v>1045</v>
      </c>
      <c r="E53" s="109"/>
      <c r="F53" s="105" t="s">
        <v>1331</v>
      </c>
      <c r="G53" s="21" t="s">
        <v>1341</v>
      </c>
      <c r="H53" s="80"/>
      <c r="I53" s="80"/>
      <c r="J53" s="80"/>
      <c r="K53" s="80"/>
      <c r="L53" s="80"/>
      <c r="M53" s="80"/>
      <c r="N53" s="80"/>
      <c r="O53" s="80"/>
      <c r="P53" s="80"/>
      <c r="Q53" s="80"/>
      <c r="R53" s="80"/>
      <c r="S53" s="80"/>
      <c r="T53" s="80"/>
      <c r="U53" s="80"/>
      <c r="V53" s="80"/>
      <c r="W53" s="80"/>
      <c r="X53" s="80"/>
      <c r="Y53" s="80"/>
      <c r="Z53" s="80"/>
      <c r="AA53" s="80"/>
    </row>
    <row r="54" spans="1:27" ht="30">
      <c r="A54" s="104">
        <v>44983</v>
      </c>
      <c r="B54" s="105" t="s">
        <v>1344</v>
      </c>
      <c r="C54" s="105" t="s">
        <v>1345</v>
      </c>
      <c r="D54" s="105" t="s">
        <v>1346</v>
      </c>
      <c r="E54" s="109"/>
      <c r="F54" s="105"/>
      <c r="G54" s="21" t="s">
        <v>1343</v>
      </c>
      <c r="H54" s="80"/>
      <c r="I54" s="80"/>
      <c r="J54" s="80"/>
      <c r="K54" s="80"/>
      <c r="L54" s="80"/>
      <c r="M54" s="80"/>
      <c r="N54" s="80"/>
      <c r="O54" s="80"/>
      <c r="P54" s="80"/>
      <c r="Q54" s="80"/>
      <c r="R54" s="80"/>
      <c r="S54" s="80"/>
      <c r="T54" s="80"/>
      <c r="U54" s="80"/>
      <c r="V54" s="80"/>
      <c r="W54" s="80"/>
      <c r="X54" s="80"/>
      <c r="Y54" s="80"/>
      <c r="Z54" s="80"/>
      <c r="AA54" s="80"/>
    </row>
    <row r="55" spans="1:27" ht="135">
      <c r="A55" s="104">
        <v>44997</v>
      </c>
      <c r="B55" s="105" t="s">
        <v>1327</v>
      </c>
      <c r="C55" s="105" t="s">
        <v>85</v>
      </c>
      <c r="D55" s="105" t="s">
        <v>1328</v>
      </c>
      <c r="E55" s="109"/>
      <c r="F55" s="105" t="s">
        <v>1329</v>
      </c>
      <c r="G55" s="21" t="s">
        <v>1330</v>
      </c>
      <c r="H55" s="80"/>
      <c r="I55" s="80"/>
      <c r="J55" s="80"/>
      <c r="K55" s="80"/>
      <c r="L55" s="80"/>
      <c r="M55" s="80"/>
      <c r="N55" s="80"/>
      <c r="O55" s="80"/>
      <c r="P55" s="80"/>
      <c r="Q55" s="80"/>
      <c r="R55" s="80"/>
      <c r="S55" s="80"/>
      <c r="T55" s="80"/>
      <c r="U55" s="80"/>
      <c r="V55" s="80"/>
      <c r="W55" s="80"/>
      <c r="X55" s="80"/>
      <c r="Y55" s="80"/>
      <c r="Z55" s="80"/>
      <c r="AA55" s="80"/>
    </row>
    <row r="56" spans="1:27" ht="150">
      <c r="A56" s="104">
        <v>45003</v>
      </c>
      <c r="B56" s="105" t="s">
        <v>1322</v>
      </c>
      <c r="C56" s="105" t="s">
        <v>1324</v>
      </c>
      <c r="D56" s="105" t="s">
        <v>1323</v>
      </c>
      <c r="E56" s="109"/>
      <c r="F56" s="105" t="s">
        <v>1325</v>
      </c>
      <c r="G56" s="21" t="s">
        <v>1326</v>
      </c>
      <c r="H56" s="80"/>
      <c r="I56" s="80"/>
      <c r="J56" s="80"/>
      <c r="K56" s="80"/>
      <c r="L56" s="80"/>
      <c r="M56" s="80"/>
      <c r="N56" s="80"/>
      <c r="O56" s="80"/>
      <c r="P56" s="80"/>
      <c r="Q56" s="80"/>
      <c r="R56" s="80"/>
      <c r="S56" s="80"/>
      <c r="T56" s="80"/>
      <c r="U56" s="80"/>
      <c r="V56" s="80"/>
      <c r="W56" s="80"/>
      <c r="X56" s="80"/>
      <c r="Y56" s="80"/>
      <c r="Z56" s="80"/>
      <c r="AA56" s="80"/>
    </row>
    <row r="57" spans="1:27" ht="270">
      <c r="A57" s="104">
        <v>44920</v>
      </c>
      <c r="B57" s="105" t="s">
        <v>7</v>
      </c>
      <c r="C57" s="105" t="s">
        <v>1270</v>
      </c>
      <c r="D57" s="105" t="s">
        <v>291</v>
      </c>
      <c r="E57" s="109"/>
      <c r="F57" s="105" t="s">
        <v>1271</v>
      </c>
      <c r="G57" s="21" t="s">
        <v>1266</v>
      </c>
      <c r="H57" s="80"/>
      <c r="I57" s="80"/>
      <c r="J57" s="80"/>
      <c r="K57" s="80"/>
      <c r="L57" s="80"/>
      <c r="M57" s="80"/>
      <c r="N57" s="80"/>
      <c r="O57" s="80"/>
      <c r="P57" s="80"/>
      <c r="Q57" s="80"/>
      <c r="R57" s="80"/>
      <c r="S57" s="80"/>
      <c r="T57" s="80"/>
      <c r="U57" s="80"/>
      <c r="V57" s="80"/>
      <c r="W57" s="80"/>
      <c r="X57" s="80"/>
      <c r="Y57" s="80"/>
      <c r="Z57" s="80"/>
      <c r="AA57" s="80"/>
    </row>
    <row r="58" spans="1:27" ht="120">
      <c r="A58" s="104">
        <v>44918</v>
      </c>
      <c r="B58" s="105" t="s">
        <v>7</v>
      </c>
      <c r="C58" s="105" t="s">
        <v>1276</v>
      </c>
      <c r="D58" s="105" t="s">
        <v>1177</v>
      </c>
      <c r="E58" s="109"/>
      <c r="F58" s="105" t="s">
        <v>1278</v>
      </c>
      <c r="G58" s="21" t="s">
        <v>1277</v>
      </c>
      <c r="H58" s="80"/>
      <c r="I58" s="80"/>
      <c r="J58" s="80"/>
      <c r="K58" s="80"/>
      <c r="L58" s="80"/>
      <c r="M58" s="80"/>
      <c r="N58" s="80"/>
      <c r="O58" s="80"/>
      <c r="P58" s="80"/>
      <c r="Q58" s="80"/>
      <c r="R58" s="80"/>
      <c r="S58" s="80"/>
      <c r="T58" s="80"/>
      <c r="U58" s="80"/>
      <c r="V58" s="80"/>
      <c r="W58" s="80"/>
      <c r="X58" s="80"/>
      <c r="Y58" s="80"/>
      <c r="Z58" s="80"/>
      <c r="AA58" s="80"/>
    </row>
    <row r="59" spans="1:27" ht="240">
      <c r="A59" s="104">
        <v>44905</v>
      </c>
      <c r="B59" s="105" t="s">
        <v>7</v>
      </c>
      <c r="C59" s="105" t="s">
        <v>630</v>
      </c>
      <c r="D59" s="105" t="s">
        <v>1318</v>
      </c>
      <c r="E59" s="109"/>
      <c r="F59" s="105" t="s">
        <v>1288</v>
      </c>
      <c r="G59" s="21" t="s">
        <v>1287</v>
      </c>
      <c r="H59" s="80"/>
      <c r="I59" s="80"/>
      <c r="J59" s="80"/>
      <c r="K59" s="80"/>
      <c r="L59" s="80"/>
      <c r="M59" s="80"/>
      <c r="N59" s="80"/>
      <c r="O59" s="80"/>
      <c r="P59" s="80"/>
      <c r="Q59" s="80"/>
      <c r="R59" s="80"/>
      <c r="S59" s="80"/>
      <c r="T59" s="80"/>
      <c r="U59" s="80"/>
      <c r="V59" s="80"/>
      <c r="W59" s="80"/>
      <c r="X59" s="80"/>
      <c r="Y59" s="80"/>
      <c r="Z59" s="80"/>
      <c r="AA59" s="80"/>
    </row>
    <row r="60" spans="1:27" ht="180">
      <c r="A60" s="104">
        <v>44881</v>
      </c>
      <c r="B60" s="105" t="s">
        <v>7</v>
      </c>
      <c r="C60" s="105" t="s">
        <v>1183</v>
      </c>
      <c r="D60" s="105" t="s">
        <v>117</v>
      </c>
      <c r="E60" s="109"/>
      <c r="F60" s="105" t="s">
        <v>1295</v>
      </c>
      <c r="G60" s="21" t="s">
        <v>1293</v>
      </c>
      <c r="H60" s="80"/>
      <c r="I60" s="80"/>
      <c r="J60" s="80"/>
      <c r="K60" s="80"/>
      <c r="L60" s="80"/>
      <c r="M60" s="80"/>
      <c r="N60" s="80"/>
      <c r="O60" s="80"/>
      <c r="P60" s="80"/>
      <c r="Q60" s="80"/>
      <c r="R60" s="80"/>
      <c r="S60" s="80"/>
      <c r="T60" s="80"/>
      <c r="U60" s="80"/>
      <c r="V60" s="80"/>
      <c r="W60" s="80"/>
      <c r="X60" s="80"/>
      <c r="Y60" s="80"/>
      <c r="Z60" s="80"/>
      <c r="AA60" s="80"/>
    </row>
    <row r="61" spans="1:27" ht="195">
      <c r="A61" s="104">
        <v>44835</v>
      </c>
      <c r="B61" s="105" t="s">
        <v>7</v>
      </c>
      <c r="C61" s="105" t="s">
        <v>121</v>
      </c>
      <c r="D61" s="105" t="s">
        <v>1296</v>
      </c>
      <c r="E61" s="109"/>
      <c r="F61" s="105" t="s">
        <v>1297</v>
      </c>
      <c r="G61" s="21" t="s">
        <v>1293</v>
      </c>
      <c r="H61" s="80"/>
      <c r="I61" s="80"/>
      <c r="J61" s="80"/>
      <c r="K61" s="80"/>
      <c r="L61" s="80"/>
      <c r="M61" s="80"/>
      <c r="N61" s="80"/>
      <c r="O61" s="80"/>
      <c r="P61" s="80"/>
      <c r="Q61" s="80"/>
      <c r="R61" s="80"/>
      <c r="S61" s="80"/>
      <c r="T61" s="80"/>
      <c r="U61" s="80"/>
      <c r="V61" s="80"/>
      <c r="W61" s="80"/>
      <c r="X61" s="80"/>
      <c r="Y61" s="80"/>
      <c r="Z61" s="80"/>
      <c r="AA61" s="80"/>
    </row>
    <row r="62" spans="1:27" ht="210">
      <c r="A62" s="104">
        <v>44830</v>
      </c>
      <c r="B62" s="111" t="s">
        <v>7</v>
      </c>
      <c r="C62" s="105" t="s">
        <v>1183</v>
      </c>
      <c r="D62" s="105" t="s">
        <v>1243</v>
      </c>
      <c r="E62" s="109"/>
      <c r="F62" s="105" t="s">
        <v>1242</v>
      </c>
      <c r="G62" s="105" t="s">
        <v>1240</v>
      </c>
      <c r="H62" s="80"/>
      <c r="I62" s="80"/>
      <c r="J62" s="80"/>
      <c r="K62" s="80"/>
      <c r="L62" s="80"/>
      <c r="M62" s="80"/>
      <c r="N62" s="80"/>
      <c r="O62" s="80"/>
      <c r="P62" s="80"/>
      <c r="Q62" s="80"/>
      <c r="R62" s="80"/>
      <c r="S62" s="80"/>
      <c r="T62" s="80"/>
      <c r="U62" s="80"/>
      <c r="V62" s="80"/>
      <c r="W62" s="80"/>
      <c r="X62" s="80"/>
      <c r="Y62" s="80"/>
      <c r="Z62" s="80"/>
      <c r="AA62" s="80"/>
    </row>
    <row r="63" spans="1:27" ht="120">
      <c r="A63" s="112">
        <v>44778</v>
      </c>
      <c r="B63" s="111" t="s">
        <v>7</v>
      </c>
      <c r="C63" s="111" t="s">
        <v>1183</v>
      </c>
      <c r="D63" s="111" t="s">
        <v>1184</v>
      </c>
      <c r="E63" s="109"/>
      <c r="F63" s="340" t="s">
        <v>1209</v>
      </c>
      <c r="G63" s="113" t="s">
        <v>1185</v>
      </c>
      <c r="H63" s="80"/>
      <c r="I63" s="80"/>
      <c r="J63" s="80"/>
      <c r="K63" s="80"/>
      <c r="L63" s="80"/>
      <c r="M63" s="80"/>
      <c r="N63" s="80"/>
      <c r="O63" s="80"/>
      <c r="P63" s="80"/>
      <c r="Q63" s="80"/>
      <c r="R63" s="80"/>
      <c r="S63" s="80"/>
      <c r="T63" s="80"/>
      <c r="U63" s="80"/>
      <c r="V63" s="80"/>
      <c r="W63" s="80"/>
      <c r="X63" s="80"/>
      <c r="Y63" s="80"/>
      <c r="Z63" s="80"/>
      <c r="AA63" s="80"/>
    </row>
    <row r="64" spans="1:27" ht="135">
      <c r="A64" s="112">
        <v>44763</v>
      </c>
      <c r="B64" s="111" t="s">
        <v>7</v>
      </c>
      <c r="C64" s="111" t="s">
        <v>1176</v>
      </c>
      <c r="D64" s="111" t="s">
        <v>1177</v>
      </c>
      <c r="E64" s="114"/>
      <c r="F64" s="111" t="s">
        <v>1201</v>
      </c>
      <c r="G64" s="111" t="s">
        <v>1175</v>
      </c>
      <c r="H64" s="80"/>
      <c r="I64" s="80"/>
      <c r="J64" s="80"/>
      <c r="K64" s="80"/>
      <c r="L64" s="80"/>
      <c r="M64" s="80"/>
      <c r="N64" s="80"/>
      <c r="O64" s="80"/>
      <c r="P64" s="80"/>
      <c r="Q64" s="80"/>
      <c r="R64" s="80"/>
      <c r="S64" s="80"/>
      <c r="T64" s="80"/>
      <c r="U64" s="80"/>
      <c r="V64" s="80"/>
      <c r="W64" s="80"/>
      <c r="X64" s="80"/>
      <c r="Y64" s="80"/>
      <c r="Z64" s="80"/>
      <c r="AA64" s="80"/>
    </row>
    <row r="65" spans="1:27" ht="45">
      <c r="A65" s="104">
        <v>44709</v>
      </c>
      <c r="B65" s="105" t="s">
        <v>544</v>
      </c>
      <c r="C65" s="105" t="s">
        <v>546</v>
      </c>
      <c r="D65" s="105" t="s">
        <v>86</v>
      </c>
      <c r="E65" s="115"/>
      <c r="F65" s="105" t="s">
        <v>547</v>
      </c>
      <c r="G65" s="113" t="s">
        <v>543</v>
      </c>
      <c r="H65" s="80"/>
      <c r="I65" s="80"/>
      <c r="J65" s="80"/>
      <c r="K65" s="80"/>
      <c r="L65" s="80"/>
      <c r="M65" s="80"/>
      <c r="N65" s="80"/>
      <c r="O65" s="80"/>
      <c r="P65" s="80"/>
      <c r="Q65" s="80"/>
      <c r="R65" s="80"/>
      <c r="S65" s="80"/>
      <c r="T65" s="80"/>
      <c r="U65" s="80"/>
      <c r="V65" s="80"/>
      <c r="W65" s="80"/>
      <c r="X65" s="80"/>
      <c r="Y65" s="80"/>
      <c r="Z65" s="80"/>
      <c r="AA65" s="80"/>
    </row>
    <row r="66" spans="1:27" ht="45">
      <c r="A66" s="104">
        <v>44696</v>
      </c>
      <c r="B66" s="105" t="s">
        <v>84</v>
      </c>
      <c r="C66" s="105" t="s">
        <v>630</v>
      </c>
      <c r="D66" s="105" t="s">
        <v>401</v>
      </c>
      <c r="E66" s="110"/>
      <c r="F66" s="105" t="s">
        <v>631</v>
      </c>
      <c r="G66" s="113"/>
      <c r="H66" s="80"/>
      <c r="I66" s="80"/>
      <c r="J66" s="80"/>
      <c r="K66" s="80"/>
      <c r="L66" s="80"/>
      <c r="M66" s="80"/>
      <c r="N66" s="80"/>
      <c r="O66" s="80"/>
      <c r="P66" s="80"/>
      <c r="Q66" s="80"/>
      <c r="R66" s="80"/>
      <c r="S66" s="80"/>
      <c r="T66" s="80"/>
      <c r="U66" s="80"/>
      <c r="V66" s="80"/>
      <c r="W66" s="80"/>
      <c r="X66" s="80"/>
      <c r="Y66" s="80"/>
      <c r="Z66" s="80"/>
      <c r="AA66" s="80"/>
    </row>
    <row r="67" spans="1:27" ht="45">
      <c r="A67" s="104">
        <v>44694</v>
      </c>
      <c r="B67" s="105" t="s">
        <v>607</v>
      </c>
      <c r="C67" s="105" t="s">
        <v>121</v>
      </c>
      <c r="D67" s="105" t="s">
        <v>59</v>
      </c>
      <c r="E67" s="110"/>
      <c r="F67" s="105" t="s">
        <v>623</v>
      </c>
      <c r="G67" s="113" t="s">
        <v>622</v>
      </c>
      <c r="H67" s="80"/>
      <c r="I67" s="80"/>
      <c r="J67" s="80"/>
      <c r="K67" s="80"/>
      <c r="L67" s="80"/>
      <c r="M67" s="80"/>
      <c r="N67" s="80"/>
      <c r="O67" s="80"/>
      <c r="P67" s="80"/>
      <c r="Q67" s="80"/>
      <c r="R67" s="80"/>
      <c r="S67" s="80"/>
      <c r="T67" s="80"/>
      <c r="U67" s="80"/>
      <c r="V67" s="80"/>
      <c r="W67" s="80"/>
      <c r="X67" s="80"/>
      <c r="Y67" s="80"/>
      <c r="Z67" s="80"/>
      <c r="AA67" s="80"/>
    </row>
    <row r="68" spans="1:27" ht="60">
      <c r="A68" s="104">
        <v>44690</v>
      </c>
      <c r="B68" s="105" t="s">
        <v>84</v>
      </c>
      <c r="C68" s="105" t="s">
        <v>102</v>
      </c>
      <c r="D68" s="105" t="s">
        <v>103</v>
      </c>
      <c r="E68" s="110"/>
      <c r="F68" s="105" t="s">
        <v>621</v>
      </c>
      <c r="G68" s="113" t="s">
        <v>618</v>
      </c>
      <c r="H68" s="80"/>
      <c r="I68" s="80"/>
      <c r="J68" s="80"/>
      <c r="K68" s="80"/>
      <c r="L68" s="80"/>
      <c r="M68" s="80"/>
      <c r="N68" s="80"/>
      <c r="O68" s="80"/>
      <c r="P68" s="80"/>
      <c r="Q68" s="80"/>
      <c r="R68" s="80"/>
      <c r="S68" s="80"/>
      <c r="T68" s="80"/>
      <c r="U68" s="80"/>
      <c r="V68" s="80"/>
      <c r="W68" s="80"/>
      <c r="X68" s="80"/>
      <c r="Y68" s="80"/>
      <c r="Z68" s="80"/>
      <c r="AA68" s="80"/>
    </row>
    <row r="69" spans="1:27" ht="30">
      <c r="A69" s="104">
        <v>44688</v>
      </c>
      <c r="B69" s="105" t="s">
        <v>84</v>
      </c>
      <c r="C69" s="105" t="s">
        <v>85</v>
      </c>
      <c r="D69" s="105" t="s">
        <v>581</v>
      </c>
      <c r="E69" s="115"/>
      <c r="F69" s="105" t="s">
        <v>615</v>
      </c>
      <c r="G69" s="113" t="s">
        <v>616</v>
      </c>
    </row>
    <row r="70" spans="1:27" ht="60">
      <c r="A70" s="104">
        <v>44686</v>
      </c>
      <c r="B70" s="105" t="s">
        <v>84</v>
      </c>
      <c r="C70" s="105" t="s">
        <v>85</v>
      </c>
      <c r="D70" s="105" t="s">
        <v>591</v>
      </c>
      <c r="E70" s="114"/>
      <c r="F70" s="105" t="s">
        <v>610</v>
      </c>
      <c r="G70" s="113" t="s">
        <v>611</v>
      </c>
    </row>
    <row r="71" spans="1:27" ht="30">
      <c r="A71" s="104">
        <v>44686</v>
      </c>
      <c r="B71" s="105" t="s">
        <v>84</v>
      </c>
      <c r="C71" s="105" t="s">
        <v>162</v>
      </c>
      <c r="D71" s="105" t="s">
        <v>103</v>
      </c>
      <c r="E71" s="110"/>
      <c r="F71" s="105" t="s">
        <v>604</v>
      </c>
      <c r="G71" s="113" t="s">
        <v>605</v>
      </c>
      <c r="H71" s="80"/>
      <c r="I71" s="80"/>
      <c r="J71" s="80"/>
      <c r="K71" s="80"/>
      <c r="L71" s="80"/>
      <c r="M71" s="80"/>
      <c r="N71" s="80"/>
      <c r="O71" s="80"/>
      <c r="P71" s="80"/>
      <c r="Q71" s="80"/>
      <c r="R71" s="80"/>
      <c r="S71" s="80"/>
      <c r="T71" s="80"/>
      <c r="U71" s="80"/>
      <c r="V71" s="80"/>
      <c r="W71" s="80"/>
      <c r="X71" s="80"/>
      <c r="Y71" s="80"/>
      <c r="Z71" s="80"/>
      <c r="AA71" s="80"/>
    </row>
    <row r="72" spans="1:27" ht="30">
      <c r="A72" s="104">
        <v>44683</v>
      </c>
      <c r="B72" s="105" t="s">
        <v>84</v>
      </c>
      <c r="C72" s="105" t="s">
        <v>102</v>
      </c>
      <c r="D72" s="105" t="s">
        <v>103</v>
      </c>
      <c r="E72" s="110"/>
      <c r="F72" s="105" t="s">
        <v>603</v>
      </c>
      <c r="G72" s="113" t="s">
        <v>602</v>
      </c>
      <c r="H72" s="80"/>
      <c r="I72" s="80"/>
      <c r="J72" s="80"/>
      <c r="K72" s="80"/>
      <c r="L72" s="80"/>
      <c r="M72" s="80"/>
      <c r="N72" s="80"/>
      <c r="O72" s="80"/>
      <c r="P72" s="80"/>
      <c r="Q72" s="80"/>
      <c r="R72" s="80"/>
      <c r="S72" s="80"/>
      <c r="T72" s="80"/>
      <c r="U72" s="80"/>
      <c r="V72" s="80"/>
      <c r="W72" s="80"/>
      <c r="X72" s="80"/>
      <c r="Y72" s="80"/>
      <c r="Z72" s="80"/>
      <c r="AA72" s="80"/>
    </row>
    <row r="73" spans="1:27" ht="45">
      <c r="A73" s="104">
        <v>44683</v>
      </c>
      <c r="B73" s="105" t="s">
        <v>84</v>
      </c>
      <c r="C73" s="105" t="s">
        <v>600</v>
      </c>
      <c r="D73" s="105" t="s">
        <v>103</v>
      </c>
      <c r="E73" s="114"/>
      <c r="F73" s="105" t="s">
        <v>601</v>
      </c>
      <c r="G73" s="113" t="s">
        <v>606</v>
      </c>
      <c r="H73" s="80"/>
      <c r="I73" s="80"/>
      <c r="J73" s="80"/>
      <c r="K73" s="80"/>
      <c r="L73" s="80"/>
      <c r="M73" s="80"/>
      <c r="N73" s="80"/>
      <c r="O73" s="80"/>
      <c r="P73" s="80"/>
      <c r="Q73" s="80"/>
      <c r="R73" s="80"/>
      <c r="S73" s="80"/>
      <c r="T73" s="80"/>
      <c r="U73" s="80"/>
      <c r="V73" s="80"/>
      <c r="W73" s="80"/>
      <c r="X73" s="80"/>
      <c r="Y73" s="80"/>
      <c r="Z73" s="80"/>
      <c r="AA73" s="80"/>
    </row>
    <row r="74" spans="1:27" ht="30">
      <c r="A74" s="104">
        <v>44682</v>
      </c>
      <c r="B74" s="105" t="s">
        <v>84</v>
      </c>
      <c r="C74" s="105" t="s">
        <v>586</v>
      </c>
      <c r="D74" s="105" t="s">
        <v>103</v>
      </c>
      <c r="E74" s="114"/>
      <c r="F74" s="105" t="s">
        <v>598</v>
      </c>
      <c r="G74" s="113" t="s">
        <v>599</v>
      </c>
      <c r="H74" s="80"/>
      <c r="I74" s="80"/>
      <c r="J74" s="80"/>
      <c r="K74" s="80"/>
      <c r="L74" s="80"/>
      <c r="M74" s="80"/>
      <c r="N74" s="80"/>
      <c r="O74" s="80"/>
      <c r="P74" s="80"/>
      <c r="Q74" s="80"/>
      <c r="R74" s="80"/>
      <c r="S74" s="80"/>
      <c r="T74" s="80"/>
      <c r="U74" s="80"/>
      <c r="V74" s="80"/>
      <c r="W74" s="80"/>
      <c r="X74" s="80"/>
      <c r="Y74" s="80"/>
      <c r="Z74" s="80"/>
      <c r="AA74" s="80"/>
    </row>
    <row r="75" spans="1:27" ht="45">
      <c r="A75" s="104">
        <v>44680</v>
      </c>
      <c r="B75" s="105" t="s">
        <v>106</v>
      </c>
      <c r="C75" s="105" t="s">
        <v>85</v>
      </c>
      <c r="D75" s="105" t="s">
        <v>581</v>
      </c>
      <c r="E75" s="115"/>
      <c r="F75" s="105" t="s">
        <v>595</v>
      </c>
      <c r="G75" s="113" t="s">
        <v>594</v>
      </c>
      <c r="H75" s="80"/>
      <c r="I75" s="80"/>
      <c r="J75" s="80"/>
      <c r="K75" s="80"/>
      <c r="L75" s="80"/>
      <c r="M75" s="80"/>
      <c r="N75" s="80"/>
      <c r="O75" s="80"/>
      <c r="P75" s="80"/>
      <c r="Q75" s="80"/>
      <c r="R75" s="80"/>
      <c r="S75" s="80"/>
      <c r="T75" s="80"/>
      <c r="U75" s="80"/>
      <c r="V75" s="80"/>
      <c r="W75" s="80"/>
      <c r="X75" s="80"/>
      <c r="Y75" s="80"/>
      <c r="Z75" s="80"/>
      <c r="AA75" s="80"/>
    </row>
    <row r="76" spans="1:27" ht="30">
      <c r="A76" s="104">
        <v>44674</v>
      </c>
      <c r="B76" s="105" t="s">
        <v>84</v>
      </c>
      <c r="C76" s="105" t="s">
        <v>586</v>
      </c>
      <c r="D76" s="105" t="s">
        <v>103</v>
      </c>
      <c r="E76" s="114"/>
      <c r="F76" s="105" t="s">
        <v>597</v>
      </c>
      <c r="G76" s="113" t="s">
        <v>593</v>
      </c>
      <c r="H76" s="80"/>
      <c r="I76" s="80"/>
      <c r="J76" s="80"/>
      <c r="K76" s="80"/>
      <c r="L76" s="80"/>
      <c r="M76" s="80"/>
      <c r="N76" s="80"/>
      <c r="O76" s="80"/>
      <c r="P76" s="80"/>
      <c r="Q76" s="80"/>
      <c r="R76" s="80"/>
      <c r="S76" s="80"/>
      <c r="T76" s="80"/>
      <c r="U76" s="80"/>
      <c r="V76" s="80"/>
      <c r="W76" s="80"/>
      <c r="X76" s="80"/>
      <c r="Y76" s="80"/>
      <c r="Z76" s="80"/>
      <c r="AA76" s="80"/>
    </row>
    <row r="77" spans="1:27" ht="120">
      <c r="A77" s="104">
        <v>44673</v>
      </c>
      <c r="B77" s="105" t="s">
        <v>589</v>
      </c>
      <c r="C77" s="105" t="s">
        <v>590</v>
      </c>
      <c r="D77" s="105" t="s">
        <v>591</v>
      </c>
      <c r="E77" s="114"/>
      <c r="F77" s="105" t="s">
        <v>612</v>
      </c>
      <c r="G77" s="113" t="s">
        <v>592</v>
      </c>
      <c r="H77" s="80"/>
      <c r="I77" s="80"/>
      <c r="J77" s="80"/>
      <c r="K77" s="80"/>
      <c r="L77" s="80"/>
      <c r="M77" s="80"/>
      <c r="N77" s="80"/>
      <c r="O77" s="80"/>
      <c r="P77" s="80"/>
      <c r="Q77" s="80"/>
      <c r="R77" s="80"/>
      <c r="S77" s="80"/>
      <c r="T77" s="80"/>
      <c r="U77" s="80"/>
      <c r="V77" s="80"/>
      <c r="W77" s="80"/>
      <c r="X77" s="80"/>
      <c r="Y77" s="80"/>
      <c r="Z77" s="80"/>
      <c r="AA77" s="80"/>
    </row>
    <row r="78" spans="1:27" ht="45">
      <c r="A78" s="104">
        <v>44671</v>
      </c>
      <c r="B78" s="105" t="s">
        <v>84</v>
      </c>
      <c r="C78" s="105" t="s">
        <v>586</v>
      </c>
      <c r="D78" s="105" t="s">
        <v>587</v>
      </c>
      <c r="E78" s="114"/>
      <c r="F78" s="105" t="s">
        <v>588</v>
      </c>
      <c r="G78" s="113" t="s">
        <v>596</v>
      </c>
      <c r="H78" s="80"/>
      <c r="I78" s="80"/>
      <c r="J78" s="80"/>
      <c r="K78" s="80"/>
      <c r="L78" s="80"/>
      <c r="M78" s="80"/>
      <c r="N78" s="80"/>
      <c r="O78" s="80"/>
      <c r="P78" s="80"/>
      <c r="Q78" s="80"/>
      <c r="R78" s="80"/>
      <c r="S78" s="80"/>
      <c r="T78" s="80"/>
      <c r="U78" s="80"/>
      <c r="V78" s="80"/>
      <c r="W78" s="80"/>
      <c r="X78" s="80"/>
      <c r="Y78" s="80"/>
      <c r="Z78" s="80"/>
      <c r="AA78" s="80"/>
    </row>
    <row r="79" spans="1:27" ht="45">
      <c r="A79" s="104">
        <v>44669</v>
      </c>
      <c r="B79" s="105" t="s">
        <v>84</v>
      </c>
      <c r="C79" s="105" t="s">
        <v>85</v>
      </c>
      <c r="D79" s="105" t="s">
        <v>584</v>
      </c>
      <c r="E79" s="110"/>
      <c r="F79" s="105" t="s">
        <v>585</v>
      </c>
      <c r="G79" s="116" t="s">
        <v>1215</v>
      </c>
      <c r="H79" s="80"/>
      <c r="I79" s="80"/>
      <c r="J79" s="80"/>
      <c r="K79" s="80"/>
      <c r="L79" s="80"/>
      <c r="M79" s="80"/>
      <c r="N79" s="80"/>
      <c r="O79" s="80"/>
      <c r="P79" s="80"/>
      <c r="Q79" s="80"/>
      <c r="R79" s="80"/>
      <c r="S79" s="80"/>
      <c r="T79" s="80"/>
      <c r="U79" s="80"/>
      <c r="V79" s="80"/>
      <c r="W79" s="80"/>
      <c r="X79" s="80"/>
      <c r="Y79" s="80"/>
      <c r="Z79" s="80"/>
      <c r="AA79" s="80"/>
    </row>
    <row r="80" spans="1:27" ht="60">
      <c r="A80" s="104">
        <v>44665</v>
      </c>
      <c r="B80" s="105" t="s">
        <v>84</v>
      </c>
      <c r="C80" s="105" t="s">
        <v>121</v>
      </c>
      <c r="D80" s="105" t="s">
        <v>567</v>
      </c>
      <c r="E80" s="110"/>
      <c r="F80" s="105" t="s">
        <v>568</v>
      </c>
      <c r="G80" s="113" t="s">
        <v>569</v>
      </c>
      <c r="H80" s="80"/>
      <c r="I80" s="80"/>
      <c r="J80" s="80"/>
      <c r="K80" s="80"/>
      <c r="L80" s="80"/>
      <c r="M80" s="80"/>
      <c r="N80" s="80"/>
      <c r="O80" s="80"/>
      <c r="P80" s="80"/>
      <c r="Q80" s="80"/>
      <c r="R80" s="80"/>
      <c r="S80" s="80"/>
      <c r="T80" s="80"/>
      <c r="U80" s="80"/>
      <c r="V80" s="80"/>
      <c r="W80" s="80"/>
      <c r="X80" s="80"/>
      <c r="Y80" s="80"/>
      <c r="Z80" s="80"/>
      <c r="AA80" s="80"/>
    </row>
    <row r="81" spans="1:27" ht="120">
      <c r="A81" s="104">
        <v>44662</v>
      </c>
      <c r="B81" s="105" t="s">
        <v>566</v>
      </c>
      <c r="C81" s="105" t="s">
        <v>558</v>
      </c>
      <c r="D81" s="105" t="s">
        <v>145</v>
      </c>
      <c r="E81" s="114"/>
      <c r="F81" s="105" t="s">
        <v>565</v>
      </c>
      <c r="G81" s="113" t="s">
        <v>559</v>
      </c>
      <c r="H81" s="80"/>
      <c r="I81" s="80"/>
      <c r="J81" s="80"/>
      <c r="K81" s="80"/>
      <c r="L81" s="80"/>
      <c r="M81" s="80"/>
      <c r="N81" s="80"/>
      <c r="O81" s="80"/>
      <c r="P81" s="80"/>
      <c r="Q81" s="80"/>
      <c r="R81" s="80"/>
      <c r="S81" s="80"/>
      <c r="T81" s="80"/>
      <c r="U81" s="80"/>
      <c r="V81" s="80"/>
      <c r="W81" s="80"/>
      <c r="X81" s="80"/>
      <c r="Y81" s="80"/>
      <c r="Z81" s="80"/>
      <c r="AA81" s="80"/>
    </row>
    <row r="82" spans="1:27" ht="45">
      <c r="A82" s="104">
        <v>44660</v>
      </c>
      <c r="B82" s="105" t="s">
        <v>84</v>
      </c>
      <c r="C82" s="105" t="s">
        <v>554</v>
      </c>
      <c r="D82" s="105" t="s">
        <v>555</v>
      </c>
      <c r="E82" s="114"/>
      <c r="F82" s="105" t="s">
        <v>556</v>
      </c>
      <c r="G82" s="113" t="s">
        <v>557</v>
      </c>
      <c r="H82" s="80"/>
      <c r="I82" s="80"/>
      <c r="J82" s="80"/>
      <c r="K82" s="80"/>
      <c r="L82" s="80"/>
      <c r="M82" s="80"/>
      <c r="N82" s="80"/>
      <c r="O82" s="80"/>
      <c r="P82" s="80"/>
      <c r="Q82" s="80"/>
      <c r="R82" s="80"/>
      <c r="S82" s="80"/>
      <c r="T82" s="80"/>
      <c r="U82" s="80"/>
      <c r="V82" s="80"/>
      <c r="W82" s="80"/>
      <c r="X82" s="80"/>
      <c r="Y82" s="80"/>
      <c r="Z82" s="80"/>
      <c r="AA82" s="80"/>
    </row>
    <row r="83" spans="1:27" ht="30">
      <c r="A83" s="104">
        <v>44658</v>
      </c>
      <c r="B83" s="105" t="s">
        <v>84</v>
      </c>
      <c r="C83" s="105" t="s">
        <v>102</v>
      </c>
      <c r="D83" s="105" t="s">
        <v>103</v>
      </c>
      <c r="E83" s="114"/>
      <c r="F83" s="105" t="s">
        <v>552</v>
      </c>
      <c r="G83" s="113" t="s">
        <v>553</v>
      </c>
      <c r="H83" s="80"/>
      <c r="I83" s="80"/>
      <c r="J83" s="80"/>
      <c r="K83" s="80"/>
      <c r="L83" s="80"/>
      <c r="M83" s="80"/>
      <c r="N83" s="80"/>
      <c r="O83" s="80"/>
      <c r="P83" s="80"/>
      <c r="Q83" s="80"/>
      <c r="R83" s="80"/>
      <c r="S83" s="80"/>
      <c r="T83" s="80"/>
      <c r="U83" s="80"/>
      <c r="V83" s="80"/>
      <c r="W83" s="80"/>
      <c r="X83" s="80"/>
      <c r="Y83" s="80"/>
      <c r="Z83" s="80"/>
      <c r="AA83" s="80"/>
    </row>
    <row r="84" spans="1:27" ht="90">
      <c r="A84" s="104">
        <v>44645</v>
      </c>
      <c r="B84" s="105" t="s">
        <v>75</v>
      </c>
      <c r="C84" s="105" t="s">
        <v>149</v>
      </c>
      <c r="D84" s="105" t="s">
        <v>103</v>
      </c>
      <c r="E84" s="110"/>
      <c r="F84" s="105" t="s">
        <v>536</v>
      </c>
      <c r="G84" s="113" t="s">
        <v>535</v>
      </c>
      <c r="H84" s="80"/>
      <c r="I84" s="80"/>
      <c r="J84" s="80"/>
      <c r="K84" s="80"/>
      <c r="L84" s="80"/>
      <c r="M84" s="80"/>
      <c r="N84" s="80"/>
      <c r="O84" s="80"/>
      <c r="P84" s="80"/>
      <c r="Q84" s="80"/>
      <c r="R84" s="80"/>
      <c r="S84" s="80"/>
      <c r="T84" s="80"/>
      <c r="U84" s="80"/>
      <c r="V84" s="80"/>
      <c r="W84" s="80"/>
      <c r="X84" s="80"/>
      <c r="Y84" s="80"/>
      <c r="Z84" s="80"/>
      <c r="AA84" s="80"/>
    </row>
    <row r="85" spans="1:27" ht="45">
      <c r="A85" s="104">
        <v>44630</v>
      </c>
      <c r="B85" s="105" t="s">
        <v>7</v>
      </c>
      <c r="C85" s="105" t="s">
        <v>121</v>
      </c>
      <c r="D85" s="105" t="s">
        <v>59</v>
      </c>
      <c r="E85" s="117"/>
      <c r="F85" s="105" t="s">
        <v>537</v>
      </c>
      <c r="G85" s="113" t="s">
        <v>515</v>
      </c>
      <c r="H85" s="80"/>
      <c r="I85" s="80"/>
      <c r="J85" s="80"/>
      <c r="K85" s="80"/>
      <c r="L85" s="80"/>
      <c r="M85" s="80"/>
      <c r="N85" s="80"/>
      <c r="O85" s="80"/>
      <c r="P85" s="80"/>
      <c r="Q85" s="80"/>
      <c r="R85" s="80"/>
      <c r="S85" s="80"/>
      <c r="T85" s="80"/>
      <c r="U85" s="80"/>
      <c r="V85" s="80"/>
      <c r="W85" s="80"/>
      <c r="X85" s="80"/>
      <c r="Y85" s="80"/>
      <c r="Z85" s="80"/>
      <c r="AA85" s="80"/>
    </row>
    <row r="86" spans="1:27" ht="30">
      <c r="A86" s="104">
        <v>44501</v>
      </c>
      <c r="B86" s="105" t="s">
        <v>84</v>
      </c>
      <c r="C86" s="105" t="s">
        <v>85</v>
      </c>
      <c r="D86" s="105" t="s">
        <v>86</v>
      </c>
      <c r="E86" s="117"/>
      <c r="F86" s="105" t="s">
        <v>87</v>
      </c>
      <c r="G86" s="105" t="s">
        <v>88</v>
      </c>
      <c r="H86" s="80"/>
      <c r="I86" s="80"/>
      <c r="J86" s="80"/>
      <c r="K86" s="80"/>
      <c r="L86" s="80"/>
      <c r="M86" s="80"/>
      <c r="N86" s="80"/>
      <c r="O86" s="80"/>
      <c r="P86" s="80"/>
      <c r="Q86" s="80"/>
      <c r="R86" s="80"/>
      <c r="S86" s="80"/>
      <c r="T86" s="80"/>
      <c r="U86" s="80"/>
      <c r="V86" s="80"/>
      <c r="W86" s="80"/>
      <c r="X86" s="80"/>
      <c r="Y86" s="80"/>
      <c r="Z86" s="80"/>
      <c r="AA86" s="80"/>
    </row>
    <row r="87" spans="1:27" ht="30">
      <c r="A87" s="104">
        <v>44501</v>
      </c>
      <c r="B87" s="105" t="s">
        <v>84</v>
      </c>
      <c r="C87" s="105" t="s">
        <v>85</v>
      </c>
      <c r="D87" s="105" t="s">
        <v>89</v>
      </c>
      <c r="E87" s="118"/>
      <c r="F87" s="105" t="s">
        <v>90</v>
      </c>
      <c r="G87" s="119" t="s">
        <v>91</v>
      </c>
      <c r="H87" s="80"/>
      <c r="I87" s="80"/>
      <c r="J87" s="80"/>
      <c r="K87" s="80"/>
      <c r="L87" s="80"/>
      <c r="M87" s="80"/>
      <c r="N87" s="80"/>
      <c r="O87" s="80"/>
      <c r="P87" s="80"/>
      <c r="Q87" s="80"/>
      <c r="R87" s="80"/>
      <c r="S87" s="80"/>
      <c r="T87" s="80"/>
      <c r="U87" s="80"/>
      <c r="V87" s="80"/>
      <c r="W87" s="80"/>
      <c r="X87" s="80"/>
      <c r="Y87" s="80"/>
      <c r="Z87" s="80"/>
      <c r="AA87" s="80"/>
    </row>
    <row r="88" spans="1:27" ht="135">
      <c r="A88" s="104">
        <v>44501</v>
      </c>
      <c r="B88" s="105" t="s">
        <v>84</v>
      </c>
      <c r="C88" s="105" t="s">
        <v>85</v>
      </c>
      <c r="D88" s="111" t="s">
        <v>92</v>
      </c>
      <c r="E88" s="118"/>
      <c r="F88" s="105" t="s">
        <v>93</v>
      </c>
      <c r="G88" s="119" t="s">
        <v>94</v>
      </c>
      <c r="H88" s="80"/>
      <c r="I88" s="80"/>
      <c r="J88" s="80"/>
      <c r="K88" s="80"/>
      <c r="L88" s="80"/>
      <c r="M88" s="80"/>
      <c r="N88" s="80"/>
      <c r="O88" s="80"/>
      <c r="P88" s="80"/>
      <c r="Q88" s="80"/>
      <c r="R88" s="80"/>
      <c r="S88" s="80"/>
      <c r="T88" s="80"/>
      <c r="U88" s="80"/>
      <c r="V88" s="80"/>
      <c r="W88" s="80"/>
      <c r="X88" s="80"/>
      <c r="Y88" s="80"/>
      <c r="Z88" s="80"/>
      <c r="AA88" s="80"/>
    </row>
    <row r="89" spans="1:27" ht="105">
      <c r="A89" s="104">
        <v>44470</v>
      </c>
      <c r="B89" s="105" t="s">
        <v>7</v>
      </c>
      <c r="C89" s="105" t="s">
        <v>85</v>
      </c>
      <c r="D89" s="105" t="s">
        <v>95</v>
      </c>
      <c r="E89" s="118"/>
      <c r="F89" s="105" t="s">
        <v>96</v>
      </c>
      <c r="G89" s="105" t="s">
        <v>97</v>
      </c>
      <c r="H89" s="80"/>
      <c r="I89" s="80"/>
      <c r="J89" s="80"/>
      <c r="K89" s="80"/>
      <c r="L89" s="80"/>
      <c r="M89" s="80"/>
      <c r="N89" s="80"/>
      <c r="O89" s="80"/>
      <c r="P89" s="80"/>
      <c r="Q89" s="80"/>
      <c r="R89" s="80"/>
      <c r="S89" s="80"/>
      <c r="T89" s="80"/>
      <c r="U89" s="80"/>
      <c r="V89" s="80"/>
      <c r="W89" s="80"/>
      <c r="X89" s="80"/>
      <c r="Y89" s="80"/>
      <c r="Z89" s="80"/>
      <c r="AA89" s="80"/>
    </row>
    <row r="90" spans="1:27" ht="120">
      <c r="A90" s="104">
        <v>44470</v>
      </c>
      <c r="B90" s="105" t="s">
        <v>7</v>
      </c>
      <c r="C90" s="105" t="s">
        <v>85</v>
      </c>
      <c r="D90" s="105" t="s">
        <v>98</v>
      </c>
      <c r="E90" s="118"/>
      <c r="F90" s="105" t="s">
        <v>99</v>
      </c>
      <c r="G90" s="105" t="s">
        <v>97</v>
      </c>
      <c r="H90" s="80"/>
      <c r="I90" s="80"/>
      <c r="J90" s="80"/>
      <c r="K90" s="80"/>
      <c r="L90" s="80"/>
      <c r="M90" s="80"/>
      <c r="N90" s="80"/>
      <c r="O90" s="80"/>
      <c r="P90" s="80"/>
      <c r="Q90" s="80"/>
      <c r="R90" s="80"/>
      <c r="S90" s="80"/>
      <c r="T90" s="80"/>
      <c r="U90" s="80"/>
      <c r="V90" s="80"/>
      <c r="W90" s="80"/>
      <c r="X90" s="80"/>
      <c r="Y90" s="80"/>
      <c r="Z90" s="80"/>
      <c r="AA90" s="80"/>
    </row>
    <row r="91" spans="1:27" ht="30">
      <c r="A91" s="104">
        <v>44470</v>
      </c>
      <c r="B91" s="105" t="s">
        <v>7</v>
      </c>
      <c r="C91" s="105" t="s">
        <v>85</v>
      </c>
      <c r="D91" s="105" t="s">
        <v>100</v>
      </c>
      <c r="E91" s="118"/>
      <c r="F91" s="105" t="s">
        <v>101</v>
      </c>
      <c r="G91" s="105" t="s">
        <v>14</v>
      </c>
      <c r="H91" s="80"/>
      <c r="I91" s="80"/>
      <c r="J91" s="80"/>
      <c r="K91" s="80"/>
      <c r="L91" s="80"/>
      <c r="M91" s="80"/>
      <c r="N91" s="80"/>
      <c r="O91" s="80"/>
      <c r="P91" s="80"/>
      <c r="Q91" s="80"/>
      <c r="R91" s="80"/>
      <c r="S91" s="80"/>
      <c r="T91" s="80"/>
      <c r="U91" s="80"/>
      <c r="V91" s="80"/>
      <c r="W91" s="80"/>
      <c r="X91" s="80"/>
      <c r="Y91" s="80"/>
      <c r="Z91" s="80"/>
      <c r="AA91" s="80"/>
    </row>
    <row r="92" spans="1:27" ht="30">
      <c r="A92" s="104">
        <v>44440</v>
      </c>
      <c r="B92" s="105" t="s">
        <v>20</v>
      </c>
      <c r="C92" s="105" t="s">
        <v>102</v>
      </c>
      <c r="D92" s="105" t="s">
        <v>103</v>
      </c>
      <c r="E92" s="118"/>
      <c r="F92" s="105" t="s">
        <v>104</v>
      </c>
      <c r="G92" s="105" t="s">
        <v>105</v>
      </c>
      <c r="H92" s="80"/>
      <c r="I92" s="80"/>
      <c r="J92" s="80"/>
      <c r="K92" s="80"/>
      <c r="L92" s="80"/>
      <c r="M92" s="80"/>
      <c r="N92" s="80"/>
      <c r="O92" s="80"/>
      <c r="P92" s="80"/>
      <c r="Q92" s="80"/>
      <c r="R92" s="80"/>
      <c r="S92" s="80"/>
      <c r="T92" s="80"/>
      <c r="U92" s="80"/>
      <c r="V92" s="80"/>
      <c r="W92" s="80"/>
      <c r="X92" s="80"/>
      <c r="Y92" s="80"/>
      <c r="Z92" s="80"/>
      <c r="AA92" s="80"/>
    </row>
    <row r="93" spans="1:27" ht="165">
      <c r="A93" s="104">
        <v>44409</v>
      </c>
      <c r="B93" s="105" t="s">
        <v>106</v>
      </c>
      <c r="C93" s="105" t="s">
        <v>85</v>
      </c>
      <c r="D93" s="105" t="s">
        <v>22</v>
      </c>
      <c r="E93" s="118"/>
      <c r="F93" s="105" t="s">
        <v>107</v>
      </c>
      <c r="G93" s="120" t="s">
        <v>108</v>
      </c>
      <c r="H93" s="80"/>
      <c r="I93" s="80"/>
      <c r="J93" s="80"/>
      <c r="K93" s="80"/>
      <c r="L93" s="80"/>
      <c r="M93" s="80"/>
      <c r="N93" s="80"/>
      <c r="O93" s="80"/>
      <c r="P93" s="80"/>
      <c r="Q93" s="80"/>
      <c r="R93" s="80"/>
      <c r="S93" s="80"/>
      <c r="T93" s="80"/>
      <c r="U93" s="80"/>
      <c r="V93" s="80"/>
      <c r="W93" s="80"/>
      <c r="X93" s="80"/>
      <c r="Y93" s="80"/>
      <c r="Z93" s="80"/>
      <c r="AA93" s="80"/>
    </row>
    <row r="94" spans="1:27" ht="30">
      <c r="A94" s="104">
        <v>44409</v>
      </c>
      <c r="B94" s="105" t="s">
        <v>109</v>
      </c>
      <c r="C94" s="105" t="s">
        <v>85</v>
      </c>
      <c r="D94" s="105"/>
      <c r="E94" s="117"/>
      <c r="F94" s="105" t="s">
        <v>110</v>
      </c>
      <c r="G94" s="119" t="s">
        <v>111</v>
      </c>
      <c r="H94" s="80"/>
      <c r="I94" s="80"/>
      <c r="J94" s="80"/>
      <c r="K94" s="80"/>
      <c r="L94" s="80"/>
      <c r="M94" s="80"/>
      <c r="N94" s="80"/>
      <c r="O94" s="80"/>
      <c r="P94" s="80"/>
      <c r="Q94" s="80"/>
      <c r="R94" s="80"/>
      <c r="S94" s="80"/>
      <c r="T94" s="80"/>
      <c r="U94" s="80"/>
      <c r="V94" s="80"/>
      <c r="W94" s="80"/>
      <c r="X94" s="80"/>
      <c r="Y94" s="80"/>
      <c r="Z94" s="80"/>
      <c r="AA94" s="80"/>
    </row>
    <row r="95" spans="1:27" ht="45">
      <c r="A95" s="104">
        <v>44398</v>
      </c>
      <c r="B95" s="105" t="s">
        <v>112</v>
      </c>
      <c r="C95" s="105" t="s">
        <v>85</v>
      </c>
      <c r="D95" s="105" t="s">
        <v>86</v>
      </c>
      <c r="E95" s="117"/>
      <c r="F95" s="105" t="s">
        <v>113</v>
      </c>
      <c r="G95" s="119" t="s">
        <v>114</v>
      </c>
      <c r="H95" s="80"/>
      <c r="I95" s="80"/>
      <c r="J95" s="80"/>
      <c r="K95" s="80"/>
      <c r="L95" s="80"/>
      <c r="M95" s="80"/>
      <c r="N95" s="80"/>
      <c r="O95" s="80"/>
      <c r="P95" s="80"/>
      <c r="Q95" s="80"/>
      <c r="R95" s="80"/>
      <c r="S95" s="80"/>
      <c r="T95" s="80"/>
      <c r="U95" s="80"/>
      <c r="V95" s="80"/>
      <c r="W95" s="80"/>
      <c r="X95" s="80"/>
      <c r="Y95" s="80"/>
      <c r="Z95" s="80"/>
      <c r="AA95" s="80"/>
    </row>
    <row r="96" spans="1:27" ht="45">
      <c r="A96" s="104">
        <v>44386</v>
      </c>
      <c r="B96" s="105" t="s">
        <v>112</v>
      </c>
      <c r="C96" s="105" t="s">
        <v>85</v>
      </c>
      <c r="D96" s="105" t="s">
        <v>22</v>
      </c>
      <c r="E96" s="117"/>
      <c r="F96" s="105" t="s">
        <v>115</v>
      </c>
      <c r="G96" s="119"/>
      <c r="H96" s="80"/>
      <c r="I96" s="80"/>
      <c r="J96" s="80"/>
      <c r="K96" s="80"/>
      <c r="L96" s="80"/>
      <c r="M96" s="80"/>
      <c r="N96" s="80"/>
      <c r="O96" s="80"/>
      <c r="P96" s="80"/>
      <c r="Q96" s="80"/>
      <c r="R96" s="80"/>
      <c r="S96" s="80"/>
      <c r="T96" s="80"/>
      <c r="U96" s="80"/>
      <c r="V96" s="80"/>
      <c r="W96" s="80"/>
      <c r="X96" s="80"/>
      <c r="Y96" s="80"/>
      <c r="Z96" s="80"/>
      <c r="AA96" s="80"/>
    </row>
    <row r="97" spans="1:27" ht="30">
      <c r="A97" s="104">
        <v>44384</v>
      </c>
      <c r="B97" s="105" t="s">
        <v>7</v>
      </c>
      <c r="C97" s="105" t="s">
        <v>116</v>
      </c>
      <c r="D97" s="105" t="s">
        <v>117</v>
      </c>
      <c r="E97" s="109"/>
      <c r="F97" s="105" t="s">
        <v>118</v>
      </c>
      <c r="G97" s="119" t="s">
        <v>119</v>
      </c>
      <c r="H97" s="80"/>
      <c r="I97" s="80"/>
      <c r="J97" s="80"/>
      <c r="K97" s="80"/>
      <c r="L97" s="80"/>
      <c r="M97" s="80"/>
      <c r="N97" s="80"/>
      <c r="O97" s="80"/>
      <c r="P97" s="80"/>
      <c r="Q97" s="80"/>
      <c r="R97" s="80"/>
      <c r="S97" s="80"/>
      <c r="T97" s="80"/>
      <c r="U97" s="80"/>
      <c r="V97" s="80"/>
      <c r="W97" s="80"/>
      <c r="X97" s="80"/>
      <c r="Y97" s="80"/>
      <c r="Z97" s="80"/>
      <c r="AA97" s="80"/>
    </row>
    <row r="98" spans="1:27" ht="90">
      <c r="A98" s="112">
        <v>44353</v>
      </c>
      <c r="B98" s="111" t="s">
        <v>120</v>
      </c>
      <c r="C98" s="111" t="s">
        <v>121</v>
      </c>
      <c r="D98" s="111" t="s">
        <v>122</v>
      </c>
      <c r="E98" s="109"/>
      <c r="F98" s="111" t="s">
        <v>123</v>
      </c>
      <c r="G98" s="111" t="s">
        <v>124</v>
      </c>
      <c r="H98" s="80"/>
      <c r="I98" s="80"/>
      <c r="J98" s="80"/>
      <c r="K98" s="80"/>
      <c r="L98" s="80"/>
      <c r="M98" s="80"/>
      <c r="N98" s="80"/>
      <c r="O98" s="80"/>
      <c r="P98" s="80"/>
      <c r="Q98" s="80"/>
      <c r="R98" s="80"/>
      <c r="S98" s="80"/>
      <c r="T98" s="80"/>
      <c r="U98" s="80"/>
      <c r="V98" s="80"/>
      <c r="W98" s="80"/>
      <c r="X98" s="80"/>
      <c r="Y98" s="80"/>
      <c r="Z98" s="80"/>
      <c r="AA98" s="80"/>
    </row>
    <row r="99" spans="1:27" ht="90">
      <c r="A99" s="112">
        <v>44353</v>
      </c>
      <c r="B99" s="111" t="s">
        <v>120</v>
      </c>
      <c r="C99" s="111" t="s">
        <v>125</v>
      </c>
      <c r="D99" s="111" t="s">
        <v>126</v>
      </c>
      <c r="E99" s="109"/>
      <c r="F99" s="111" t="s">
        <v>127</v>
      </c>
      <c r="G99" s="111" t="s">
        <v>128</v>
      </c>
      <c r="H99" s="80"/>
      <c r="I99" s="80"/>
      <c r="J99" s="80"/>
      <c r="K99" s="80"/>
      <c r="L99" s="80"/>
      <c r="M99" s="80"/>
      <c r="N99" s="80"/>
      <c r="O99" s="80"/>
      <c r="P99" s="80"/>
      <c r="Q99" s="80"/>
      <c r="R99" s="80"/>
      <c r="S99" s="80"/>
      <c r="T99" s="80"/>
      <c r="U99" s="80"/>
      <c r="V99" s="80"/>
      <c r="W99" s="80"/>
      <c r="X99" s="80"/>
      <c r="Y99" s="80"/>
      <c r="Z99" s="80"/>
      <c r="AA99" s="80"/>
    </row>
    <row r="100" spans="1:27" ht="210">
      <c r="A100" s="112">
        <v>44348</v>
      </c>
      <c r="B100" s="111" t="s">
        <v>165</v>
      </c>
      <c r="C100" s="111" t="s">
        <v>166</v>
      </c>
      <c r="D100" s="111" t="s">
        <v>167</v>
      </c>
      <c r="E100" s="109"/>
      <c r="F100" s="111" t="s">
        <v>168</v>
      </c>
      <c r="G100" s="111" t="s">
        <v>169</v>
      </c>
      <c r="H100" s="80"/>
      <c r="I100" s="80"/>
      <c r="J100" s="80"/>
      <c r="K100" s="80"/>
      <c r="L100" s="80"/>
      <c r="M100" s="80"/>
      <c r="N100" s="80"/>
      <c r="O100" s="80"/>
      <c r="P100" s="80"/>
      <c r="Q100" s="80"/>
      <c r="R100" s="80"/>
      <c r="S100" s="80"/>
      <c r="T100" s="80"/>
      <c r="U100" s="80"/>
      <c r="V100" s="80"/>
      <c r="W100" s="80"/>
      <c r="X100" s="80"/>
      <c r="Y100" s="80"/>
      <c r="Z100" s="80"/>
      <c r="AA100" s="80"/>
    </row>
    <row r="101" spans="1:27" ht="90">
      <c r="A101" s="112">
        <v>44328</v>
      </c>
      <c r="B101" s="111" t="s">
        <v>120</v>
      </c>
      <c r="C101" s="111" t="s">
        <v>129</v>
      </c>
      <c r="D101" s="111" t="s">
        <v>130</v>
      </c>
      <c r="E101" s="117"/>
      <c r="F101" s="105" t="s">
        <v>131</v>
      </c>
      <c r="G101" s="111" t="s">
        <v>132</v>
      </c>
      <c r="H101" s="80"/>
      <c r="I101" s="80"/>
      <c r="J101" s="80"/>
      <c r="K101" s="80"/>
      <c r="L101" s="80"/>
      <c r="M101" s="80"/>
      <c r="N101" s="80"/>
      <c r="O101" s="80"/>
      <c r="P101" s="80"/>
      <c r="Q101" s="80"/>
      <c r="R101" s="80"/>
      <c r="S101" s="80"/>
      <c r="T101" s="80"/>
      <c r="U101" s="80"/>
      <c r="V101" s="80"/>
      <c r="W101" s="80"/>
      <c r="X101" s="80"/>
      <c r="Y101" s="80"/>
      <c r="Z101" s="80"/>
      <c r="AA101" s="80"/>
    </row>
    <row r="102" spans="1:27" ht="30">
      <c r="A102" s="112">
        <v>44317</v>
      </c>
      <c r="B102" s="111" t="s">
        <v>153</v>
      </c>
      <c r="C102" s="111" t="s">
        <v>154</v>
      </c>
      <c r="D102" s="111" t="s">
        <v>59</v>
      </c>
      <c r="E102" s="121"/>
      <c r="F102" s="111" t="s">
        <v>155</v>
      </c>
      <c r="G102" s="111" t="s">
        <v>156</v>
      </c>
      <c r="H102" s="80"/>
      <c r="I102" s="80"/>
      <c r="J102" s="80"/>
      <c r="K102" s="80"/>
      <c r="L102" s="80"/>
      <c r="M102" s="80"/>
      <c r="N102" s="80"/>
      <c r="O102" s="80"/>
      <c r="P102" s="80"/>
      <c r="Q102" s="80"/>
      <c r="R102" s="80"/>
      <c r="S102" s="80"/>
      <c r="T102" s="80"/>
      <c r="U102" s="80"/>
      <c r="V102" s="80"/>
      <c r="W102" s="80"/>
      <c r="X102" s="80"/>
      <c r="Y102" s="80"/>
      <c r="Z102" s="80"/>
      <c r="AA102" s="80"/>
    </row>
    <row r="103" spans="1:27" ht="90">
      <c r="A103" s="112">
        <v>44317</v>
      </c>
      <c r="B103" s="111" t="s">
        <v>157</v>
      </c>
      <c r="C103" s="111" t="s">
        <v>154</v>
      </c>
      <c r="D103" s="111" t="s">
        <v>158</v>
      </c>
      <c r="E103" s="121"/>
      <c r="F103" s="111" t="s">
        <v>159</v>
      </c>
      <c r="G103" s="119" t="s">
        <v>160</v>
      </c>
      <c r="H103" s="80"/>
      <c r="I103" s="80"/>
      <c r="J103" s="80"/>
      <c r="K103" s="80"/>
      <c r="L103" s="80"/>
      <c r="M103" s="80"/>
      <c r="N103" s="80"/>
      <c r="O103" s="80"/>
      <c r="P103" s="80"/>
      <c r="Q103" s="80"/>
      <c r="R103" s="80"/>
      <c r="S103" s="80"/>
      <c r="T103" s="80"/>
      <c r="U103" s="80"/>
      <c r="V103" s="80"/>
      <c r="W103" s="80"/>
      <c r="X103" s="80"/>
      <c r="Y103" s="80"/>
      <c r="Z103" s="80"/>
      <c r="AA103" s="80"/>
    </row>
    <row r="104" spans="1:27" ht="30">
      <c r="A104" s="112">
        <v>44317</v>
      </c>
      <c r="B104" s="111" t="s">
        <v>161</v>
      </c>
      <c r="C104" s="111" t="s">
        <v>162</v>
      </c>
      <c r="D104" s="111" t="s">
        <v>59</v>
      </c>
      <c r="E104" s="121"/>
      <c r="F104" s="111" t="s">
        <v>163</v>
      </c>
      <c r="G104" s="111" t="s">
        <v>164</v>
      </c>
      <c r="H104" s="82"/>
      <c r="I104" s="82"/>
      <c r="J104" s="82"/>
      <c r="K104" s="82"/>
      <c r="L104" s="82"/>
      <c r="M104" s="82"/>
      <c r="N104" s="82"/>
      <c r="O104" s="82"/>
      <c r="P104" s="82"/>
      <c r="Q104" s="82"/>
      <c r="R104" s="82"/>
      <c r="S104" s="82"/>
      <c r="T104" s="82"/>
      <c r="U104" s="82"/>
      <c r="V104" s="82"/>
      <c r="W104" s="82"/>
      <c r="X104" s="82"/>
      <c r="Y104" s="82"/>
      <c r="Z104" s="82"/>
      <c r="AA104" s="82"/>
    </row>
    <row r="105" spans="1:27" ht="30">
      <c r="A105" s="112">
        <v>44317</v>
      </c>
      <c r="B105" s="111" t="s">
        <v>153</v>
      </c>
      <c r="C105" s="111" t="s">
        <v>170</v>
      </c>
      <c r="D105" s="111" t="s">
        <v>171</v>
      </c>
      <c r="E105" s="121"/>
      <c r="F105" s="111" t="s">
        <v>172</v>
      </c>
      <c r="G105" s="111" t="s">
        <v>173</v>
      </c>
      <c r="H105" s="82"/>
      <c r="I105" s="82"/>
      <c r="J105" s="82"/>
      <c r="K105" s="82"/>
      <c r="L105" s="82"/>
      <c r="M105" s="82"/>
      <c r="N105" s="82"/>
      <c r="O105" s="82"/>
      <c r="P105" s="82"/>
      <c r="Q105" s="82"/>
      <c r="R105" s="82"/>
      <c r="S105" s="82"/>
      <c r="T105" s="82"/>
      <c r="U105" s="82"/>
      <c r="V105" s="82"/>
      <c r="W105" s="82"/>
      <c r="X105" s="82"/>
      <c r="Y105" s="82"/>
      <c r="Z105" s="82"/>
      <c r="AA105" s="82"/>
    </row>
    <row r="106" spans="1:27" ht="90">
      <c r="A106" s="112">
        <v>44287</v>
      </c>
      <c r="B106" s="111" t="s">
        <v>46</v>
      </c>
      <c r="C106" s="111" t="s">
        <v>133</v>
      </c>
      <c r="D106" s="111" t="s">
        <v>134</v>
      </c>
      <c r="E106" s="109"/>
      <c r="F106" s="111" t="s">
        <v>135</v>
      </c>
      <c r="G106" s="111" t="s">
        <v>136</v>
      </c>
      <c r="H106" s="82"/>
      <c r="I106" s="82"/>
      <c r="J106" s="82"/>
      <c r="K106" s="82"/>
      <c r="L106" s="82"/>
      <c r="M106" s="82"/>
      <c r="N106" s="82"/>
      <c r="O106" s="82"/>
      <c r="P106" s="82"/>
      <c r="Q106" s="82"/>
      <c r="R106" s="82"/>
      <c r="S106" s="82"/>
      <c r="T106" s="82"/>
      <c r="U106" s="82"/>
      <c r="V106" s="82"/>
      <c r="W106" s="82"/>
      <c r="X106" s="82"/>
      <c r="Y106" s="82"/>
      <c r="Z106" s="82"/>
      <c r="AA106" s="82"/>
    </row>
    <row r="107" spans="1:27" ht="90">
      <c r="A107" s="112">
        <v>44287</v>
      </c>
      <c r="B107" s="111" t="s">
        <v>46</v>
      </c>
      <c r="C107" s="111" t="s">
        <v>121</v>
      </c>
      <c r="D107" s="111" t="s">
        <v>137</v>
      </c>
      <c r="E107" s="109"/>
      <c r="F107" s="111" t="s">
        <v>138</v>
      </c>
      <c r="G107" s="111" t="s">
        <v>139</v>
      </c>
      <c r="H107" s="82"/>
      <c r="I107" s="82"/>
      <c r="J107" s="82"/>
      <c r="K107" s="82"/>
      <c r="L107" s="82"/>
      <c r="M107" s="82"/>
      <c r="N107" s="82"/>
      <c r="O107" s="82"/>
      <c r="P107" s="82"/>
      <c r="Q107" s="82"/>
      <c r="R107" s="82"/>
      <c r="S107" s="82"/>
      <c r="T107" s="82"/>
      <c r="U107" s="82"/>
      <c r="V107" s="82"/>
      <c r="W107" s="82"/>
      <c r="X107" s="82"/>
      <c r="Y107" s="82"/>
      <c r="Z107" s="82"/>
      <c r="AA107" s="82"/>
    </row>
    <row r="108" spans="1:27" ht="90">
      <c r="A108" s="112">
        <v>44287</v>
      </c>
      <c r="B108" s="111" t="s">
        <v>148</v>
      </c>
      <c r="C108" s="111" t="s">
        <v>149</v>
      </c>
      <c r="D108" s="111" t="s">
        <v>150</v>
      </c>
      <c r="E108" s="109"/>
      <c r="F108" s="111" t="s">
        <v>151</v>
      </c>
      <c r="G108" s="111" t="s">
        <v>152</v>
      </c>
      <c r="H108" s="82"/>
      <c r="I108" s="82"/>
      <c r="J108" s="82"/>
      <c r="K108" s="82"/>
      <c r="L108" s="82"/>
      <c r="M108" s="82"/>
      <c r="N108" s="82"/>
      <c r="O108" s="82"/>
      <c r="P108" s="82"/>
      <c r="Q108" s="82"/>
      <c r="R108" s="82"/>
      <c r="S108" s="82"/>
      <c r="T108" s="82"/>
      <c r="U108" s="82"/>
      <c r="V108" s="82"/>
      <c r="W108" s="82"/>
      <c r="X108" s="82"/>
      <c r="Y108" s="82"/>
      <c r="Z108" s="82"/>
      <c r="AA108" s="82"/>
    </row>
    <row r="109" spans="1:27" ht="45">
      <c r="A109" s="104">
        <v>44286</v>
      </c>
      <c r="B109" s="105" t="s">
        <v>140</v>
      </c>
      <c r="C109" s="105" t="s">
        <v>141</v>
      </c>
      <c r="D109" s="105" t="s">
        <v>142</v>
      </c>
      <c r="E109" s="118"/>
      <c r="F109" s="122" t="s">
        <v>143</v>
      </c>
      <c r="G109" s="105" t="s">
        <v>144</v>
      </c>
      <c r="H109" s="82"/>
      <c r="I109" s="82"/>
      <c r="J109" s="82"/>
      <c r="K109" s="82"/>
      <c r="L109" s="82"/>
      <c r="M109" s="82"/>
      <c r="N109" s="82"/>
      <c r="O109" s="82"/>
      <c r="P109" s="82"/>
      <c r="Q109" s="82"/>
      <c r="R109" s="82"/>
      <c r="S109" s="82"/>
      <c r="T109" s="82"/>
      <c r="U109" s="82"/>
      <c r="V109" s="82"/>
      <c r="W109" s="82"/>
      <c r="X109" s="82"/>
      <c r="Y109" s="82"/>
      <c r="Z109" s="82"/>
      <c r="AA109" s="82"/>
    </row>
    <row r="110" spans="1:27" ht="105">
      <c r="A110" s="112">
        <v>44197</v>
      </c>
      <c r="B110" s="111" t="s">
        <v>24</v>
      </c>
      <c r="C110" s="111" t="s">
        <v>85</v>
      </c>
      <c r="D110" s="111" t="s">
        <v>145</v>
      </c>
      <c r="E110" s="109"/>
      <c r="F110" s="111" t="s">
        <v>146</v>
      </c>
      <c r="G110" s="111" t="s">
        <v>147</v>
      </c>
      <c r="H110" s="82"/>
      <c r="I110" s="82"/>
      <c r="J110" s="82"/>
      <c r="K110" s="82"/>
      <c r="L110" s="82"/>
      <c r="M110" s="82"/>
      <c r="N110" s="82"/>
      <c r="O110" s="82"/>
      <c r="P110" s="82"/>
      <c r="Q110" s="82"/>
      <c r="R110" s="82"/>
      <c r="S110" s="82"/>
      <c r="T110" s="82"/>
      <c r="U110" s="82"/>
      <c r="V110" s="82"/>
      <c r="W110" s="82"/>
      <c r="X110" s="82"/>
      <c r="Y110" s="82"/>
      <c r="Z110" s="82"/>
      <c r="AA110" s="82"/>
    </row>
    <row r="111" spans="1:27">
      <c r="A111" s="106"/>
      <c r="B111" s="107"/>
      <c r="C111" s="107"/>
      <c r="D111" s="107"/>
      <c r="E111" s="107"/>
      <c r="F111" s="107"/>
      <c r="G111" s="107"/>
      <c r="H111" s="82"/>
      <c r="I111" s="82"/>
      <c r="J111" s="82"/>
      <c r="K111" s="82"/>
      <c r="L111" s="82"/>
      <c r="M111" s="82"/>
      <c r="N111" s="82"/>
      <c r="O111" s="82"/>
      <c r="P111" s="82"/>
      <c r="Q111" s="82"/>
      <c r="R111" s="82"/>
      <c r="S111" s="82"/>
      <c r="T111" s="82"/>
      <c r="U111" s="82"/>
      <c r="V111" s="82"/>
      <c r="W111" s="82"/>
      <c r="X111" s="82"/>
      <c r="Y111" s="82"/>
      <c r="Z111" s="82"/>
      <c r="AA111" s="82"/>
    </row>
    <row r="112" spans="1:27">
      <c r="A112" s="96"/>
      <c r="B112" s="81"/>
      <c r="C112" s="81"/>
      <c r="D112" s="81"/>
      <c r="E112" s="81"/>
      <c r="F112" s="81"/>
      <c r="G112" s="81"/>
      <c r="H112" s="82"/>
      <c r="I112" s="82"/>
      <c r="J112" s="82"/>
      <c r="K112" s="82"/>
      <c r="L112" s="82"/>
      <c r="M112" s="82"/>
      <c r="N112" s="82"/>
      <c r="O112" s="82"/>
      <c r="P112" s="82"/>
      <c r="Q112" s="82"/>
      <c r="R112" s="82"/>
      <c r="S112" s="82"/>
      <c r="T112" s="82"/>
      <c r="U112" s="82"/>
      <c r="V112" s="82"/>
      <c r="W112" s="82"/>
      <c r="X112" s="82"/>
      <c r="Y112" s="82"/>
      <c r="Z112" s="82"/>
      <c r="AA112" s="82"/>
    </row>
    <row r="113" spans="1:27">
      <c r="A113" s="96"/>
      <c r="B113" s="81"/>
      <c r="C113" s="81"/>
      <c r="D113" s="81"/>
      <c r="E113" s="81"/>
      <c r="F113" s="81"/>
      <c r="G113" s="81"/>
      <c r="H113" s="82"/>
      <c r="I113" s="82"/>
      <c r="J113" s="82"/>
      <c r="K113" s="82"/>
      <c r="L113" s="82"/>
      <c r="M113" s="82"/>
      <c r="N113" s="82"/>
      <c r="O113" s="82"/>
      <c r="P113" s="82"/>
      <c r="Q113" s="82"/>
      <c r="R113" s="82"/>
      <c r="S113" s="82"/>
      <c r="T113" s="82"/>
      <c r="U113" s="82"/>
      <c r="V113" s="82"/>
      <c r="W113" s="82"/>
      <c r="X113" s="82"/>
      <c r="Y113" s="82"/>
      <c r="Z113" s="82"/>
      <c r="AA113" s="82"/>
    </row>
    <row r="114" spans="1:27">
      <c r="A114" s="96"/>
      <c r="B114" s="81"/>
      <c r="C114" s="81"/>
      <c r="D114" s="81"/>
      <c r="E114" s="81"/>
      <c r="F114" s="81"/>
      <c r="G114" s="81"/>
      <c r="H114" s="82"/>
      <c r="I114" s="82"/>
      <c r="J114" s="82"/>
      <c r="K114" s="82"/>
      <c r="L114" s="82"/>
      <c r="M114" s="82"/>
      <c r="N114" s="82"/>
      <c r="O114" s="82"/>
      <c r="P114" s="82"/>
      <c r="Q114" s="82"/>
      <c r="R114" s="82"/>
      <c r="S114" s="82"/>
      <c r="T114" s="82"/>
      <c r="U114" s="82"/>
      <c r="V114" s="82"/>
      <c r="W114" s="82"/>
      <c r="X114" s="82"/>
      <c r="Y114" s="82"/>
      <c r="Z114" s="82"/>
      <c r="AA114" s="82"/>
    </row>
    <row r="115" spans="1:27">
      <c r="A115" s="96"/>
      <c r="B115" s="81"/>
      <c r="C115" s="81"/>
      <c r="D115" s="81"/>
      <c r="E115" s="81"/>
      <c r="F115" s="81"/>
      <c r="G115" s="81"/>
      <c r="H115" s="82"/>
      <c r="I115" s="82"/>
      <c r="J115" s="82"/>
      <c r="K115" s="82"/>
      <c r="L115" s="82"/>
      <c r="M115" s="82"/>
      <c r="N115" s="82"/>
      <c r="O115" s="82"/>
      <c r="P115" s="82"/>
      <c r="Q115" s="82"/>
      <c r="R115" s="82"/>
      <c r="S115" s="82"/>
      <c r="T115" s="82"/>
      <c r="U115" s="82"/>
      <c r="V115" s="82"/>
      <c r="W115" s="82"/>
      <c r="X115" s="82"/>
      <c r="Y115" s="82"/>
      <c r="Z115" s="82"/>
      <c r="AA115" s="82"/>
    </row>
    <row r="116" spans="1:27">
      <c r="A116" s="96"/>
      <c r="B116" s="81"/>
      <c r="C116" s="81"/>
      <c r="D116" s="81"/>
      <c r="E116" s="81"/>
      <c r="F116" s="81"/>
      <c r="G116" s="81"/>
      <c r="H116" s="82"/>
      <c r="I116" s="82"/>
      <c r="J116" s="82"/>
      <c r="K116" s="82"/>
      <c r="L116" s="82"/>
      <c r="M116" s="82"/>
      <c r="N116" s="82"/>
      <c r="O116" s="82"/>
      <c r="P116" s="82"/>
      <c r="Q116" s="82"/>
      <c r="R116" s="82"/>
      <c r="S116" s="82"/>
      <c r="T116" s="82"/>
      <c r="U116" s="82"/>
      <c r="V116" s="82"/>
      <c r="W116" s="82"/>
      <c r="X116" s="82"/>
      <c r="Y116" s="82"/>
      <c r="Z116" s="82"/>
      <c r="AA116" s="82"/>
    </row>
    <row r="117" spans="1:27">
      <c r="A117" s="96"/>
      <c r="B117" s="81"/>
      <c r="C117" s="81"/>
      <c r="D117" s="81"/>
      <c r="E117" s="81"/>
      <c r="F117" s="81"/>
      <c r="G117" s="81"/>
      <c r="H117" s="82"/>
      <c r="I117" s="82"/>
      <c r="J117" s="82"/>
      <c r="K117" s="82"/>
      <c r="L117" s="82"/>
      <c r="M117" s="82"/>
      <c r="N117" s="82"/>
      <c r="O117" s="82"/>
      <c r="P117" s="82"/>
      <c r="Q117" s="82"/>
      <c r="R117" s="82"/>
      <c r="S117" s="82"/>
      <c r="T117" s="82"/>
      <c r="U117" s="82"/>
      <c r="V117" s="82"/>
      <c r="W117" s="82"/>
      <c r="X117" s="82"/>
      <c r="Y117" s="82"/>
      <c r="Z117" s="82"/>
      <c r="AA117" s="82"/>
    </row>
    <row r="118" spans="1:27">
      <c r="A118" s="96"/>
      <c r="B118" s="81"/>
      <c r="C118" s="81"/>
      <c r="D118" s="81"/>
      <c r="E118" s="81"/>
      <c r="F118" s="81"/>
      <c r="G118" s="81"/>
      <c r="H118" s="82"/>
      <c r="I118" s="82"/>
      <c r="J118" s="82"/>
      <c r="K118" s="82"/>
      <c r="L118" s="82"/>
      <c r="M118" s="82"/>
      <c r="N118" s="82"/>
      <c r="O118" s="82"/>
      <c r="P118" s="82"/>
      <c r="Q118" s="82"/>
      <c r="R118" s="82"/>
      <c r="S118" s="82"/>
      <c r="T118" s="82"/>
      <c r="U118" s="82"/>
      <c r="V118" s="82"/>
      <c r="W118" s="82"/>
      <c r="X118" s="82"/>
      <c r="Y118" s="82"/>
      <c r="Z118" s="82"/>
      <c r="AA118" s="82"/>
    </row>
    <row r="119" spans="1:27">
      <c r="A119" s="96"/>
      <c r="B119" s="81"/>
      <c r="C119" s="81"/>
      <c r="D119" s="81"/>
      <c r="E119" s="81"/>
      <c r="F119" s="81"/>
      <c r="G119" s="81"/>
      <c r="H119" s="82"/>
      <c r="I119" s="82"/>
      <c r="J119" s="82"/>
      <c r="K119" s="82"/>
      <c r="L119" s="82"/>
      <c r="M119" s="82"/>
      <c r="N119" s="82"/>
      <c r="O119" s="82"/>
      <c r="P119" s="82"/>
      <c r="Q119" s="82"/>
      <c r="R119" s="82"/>
      <c r="S119" s="82"/>
      <c r="T119" s="82"/>
      <c r="U119" s="82"/>
      <c r="V119" s="82"/>
      <c r="W119" s="82"/>
      <c r="X119" s="82"/>
      <c r="Y119" s="82"/>
      <c r="Z119" s="82"/>
      <c r="AA119" s="82"/>
    </row>
    <row r="120" spans="1:27">
      <c r="A120" s="96"/>
      <c r="B120" s="81"/>
      <c r="C120" s="81"/>
      <c r="D120" s="81"/>
      <c r="E120" s="81"/>
      <c r="F120" s="81"/>
      <c r="G120" s="81"/>
      <c r="H120" s="82"/>
      <c r="I120" s="82"/>
      <c r="J120" s="82"/>
      <c r="K120" s="82"/>
      <c r="L120" s="82"/>
      <c r="M120" s="82"/>
      <c r="N120" s="82"/>
      <c r="O120" s="82"/>
      <c r="P120" s="82"/>
      <c r="Q120" s="82"/>
      <c r="R120" s="82"/>
      <c r="S120" s="82"/>
      <c r="T120" s="82"/>
      <c r="U120" s="82"/>
      <c r="V120" s="82"/>
      <c r="W120" s="82"/>
      <c r="X120" s="82"/>
      <c r="Y120" s="82"/>
      <c r="Z120" s="82"/>
      <c r="AA120" s="82"/>
    </row>
    <row r="121" spans="1:27">
      <c r="A121" s="96"/>
      <c r="B121" s="81"/>
      <c r="C121" s="81"/>
      <c r="D121" s="81"/>
      <c r="E121" s="81"/>
      <c r="F121" s="81"/>
      <c r="G121" s="81"/>
      <c r="H121" s="82"/>
      <c r="I121" s="82"/>
      <c r="J121" s="82"/>
      <c r="K121" s="82"/>
      <c r="L121" s="82"/>
      <c r="M121" s="82"/>
      <c r="N121" s="82"/>
      <c r="O121" s="82"/>
      <c r="P121" s="82"/>
      <c r="Q121" s="82"/>
      <c r="R121" s="82"/>
      <c r="S121" s="82"/>
      <c r="T121" s="82"/>
      <c r="U121" s="82"/>
      <c r="V121" s="82"/>
      <c r="W121" s="82"/>
      <c r="X121" s="82"/>
      <c r="Y121" s="82"/>
      <c r="Z121" s="82"/>
      <c r="AA121" s="82"/>
    </row>
    <row r="122" spans="1:27">
      <c r="A122" s="96"/>
      <c r="B122" s="81"/>
      <c r="C122" s="81"/>
      <c r="D122" s="81"/>
      <c r="E122" s="81"/>
      <c r="F122" s="81"/>
      <c r="G122" s="81"/>
      <c r="H122" s="82"/>
      <c r="I122" s="82"/>
      <c r="J122" s="82"/>
      <c r="K122" s="82"/>
      <c r="L122" s="82"/>
      <c r="M122" s="82"/>
      <c r="N122" s="82"/>
      <c r="O122" s="82"/>
      <c r="P122" s="82"/>
      <c r="Q122" s="82"/>
      <c r="R122" s="82"/>
      <c r="S122" s="82"/>
      <c r="T122" s="82"/>
      <c r="U122" s="82"/>
      <c r="V122" s="82"/>
      <c r="W122" s="82"/>
      <c r="X122" s="82"/>
      <c r="Y122" s="82"/>
      <c r="Z122" s="82"/>
      <c r="AA122" s="82"/>
    </row>
    <row r="123" spans="1:27">
      <c r="A123" s="96"/>
      <c r="B123" s="81"/>
      <c r="C123" s="81"/>
      <c r="D123" s="81"/>
      <c r="E123" s="81"/>
      <c r="F123" s="81"/>
      <c r="G123" s="81"/>
      <c r="H123" s="82"/>
      <c r="I123" s="82"/>
      <c r="J123" s="82"/>
      <c r="K123" s="82"/>
      <c r="L123" s="82"/>
      <c r="M123" s="82"/>
      <c r="N123" s="82"/>
      <c r="O123" s="82"/>
      <c r="P123" s="82"/>
      <c r="Q123" s="82"/>
      <c r="R123" s="82"/>
      <c r="S123" s="82"/>
      <c r="T123" s="82"/>
      <c r="U123" s="82"/>
      <c r="V123" s="82"/>
      <c r="W123" s="82"/>
      <c r="X123" s="82"/>
      <c r="Y123" s="82"/>
      <c r="Z123" s="82"/>
      <c r="AA123" s="82"/>
    </row>
    <row r="124" spans="1:27">
      <c r="A124" s="96"/>
      <c r="B124" s="81"/>
      <c r="C124" s="81"/>
      <c r="D124" s="81"/>
      <c r="E124" s="81"/>
      <c r="F124" s="81"/>
      <c r="G124" s="81"/>
      <c r="H124" s="82"/>
      <c r="I124" s="82"/>
      <c r="J124" s="82"/>
      <c r="K124" s="82"/>
      <c r="L124" s="82"/>
      <c r="M124" s="82"/>
      <c r="N124" s="82"/>
      <c r="O124" s="82"/>
      <c r="P124" s="82"/>
      <c r="Q124" s="82"/>
      <c r="R124" s="82"/>
      <c r="S124" s="82"/>
      <c r="T124" s="82"/>
      <c r="U124" s="82"/>
      <c r="V124" s="82"/>
      <c r="W124" s="82"/>
      <c r="X124" s="82"/>
      <c r="Y124" s="82"/>
      <c r="Z124" s="82"/>
      <c r="AA124" s="82"/>
    </row>
    <row r="125" spans="1:27">
      <c r="A125" s="96"/>
      <c r="B125" s="81"/>
      <c r="C125" s="81"/>
      <c r="D125" s="81"/>
      <c r="E125" s="81"/>
      <c r="F125" s="81"/>
      <c r="G125" s="81"/>
      <c r="H125" s="82"/>
      <c r="I125" s="82"/>
      <c r="J125" s="82"/>
      <c r="K125" s="82"/>
      <c r="L125" s="82"/>
      <c r="M125" s="82"/>
      <c r="N125" s="82"/>
      <c r="O125" s="82"/>
      <c r="P125" s="82"/>
      <c r="Q125" s="82"/>
      <c r="R125" s="82"/>
      <c r="S125" s="82"/>
      <c r="T125" s="82"/>
      <c r="U125" s="82"/>
      <c r="V125" s="82"/>
      <c r="W125" s="82"/>
      <c r="X125" s="82"/>
      <c r="Y125" s="82"/>
      <c r="Z125" s="82"/>
      <c r="AA125" s="82"/>
    </row>
    <row r="126" spans="1:27">
      <c r="A126" s="96"/>
      <c r="B126" s="81"/>
      <c r="C126" s="81"/>
      <c r="D126" s="81"/>
      <c r="E126" s="81"/>
      <c r="F126" s="81"/>
      <c r="G126" s="81"/>
      <c r="H126" s="82"/>
      <c r="I126" s="82"/>
      <c r="J126" s="82"/>
      <c r="K126" s="82"/>
      <c r="L126" s="82"/>
      <c r="M126" s="82"/>
      <c r="N126" s="82"/>
      <c r="O126" s="82"/>
      <c r="P126" s="82"/>
      <c r="Q126" s="82"/>
      <c r="R126" s="82"/>
      <c r="S126" s="82"/>
      <c r="T126" s="82"/>
      <c r="U126" s="82"/>
      <c r="V126" s="82"/>
      <c r="W126" s="82"/>
      <c r="X126" s="82"/>
      <c r="Y126" s="82"/>
      <c r="Z126" s="82"/>
      <c r="AA126" s="82"/>
    </row>
    <row r="127" spans="1:27">
      <c r="A127" s="96"/>
      <c r="B127" s="81"/>
      <c r="C127" s="81"/>
      <c r="D127" s="81"/>
      <c r="E127" s="81"/>
      <c r="F127" s="81"/>
      <c r="G127" s="81"/>
      <c r="H127" s="82"/>
      <c r="I127" s="82"/>
      <c r="J127" s="82"/>
      <c r="K127" s="82"/>
      <c r="L127" s="82"/>
      <c r="M127" s="82"/>
      <c r="N127" s="82"/>
      <c r="O127" s="82"/>
      <c r="P127" s="82"/>
      <c r="Q127" s="82"/>
      <c r="R127" s="82"/>
      <c r="S127" s="82"/>
      <c r="T127" s="82"/>
      <c r="U127" s="82"/>
      <c r="V127" s="82"/>
      <c r="W127" s="82"/>
      <c r="X127" s="82"/>
      <c r="Y127" s="82"/>
      <c r="Z127" s="82"/>
      <c r="AA127" s="82"/>
    </row>
    <row r="128" spans="1:27">
      <c r="A128" s="96"/>
      <c r="B128" s="81"/>
      <c r="C128" s="81"/>
      <c r="D128" s="81"/>
      <c r="E128" s="81"/>
      <c r="F128" s="81"/>
      <c r="G128" s="81"/>
      <c r="H128" s="82"/>
      <c r="I128" s="82"/>
      <c r="J128" s="82"/>
      <c r="K128" s="82"/>
      <c r="L128" s="82"/>
      <c r="M128" s="82"/>
      <c r="N128" s="82"/>
      <c r="O128" s="82"/>
      <c r="P128" s="82"/>
      <c r="Q128" s="82"/>
      <c r="R128" s="82"/>
      <c r="S128" s="82"/>
      <c r="T128" s="82"/>
      <c r="U128" s="82"/>
      <c r="V128" s="82"/>
      <c r="W128" s="82"/>
      <c r="X128" s="82"/>
      <c r="Y128" s="82"/>
      <c r="Z128" s="82"/>
      <c r="AA128" s="82"/>
    </row>
    <row r="129" spans="1:27">
      <c r="A129" s="96"/>
      <c r="B129" s="81"/>
      <c r="C129" s="81"/>
      <c r="D129" s="81"/>
      <c r="E129" s="81"/>
      <c r="F129" s="81"/>
      <c r="G129" s="81"/>
      <c r="H129" s="82"/>
      <c r="I129" s="82"/>
      <c r="J129" s="82"/>
      <c r="K129" s="82"/>
      <c r="L129" s="82"/>
      <c r="M129" s="82"/>
      <c r="N129" s="82"/>
      <c r="O129" s="82"/>
      <c r="P129" s="82"/>
      <c r="Q129" s="82"/>
      <c r="R129" s="82"/>
      <c r="S129" s="82"/>
      <c r="T129" s="82"/>
      <c r="U129" s="82"/>
      <c r="V129" s="82"/>
      <c r="W129" s="82"/>
      <c r="X129" s="82"/>
      <c r="Y129" s="82"/>
      <c r="Z129" s="82"/>
      <c r="AA129" s="82"/>
    </row>
    <row r="130" spans="1:27">
      <c r="A130" s="97"/>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c r="AA130" s="82"/>
    </row>
    <row r="131" spans="1:27">
      <c r="A131" s="97"/>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c r="AA131" s="82"/>
    </row>
    <row r="132" spans="1:27">
      <c r="A132" s="97"/>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c r="AA132" s="82"/>
    </row>
    <row r="133" spans="1:27">
      <c r="A133" s="97"/>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c r="AA133" s="82"/>
    </row>
    <row r="134" spans="1:27">
      <c r="A134" s="97"/>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c r="AA134" s="82"/>
    </row>
    <row r="135" spans="1:27">
      <c r="A135" s="97"/>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c r="AA135" s="82"/>
    </row>
    <row r="136" spans="1:27">
      <c r="A136" s="97"/>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c r="AA136" s="82"/>
    </row>
    <row r="137" spans="1:27">
      <c r="A137" s="97"/>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c r="AA137" s="82"/>
    </row>
    <row r="138" spans="1:27">
      <c r="A138" s="97"/>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c r="AA138" s="82"/>
    </row>
    <row r="139" spans="1:27">
      <c r="A139" s="97"/>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c r="AA139" s="82"/>
    </row>
    <row r="140" spans="1:27">
      <c r="A140" s="97"/>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c r="AA140" s="82"/>
    </row>
    <row r="141" spans="1:27">
      <c r="A141" s="97"/>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c r="AA141" s="82"/>
    </row>
    <row r="142" spans="1:27">
      <c r="A142" s="97"/>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c r="AA142" s="82"/>
    </row>
    <row r="143" spans="1:27">
      <c r="A143" s="97"/>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c r="AA143" s="82"/>
    </row>
    <row r="144" spans="1:27">
      <c r="A144" s="97"/>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c r="AA144" s="82"/>
    </row>
    <row r="145" spans="1:27">
      <c r="A145" s="97"/>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c r="AA145" s="82"/>
    </row>
    <row r="146" spans="1:27">
      <c r="A146" s="97"/>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c r="AA146" s="82"/>
    </row>
    <row r="147" spans="1:27">
      <c r="A147" s="97"/>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c r="AA147" s="82"/>
    </row>
    <row r="148" spans="1:27">
      <c r="A148" s="97"/>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c r="AA148" s="82"/>
    </row>
    <row r="149" spans="1:27">
      <c r="A149" s="97"/>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c r="AA149" s="82"/>
    </row>
    <row r="150" spans="1:27">
      <c r="A150" s="97"/>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c r="AA150" s="82"/>
    </row>
    <row r="151" spans="1:27">
      <c r="A151" s="97"/>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c r="AA151" s="82"/>
    </row>
    <row r="152" spans="1:27">
      <c r="A152" s="97"/>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c r="AA152" s="82"/>
    </row>
    <row r="153" spans="1:27">
      <c r="A153" s="97"/>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c r="AA153" s="82"/>
    </row>
    <row r="154" spans="1:27">
      <c r="A154" s="97"/>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c r="AA154" s="82"/>
    </row>
    <row r="155" spans="1:27">
      <c r="A155" s="97"/>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c r="AA155" s="82"/>
    </row>
    <row r="156" spans="1:27">
      <c r="A156" s="97"/>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c r="AA156" s="82"/>
    </row>
    <row r="157" spans="1:27">
      <c r="A157" s="97"/>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c r="AA157" s="82"/>
    </row>
    <row r="158" spans="1:27">
      <c r="A158" s="97"/>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c r="AA158" s="82"/>
    </row>
    <row r="159" spans="1:27">
      <c r="A159" s="97"/>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c r="AA159" s="82"/>
    </row>
    <row r="160" spans="1:27">
      <c r="A160" s="97"/>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c r="AA160" s="82"/>
    </row>
    <row r="161" spans="1:27">
      <c r="A161" s="97"/>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c r="AA161" s="82"/>
    </row>
    <row r="162" spans="1:27">
      <c r="A162" s="97"/>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c r="AA162" s="82"/>
    </row>
    <row r="163" spans="1:27">
      <c r="A163" s="97"/>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c r="AA163" s="82"/>
    </row>
    <row r="164" spans="1:27">
      <c r="A164" s="97"/>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c r="AA164" s="82"/>
    </row>
    <row r="165" spans="1:27">
      <c r="A165" s="97"/>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c r="AA165" s="82"/>
    </row>
    <row r="166" spans="1:27">
      <c r="A166" s="97"/>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c r="AA166" s="82"/>
    </row>
    <row r="167" spans="1:27">
      <c r="A167" s="97"/>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c r="AA167" s="82"/>
    </row>
    <row r="168" spans="1:27">
      <c r="A168" s="97"/>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c r="AA168" s="82"/>
    </row>
    <row r="169" spans="1:27">
      <c r="A169" s="97"/>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c r="AA169" s="82"/>
    </row>
    <row r="170" spans="1:27">
      <c r="A170" s="97"/>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c r="AA170" s="82"/>
    </row>
    <row r="171" spans="1:27">
      <c r="A171" s="97"/>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c r="AA171" s="82"/>
    </row>
    <row r="172" spans="1:27">
      <c r="A172" s="97"/>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c r="AA172" s="82"/>
    </row>
    <row r="173" spans="1:27">
      <c r="A173" s="97"/>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c r="AA173" s="82"/>
    </row>
    <row r="174" spans="1:27">
      <c r="A174" s="97"/>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c r="AA174" s="82"/>
    </row>
    <row r="175" spans="1:27">
      <c r="A175" s="97"/>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c r="AA175" s="82"/>
    </row>
    <row r="176" spans="1:27">
      <c r="A176" s="97"/>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c r="AA176" s="82"/>
    </row>
    <row r="177" spans="1:27">
      <c r="A177" s="97"/>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c r="AA177" s="82"/>
    </row>
    <row r="178" spans="1:27">
      <c r="A178" s="97"/>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c r="AA178" s="82"/>
    </row>
    <row r="179" spans="1:27">
      <c r="A179" s="97"/>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c r="AA179" s="82"/>
    </row>
    <row r="180" spans="1:27">
      <c r="A180" s="97"/>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c r="AA180" s="82"/>
    </row>
    <row r="181" spans="1:27">
      <c r="A181" s="97"/>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c r="AA181" s="82"/>
    </row>
    <row r="182" spans="1:27">
      <c r="A182" s="97"/>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c r="AA182" s="82"/>
    </row>
    <row r="183" spans="1:27">
      <c r="A183" s="97"/>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c r="AA183" s="82"/>
    </row>
    <row r="184" spans="1:27">
      <c r="A184" s="97"/>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c r="AA184" s="82"/>
    </row>
    <row r="185" spans="1:27">
      <c r="A185" s="97"/>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c r="AA185" s="82"/>
    </row>
    <row r="186" spans="1:27">
      <c r="A186" s="97"/>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c r="AA186" s="82"/>
    </row>
    <row r="187" spans="1:27">
      <c r="A187" s="97"/>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c r="AA187" s="82"/>
    </row>
    <row r="188" spans="1:27">
      <c r="A188" s="97"/>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c r="AA188" s="82"/>
    </row>
    <row r="189" spans="1:27">
      <c r="A189" s="97"/>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c r="AA189" s="82"/>
    </row>
    <row r="190" spans="1:27">
      <c r="A190" s="97"/>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c r="AA190" s="82"/>
    </row>
    <row r="191" spans="1:27">
      <c r="A191" s="97"/>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c r="AA191" s="82"/>
    </row>
    <row r="192" spans="1:27">
      <c r="A192" s="97"/>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c r="AA192" s="82"/>
    </row>
    <row r="193" spans="1:27">
      <c r="A193" s="97"/>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c r="AA193" s="82"/>
    </row>
    <row r="194" spans="1:27">
      <c r="A194" s="97"/>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c r="AA194" s="82"/>
    </row>
    <row r="195" spans="1:27">
      <c r="A195" s="97"/>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c r="AA195" s="82"/>
    </row>
    <row r="196" spans="1:27">
      <c r="A196" s="97"/>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c r="AA196" s="82"/>
    </row>
    <row r="197" spans="1:27">
      <c r="A197" s="97"/>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c r="AA197" s="82"/>
    </row>
    <row r="198" spans="1:27">
      <c r="A198" s="97"/>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c r="AA198" s="82"/>
    </row>
    <row r="199" spans="1:27">
      <c r="A199" s="97"/>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c r="AA199" s="82"/>
    </row>
    <row r="200" spans="1:27">
      <c r="A200" s="97"/>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c r="AA200" s="82"/>
    </row>
    <row r="201" spans="1:27">
      <c r="A201" s="97"/>
      <c r="B201" s="82"/>
      <c r="C201" s="82"/>
      <c r="D201" s="82"/>
      <c r="E201" s="82"/>
      <c r="F201" s="82"/>
      <c r="G201" s="82"/>
      <c r="H201" s="82"/>
      <c r="I201" s="82"/>
      <c r="J201" s="82"/>
      <c r="K201" s="82"/>
      <c r="L201" s="82"/>
      <c r="M201" s="82"/>
      <c r="N201" s="82"/>
      <c r="O201" s="82"/>
      <c r="P201" s="82"/>
      <c r="Q201" s="82"/>
      <c r="R201" s="82"/>
      <c r="S201" s="82"/>
      <c r="T201" s="82"/>
      <c r="U201" s="82"/>
      <c r="V201" s="82"/>
      <c r="W201" s="82"/>
      <c r="X201" s="82"/>
      <c r="Y201" s="82"/>
      <c r="Z201" s="82"/>
      <c r="AA201" s="82"/>
    </row>
    <row r="202" spans="1:27">
      <c r="A202" s="97"/>
      <c r="B202" s="82"/>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c r="AA202" s="82"/>
    </row>
    <row r="203" spans="1:27">
      <c r="A203" s="97"/>
      <c r="B203" s="82"/>
      <c r="C203" s="82"/>
      <c r="D203" s="82"/>
      <c r="E203" s="82"/>
      <c r="F203" s="82"/>
      <c r="G203" s="82"/>
      <c r="H203" s="82"/>
      <c r="I203" s="82"/>
      <c r="J203" s="82"/>
      <c r="K203" s="82"/>
      <c r="L203" s="82"/>
      <c r="M203" s="82"/>
      <c r="N203" s="82"/>
      <c r="O203" s="82"/>
      <c r="P203" s="82"/>
      <c r="Q203" s="82"/>
      <c r="R203" s="82"/>
      <c r="S203" s="82"/>
      <c r="T203" s="82"/>
      <c r="U203" s="82"/>
      <c r="V203" s="82"/>
      <c r="W203" s="82"/>
      <c r="X203" s="82"/>
      <c r="Y203" s="82"/>
      <c r="Z203" s="82"/>
      <c r="AA203" s="82"/>
    </row>
    <row r="204" spans="1:27">
      <c r="A204" s="97"/>
      <c r="B204" s="82"/>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c r="AA204" s="82"/>
    </row>
    <row r="205" spans="1:27">
      <c r="A205" s="97"/>
      <c r="B205" s="82"/>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c r="AA205" s="82"/>
    </row>
    <row r="206" spans="1:27">
      <c r="A206" s="97"/>
      <c r="B206" s="82"/>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c r="AA206" s="82"/>
    </row>
    <row r="207" spans="1:27">
      <c r="A207" s="97"/>
      <c r="B207" s="82"/>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c r="AA207" s="82"/>
    </row>
    <row r="208" spans="1:27">
      <c r="A208" s="97"/>
      <c r="B208" s="82"/>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c r="AA208" s="82"/>
    </row>
    <row r="209" spans="1:27">
      <c r="A209" s="97"/>
      <c r="B209" s="82"/>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c r="AA209" s="82"/>
    </row>
    <row r="210" spans="1:27">
      <c r="A210" s="97"/>
      <c r="B210" s="82"/>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c r="AA210" s="82"/>
    </row>
    <row r="211" spans="1:27">
      <c r="A211" s="97"/>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c r="AA211" s="82"/>
    </row>
    <row r="212" spans="1:27">
      <c r="A212" s="97"/>
      <c r="B212" s="82"/>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c r="AA212" s="82"/>
    </row>
    <row r="213" spans="1:27">
      <c r="A213" s="97"/>
      <c r="B213" s="82"/>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c r="AA213" s="82"/>
    </row>
    <row r="214" spans="1:27">
      <c r="A214" s="97"/>
      <c r="B214" s="82"/>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c r="AA214" s="82"/>
    </row>
    <row r="215" spans="1:27">
      <c r="A215" s="97"/>
      <c r="B215" s="82"/>
      <c r="C215" s="82"/>
      <c r="D215" s="82"/>
      <c r="E215" s="82"/>
      <c r="F215" s="82"/>
      <c r="G215" s="82"/>
      <c r="H215" s="82"/>
      <c r="I215" s="82"/>
      <c r="J215" s="82"/>
      <c r="K215" s="82"/>
      <c r="L215" s="82"/>
      <c r="M215" s="82"/>
      <c r="N215" s="82"/>
      <c r="O215" s="82"/>
      <c r="P215" s="82"/>
      <c r="Q215" s="82"/>
      <c r="R215" s="82"/>
      <c r="S215" s="82"/>
      <c r="T215" s="82"/>
      <c r="U215" s="82"/>
      <c r="V215" s="82"/>
      <c r="W215" s="82"/>
      <c r="X215" s="82"/>
      <c r="Y215" s="82"/>
      <c r="Z215" s="82"/>
      <c r="AA215" s="82"/>
    </row>
    <row r="216" spans="1:27">
      <c r="A216" s="97"/>
      <c r="B216" s="82"/>
      <c r="C216" s="82"/>
      <c r="D216" s="82"/>
      <c r="E216" s="82"/>
      <c r="F216" s="82"/>
      <c r="G216" s="82"/>
      <c r="H216" s="82"/>
      <c r="I216" s="82"/>
      <c r="J216" s="82"/>
      <c r="K216" s="82"/>
      <c r="L216" s="82"/>
      <c r="M216" s="82"/>
      <c r="N216" s="82"/>
      <c r="O216" s="82"/>
      <c r="P216" s="82"/>
      <c r="Q216" s="82"/>
      <c r="R216" s="82"/>
      <c r="S216" s="82"/>
      <c r="T216" s="82"/>
      <c r="U216" s="82"/>
      <c r="V216" s="82"/>
      <c r="W216" s="82"/>
      <c r="X216" s="82"/>
      <c r="Y216" s="82"/>
      <c r="Z216" s="82"/>
      <c r="AA216" s="82"/>
    </row>
    <row r="217" spans="1:27">
      <c r="A217" s="97"/>
      <c r="B217" s="82"/>
      <c r="C217" s="82"/>
      <c r="D217" s="82"/>
      <c r="E217" s="82"/>
      <c r="F217" s="82"/>
      <c r="G217" s="82"/>
      <c r="H217" s="82"/>
      <c r="I217" s="82"/>
      <c r="J217" s="82"/>
      <c r="K217" s="82"/>
      <c r="L217" s="82"/>
      <c r="M217" s="82"/>
      <c r="N217" s="82"/>
      <c r="O217" s="82"/>
      <c r="P217" s="82"/>
      <c r="Q217" s="82"/>
      <c r="R217" s="82"/>
      <c r="S217" s="82"/>
      <c r="T217" s="82"/>
      <c r="U217" s="82"/>
      <c r="V217" s="82"/>
      <c r="W217" s="82"/>
      <c r="X217" s="82"/>
      <c r="Y217" s="82"/>
      <c r="Z217" s="82"/>
      <c r="AA217" s="82"/>
    </row>
    <row r="218" spans="1:27">
      <c r="A218" s="97"/>
      <c r="B218" s="82"/>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c r="AA218" s="82"/>
    </row>
    <row r="219" spans="1:27">
      <c r="A219" s="97"/>
      <c r="B219" s="82"/>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c r="AA219" s="82"/>
    </row>
    <row r="220" spans="1:27">
      <c r="A220" s="97"/>
      <c r="B220" s="82"/>
      <c r="C220" s="82"/>
      <c r="D220" s="82"/>
      <c r="E220" s="82"/>
      <c r="F220" s="82"/>
      <c r="G220" s="82"/>
      <c r="H220" s="82"/>
      <c r="I220" s="82"/>
      <c r="J220" s="82"/>
      <c r="K220" s="82"/>
      <c r="L220" s="82"/>
      <c r="M220" s="82"/>
      <c r="N220" s="82"/>
      <c r="O220" s="82"/>
      <c r="P220" s="82"/>
      <c r="Q220" s="82"/>
      <c r="R220" s="82"/>
      <c r="S220" s="82"/>
      <c r="T220" s="82"/>
      <c r="U220" s="82"/>
      <c r="V220" s="82"/>
      <c r="W220" s="82"/>
      <c r="X220" s="82"/>
      <c r="Y220" s="82"/>
      <c r="Z220" s="82"/>
      <c r="AA220" s="82"/>
    </row>
    <row r="221" spans="1:27">
      <c r="A221" s="97"/>
      <c r="B221" s="82"/>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c r="AA221" s="82"/>
    </row>
    <row r="222" spans="1:27">
      <c r="A222" s="97"/>
      <c r="B222" s="82"/>
      <c r="C222" s="82"/>
      <c r="D222" s="82"/>
      <c r="E222" s="82"/>
      <c r="F222" s="82"/>
      <c r="G222" s="82"/>
      <c r="H222" s="82"/>
      <c r="I222" s="82"/>
      <c r="J222" s="82"/>
      <c r="K222" s="82"/>
      <c r="L222" s="82"/>
      <c r="M222" s="82"/>
      <c r="N222" s="82"/>
      <c r="O222" s="82"/>
      <c r="P222" s="82"/>
      <c r="Q222" s="82"/>
      <c r="R222" s="82"/>
      <c r="S222" s="82"/>
      <c r="T222" s="82"/>
      <c r="U222" s="82"/>
      <c r="V222" s="82"/>
      <c r="W222" s="82"/>
      <c r="X222" s="82"/>
      <c r="Y222" s="82"/>
      <c r="Z222" s="82"/>
      <c r="AA222" s="82"/>
    </row>
    <row r="223" spans="1:27">
      <c r="A223" s="97"/>
      <c r="B223" s="82"/>
      <c r="C223" s="82"/>
      <c r="D223" s="82"/>
      <c r="E223" s="82"/>
      <c r="F223" s="82"/>
      <c r="G223" s="82"/>
      <c r="H223" s="82"/>
      <c r="I223" s="82"/>
      <c r="J223" s="82"/>
      <c r="K223" s="82"/>
      <c r="L223" s="82"/>
      <c r="M223" s="82"/>
      <c r="N223" s="82"/>
      <c r="O223" s="82"/>
      <c r="P223" s="82"/>
      <c r="Q223" s="82"/>
      <c r="R223" s="82"/>
      <c r="S223" s="82"/>
      <c r="T223" s="82"/>
      <c r="U223" s="82"/>
      <c r="V223" s="82"/>
      <c r="W223" s="82"/>
      <c r="X223" s="82"/>
      <c r="Y223" s="82"/>
      <c r="Z223" s="82"/>
      <c r="AA223" s="82"/>
    </row>
    <row r="224" spans="1:27">
      <c r="A224" s="97"/>
      <c r="B224" s="82"/>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c r="AA224" s="82"/>
    </row>
    <row r="225" spans="1:27">
      <c r="A225" s="97"/>
      <c r="B225" s="82"/>
      <c r="C225" s="82"/>
      <c r="D225" s="82"/>
      <c r="E225" s="82"/>
      <c r="F225" s="82"/>
      <c r="G225" s="82"/>
      <c r="H225" s="82"/>
      <c r="I225" s="82"/>
      <c r="J225" s="82"/>
      <c r="K225" s="82"/>
      <c r="L225" s="82"/>
      <c r="M225" s="82"/>
      <c r="N225" s="82"/>
      <c r="O225" s="82"/>
      <c r="P225" s="82"/>
      <c r="Q225" s="82"/>
      <c r="R225" s="82"/>
      <c r="S225" s="82"/>
      <c r="T225" s="82"/>
      <c r="U225" s="82"/>
      <c r="V225" s="82"/>
      <c r="W225" s="82"/>
      <c r="X225" s="82"/>
      <c r="Y225" s="82"/>
      <c r="Z225" s="82"/>
      <c r="AA225" s="82"/>
    </row>
    <row r="226" spans="1:27">
      <c r="A226" s="97"/>
      <c r="B226" s="82"/>
      <c r="C226" s="82"/>
      <c r="D226" s="82"/>
      <c r="E226" s="82"/>
      <c r="F226" s="82"/>
      <c r="G226" s="82"/>
      <c r="H226" s="82"/>
      <c r="I226" s="82"/>
      <c r="J226" s="82"/>
      <c r="K226" s="82"/>
      <c r="L226" s="82"/>
      <c r="M226" s="82"/>
      <c r="N226" s="82"/>
      <c r="O226" s="82"/>
      <c r="P226" s="82"/>
      <c r="Q226" s="82"/>
      <c r="R226" s="82"/>
      <c r="S226" s="82"/>
      <c r="T226" s="82"/>
      <c r="U226" s="82"/>
      <c r="V226" s="82"/>
      <c r="W226" s="82"/>
      <c r="X226" s="82"/>
      <c r="Y226" s="82"/>
      <c r="Z226" s="82"/>
      <c r="AA226" s="82"/>
    </row>
    <row r="227" spans="1:27">
      <c r="A227" s="97"/>
      <c r="B227" s="82"/>
      <c r="C227" s="82"/>
      <c r="D227" s="82"/>
      <c r="E227" s="82"/>
      <c r="F227" s="82"/>
      <c r="G227" s="82"/>
      <c r="H227" s="82"/>
      <c r="I227" s="82"/>
      <c r="J227" s="82"/>
      <c r="K227" s="82"/>
      <c r="L227" s="82"/>
      <c r="M227" s="82"/>
      <c r="N227" s="82"/>
      <c r="O227" s="82"/>
      <c r="P227" s="82"/>
      <c r="Q227" s="82"/>
      <c r="R227" s="82"/>
      <c r="S227" s="82"/>
      <c r="T227" s="82"/>
      <c r="U227" s="82"/>
      <c r="V227" s="82"/>
      <c r="W227" s="82"/>
      <c r="X227" s="82"/>
      <c r="Y227" s="82"/>
      <c r="Z227" s="82"/>
      <c r="AA227" s="82"/>
    </row>
    <row r="228" spans="1:27">
      <c r="A228" s="97"/>
      <c r="B228" s="82"/>
      <c r="C228" s="82"/>
      <c r="D228" s="82"/>
      <c r="E228" s="82"/>
      <c r="F228" s="82"/>
      <c r="G228" s="82"/>
      <c r="H228" s="82"/>
      <c r="I228" s="82"/>
      <c r="J228" s="82"/>
      <c r="K228" s="82"/>
      <c r="L228" s="82"/>
      <c r="M228" s="82"/>
      <c r="N228" s="82"/>
      <c r="O228" s="82"/>
      <c r="P228" s="82"/>
      <c r="Q228" s="82"/>
      <c r="R228" s="82"/>
      <c r="S228" s="82"/>
      <c r="T228" s="82"/>
      <c r="U228" s="82"/>
      <c r="V228" s="82"/>
      <c r="W228" s="82"/>
      <c r="X228" s="82"/>
      <c r="Y228" s="82"/>
      <c r="Z228" s="82"/>
      <c r="AA228" s="82"/>
    </row>
    <row r="229" spans="1:27">
      <c r="A229" s="97"/>
      <c r="B229" s="82"/>
      <c r="C229" s="82"/>
      <c r="D229" s="82"/>
      <c r="E229" s="82"/>
      <c r="F229" s="82"/>
      <c r="G229" s="82"/>
      <c r="H229" s="82"/>
      <c r="I229" s="82"/>
      <c r="J229" s="82"/>
      <c r="K229" s="82"/>
      <c r="L229" s="82"/>
      <c r="M229" s="82"/>
      <c r="N229" s="82"/>
      <c r="O229" s="82"/>
      <c r="P229" s="82"/>
      <c r="Q229" s="82"/>
      <c r="R229" s="82"/>
      <c r="S229" s="82"/>
      <c r="T229" s="82"/>
      <c r="U229" s="82"/>
      <c r="V229" s="82"/>
      <c r="W229" s="82"/>
      <c r="X229" s="82"/>
      <c r="Y229" s="82"/>
      <c r="Z229" s="82"/>
      <c r="AA229" s="82"/>
    </row>
    <row r="230" spans="1:27">
      <c r="A230" s="97"/>
      <c r="B230" s="82"/>
      <c r="C230" s="82"/>
      <c r="D230" s="82"/>
      <c r="E230" s="82"/>
      <c r="F230" s="82"/>
      <c r="G230" s="82"/>
      <c r="H230" s="82"/>
      <c r="I230" s="82"/>
      <c r="J230" s="82"/>
      <c r="K230" s="82"/>
      <c r="L230" s="82"/>
      <c r="M230" s="82"/>
      <c r="N230" s="82"/>
      <c r="O230" s="82"/>
      <c r="P230" s="82"/>
      <c r="Q230" s="82"/>
      <c r="R230" s="82"/>
      <c r="S230" s="82"/>
      <c r="T230" s="82"/>
      <c r="U230" s="82"/>
      <c r="V230" s="82"/>
      <c r="W230" s="82"/>
      <c r="X230" s="82"/>
      <c r="Y230" s="82"/>
      <c r="Z230" s="82"/>
      <c r="AA230" s="82"/>
    </row>
    <row r="231" spans="1:27">
      <c r="A231" s="97"/>
      <c r="B231" s="82"/>
      <c r="C231" s="82"/>
      <c r="D231" s="82"/>
      <c r="E231" s="82"/>
      <c r="F231" s="82"/>
      <c r="G231" s="82"/>
      <c r="H231" s="82"/>
      <c r="I231" s="82"/>
      <c r="J231" s="82"/>
      <c r="K231" s="82"/>
      <c r="L231" s="82"/>
      <c r="M231" s="82"/>
      <c r="N231" s="82"/>
      <c r="O231" s="82"/>
      <c r="P231" s="82"/>
      <c r="Q231" s="82"/>
      <c r="R231" s="82"/>
      <c r="S231" s="82"/>
      <c r="T231" s="82"/>
      <c r="U231" s="82"/>
      <c r="V231" s="82"/>
      <c r="W231" s="82"/>
      <c r="X231" s="82"/>
      <c r="Y231" s="82"/>
      <c r="Z231" s="82"/>
      <c r="AA231" s="82"/>
    </row>
    <row r="232" spans="1:27">
      <c r="A232" s="97"/>
      <c r="B232" s="82"/>
      <c r="C232" s="82"/>
      <c r="D232" s="82"/>
      <c r="E232" s="82"/>
      <c r="F232" s="82"/>
      <c r="G232" s="82"/>
      <c r="H232" s="82"/>
      <c r="I232" s="82"/>
      <c r="J232" s="82"/>
      <c r="K232" s="82"/>
      <c r="L232" s="82"/>
      <c r="M232" s="82"/>
      <c r="N232" s="82"/>
      <c r="O232" s="82"/>
      <c r="P232" s="82"/>
      <c r="Q232" s="82"/>
      <c r="R232" s="82"/>
      <c r="S232" s="82"/>
      <c r="T232" s="82"/>
      <c r="U232" s="82"/>
      <c r="V232" s="82"/>
      <c r="W232" s="82"/>
      <c r="X232" s="82"/>
      <c r="Y232" s="82"/>
      <c r="Z232" s="82"/>
      <c r="AA232" s="82"/>
    </row>
    <row r="233" spans="1:27">
      <c r="A233" s="97"/>
      <c r="B233" s="82"/>
      <c r="C233" s="82"/>
      <c r="D233" s="82"/>
      <c r="E233" s="82"/>
      <c r="F233" s="82"/>
      <c r="G233" s="82"/>
      <c r="H233" s="82"/>
      <c r="I233" s="82"/>
      <c r="J233" s="82"/>
      <c r="K233" s="82"/>
      <c r="L233" s="82"/>
      <c r="M233" s="82"/>
      <c r="N233" s="82"/>
      <c r="O233" s="82"/>
      <c r="P233" s="82"/>
      <c r="Q233" s="82"/>
      <c r="R233" s="82"/>
      <c r="S233" s="82"/>
      <c r="T233" s="82"/>
      <c r="U233" s="82"/>
      <c r="V233" s="82"/>
      <c r="W233" s="82"/>
      <c r="X233" s="82"/>
      <c r="Y233" s="82"/>
      <c r="Z233" s="82"/>
      <c r="AA233" s="82"/>
    </row>
    <row r="234" spans="1:27">
      <c r="A234" s="97"/>
      <c r="B234" s="82"/>
      <c r="C234" s="82"/>
      <c r="D234" s="82"/>
      <c r="E234" s="82"/>
      <c r="F234" s="82"/>
      <c r="G234" s="82"/>
      <c r="H234" s="82"/>
      <c r="I234" s="82"/>
      <c r="J234" s="82"/>
      <c r="K234" s="82"/>
      <c r="L234" s="82"/>
      <c r="M234" s="82"/>
      <c r="N234" s="82"/>
      <c r="O234" s="82"/>
      <c r="P234" s="82"/>
      <c r="Q234" s="82"/>
      <c r="R234" s="82"/>
      <c r="S234" s="82"/>
      <c r="T234" s="82"/>
      <c r="U234" s="82"/>
      <c r="V234" s="82"/>
      <c r="W234" s="82"/>
      <c r="X234" s="82"/>
      <c r="Y234" s="82"/>
      <c r="Z234" s="82"/>
      <c r="AA234" s="82"/>
    </row>
    <row r="235" spans="1:27">
      <c r="A235" s="97"/>
      <c r="B235" s="82"/>
      <c r="C235" s="82"/>
      <c r="D235" s="82"/>
      <c r="E235" s="82"/>
      <c r="F235" s="82"/>
      <c r="G235" s="82"/>
      <c r="H235" s="82"/>
      <c r="I235" s="82"/>
      <c r="J235" s="82"/>
      <c r="K235" s="82"/>
      <c r="L235" s="82"/>
      <c r="M235" s="82"/>
      <c r="N235" s="82"/>
      <c r="O235" s="82"/>
      <c r="P235" s="82"/>
      <c r="Q235" s="82"/>
      <c r="R235" s="82"/>
      <c r="S235" s="82"/>
      <c r="T235" s="82"/>
      <c r="U235" s="82"/>
      <c r="V235" s="82"/>
      <c r="W235" s="82"/>
      <c r="X235" s="82"/>
      <c r="Y235" s="82"/>
      <c r="Z235" s="82"/>
      <c r="AA235" s="82"/>
    </row>
    <row r="236" spans="1:27">
      <c r="A236" s="97"/>
      <c r="B236" s="82"/>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c r="AA236" s="82"/>
    </row>
    <row r="237" spans="1:27">
      <c r="A237" s="97"/>
      <c r="B237" s="82"/>
      <c r="C237" s="82"/>
      <c r="D237" s="82"/>
      <c r="E237" s="82"/>
      <c r="F237" s="82"/>
      <c r="G237" s="82"/>
      <c r="H237" s="82"/>
      <c r="I237" s="82"/>
      <c r="J237" s="82"/>
      <c r="K237" s="82"/>
      <c r="L237" s="82"/>
      <c r="M237" s="82"/>
      <c r="N237" s="82"/>
      <c r="O237" s="82"/>
      <c r="P237" s="82"/>
      <c r="Q237" s="82"/>
      <c r="R237" s="82"/>
      <c r="S237" s="82"/>
      <c r="T237" s="82"/>
      <c r="U237" s="82"/>
      <c r="V237" s="82"/>
      <c r="W237" s="82"/>
      <c r="X237" s="82"/>
      <c r="Y237" s="82"/>
      <c r="Z237" s="82"/>
      <c r="AA237" s="82"/>
    </row>
    <row r="238" spans="1:27">
      <c r="A238" s="97"/>
      <c r="B238" s="82"/>
      <c r="C238" s="82"/>
      <c r="D238" s="82"/>
      <c r="E238" s="82"/>
      <c r="F238" s="82"/>
      <c r="G238" s="82"/>
      <c r="H238" s="82"/>
      <c r="I238" s="82"/>
      <c r="J238" s="82"/>
      <c r="K238" s="82"/>
      <c r="L238" s="82"/>
      <c r="M238" s="82"/>
      <c r="N238" s="82"/>
      <c r="O238" s="82"/>
      <c r="P238" s="82"/>
      <c r="Q238" s="82"/>
      <c r="R238" s="82"/>
      <c r="S238" s="82"/>
      <c r="T238" s="82"/>
      <c r="U238" s="82"/>
      <c r="V238" s="82"/>
      <c r="W238" s="82"/>
      <c r="X238" s="82"/>
      <c r="Y238" s="82"/>
      <c r="Z238" s="82"/>
      <c r="AA238" s="82"/>
    </row>
    <row r="239" spans="1:27">
      <c r="A239" s="97"/>
      <c r="B239" s="82"/>
      <c r="C239" s="82"/>
      <c r="D239" s="82"/>
      <c r="E239" s="82"/>
      <c r="F239" s="82"/>
      <c r="G239" s="82"/>
      <c r="H239" s="82"/>
      <c r="I239" s="82"/>
      <c r="J239" s="82"/>
      <c r="K239" s="82"/>
      <c r="L239" s="82"/>
      <c r="M239" s="82"/>
      <c r="N239" s="82"/>
      <c r="O239" s="82"/>
      <c r="P239" s="82"/>
      <c r="Q239" s="82"/>
      <c r="R239" s="82"/>
      <c r="S239" s="82"/>
      <c r="T239" s="82"/>
      <c r="U239" s="82"/>
      <c r="V239" s="82"/>
      <c r="W239" s="82"/>
      <c r="X239" s="82"/>
      <c r="Y239" s="82"/>
      <c r="Z239" s="82"/>
      <c r="AA239" s="82"/>
    </row>
    <row r="240" spans="1:27">
      <c r="A240" s="97"/>
      <c r="B240" s="82"/>
      <c r="C240" s="82"/>
      <c r="D240" s="82"/>
      <c r="E240" s="82"/>
      <c r="F240" s="82"/>
      <c r="G240" s="82"/>
      <c r="H240" s="82"/>
      <c r="I240" s="82"/>
      <c r="J240" s="82"/>
      <c r="K240" s="82"/>
      <c r="L240" s="82"/>
      <c r="M240" s="82"/>
      <c r="N240" s="82"/>
      <c r="O240" s="82"/>
      <c r="P240" s="82"/>
      <c r="Q240" s="82"/>
      <c r="R240" s="82"/>
      <c r="S240" s="82"/>
      <c r="T240" s="82"/>
      <c r="U240" s="82"/>
      <c r="V240" s="82"/>
      <c r="W240" s="82"/>
      <c r="X240" s="82"/>
      <c r="Y240" s="82"/>
      <c r="Z240" s="82"/>
      <c r="AA240" s="82"/>
    </row>
    <row r="241" spans="1:27">
      <c r="A241" s="97"/>
      <c r="B241" s="82"/>
      <c r="C241" s="82"/>
      <c r="D241" s="82"/>
      <c r="E241" s="82"/>
      <c r="F241" s="82"/>
      <c r="G241" s="82"/>
      <c r="H241" s="82"/>
      <c r="I241" s="82"/>
      <c r="J241" s="82"/>
      <c r="K241" s="82"/>
      <c r="L241" s="82"/>
      <c r="M241" s="82"/>
      <c r="N241" s="82"/>
      <c r="O241" s="82"/>
      <c r="P241" s="82"/>
      <c r="Q241" s="82"/>
      <c r="R241" s="82"/>
      <c r="S241" s="82"/>
      <c r="T241" s="82"/>
      <c r="U241" s="82"/>
      <c r="V241" s="82"/>
      <c r="W241" s="82"/>
      <c r="X241" s="82"/>
      <c r="Y241" s="82"/>
      <c r="Z241" s="82"/>
      <c r="AA241" s="82"/>
    </row>
    <row r="242" spans="1:27">
      <c r="A242" s="97"/>
      <c r="B242" s="82"/>
      <c r="C242" s="82"/>
      <c r="D242" s="82"/>
      <c r="E242" s="82"/>
      <c r="F242" s="82"/>
      <c r="G242" s="82"/>
      <c r="H242" s="82"/>
      <c r="I242" s="82"/>
      <c r="J242" s="82"/>
      <c r="K242" s="82"/>
      <c r="L242" s="82"/>
      <c r="M242" s="82"/>
      <c r="N242" s="82"/>
      <c r="O242" s="82"/>
      <c r="P242" s="82"/>
      <c r="Q242" s="82"/>
      <c r="R242" s="82"/>
      <c r="S242" s="82"/>
      <c r="T242" s="82"/>
      <c r="U242" s="82"/>
      <c r="V242" s="82"/>
      <c r="W242" s="82"/>
      <c r="X242" s="82"/>
      <c r="Y242" s="82"/>
      <c r="Z242" s="82"/>
      <c r="AA242" s="82"/>
    </row>
    <row r="243" spans="1:27">
      <c r="A243" s="97"/>
      <c r="B243" s="82"/>
      <c r="C243" s="82"/>
      <c r="D243" s="82"/>
      <c r="E243" s="82"/>
      <c r="F243" s="82"/>
      <c r="G243" s="82"/>
      <c r="H243" s="82"/>
      <c r="I243" s="82"/>
      <c r="J243" s="82"/>
      <c r="K243" s="82"/>
      <c r="L243" s="82"/>
      <c r="M243" s="82"/>
      <c r="N243" s="82"/>
      <c r="O243" s="82"/>
      <c r="P243" s="82"/>
      <c r="Q243" s="82"/>
      <c r="R243" s="82"/>
      <c r="S243" s="82"/>
      <c r="T243" s="82"/>
      <c r="U243" s="82"/>
      <c r="V243" s="82"/>
      <c r="W243" s="82"/>
      <c r="X243" s="82"/>
      <c r="Y243" s="82"/>
      <c r="Z243" s="82"/>
      <c r="AA243" s="82"/>
    </row>
    <row r="244" spans="1:27">
      <c r="A244" s="97"/>
      <c r="B244" s="82"/>
      <c r="C244" s="82"/>
      <c r="D244" s="82"/>
      <c r="E244" s="82"/>
      <c r="F244" s="82"/>
      <c r="G244" s="82"/>
      <c r="H244" s="82"/>
      <c r="I244" s="82"/>
      <c r="J244" s="82"/>
      <c r="K244" s="82"/>
      <c r="L244" s="82"/>
      <c r="M244" s="82"/>
      <c r="N244" s="82"/>
      <c r="O244" s="82"/>
      <c r="P244" s="82"/>
      <c r="Q244" s="82"/>
      <c r="R244" s="82"/>
      <c r="S244" s="82"/>
      <c r="T244" s="82"/>
      <c r="U244" s="82"/>
      <c r="V244" s="82"/>
      <c r="W244" s="82"/>
      <c r="X244" s="82"/>
      <c r="Y244" s="82"/>
      <c r="Z244" s="82"/>
      <c r="AA244" s="82"/>
    </row>
    <row r="245" spans="1:27">
      <c r="A245" s="97"/>
      <c r="B245" s="82"/>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c r="AA245" s="82"/>
    </row>
    <row r="246" spans="1:27">
      <c r="A246" s="97"/>
      <c r="B246" s="82"/>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c r="AA246" s="82"/>
    </row>
    <row r="247" spans="1:27">
      <c r="A247" s="97"/>
      <c r="B247" s="82"/>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c r="AA247" s="82"/>
    </row>
    <row r="248" spans="1:27">
      <c r="A248" s="97"/>
      <c r="B248" s="82"/>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c r="AA248" s="82"/>
    </row>
    <row r="249" spans="1:27">
      <c r="A249" s="97"/>
      <c r="B249" s="82"/>
      <c r="C249" s="82"/>
      <c r="D249" s="82"/>
      <c r="E249" s="82"/>
      <c r="F249" s="82"/>
      <c r="G249" s="82"/>
      <c r="H249" s="82"/>
      <c r="I249" s="82"/>
      <c r="J249" s="82"/>
      <c r="K249" s="82"/>
      <c r="L249" s="82"/>
      <c r="M249" s="82"/>
      <c r="N249" s="82"/>
      <c r="O249" s="82"/>
      <c r="P249" s="82"/>
      <c r="Q249" s="82"/>
      <c r="R249" s="82"/>
      <c r="S249" s="82"/>
      <c r="T249" s="82"/>
      <c r="U249" s="82"/>
      <c r="V249" s="82"/>
      <c r="W249" s="82"/>
      <c r="X249" s="82"/>
      <c r="Y249" s="82"/>
      <c r="Z249" s="82"/>
      <c r="AA249" s="82"/>
    </row>
    <row r="250" spans="1:27">
      <c r="A250" s="97"/>
      <c r="B250" s="82"/>
      <c r="C250" s="82"/>
      <c r="D250" s="82"/>
      <c r="E250" s="82"/>
      <c r="F250" s="82"/>
      <c r="G250" s="82"/>
      <c r="H250" s="82"/>
      <c r="I250" s="82"/>
      <c r="J250" s="82"/>
      <c r="K250" s="82"/>
      <c r="L250" s="82"/>
      <c r="M250" s="82"/>
      <c r="N250" s="82"/>
      <c r="O250" s="82"/>
      <c r="P250" s="82"/>
      <c r="Q250" s="82"/>
      <c r="R250" s="82"/>
      <c r="S250" s="82"/>
      <c r="T250" s="82"/>
      <c r="U250" s="82"/>
      <c r="V250" s="82"/>
      <c r="W250" s="82"/>
      <c r="X250" s="82"/>
      <c r="Y250" s="82"/>
      <c r="Z250" s="82"/>
      <c r="AA250" s="82"/>
    </row>
    <row r="251" spans="1:27">
      <c r="A251" s="97"/>
      <c r="B251" s="82"/>
      <c r="C251" s="82"/>
      <c r="D251" s="82"/>
      <c r="E251" s="82"/>
      <c r="F251" s="82"/>
      <c r="G251" s="82"/>
      <c r="H251" s="82"/>
      <c r="I251" s="82"/>
      <c r="J251" s="82"/>
      <c r="K251" s="82"/>
      <c r="L251" s="82"/>
      <c r="M251" s="82"/>
      <c r="N251" s="82"/>
      <c r="O251" s="82"/>
      <c r="P251" s="82"/>
      <c r="Q251" s="82"/>
      <c r="R251" s="82"/>
      <c r="S251" s="82"/>
      <c r="T251" s="82"/>
      <c r="U251" s="82"/>
      <c r="V251" s="82"/>
      <c r="W251" s="82"/>
      <c r="X251" s="82"/>
      <c r="Y251" s="82"/>
      <c r="Z251" s="82"/>
      <c r="AA251" s="82"/>
    </row>
    <row r="252" spans="1:27">
      <c r="A252" s="97"/>
      <c r="B252" s="82"/>
      <c r="C252" s="82"/>
      <c r="D252" s="82"/>
      <c r="E252" s="82"/>
      <c r="F252" s="82"/>
      <c r="G252" s="82"/>
      <c r="H252" s="82"/>
      <c r="I252" s="82"/>
      <c r="J252" s="82"/>
      <c r="K252" s="82"/>
      <c r="L252" s="82"/>
      <c r="M252" s="82"/>
      <c r="N252" s="82"/>
      <c r="O252" s="82"/>
      <c r="P252" s="82"/>
      <c r="Q252" s="82"/>
      <c r="R252" s="82"/>
      <c r="S252" s="82"/>
      <c r="T252" s="82"/>
      <c r="U252" s="82"/>
      <c r="V252" s="82"/>
      <c r="W252" s="82"/>
      <c r="X252" s="82"/>
      <c r="Y252" s="82"/>
      <c r="Z252" s="82"/>
      <c r="AA252" s="82"/>
    </row>
    <row r="253" spans="1:27">
      <c r="A253" s="97"/>
      <c r="B253" s="82"/>
      <c r="C253" s="82"/>
      <c r="D253" s="82"/>
      <c r="E253" s="82"/>
      <c r="F253" s="82"/>
      <c r="G253" s="82"/>
      <c r="H253" s="82"/>
      <c r="I253" s="82"/>
      <c r="J253" s="82"/>
      <c r="K253" s="82"/>
      <c r="L253" s="82"/>
      <c r="M253" s="82"/>
      <c r="N253" s="82"/>
      <c r="O253" s="82"/>
      <c r="P253" s="82"/>
      <c r="Q253" s="82"/>
      <c r="R253" s="82"/>
      <c r="S253" s="82"/>
      <c r="T253" s="82"/>
      <c r="U253" s="82"/>
      <c r="V253" s="82"/>
      <c r="W253" s="82"/>
      <c r="X253" s="82"/>
      <c r="Y253" s="82"/>
      <c r="Z253" s="82"/>
      <c r="AA253" s="82"/>
    </row>
    <row r="254" spans="1:27">
      <c r="A254" s="97"/>
      <c r="B254" s="82"/>
      <c r="C254" s="82"/>
      <c r="D254" s="82"/>
      <c r="E254" s="82"/>
      <c r="F254" s="82"/>
      <c r="G254" s="82"/>
      <c r="H254" s="82"/>
      <c r="I254" s="82"/>
      <c r="J254" s="82"/>
      <c r="K254" s="82"/>
      <c r="L254" s="82"/>
      <c r="M254" s="82"/>
      <c r="N254" s="82"/>
      <c r="O254" s="82"/>
      <c r="P254" s="82"/>
      <c r="Q254" s="82"/>
      <c r="R254" s="82"/>
      <c r="S254" s="82"/>
      <c r="T254" s="82"/>
      <c r="U254" s="82"/>
      <c r="V254" s="82"/>
      <c r="W254" s="82"/>
      <c r="X254" s="82"/>
      <c r="Y254" s="82"/>
      <c r="Z254" s="82"/>
      <c r="AA254" s="82"/>
    </row>
    <row r="255" spans="1:27">
      <c r="A255" s="97"/>
      <c r="B255" s="82"/>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c r="AA255" s="82"/>
    </row>
    <row r="256" spans="1:27">
      <c r="A256" s="97"/>
      <c r="B256" s="82"/>
      <c r="C256" s="82"/>
      <c r="D256" s="82"/>
      <c r="E256" s="82"/>
      <c r="F256" s="82"/>
      <c r="G256" s="82"/>
      <c r="H256" s="82"/>
      <c r="I256" s="82"/>
      <c r="J256" s="82"/>
      <c r="K256" s="82"/>
      <c r="L256" s="82"/>
      <c r="M256" s="82"/>
      <c r="N256" s="82"/>
      <c r="O256" s="82"/>
      <c r="P256" s="82"/>
      <c r="Q256" s="82"/>
      <c r="R256" s="82"/>
      <c r="S256" s="82"/>
      <c r="T256" s="82"/>
      <c r="U256" s="82"/>
      <c r="V256" s="82"/>
      <c r="W256" s="82"/>
      <c r="X256" s="82"/>
      <c r="Y256" s="82"/>
      <c r="Z256" s="82"/>
      <c r="AA256" s="82"/>
    </row>
    <row r="257" spans="1:27">
      <c r="A257" s="97"/>
      <c r="B257" s="82"/>
      <c r="C257" s="82"/>
      <c r="D257" s="82"/>
      <c r="E257" s="82"/>
      <c r="F257" s="82"/>
      <c r="G257" s="82"/>
      <c r="H257" s="82"/>
      <c r="I257" s="82"/>
      <c r="J257" s="82"/>
      <c r="K257" s="82"/>
      <c r="L257" s="82"/>
      <c r="M257" s="82"/>
      <c r="N257" s="82"/>
      <c r="O257" s="82"/>
      <c r="P257" s="82"/>
      <c r="Q257" s="82"/>
      <c r="R257" s="82"/>
      <c r="S257" s="82"/>
      <c r="T257" s="82"/>
      <c r="U257" s="82"/>
      <c r="V257" s="82"/>
      <c r="W257" s="82"/>
      <c r="X257" s="82"/>
      <c r="Y257" s="82"/>
      <c r="Z257" s="82"/>
      <c r="AA257" s="82"/>
    </row>
    <row r="258" spans="1:27">
      <c r="A258" s="97"/>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c r="AA258" s="82"/>
    </row>
    <row r="259" spans="1:27">
      <c r="A259" s="97"/>
      <c r="B259" s="82"/>
      <c r="C259" s="82"/>
      <c r="D259" s="82"/>
      <c r="E259" s="82"/>
      <c r="F259" s="82"/>
      <c r="G259" s="82"/>
      <c r="H259" s="82"/>
      <c r="I259" s="82"/>
      <c r="J259" s="82"/>
      <c r="K259" s="82"/>
      <c r="L259" s="82"/>
      <c r="M259" s="82"/>
      <c r="N259" s="82"/>
      <c r="O259" s="82"/>
      <c r="P259" s="82"/>
      <c r="Q259" s="82"/>
      <c r="R259" s="82"/>
      <c r="S259" s="82"/>
      <c r="T259" s="82"/>
      <c r="U259" s="82"/>
      <c r="V259" s="82"/>
      <c r="W259" s="82"/>
      <c r="X259" s="82"/>
      <c r="Y259" s="82"/>
      <c r="Z259" s="82"/>
      <c r="AA259" s="82"/>
    </row>
    <row r="260" spans="1:27">
      <c r="A260" s="97"/>
      <c r="B260" s="82"/>
      <c r="C260" s="82"/>
      <c r="D260" s="82"/>
      <c r="E260" s="82"/>
      <c r="F260" s="82"/>
      <c r="G260" s="82"/>
      <c r="H260" s="82"/>
      <c r="I260" s="82"/>
      <c r="J260" s="82"/>
      <c r="K260" s="82"/>
      <c r="L260" s="82"/>
      <c r="M260" s="82"/>
      <c r="N260" s="82"/>
      <c r="O260" s="82"/>
      <c r="P260" s="82"/>
      <c r="Q260" s="82"/>
      <c r="R260" s="82"/>
      <c r="S260" s="82"/>
      <c r="T260" s="82"/>
      <c r="U260" s="82"/>
      <c r="V260" s="82"/>
      <c r="W260" s="82"/>
      <c r="X260" s="82"/>
      <c r="Y260" s="82"/>
      <c r="Z260" s="82"/>
      <c r="AA260" s="82"/>
    </row>
    <row r="261" spans="1:27">
      <c r="A261" s="97"/>
      <c r="B261" s="82"/>
      <c r="C261" s="82"/>
      <c r="D261" s="82"/>
      <c r="E261" s="82"/>
      <c r="F261" s="82"/>
      <c r="G261" s="82"/>
      <c r="H261" s="82"/>
      <c r="I261" s="82"/>
      <c r="J261" s="82"/>
      <c r="K261" s="82"/>
      <c r="L261" s="82"/>
      <c r="M261" s="82"/>
      <c r="N261" s="82"/>
      <c r="O261" s="82"/>
      <c r="P261" s="82"/>
      <c r="Q261" s="82"/>
      <c r="R261" s="82"/>
      <c r="S261" s="82"/>
      <c r="T261" s="82"/>
      <c r="U261" s="82"/>
      <c r="V261" s="82"/>
      <c r="W261" s="82"/>
      <c r="X261" s="82"/>
      <c r="Y261" s="82"/>
      <c r="Z261" s="82"/>
      <c r="AA261" s="82"/>
    </row>
    <row r="262" spans="1:27">
      <c r="A262" s="97"/>
      <c r="B262" s="82"/>
      <c r="C262" s="82"/>
      <c r="D262" s="82"/>
      <c r="E262" s="82"/>
      <c r="F262" s="82"/>
      <c r="G262" s="82"/>
      <c r="H262" s="82"/>
      <c r="I262" s="82"/>
      <c r="J262" s="82"/>
      <c r="K262" s="82"/>
      <c r="L262" s="82"/>
      <c r="M262" s="82"/>
      <c r="N262" s="82"/>
      <c r="O262" s="82"/>
      <c r="P262" s="82"/>
      <c r="Q262" s="82"/>
      <c r="R262" s="82"/>
      <c r="S262" s="82"/>
      <c r="T262" s="82"/>
      <c r="U262" s="82"/>
      <c r="V262" s="82"/>
      <c r="W262" s="82"/>
      <c r="X262" s="82"/>
      <c r="Y262" s="82"/>
      <c r="Z262" s="82"/>
      <c r="AA262" s="82"/>
    </row>
    <row r="263" spans="1:27">
      <c r="A263" s="97"/>
      <c r="B263" s="82"/>
      <c r="C263" s="82"/>
      <c r="D263" s="82"/>
      <c r="E263" s="82"/>
      <c r="F263" s="82"/>
      <c r="G263" s="82"/>
      <c r="H263" s="82"/>
      <c r="I263" s="82"/>
      <c r="J263" s="82"/>
      <c r="K263" s="82"/>
      <c r="L263" s="82"/>
      <c r="M263" s="82"/>
      <c r="N263" s="82"/>
      <c r="O263" s="82"/>
      <c r="P263" s="82"/>
      <c r="Q263" s="82"/>
      <c r="R263" s="82"/>
      <c r="S263" s="82"/>
      <c r="T263" s="82"/>
      <c r="U263" s="82"/>
      <c r="V263" s="82"/>
      <c r="W263" s="82"/>
      <c r="X263" s="82"/>
      <c r="Y263" s="82"/>
      <c r="Z263" s="82"/>
      <c r="AA263" s="82"/>
    </row>
    <row r="264" spans="1:27">
      <c r="A264" s="97"/>
      <c r="B264" s="82"/>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c r="AA264" s="82"/>
    </row>
    <row r="265" spans="1:27">
      <c r="A265" s="97"/>
      <c r="B265" s="82"/>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c r="AA265" s="82"/>
    </row>
    <row r="266" spans="1:27">
      <c r="A266" s="97"/>
      <c r="B266" s="82"/>
      <c r="C266" s="82"/>
      <c r="D266" s="82"/>
      <c r="E266" s="82"/>
      <c r="F266" s="82"/>
      <c r="G266" s="82"/>
      <c r="H266" s="82"/>
      <c r="I266" s="82"/>
      <c r="J266" s="82"/>
      <c r="K266" s="82"/>
      <c r="L266" s="82"/>
      <c r="M266" s="82"/>
      <c r="N266" s="82"/>
      <c r="O266" s="82"/>
      <c r="P266" s="82"/>
      <c r="Q266" s="82"/>
      <c r="R266" s="82"/>
      <c r="S266" s="82"/>
      <c r="T266" s="82"/>
      <c r="U266" s="82"/>
      <c r="V266" s="82"/>
      <c r="W266" s="82"/>
      <c r="X266" s="82"/>
      <c r="Y266" s="82"/>
      <c r="Z266" s="82"/>
      <c r="AA266" s="82"/>
    </row>
    <row r="267" spans="1:27">
      <c r="A267" s="97"/>
      <c r="B267" s="82"/>
      <c r="C267" s="82"/>
      <c r="D267" s="82"/>
      <c r="E267" s="82"/>
      <c r="F267" s="82"/>
      <c r="G267" s="82"/>
      <c r="H267" s="82"/>
      <c r="I267" s="82"/>
      <c r="J267" s="82"/>
      <c r="K267" s="82"/>
      <c r="L267" s="82"/>
      <c r="M267" s="82"/>
      <c r="N267" s="82"/>
      <c r="O267" s="82"/>
      <c r="P267" s="82"/>
      <c r="Q267" s="82"/>
      <c r="R267" s="82"/>
      <c r="S267" s="82"/>
      <c r="T267" s="82"/>
      <c r="U267" s="82"/>
      <c r="V267" s="82"/>
      <c r="W267" s="82"/>
      <c r="X267" s="82"/>
      <c r="Y267" s="82"/>
      <c r="Z267" s="82"/>
      <c r="AA267" s="82"/>
    </row>
    <row r="268" spans="1:27">
      <c r="A268" s="97"/>
      <c r="B268" s="82"/>
      <c r="C268" s="82"/>
      <c r="D268" s="82"/>
      <c r="E268" s="82"/>
      <c r="F268" s="82"/>
      <c r="G268" s="82"/>
      <c r="H268" s="82"/>
      <c r="I268" s="82"/>
      <c r="J268" s="82"/>
      <c r="K268" s="82"/>
      <c r="L268" s="82"/>
      <c r="M268" s="82"/>
      <c r="N268" s="82"/>
      <c r="O268" s="82"/>
      <c r="P268" s="82"/>
      <c r="Q268" s="82"/>
      <c r="R268" s="82"/>
      <c r="S268" s="82"/>
      <c r="T268" s="82"/>
      <c r="U268" s="82"/>
      <c r="V268" s="82"/>
      <c r="W268" s="82"/>
      <c r="X268" s="82"/>
      <c r="Y268" s="82"/>
      <c r="Z268" s="82"/>
      <c r="AA268" s="82"/>
    </row>
    <row r="269" spans="1:27">
      <c r="A269" s="97"/>
      <c r="B269" s="82"/>
      <c r="C269" s="82"/>
      <c r="D269" s="82"/>
      <c r="E269" s="82"/>
      <c r="F269" s="82"/>
      <c r="G269" s="82"/>
      <c r="H269" s="82"/>
      <c r="I269" s="82"/>
      <c r="J269" s="82"/>
      <c r="K269" s="82"/>
      <c r="L269" s="82"/>
      <c r="M269" s="82"/>
      <c r="N269" s="82"/>
      <c r="O269" s="82"/>
      <c r="P269" s="82"/>
      <c r="Q269" s="82"/>
      <c r="R269" s="82"/>
      <c r="S269" s="82"/>
      <c r="T269" s="82"/>
      <c r="U269" s="82"/>
      <c r="V269" s="82"/>
      <c r="W269" s="82"/>
      <c r="X269" s="82"/>
      <c r="Y269" s="82"/>
      <c r="Z269" s="82"/>
      <c r="AA269" s="82"/>
    </row>
    <row r="270" spans="1:27">
      <c r="A270" s="97"/>
      <c r="B270" s="82"/>
      <c r="C270" s="82"/>
      <c r="D270" s="82"/>
      <c r="E270" s="82"/>
      <c r="F270" s="82"/>
      <c r="G270" s="82"/>
      <c r="H270" s="82"/>
      <c r="I270" s="82"/>
      <c r="J270" s="82"/>
      <c r="K270" s="82"/>
      <c r="L270" s="82"/>
      <c r="M270" s="82"/>
      <c r="N270" s="82"/>
      <c r="O270" s="82"/>
      <c r="P270" s="82"/>
      <c r="Q270" s="82"/>
      <c r="R270" s="82"/>
      <c r="S270" s="82"/>
      <c r="T270" s="82"/>
      <c r="U270" s="82"/>
      <c r="V270" s="82"/>
      <c r="W270" s="82"/>
      <c r="X270" s="82"/>
      <c r="Y270" s="82"/>
      <c r="Z270" s="82"/>
      <c r="AA270" s="82"/>
    </row>
    <row r="271" spans="1:27">
      <c r="A271" s="97"/>
      <c r="B271" s="82"/>
      <c r="C271" s="82"/>
      <c r="D271" s="82"/>
      <c r="E271" s="82"/>
      <c r="F271" s="82"/>
      <c r="G271" s="82"/>
      <c r="H271" s="82"/>
      <c r="I271" s="82"/>
      <c r="J271" s="82"/>
      <c r="K271" s="82"/>
      <c r="L271" s="82"/>
      <c r="M271" s="82"/>
      <c r="N271" s="82"/>
      <c r="O271" s="82"/>
      <c r="P271" s="82"/>
      <c r="Q271" s="82"/>
      <c r="R271" s="82"/>
      <c r="S271" s="82"/>
      <c r="T271" s="82"/>
      <c r="U271" s="82"/>
      <c r="V271" s="82"/>
      <c r="W271" s="82"/>
      <c r="X271" s="82"/>
      <c r="Y271" s="82"/>
      <c r="Z271" s="82"/>
      <c r="AA271" s="82"/>
    </row>
    <row r="272" spans="1:27">
      <c r="A272" s="97"/>
      <c r="B272" s="82"/>
      <c r="C272" s="82"/>
      <c r="D272" s="82"/>
      <c r="E272" s="82"/>
      <c r="F272" s="82"/>
      <c r="G272" s="82"/>
      <c r="H272" s="82"/>
      <c r="I272" s="82"/>
      <c r="J272" s="82"/>
      <c r="K272" s="82"/>
      <c r="L272" s="82"/>
      <c r="M272" s="82"/>
      <c r="N272" s="82"/>
      <c r="O272" s="82"/>
      <c r="P272" s="82"/>
      <c r="Q272" s="82"/>
      <c r="R272" s="82"/>
      <c r="S272" s="82"/>
      <c r="T272" s="82"/>
      <c r="U272" s="82"/>
      <c r="V272" s="82"/>
      <c r="W272" s="82"/>
      <c r="X272" s="82"/>
      <c r="Y272" s="82"/>
      <c r="Z272" s="82"/>
      <c r="AA272" s="82"/>
    </row>
    <row r="273" spans="1:27">
      <c r="A273" s="97"/>
      <c r="B273" s="82"/>
      <c r="C273" s="82"/>
      <c r="D273" s="82"/>
      <c r="E273" s="82"/>
      <c r="F273" s="82"/>
      <c r="G273" s="82"/>
      <c r="H273" s="82"/>
      <c r="I273" s="82"/>
      <c r="J273" s="82"/>
      <c r="K273" s="82"/>
      <c r="L273" s="82"/>
      <c r="M273" s="82"/>
      <c r="N273" s="82"/>
      <c r="O273" s="82"/>
      <c r="P273" s="82"/>
      <c r="Q273" s="82"/>
      <c r="R273" s="82"/>
      <c r="S273" s="82"/>
      <c r="T273" s="82"/>
      <c r="U273" s="82"/>
      <c r="V273" s="82"/>
      <c r="W273" s="82"/>
      <c r="X273" s="82"/>
      <c r="Y273" s="82"/>
      <c r="Z273" s="82"/>
      <c r="AA273" s="82"/>
    </row>
    <row r="274" spans="1:27">
      <c r="A274" s="97"/>
      <c r="B274" s="82"/>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c r="AA274" s="82"/>
    </row>
    <row r="275" spans="1:27">
      <c r="A275" s="97"/>
      <c r="B275" s="82"/>
      <c r="C275" s="82"/>
      <c r="D275" s="82"/>
      <c r="E275" s="82"/>
      <c r="F275" s="82"/>
      <c r="G275" s="82"/>
      <c r="H275" s="82"/>
      <c r="I275" s="82"/>
      <c r="J275" s="82"/>
      <c r="K275" s="82"/>
      <c r="L275" s="82"/>
      <c r="M275" s="82"/>
      <c r="N275" s="82"/>
      <c r="O275" s="82"/>
      <c r="P275" s="82"/>
      <c r="Q275" s="82"/>
      <c r="R275" s="82"/>
      <c r="S275" s="82"/>
      <c r="T275" s="82"/>
      <c r="U275" s="82"/>
      <c r="V275" s="82"/>
      <c r="W275" s="82"/>
      <c r="X275" s="82"/>
      <c r="Y275" s="82"/>
      <c r="Z275" s="82"/>
      <c r="AA275" s="82"/>
    </row>
    <row r="276" spans="1:27">
      <c r="A276" s="97"/>
      <c r="B276" s="82"/>
      <c r="C276" s="82"/>
      <c r="D276" s="82"/>
      <c r="E276" s="82"/>
      <c r="F276" s="82"/>
      <c r="G276" s="82"/>
      <c r="H276" s="82"/>
      <c r="I276" s="82"/>
      <c r="J276" s="82"/>
      <c r="K276" s="82"/>
      <c r="L276" s="82"/>
      <c r="M276" s="82"/>
      <c r="N276" s="82"/>
      <c r="O276" s="82"/>
      <c r="P276" s="82"/>
      <c r="Q276" s="82"/>
      <c r="R276" s="82"/>
      <c r="S276" s="82"/>
      <c r="T276" s="82"/>
      <c r="U276" s="82"/>
      <c r="V276" s="82"/>
      <c r="W276" s="82"/>
      <c r="X276" s="82"/>
      <c r="Y276" s="82"/>
      <c r="Z276" s="82"/>
      <c r="AA276" s="82"/>
    </row>
    <row r="277" spans="1:27">
      <c r="A277" s="97"/>
      <c r="B277" s="82"/>
      <c r="C277" s="82"/>
      <c r="D277" s="82"/>
      <c r="E277" s="82"/>
      <c r="F277" s="82"/>
      <c r="G277" s="82"/>
      <c r="H277" s="82"/>
      <c r="I277" s="82"/>
      <c r="J277" s="82"/>
      <c r="K277" s="82"/>
      <c r="L277" s="82"/>
      <c r="M277" s="82"/>
      <c r="N277" s="82"/>
      <c r="O277" s="82"/>
      <c r="P277" s="82"/>
      <c r="Q277" s="82"/>
      <c r="R277" s="82"/>
      <c r="S277" s="82"/>
      <c r="T277" s="82"/>
      <c r="U277" s="82"/>
      <c r="V277" s="82"/>
      <c r="W277" s="82"/>
      <c r="X277" s="82"/>
      <c r="Y277" s="82"/>
      <c r="Z277" s="82"/>
      <c r="AA277" s="82"/>
    </row>
    <row r="278" spans="1:27">
      <c r="A278" s="97"/>
      <c r="B278" s="82"/>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c r="AA278" s="82"/>
    </row>
    <row r="279" spans="1:27">
      <c r="A279" s="97"/>
      <c r="B279" s="82"/>
      <c r="C279" s="82"/>
      <c r="D279" s="82"/>
      <c r="E279" s="82"/>
      <c r="F279" s="82"/>
      <c r="G279" s="82"/>
      <c r="H279" s="82"/>
      <c r="I279" s="82"/>
      <c r="J279" s="82"/>
      <c r="K279" s="82"/>
      <c r="L279" s="82"/>
      <c r="M279" s="82"/>
      <c r="N279" s="82"/>
      <c r="O279" s="82"/>
      <c r="P279" s="82"/>
      <c r="Q279" s="82"/>
      <c r="R279" s="82"/>
      <c r="S279" s="82"/>
      <c r="T279" s="82"/>
      <c r="U279" s="82"/>
      <c r="V279" s="82"/>
      <c r="W279" s="82"/>
      <c r="X279" s="82"/>
      <c r="Y279" s="82"/>
      <c r="Z279" s="82"/>
      <c r="AA279" s="82"/>
    </row>
    <row r="280" spans="1:27">
      <c r="A280" s="97"/>
      <c r="B280" s="82"/>
      <c r="C280" s="82"/>
      <c r="D280" s="82"/>
      <c r="E280" s="82"/>
      <c r="F280" s="82"/>
      <c r="G280" s="82"/>
      <c r="H280" s="82"/>
      <c r="I280" s="82"/>
      <c r="J280" s="82"/>
      <c r="K280" s="82"/>
      <c r="L280" s="82"/>
      <c r="M280" s="82"/>
      <c r="N280" s="82"/>
      <c r="O280" s="82"/>
      <c r="P280" s="82"/>
      <c r="Q280" s="82"/>
      <c r="R280" s="82"/>
      <c r="S280" s="82"/>
      <c r="T280" s="82"/>
      <c r="U280" s="82"/>
      <c r="V280" s="82"/>
      <c r="W280" s="82"/>
      <c r="X280" s="82"/>
      <c r="Y280" s="82"/>
      <c r="Z280" s="82"/>
      <c r="AA280" s="82"/>
    </row>
    <row r="281" spans="1:27">
      <c r="A281" s="97"/>
      <c r="B281" s="82"/>
      <c r="C281" s="82"/>
      <c r="D281" s="82"/>
      <c r="E281" s="82"/>
      <c r="F281" s="82"/>
      <c r="G281" s="82"/>
      <c r="H281" s="82"/>
      <c r="I281" s="82"/>
      <c r="J281" s="82"/>
      <c r="K281" s="82"/>
      <c r="L281" s="82"/>
      <c r="M281" s="82"/>
      <c r="N281" s="82"/>
      <c r="O281" s="82"/>
      <c r="P281" s="82"/>
      <c r="Q281" s="82"/>
      <c r="R281" s="82"/>
      <c r="S281" s="82"/>
      <c r="T281" s="82"/>
      <c r="U281" s="82"/>
      <c r="V281" s="82"/>
      <c r="W281" s="82"/>
      <c r="X281" s="82"/>
      <c r="Y281" s="82"/>
      <c r="Z281" s="82"/>
      <c r="AA281" s="82"/>
    </row>
    <row r="282" spans="1:27">
      <c r="A282" s="97"/>
      <c r="B282" s="82"/>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c r="AA282" s="82"/>
    </row>
    <row r="283" spans="1:27">
      <c r="A283" s="97"/>
      <c r="B283" s="82"/>
      <c r="C283" s="82"/>
      <c r="D283" s="82"/>
      <c r="E283" s="82"/>
      <c r="F283" s="82"/>
      <c r="G283" s="82"/>
      <c r="H283" s="82"/>
      <c r="I283" s="82"/>
      <c r="J283" s="82"/>
      <c r="K283" s="82"/>
      <c r="L283" s="82"/>
      <c r="M283" s="82"/>
      <c r="N283" s="82"/>
      <c r="O283" s="82"/>
      <c r="P283" s="82"/>
      <c r="Q283" s="82"/>
      <c r="R283" s="82"/>
      <c r="S283" s="82"/>
      <c r="T283" s="82"/>
      <c r="U283" s="82"/>
      <c r="V283" s="82"/>
      <c r="W283" s="82"/>
      <c r="X283" s="82"/>
      <c r="Y283" s="82"/>
      <c r="Z283" s="82"/>
      <c r="AA283" s="82"/>
    </row>
    <row r="284" spans="1:27">
      <c r="A284" s="97"/>
      <c r="B284" s="82"/>
      <c r="C284" s="82"/>
      <c r="D284" s="82"/>
      <c r="E284" s="82"/>
      <c r="F284" s="82"/>
      <c r="G284" s="82"/>
      <c r="H284" s="82"/>
      <c r="I284" s="82"/>
      <c r="J284" s="82"/>
      <c r="K284" s="82"/>
      <c r="L284" s="82"/>
      <c r="M284" s="82"/>
      <c r="N284" s="82"/>
      <c r="O284" s="82"/>
      <c r="P284" s="82"/>
      <c r="Q284" s="82"/>
      <c r="R284" s="82"/>
      <c r="S284" s="82"/>
      <c r="T284" s="82"/>
      <c r="U284" s="82"/>
      <c r="V284" s="82"/>
      <c r="W284" s="82"/>
      <c r="X284" s="82"/>
      <c r="Y284" s="82"/>
      <c r="Z284" s="82"/>
      <c r="AA284" s="82"/>
    </row>
    <row r="285" spans="1:27">
      <c r="A285" s="97"/>
      <c r="B285" s="82"/>
      <c r="C285" s="82"/>
      <c r="D285" s="82"/>
      <c r="E285" s="82"/>
      <c r="F285" s="82"/>
      <c r="G285" s="82"/>
      <c r="H285" s="82"/>
      <c r="I285" s="82"/>
      <c r="J285" s="82"/>
      <c r="K285" s="82"/>
      <c r="L285" s="82"/>
      <c r="M285" s="82"/>
      <c r="N285" s="82"/>
      <c r="O285" s="82"/>
      <c r="P285" s="82"/>
      <c r="Q285" s="82"/>
      <c r="R285" s="82"/>
      <c r="S285" s="82"/>
      <c r="T285" s="82"/>
      <c r="U285" s="82"/>
      <c r="V285" s="82"/>
      <c r="W285" s="82"/>
      <c r="X285" s="82"/>
      <c r="Y285" s="82"/>
      <c r="Z285" s="82"/>
      <c r="AA285" s="82"/>
    </row>
    <row r="286" spans="1:27">
      <c r="A286" s="97"/>
      <c r="B286" s="82"/>
      <c r="C286" s="82"/>
      <c r="D286" s="82"/>
      <c r="E286" s="82"/>
      <c r="F286" s="82"/>
      <c r="G286" s="82"/>
      <c r="H286" s="82"/>
      <c r="I286" s="82"/>
      <c r="J286" s="82"/>
      <c r="K286" s="82"/>
      <c r="L286" s="82"/>
      <c r="M286" s="82"/>
      <c r="N286" s="82"/>
      <c r="O286" s="82"/>
      <c r="P286" s="82"/>
      <c r="Q286" s="82"/>
      <c r="R286" s="82"/>
      <c r="S286" s="82"/>
      <c r="T286" s="82"/>
      <c r="U286" s="82"/>
      <c r="V286" s="82"/>
      <c r="W286" s="82"/>
      <c r="X286" s="82"/>
      <c r="Y286" s="82"/>
      <c r="Z286" s="82"/>
      <c r="AA286" s="82"/>
    </row>
    <row r="287" spans="1:27">
      <c r="A287" s="97"/>
      <c r="B287" s="82"/>
      <c r="C287" s="82"/>
      <c r="D287" s="82"/>
      <c r="E287" s="82"/>
      <c r="F287" s="82"/>
      <c r="G287" s="82"/>
      <c r="H287" s="82"/>
      <c r="I287" s="82"/>
      <c r="J287" s="82"/>
      <c r="K287" s="82"/>
      <c r="L287" s="82"/>
      <c r="M287" s="82"/>
      <c r="N287" s="82"/>
      <c r="O287" s="82"/>
      <c r="P287" s="82"/>
      <c r="Q287" s="82"/>
      <c r="R287" s="82"/>
      <c r="S287" s="82"/>
      <c r="T287" s="82"/>
      <c r="U287" s="82"/>
      <c r="V287" s="82"/>
      <c r="W287" s="82"/>
      <c r="X287" s="82"/>
      <c r="Y287" s="82"/>
      <c r="Z287" s="82"/>
      <c r="AA287" s="82"/>
    </row>
    <row r="288" spans="1:27">
      <c r="A288" s="97"/>
      <c r="B288" s="82"/>
      <c r="C288" s="82"/>
      <c r="D288" s="82"/>
      <c r="E288" s="82"/>
      <c r="F288" s="82"/>
      <c r="G288" s="82"/>
      <c r="H288" s="82"/>
      <c r="I288" s="82"/>
      <c r="J288" s="82"/>
      <c r="K288" s="82"/>
      <c r="L288" s="82"/>
      <c r="M288" s="82"/>
      <c r="N288" s="82"/>
      <c r="O288" s="82"/>
      <c r="P288" s="82"/>
      <c r="Q288" s="82"/>
      <c r="R288" s="82"/>
      <c r="S288" s="82"/>
      <c r="T288" s="82"/>
      <c r="U288" s="82"/>
      <c r="V288" s="82"/>
      <c r="W288" s="82"/>
      <c r="X288" s="82"/>
      <c r="Y288" s="82"/>
      <c r="Z288" s="82"/>
      <c r="AA288" s="82"/>
    </row>
    <row r="289" spans="1:27">
      <c r="A289" s="97"/>
      <c r="B289" s="82"/>
      <c r="C289" s="82"/>
      <c r="D289" s="82"/>
      <c r="E289" s="82"/>
      <c r="F289" s="82"/>
      <c r="G289" s="82"/>
      <c r="H289" s="82"/>
      <c r="I289" s="82"/>
      <c r="J289" s="82"/>
      <c r="K289" s="82"/>
      <c r="L289" s="82"/>
      <c r="M289" s="82"/>
      <c r="N289" s="82"/>
      <c r="O289" s="82"/>
      <c r="P289" s="82"/>
      <c r="Q289" s="82"/>
      <c r="R289" s="82"/>
      <c r="S289" s="82"/>
      <c r="T289" s="82"/>
      <c r="U289" s="82"/>
      <c r="V289" s="82"/>
      <c r="W289" s="82"/>
      <c r="X289" s="82"/>
      <c r="Y289" s="82"/>
      <c r="Z289" s="82"/>
      <c r="AA289" s="82"/>
    </row>
    <row r="290" spans="1:27">
      <c r="A290" s="97"/>
      <c r="B290" s="82"/>
      <c r="C290" s="82"/>
      <c r="D290" s="82"/>
      <c r="E290" s="82"/>
      <c r="F290" s="82"/>
      <c r="G290" s="82"/>
      <c r="H290" s="82"/>
      <c r="I290" s="82"/>
      <c r="J290" s="82"/>
      <c r="K290" s="82"/>
      <c r="L290" s="82"/>
      <c r="M290" s="82"/>
      <c r="N290" s="82"/>
      <c r="O290" s="82"/>
      <c r="P290" s="82"/>
      <c r="Q290" s="82"/>
      <c r="R290" s="82"/>
      <c r="S290" s="82"/>
      <c r="T290" s="82"/>
      <c r="U290" s="82"/>
      <c r="V290" s="82"/>
      <c r="W290" s="82"/>
      <c r="X290" s="82"/>
      <c r="Y290" s="82"/>
      <c r="Z290" s="82"/>
      <c r="AA290" s="82"/>
    </row>
    <row r="291" spans="1:27">
      <c r="A291" s="97"/>
      <c r="B291" s="82"/>
      <c r="C291" s="82"/>
      <c r="D291" s="82"/>
      <c r="E291" s="82"/>
      <c r="F291" s="82"/>
      <c r="G291" s="82"/>
      <c r="H291" s="82"/>
      <c r="I291" s="82"/>
      <c r="J291" s="82"/>
      <c r="K291" s="82"/>
      <c r="L291" s="82"/>
      <c r="M291" s="82"/>
      <c r="N291" s="82"/>
      <c r="O291" s="82"/>
      <c r="P291" s="82"/>
      <c r="Q291" s="82"/>
      <c r="R291" s="82"/>
      <c r="S291" s="82"/>
      <c r="T291" s="82"/>
      <c r="U291" s="82"/>
      <c r="V291" s="82"/>
      <c r="W291" s="82"/>
      <c r="X291" s="82"/>
      <c r="Y291" s="82"/>
      <c r="Z291" s="82"/>
      <c r="AA291" s="82"/>
    </row>
    <row r="292" spans="1:27">
      <c r="A292" s="97"/>
      <c r="B292" s="82"/>
      <c r="C292" s="82"/>
      <c r="D292" s="82"/>
      <c r="E292" s="82"/>
      <c r="F292" s="82"/>
      <c r="G292" s="82"/>
      <c r="H292" s="82"/>
      <c r="I292" s="82"/>
      <c r="J292" s="82"/>
      <c r="K292" s="82"/>
      <c r="L292" s="82"/>
      <c r="M292" s="82"/>
      <c r="N292" s="82"/>
      <c r="O292" s="82"/>
      <c r="P292" s="82"/>
      <c r="Q292" s="82"/>
      <c r="R292" s="82"/>
      <c r="S292" s="82"/>
      <c r="T292" s="82"/>
      <c r="U292" s="82"/>
      <c r="V292" s="82"/>
      <c r="W292" s="82"/>
      <c r="X292" s="82"/>
      <c r="Y292" s="82"/>
      <c r="Z292" s="82"/>
      <c r="AA292" s="82"/>
    </row>
    <row r="293" spans="1:27">
      <c r="A293" s="97"/>
      <c r="B293" s="82"/>
      <c r="C293" s="82"/>
      <c r="D293" s="82"/>
      <c r="E293" s="82"/>
      <c r="F293" s="82"/>
      <c r="G293" s="82"/>
      <c r="H293" s="82"/>
      <c r="I293" s="82"/>
      <c r="J293" s="82"/>
      <c r="K293" s="82"/>
      <c r="L293" s="82"/>
      <c r="M293" s="82"/>
      <c r="N293" s="82"/>
      <c r="O293" s="82"/>
      <c r="P293" s="82"/>
      <c r="Q293" s="82"/>
      <c r="R293" s="82"/>
      <c r="S293" s="82"/>
      <c r="T293" s="82"/>
      <c r="U293" s="82"/>
      <c r="V293" s="82"/>
      <c r="W293" s="82"/>
      <c r="X293" s="82"/>
      <c r="Y293" s="82"/>
      <c r="Z293" s="82"/>
      <c r="AA293" s="82"/>
    </row>
    <row r="294" spans="1:27">
      <c r="A294" s="97"/>
      <c r="B294" s="82"/>
      <c r="C294" s="82"/>
      <c r="D294" s="82"/>
      <c r="E294" s="82"/>
      <c r="F294" s="82"/>
      <c r="G294" s="82"/>
      <c r="H294" s="82"/>
      <c r="I294" s="82"/>
      <c r="J294" s="82"/>
      <c r="K294" s="82"/>
      <c r="L294" s="82"/>
      <c r="M294" s="82"/>
      <c r="N294" s="82"/>
      <c r="O294" s="82"/>
      <c r="P294" s="82"/>
      <c r="Q294" s="82"/>
      <c r="R294" s="82"/>
      <c r="S294" s="82"/>
      <c r="T294" s="82"/>
      <c r="U294" s="82"/>
      <c r="V294" s="82"/>
      <c r="W294" s="82"/>
      <c r="X294" s="82"/>
      <c r="Y294" s="82"/>
      <c r="Z294" s="82"/>
      <c r="AA294" s="82"/>
    </row>
    <row r="295" spans="1:27">
      <c r="A295" s="97"/>
      <c r="B295" s="82"/>
      <c r="C295" s="82"/>
      <c r="D295" s="82"/>
      <c r="E295" s="82"/>
      <c r="F295" s="82"/>
      <c r="G295" s="82"/>
      <c r="H295" s="82"/>
      <c r="I295" s="82"/>
      <c r="J295" s="82"/>
      <c r="K295" s="82"/>
      <c r="L295" s="82"/>
      <c r="M295" s="82"/>
      <c r="N295" s="82"/>
      <c r="O295" s="82"/>
      <c r="P295" s="82"/>
      <c r="Q295" s="82"/>
      <c r="R295" s="82"/>
      <c r="S295" s="82"/>
      <c r="T295" s="82"/>
      <c r="U295" s="82"/>
      <c r="V295" s="82"/>
      <c r="W295" s="82"/>
      <c r="X295" s="82"/>
      <c r="Y295" s="82"/>
      <c r="Z295" s="82"/>
      <c r="AA295" s="82"/>
    </row>
    <row r="296" spans="1:27">
      <c r="A296" s="97"/>
      <c r="B296" s="82"/>
      <c r="C296" s="82"/>
      <c r="D296" s="82"/>
      <c r="E296" s="82"/>
      <c r="F296" s="82"/>
      <c r="G296" s="82"/>
      <c r="H296" s="82"/>
      <c r="I296" s="82"/>
      <c r="J296" s="82"/>
      <c r="K296" s="82"/>
      <c r="L296" s="82"/>
      <c r="M296" s="82"/>
      <c r="N296" s="82"/>
      <c r="O296" s="82"/>
      <c r="P296" s="82"/>
      <c r="Q296" s="82"/>
      <c r="R296" s="82"/>
      <c r="S296" s="82"/>
      <c r="T296" s="82"/>
      <c r="U296" s="82"/>
      <c r="V296" s="82"/>
      <c r="W296" s="82"/>
      <c r="X296" s="82"/>
      <c r="Y296" s="82"/>
      <c r="Z296" s="82"/>
      <c r="AA296" s="82"/>
    </row>
    <row r="297" spans="1:27">
      <c r="A297" s="97"/>
      <c r="B297" s="82"/>
      <c r="C297" s="82"/>
      <c r="D297" s="82"/>
      <c r="E297" s="82"/>
      <c r="F297" s="82"/>
      <c r="G297" s="82"/>
      <c r="H297" s="82"/>
      <c r="I297" s="82"/>
      <c r="J297" s="82"/>
      <c r="K297" s="82"/>
      <c r="L297" s="82"/>
      <c r="M297" s="82"/>
      <c r="N297" s="82"/>
      <c r="O297" s="82"/>
      <c r="P297" s="82"/>
      <c r="Q297" s="82"/>
      <c r="R297" s="82"/>
      <c r="S297" s="82"/>
      <c r="T297" s="82"/>
      <c r="U297" s="82"/>
      <c r="V297" s="82"/>
      <c r="W297" s="82"/>
      <c r="X297" s="82"/>
      <c r="Y297" s="82"/>
      <c r="Z297" s="82"/>
      <c r="AA297" s="82"/>
    </row>
    <row r="298" spans="1:27">
      <c r="A298" s="97"/>
      <c r="B298" s="82"/>
      <c r="C298" s="82"/>
      <c r="D298" s="82"/>
      <c r="E298" s="82"/>
      <c r="F298" s="82"/>
      <c r="G298" s="82"/>
      <c r="H298" s="82"/>
      <c r="I298" s="82"/>
      <c r="J298" s="82"/>
      <c r="K298" s="82"/>
      <c r="L298" s="82"/>
      <c r="M298" s="82"/>
      <c r="N298" s="82"/>
      <c r="O298" s="82"/>
      <c r="P298" s="82"/>
      <c r="Q298" s="82"/>
      <c r="R298" s="82"/>
      <c r="S298" s="82"/>
      <c r="T298" s="82"/>
      <c r="U298" s="82"/>
      <c r="V298" s="82"/>
      <c r="W298" s="82"/>
      <c r="X298" s="82"/>
      <c r="Y298" s="82"/>
      <c r="Z298" s="82"/>
      <c r="AA298" s="82"/>
    </row>
    <row r="299" spans="1:27">
      <c r="A299" s="97"/>
      <c r="B299" s="82"/>
      <c r="C299" s="82"/>
      <c r="D299" s="82"/>
      <c r="E299" s="82"/>
      <c r="F299" s="82"/>
      <c r="G299" s="82"/>
      <c r="H299" s="82"/>
      <c r="I299" s="82"/>
      <c r="J299" s="82"/>
      <c r="K299" s="82"/>
      <c r="L299" s="82"/>
      <c r="M299" s="82"/>
      <c r="N299" s="82"/>
      <c r="O299" s="82"/>
      <c r="P299" s="82"/>
      <c r="Q299" s="82"/>
      <c r="R299" s="82"/>
      <c r="S299" s="82"/>
      <c r="T299" s="82"/>
      <c r="U299" s="82"/>
      <c r="V299" s="82"/>
      <c r="W299" s="82"/>
      <c r="X299" s="82"/>
      <c r="Y299" s="82"/>
      <c r="Z299" s="82"/>
      <c r="AA299" s="82"/>
    </row>
    <row r="300" spans="1:27">
      <c r="A300" s="97"/>
      <c r="B300" s="82"/>
      <c r="C300" s="82"/>
      <c r="D300" s="82"/>
      <c r="E300" s="82"/>
      <c r="F300" s="82"/>
      <c r="G300" s="82"/>
      <c r="H300" s="82"/>
      <c r="I300" s="82"/>
      <c r="J300" s="82"/>
      <c r="K300" s="82"/>
      <c r="L300" s="82"/>
      <c r="M300" s="82"/>
      <c r="N300" s="82"/>
      <c r="O300" s="82"/>
      <c r="P300" s="82"/>
      <c r="Q300" s="82"/>
      <c r="R300" s="82"/>
      <c r="S300" s="82"/>
      <c r="T300" s="82"/>
      <c r="U300" s="82"/>
      <c r="V300" s="82"/>
      <c r="W300" s="82"/>
      <c r="X300" s="82"/>
      <c r="Y300" s="82"/>
      <c r="Z300" s="82"/>
      <c r="AA300" s="82"/>
    </row>
    <row r="301" spans="1:27">
      <c r="A301" s="97"/>
      <c r="B301" s="82"/>
      <c r="C301" s="82"/>
      <c r="D301" s="82"/>
      <c r="E301" s="82"/>
      <c r="F301" s="82"/>
      <c r="G301" s="82"/>
      <c r="H301" s="82"/>
      <c r="I301" s="82"/>
      <c r="J301" s="82"/>
      <c r="K301" s="82"/>
      <c r="L301" s="82"/>
      <c r="M301" s="82"/>
      <c r="N301" s="82"/>
      <c r="O301" s="82"/>
      <c r="P301" s="82"/>
      <c r="Q301" s="82"/>
      <c r="R301" s="82"/>
      <c r="S301" s="82"/>
      <c r="T301" s="82"/>
      <c r="U301" s="82"/>
      <c r="V301" s="82"/>
      <c r="W301" s="82"/>
      <c r="X301" s="82"/>
      <c r="Y301" s="82"/>
      <c r="Z301" s="82"/>
      <c r="AA301" s="82"/>
    </row>
    <row r="302" spans="1:27">
      <c r="A302" s="97"/>
      <c r="B302" s="82"/>
      <c r="C302" s="82"/>
      <c r="D302" s="82"/>
      <c r="E302" s="82"/>
      <c r="F302" s="82"/>
      <c r="G302" s="82"/>
      <c r="H302" s="82"/>
      <c r="I302" s="82"/>
      <c r="J302" s="82"/>
      <c r="K302" s="82"/>
      <c r="L302" s="82"/>
      <c r="M302" s="82"/>
      <c r="N302" s="82"/>
      <c r="O302" s="82"/>
      <c r="P302" s="82"/>
      <c r="Q302" s="82"/>
      <c r="R302" s="82"/>
      <c r="S302" s="82"/>
      <c r="T302" s="82"/>
      <c r="U302" s="82"/>
      <c r="V302" s="82"/>
      <c r="W302" s="82"/>
      <c r="X302" s="82"/>
      <c r="Y302" s="82"/>
      <c r="Z302" s="82"/>
      <c r="AA302" s="82"/>
    </row>
    <row r="303" spans="1:27">
      <c r="A303" s="97"/>
      <c r="B303" s="82"/>
      <c r="C303" s="82"/>
      <c r="D303" s="82"/>
      <c r="E303" s="82"/>
      <c r="F303" s="82"/>
      <c r="G303" s="82"/>
      <c r="H303" s="82"/>
      <c r="I303" s="82"/>
      <c r="J303" s="82"/>
      <c r="K303" s="82"/>
      <c r="L303" s="82"/>
      <c r="M303" s="82"/>
      <c r="N303" s="82"/>
      <c r="O303" s="82"/>
      <c r="P303" s="82"/>
      <c r="Q303" s="82"/>
      <c r="R303" s="82"/>
      <c r="S303" s="82"/>
      <c r="T303" s="82"/>
      <c r="U303" s="82"/>
      <c r="V303" s="82"/>
      <c r="W303" s="82"/>
      <c r="X303" s="82"/>
      <c r="Y303" s="82"/>
      <c r="Z303" s="82"/>
      <c r="AA303" s="82"/>
    </row>
    <row r="304" spans="1:27">
      <c r="A304" s="97"/>
      <c r="B304" s="82"/>
      <c r="C304" s="82"/>
      <c r="D304" s="82"/>
      <c r="E304" s="82"/>
      <c r="F304" s="82"/>
      <c r="G304" s="82"/>
      <c r="H304" s="82"/>
      <c r="I304" s="82"/>
      <c r="J304" s="82"/>
      <c r="K304" s="82"/>
      <c r="L304" s="82"/>
      <c r="M304" s="82"/>
      <c r="N304" s="82"/>
      <c r="O304" s="82"/>
      <c r="P304" s="82"/>
      <c r="Q304" s="82"/>
      <c r="R304" s="82"/>
      <c r="S304" s="82"/>
      <c r="T304" s="82"/>
      <c r="U304" s="82"/>
      <c r="V304" s="82"/>
      <c r="W304" s="82"/>
      <c r="X304" s="82"/>
      <c r="Y304" s="82"/>
      <c r="Z304" s="82"/>
      <c r="AA304" s="82"/>
    </row>
    <row r="305" spans="1:27">
      <c r="A305" s="97"/>
      <c r="B305" s="82"/>
      <c r="C305" s="82"/>
      <c r="D305" s="82"/>
      <c r="E305" s="82"/>
      <c r="F305" s="82"/>
      <c r="G305" s="82"/>
      <c r="H305" s="82"/>
      <c r="I305" s="82"/>
      <c r="J305" s="82"/>
      <c r="K305" s="82"/>
      <c r="L305" s="82"/>
      <c r="M305" s="82"/>
      <c r="N305" s="82"/>
      <c r="O305" s="82"/>
      <c r="P305" s="82"/>
      <c r="Q305" s="82"/>
      <c r="R305" s="82"/>
      <c r="S305" s="82"/>
      <c r="T305" s="82"/>
      <c r="U305" s="82"/>
      <c r="V305" s="82"/>
      <c r="W305" s="82"/>
      <c r="X305" s="82"/>
      <c r="Y305" s="82"/>
      <c r="Z305" s="82"/>
      <c r="AA305" s="82"/>
    </row>
    <row r="306" spans="1:27">
      <c r="A306" s="97"/>
      <c r="B306" s="82"/>
      <c r="C306" s="82"/>
      <c r="D306" s="82"/>
      <c r="E306" s="82"/>
      <c r="F306" s="82"/>
      <c r="G306" s="82"/>
      <c r="H306" s="82"/>
      <c r="I306" s="82"/>
      <c r="J306" s="82"/>
      <c r="K306" s="82"/>
      <c r="L306" s="82"/>
      <c r="M306" s="82"/>
      <c r="N306" s="82"/>
      <c r="O306" s="82"/>
      <c r="P306" s="82"/>
      <c r="Q306" s="82"/>
      <c r="R306" s="82"/>
      <c r="S306" s="82"/>
      <c r="T306" s="82"/>
      <c r="U306" s="82"/>
      <c r="V306" s="82"/>
      <c r="W306" s="82"/>
      <c r="X306" s="82"/>
      <c r="Y306" s="82"/>
      <c r="Z306" s="82"/>
      <c r="AA306" s="82"/>
    </row>
    <row r="307" spans="1:27">
      <c r="A307" s="97"/>
      <c r="B307" s="82"/>
      <c r="C307" s="82"/>
      <c r="D307" s="82"/>
      <c r="E307" s="82"/>
      <c r="F307" s="82"/>
      <c r="G307" s="82"/>
      <c r="H307" s="82"/>
      <c r="I307" s="82"/>
      <c r="J307" s="82"/>
      <c r="K307" s="82"/>
      <c r="L307" s="82"/>
      <c r="M307" s="82"/>
      <c r="N307" s="82"/>
      <c r="O307" s="82"/>
      <c r="P307" s="82"/>
      <c r="Q307" s="82"/>
      <c r="R307" s="82"/>
      <c r="S307" s="82"/>
      <c r="T307" s="82"/>
      <c r="U307" s="82"/>
      <c r="V307" s="82"/>
      <c r="W307" s="82"/>
      <c r="X307" s="82"/>
      <c r="Y307" s="82"/>
      <c r="Z307" s="82"/>
      <c r="AA307" s="82"/>
    </row>
    <row r="308" spans="1:27">
      <c r="A308" s="97"/>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c r="AA308" s="82"/>
    </row>
    <row r="309" spans="1:27">
      <c r="A309" s="97"/>
      <c r="B309" s="82"/>
      <c r="C309" s="82"/>
      <c r="D309" s="82"/>
      <c r="E309" s="82"/>
      <c r="F309" s="82"/>
      <c r="G309" s="82"/>
      <c r="H309" s="82"/>
      <c r="I309" s="82"/>
      <c r="J309" s="82"/>
      <c r="K309" s="82"/>
      <c r="L309" s="82"/>
      <c r="M309" s="82"/>
      <c r="N309" s="82"/>
      <c r="O309" s="82"/>
      <c r="P309" s="82"/>
      <c r="Q309" s="82"/>
      <c r="R309" s="82"/>
      <c r="S309" s="82"/>
      <c r="T309" s="82"/>
      <c r="U309" s="82"/>
      <c r="V309" s="82"/>
      <c r="W309" s="82"/>
      <c r="X309" s="82"/>
      <c r="Y309" s="82"/>
      <c r="Z309" s="82"/>
      <c r="AA309" s="82"/>
    </row>
    <row r="310" spans="1:27">
      <c r="A310" s="97"/>
      <c r="B310" s="82"/>
      <c r="C310" s="82"/>
      <c r="D310" s="82"/>
      <c r="E310" s="82"/>
      <c r="F310" s="82"/>
      <c r="G310" s="82"/>
      <c r="H310" s="82"/>
      <c r="I310" s="82"/>
      <c r="J310" s="82"/>
      <c r="K310" s="82"/>
      <c r="L310" s="82"/>
      <c r="M310" s="82"/>
      <c r="N310" s="82"/>
      <c r="O310" s="82"/>
      <c r="P310" s="82"/>
      <c r="Q310" s="82"/>
      <c r="R310" s="82"/>
      <c r="S310" s="82"/>
      <c r="T310" s="82"/>
      <c r="U310" s="82"/>
      <c r="V310" s="82"/>
      <c r="W310" s="82"/>
      <c r="X310" s="82"/>
      <c r="Y310" s="82"/>
      <c r="Z310" s="82"/>
      <c r="AA310" s="82"/>
    </row>
    <row r="311" spans="1:27">
      <c r="A311" s="97"/>
      <c r="B311" s="82"/>
      <c r="C311" s="82"/>
      <c r="D311" s="82"/>
      <c r="E311" s="82"/>
      <c r="F311" s="82"/>
      <c r="G311" s="82"/>
      <c r="H311" s="82"/>
      <c r="I311" s="82"/>
      <c r="J311" s="82"/>
      <c r="K311" s="82"/>
      <c r="L311" s="82"/>
      <c r="M311" s="82"/>
      <c r="N311" s="82"/>
      <c r="O311" s="82"/>
      <c r="P311" s="82"/>
      <c r="Q311" s="82"/>
      <c r="R311" s="82"/>
      <c r="S311" s="82"/>
      <c r="T311" s="82"/>
      <c r="U311" s="82"/>
      <c r="V311" s="82"/>
      <c r="W311" s="82"/>
      <c r="X311" s="82"/>
      <c r="Y311" s="82"/>
      <c r="Z311" s="82"/>
      <c r="AA311" s="82"/>
    </row>
    <row r="312" spans="1:27">
      <c r="A312" s="97"/>
      <c r="B312" s="82"/>
      <c r="C312" s="82"/>
      <c r="D312" s="82"/>
      <c r="E312" s="82"/>
      <c r="F312" s="82"/>
      <c r="G312" s="82"/>
      <c r="H312" s="82"/>
      <c r="I312" s="82"/>
      <c r="J312" s="82"/>
      <c r="K312" s="82"/>
      <c r="L312" s="82"/>
      <c r="M312" s="82"/>
      <c r="N312" s="82"/>
      <c r="O312" s="82"/>
      <c r="P312" s="82"/>
      <c r="Q312" s="82"/>
      <c r="R312" s="82"/>
      <c r="S312" s="82"/>
      <c r="T312" s="82"/>
      <c r="U312" s="82"/>
      <c r="V312" s="82"/>
      <c r="W312" s="82"/>
      <c r="X312" s="82"/>
      <c r="Y312" s="82"/>
      <c r="Z312" s="82"/>
      <c r="AA312" s="82"/>
    </row>
    <row r="313" spans="1:27">
      <c r="A313" s="97"/>
      <c r="B313" s="82"/>
      <c r="C313" s="82"/>
      <c r="D313" s="82"/>
      <c r="E313" s="82"/>
      <c r="F313" s="82"/>
      <c r="G313" s="82"/>
      <c r="H313" s="82"/>
      <c r="I313" s="82"/>
      <c r="J313" s="82"/>
      <c r="K313" s="82"/>
      <c r="L313" s="82"/>
      <c r="M313" s="82"/>
      <c r="N313" s="82"/>
      <c r="O313" s="82"/>
      <c r="P313" s="82"/>
      <c r="Q313" s="82"/>
      <c r="R313" s="82"/>
      <c r="S313" s="82"/>
      <c r="T313" s="82"/>
      <c r="U313" s="82"/>
      <c r="V313" s="82"/>
      <c r="W313" s="82"/>
      <c r="X313" s="82"/>
      <c r="Y313" s="82"/>
      <c r="Z313" s="82"/>
      <c r="AA313" s="82"/>
    </row>
    <row r="314" spans="1:27">
      <c r="A314" s="97"/>
      <c r="B314" s="82"/>
      <c r="C314" s="82"/>
      <c r="D314" s="82"/>
      <c r="E314" s="82"/>
      <c r="F314" s="82"/>
      <c r="G314" s="82"/>
      <c r="H314" s="82"/>
      <c r="I314" s="82"/>
      <c r="J314" s="82"/>
      <c r="K314" s="82"/>
      <c r="L314" s="82"/>
      <c r="M314" s="82"/>
      <c r="N314" s="82"/>
      <c r="O314" s="82"/>
      <c r="P314" s="82"/>
      <c r="Q314" s="82"/>
      <c r="R314" s="82"/>
      <c r="S314" s="82"/>
      <c r="T314" s="82"/>
      <c r="U314" s="82"/>
      <c r="V314" s="82"/>
      <c r="W314" s="82"/>
      <c r="X314" s="82"/>
      <c r="Y314" s="82"/>
      <c r="Z314" s="82"/>
      <c r="AA314" s="82"/>
    </row>
    <row r="315" spans="1:27">
      <c r="A315" s="97"/>
      <c r="B315" s="82"/>
      <c r="C315" s="82"/>
      <c r="D315" s="82"/>
      <c r="E315" s="82"/>
      <c r="F315" s="82"/>
      <c r="G315" s="82"/>
      <c r="H315" s="82"/>
      <c r="I315" s="82"/>
      <c r="J315" s="82"/>
      <c r="K315" s="82"/>
      <c r="L315" s="82"/>
      <c r="M315" s="82"/>
      <c r="N315" s="82"/>
      <c r="O315" s="82"/>
      <c r="P315" s="82"/>
      <c r="Q315" s="82"/>
      <c r="R315" s="82"/>
      <c r="S315" s="82"/>
      <c r="T315" s="82"/>
      <c r="U315" s="82"/>
      <c r="V315" s="82"/>
      <c r="W315" s="82"/>
      <c r="X315" s="82"/>
      <c r="Y315" s="82"/>
      <c r="Z315" s="82"/>
      <c r="AA315" s="82"/>
    </row>
    <row r="316" spans="1:27">
      <c r="A316" s="97"/>
      <c r="B316" s="82"/>
      <c r="C316" s="82"/>
      <c r="D316" s="82"/>
      <c r="E316" s="82"/>
      <c r="F316" s="82"/>
      <c r="G316" s="82"/>
      <c r="H316" s="82"/>
      <c r="I316" s="82"/>
      <c r="J316" s="82"/>
      <c r="K316" s="82"/>
      <c r="L316" s="82"/>
      <c r="M316" s="82"/>
      <c r="N316" s="82"/>
      <c r="O316" s="82"/>
      <c r="P316" s="82"/>
      <c r="Q316" s="82"/>
      <c r="R316" s="82"/>
      <c r="S316" s="82"/>
      <c r="T316" s="82"/>
      <c r="U316" s="82"/>
      <c r="V316" s="82"/>
      <c r="W316" s="82"/>
      <c r="X316" s="82"/>
      <c r="Y316" s="82"/>
      <c r="Z316" s="82"/>
      <c r="AA316" s="82"/>
    </row>
    <row r="317" spans="1:27">
      <c r="A317" s="97"/>
      <c r="B317" s="82"/>
      <c r="C317" s="82"/>
      <c r="D317" s="82"/>
      <c r="E317" s="82"/>
      <c r="F317" s="82"/>
      <c r="G317" s="82"/>
      <c r="H317" s="82"/>
      <c r="I317" s="82"/>
      <c r="J317" s="82"/>
      <c r="K317" s="82"/>
      <c r="L317" s="82"/>
      <c r="M317" s="82"/>
      <c r="N317" s="82"/>
      <c r="O317" s="82"/>
      <c r="P317" s="82"/>
      <c r="Q317" s="82"/>
      <c r="R317" s="82"/>
      <c r="S317" s="82"/>
      <c r="T317" s="82"/>
      <c r="U317" s="82"/>
      <c r="V317" s="82"/>
      <c r="W317" s="82"/>
      <c r="X317" s="82"/>
      <c r="Y317" s="82"/>
      <c r="Z317" s="82"/>
      <c r="AA317" s="82"/>
    </row>
    <row r="318" spans="1:27">
      <c r="A318" s="97"/>
      <c r="B318" s="82"/>
      <c r="C318" s="82"/>
      <c r="D318" s="82"/>
      <c r="E318" s="82"/>
      <c r="F318" s="82"/>
      <c r="G318" s="82"/>
      <c r="H318" s="82"/>
      <c r="I318" s="82"/>
      <c r="J318" s="82"/>
      <c r="K318" s="82"/>
      <c r="L318" s="82"/>
      <c r="M318" s="82"/>
      <c r="N318" s="82"/>
      <c r="O318" s="82"/>
      <c r="P318" s="82"/>
      <c r="Q318" s="82"/>
      <c r="R318" s="82"/>
      <c r="S318" s="82"/>
      <c r="T318" s="82"/>
      <c r="U318" s="82"/>
      <c r="V318" s="82"/>
      <c r="W318" s="82"/>
      <c r="X318" s="82"/>
      <c r="Y318" s="82"/>
      <c r="Z318" s="82"/>
      <c r="AA318" s="82"/>
    </row>
    <row r="319" spans="1:27">
      <c r="A319" s="97"/>
      <c r="B319" s="82"/>
      <c r="C319" s="82"/>
      <c r="D319" s="82"/>
      <c r="E319" s="82"/>
      <c r="F319" s="82"/>
      <c r="G319" s="82"/>
      <c r="H319" s="82"/>
      <c r="I319" s="82"/>
      <c r="J319" s="82"/>
      <c r="K319" s="82"/>
      <c r="L319" s="82"/>
      <c r="M319" s="82"/>
      <c r="N319" s="82"/>
      <c r="O319" s="82"/>
      <c r="P319" s="82"/>
      <c r="Q319" s="82"/>
      <c r="R319" s="82"/>
      <c r="S319" s="82"/>
      <c r="T319" s="82"/>
      <c r="U319" s="82"/>
      <c r="V319" s="82"/>
      <c r="W319" s="82"/>
      <c r="X319" s="82"/>
      <c r="Y319" s="82"/>
      <c r="Z319" s="82"/>
      <c r="AA319" s="82"/>
    </row>
    <row r="320" spans="1:27">
      <c r="A320" s="97"/>
      <c r="B320" s="82"/>
      <c r="C320" s="82"/>
      <c r="D320" s="82"/>
      <c r="E320" s="82"/>
      <c r="F320" s="82"/>
      <c r="G320" s="82"/>
      <c r="H320" s="82"/>
      <c r="I320" s="82"/>
      <c r="J320" s="82"/>
      <c r="K320" s="82"/>
      <c r="L320" s="82"/>
      <c r="M320" s="82"/>
      <c r="N320" s="82"/>
      <c r="O320" s="82"/>
      <c r="P320" s="82"/>
      <c r="Q320" s="82"/>
      <c r="R320" s="82"/>
      <c r="S320" s="82"/>
      <c r="T320" s="82"/>
      <c r="U320" s="82"/>
      <c r="V320" s="82"/>
      <c r="W320" s="82"/>
      <c r="X320" s="82"/>
      <c r="Y320" s="82"/>
      <c r="Z320" s="82"/>
      <c r="AA320" s="82"/>
    </row>
    <row r="321" spans="1:27">
      <c r="A321" s="97"/>
      <c r="B321" s="82"/>
      <c r="C321" s="82"/>
      <c r="D321" s="82"/>
      <c r="E321" s="82"/>
      <c r="F321" s="82"/>
      <c r="G321" s="82"/>
      <c r="H321" s="82"/>
      <c r="I321" s="82"/>
      <c r="J321" s="82"/>
      <c r="K321" s="82"/>
      <c r="L321" s="82"/>
      <c r="M321" s="82"/>
      <c r="N321" s="82"/>
      <c r="O321" s="82"/>
      <c r="P321" s="82"/>
      <c r="Q321" s="82"/>
      <c r="R321" s="82"/>
      <c r="S321" s="82"/>
      <c r="T321" s="82"/>
      <c r="U321" s="82"/>
      <c r="V321" s="82"/>
      <c r="W321" s="82"/>
      <c r="X321" s="82"/>
      <c r="Y321" s="82"/>
      <c r="Z321" s="82"/>
      <c r="AA321" s="82"/>
    </row>
    <row r="322" spans="1:27">
      <c r="A322" s="97"/>
      <c r="B322" s="82"/>
      <c r="C322" s="82"/>
      <c r="D322" s="82"/>
      <c r="E322" s="82"/>
      <c r="F322" s="82"/>
      <c r="G322" s="82"/>
      <c r="H322" s="82"/>
      <c r="I322" s="82"/>
      <c r="J322" s="82"/>
      <c r="K322" s="82"/>
      <c r="L322" s="82"/>
      <c r="M322" s="82"/>
      <c r="N322" s="82"/>
      <c r="O322" s="82"/>
      <c r="P322" s="82"/>
      <c r="Q322" s="82"/>
      <c r="R322" s="82"/>
      <c r="S322" s="82"/>
      <c r="T322" s="82"/>
      <c r="U322" s="82"/>
      <c r="V322" s="82"/>
      <c r="W322" s="82"/>
      <c r="X322" s="82"/>
      <c r="Y322" s="82"/>
      <c r="Z322" s="82"/>
      <c r="AA322" s="82"/>
    </row>
    <row r="323" spans="1:27">
      <c r="A323" s="97"/>
      <c r="B323" s="82"/>
      <c r="C323" s="82"/>
      <c r="D323" s="82"/>
      <c r="E323" s="82"/>
      <c r="F323" s="82"/>
      <c r="G323" s="82"/>
      <c r="H323" s="82"/>
      <c r="I323" s="82"/>
      <c r="J323" s="82"/>
      <c r="K323" s="82"/>
      <c r="L323" s="82"/>
      <c r="M323" s="82"/>
      <c r="N323" s="82"/>
      <c r="O323" s="82"/>
      <c r="P323" s="82"/>
      <c r="Q323" s="82"/>
      <c r="R323" s="82"/>
      <c r="S323" s="82"/>
      <c r="T323" s="82"/>
      <c r="U323" s="82"/>
      <c r="V323" s="82"/>
      <c r="W323" s="82"/>
      <c r="X323" s="82"/>
      <c r="Y323" s="82"/>
      <c r="Z323" s="82"/>
      <c r="AA323" s="82"/>
    </row>
    <row r="324" spans="1:27">
      <c r="A324" s="97"/>
      <c r="B324" s="82"/>
      <c r="C324" s="82"/>
      <c r="D324" s="82"/>
      <c r="E324" s="82"/>
      <c r="F324" s="82"/>
      <c r="G324" s="82"/>
      <c r="H324" s="82"/>
      <c r="I324" s="82"/>
      <c r="J324" s="82"/>
      <c r="K324" s="82"/>
      <c r="L324" s="82"/>
      <c r="M324" s="82"/>
      <c r="N324" s="82"/>
      <c r="O324" s="82"/>
      <c r="P324" s="82"/>
      <c r="Q324" s="82"/>
      <c r="R324" s="82"/>
      <c r="S324" s="82"/>
      <c r="T324" s="82"/>
      <c r="U324" s="82"/>
      <c r="V324" s="82"/>
      <c r="W324" s="82"/>
      <c r="X324" s="82"/>
      <c r="Y324" s="82"/>
      <c r="Z324" s="82"/>
      <c r="AA324" s="82"/>
    </row>
    <row r="325" spans="1:27">
      <c r="A325" s="97"/>
      <c r="B325" s="82"/>
      <c r="C325" s="82"/>
      <c r="D325" s="82"/>
      <c r="E325" s="82"/>
      <c r="F325" s="82"/>
      <c r="G325" s="82"/>
      <c r="H325" s="82"/>
      <c r="I325" s="82"/>
      <c r="J325" s="82"/>
      <c r="K325" s="82"/>
      <c r="L325" s="82"/>
      <c r="M325" s="82"/>
      <c r="N325" s="82"/>
      <c r="O325" s="82"/>
      <c r="P325" s="82"/>
      <c r="Q325" s="82"/>
      <c r="R325" s="82"/>
      <c r="S325" s="82"/>
      <c r="T325" s="82"/>
      <c r="U325" s="82"/>
      <c r="V325" s="82"/>
      <c r="W325" s="82"/>
      <c r="X325" s="82"/>
      <c r="Y325" s="82"/>
      <c r="Z325" s="82"/>
      <c r="AA325" s="82"/>
    </row>
    <row r="326" spans="1:27">
      <c r="A326" s="97"/>
      <c r="B326" s="82"/>
      <c r="C326" s="82"/>
      <c r="D326" s="82"/>
      <c r="E326" s="82"/>
      <c r="F326" s="82"/>
      <c r="G326" s="82"/>
      <c r="H326" s="82"/>
      <c r="I326" s="82"/>
      <c r="J326" s="82"/>
      <c r="K326" s="82"/>
      <c r="L326" s="82"/>
      <c r="M326" s="82"/>
      <c r="N326" s="82"/>
      <c r="O326" s="82"/>
      <c r="P326" s="82"/>
      <c r="Q326" s="82"/>
      <c r="R326" s="82"/>
      <c r="S326" s="82"/>
      <c r="T326" s="82"/>
      <c r="U326" s="82"/>
      <c r="V326" s="82"/>
      <c r="W326" s="82"/>
      <c r="X326" s="82"/>
      <c r="Y326" s="82"/>
      <c r="Z326" s="82"/>
      <c r="AA326" s="82"/>
    </row>
    <row r="327" spans="1:27">
      <c r="A327" s="97"/>
      <c r="B327" s="82"/>
      <c r="C327" s="82"/>
      <c r="D327" s="82"/>
      <c r="E327" s="82"/>
      <c r="F327" s="82"/>
      <c r="G327" s="82"/>
      <c r="H327" s="82"/>
      <c r="I327" s="82"/>
      <c r="J327" s="82"/>
      <c r="K327" s="82"/>
      <c r="L327" s="82"/>
      <c r="M327" s="82"/>
      <c r="N327" s="82"/>
      <c r="O327" s="82"/>
      <c r="P327" s="82"/>
      <c r="Q327" s="82"/>
      <c r="R327" s="82"/>
      <c r="S327" s="82"/>
      <c r="T327" s="82"/>
      <c r="U327" s="82"/>
      <c r="V327" s="82"/>
      <c r="W327" s="82"/>
      <c r="X327" s="82"/>
      <c r="Y327" s="82"/>
      <c r="Z327" s="82"/>
      <c r="AA327" s="82"/>
    </row>
    <row r="328" spans="1:27">
      <c r="A328" s="97"/>
      <c r="B328" s="82"/>
      <c r="C328" s="82"/>
      <c r="D328" s="82"/>
      <c r="E328" s="82"/>
      <c r="F328" s="82"/>
      <c r="G328" s="82"/>
      <c r="H328" s="82"/>
      <c r="I328" s="82"/>
      <c r="J328" s="82"/>
      <c r="K328" s="82"/>
      <c r="L328" s="82"/>
      <c r="M328" s="82"/>
      <c r="N328" s="82"/>
      <c r="O328" s="82"/>
      <c r="P328" s="82"/>
      <c r="Q328" s="82"/>
      <c r="R328" s="82"/>
      <c r="S328" s="82"/>
      <c r="T328" s="82"/>
      <c r="U328" s="82"/>
      <c r="V328" s="82"/>
      <c r="W328" s="82"/>
      <c r="X328" s="82"/>
      <c r="Y328" s="82"/>
      <c r="Z328" s="82"/>
      <c r="AA328" s="82"/>
    </row>
    <row r="329" spans="1:27">
      <c r="A329" s="97"/>
      <c r="B329" s="82"/>
      <c r="C329" s="82"/>
      <c r="D329" s="82"/>
      <c r="E329" s="82"/>
      <c r="F329" s="82"/>
      <c r="G329" s="82"/>
      <c r="H329" s="82"/>
      <c r="I329" s="82"/>
      <c r="J329" s="82"/>
      <c r="K329" s="82"/>
      <c r="L329" s="82"/>
      <c r="M329" s="82"/>
      <c r="N329" s="82"/>
      <c r="O329" s="82"/>
      <c r="P329" s="82"/>
      <c r="Q329" s="82"/>
      <c r="R329" s="82"/>
      <c r="S329" s="82"/>
      <c r="T329" s="82"/>
      <c r="U329" s="82"/>
      <c r="V329" s="82"/>
      <c r="W329" s="82"/>
      <c r="X329" s="82"/>
      <c r="Y329" s="82"/>
      <c r="Z329" s="82"/>
      <c r="AA329" s="82"/>
    </row>
    <row r="330" spans="1:27">
      <c r="A330" s="97"/>
      <c r="B330" s="82"/>
      <c r="C330" s="82"/>
      <c r="D330" s="82"/>
      <c r="E330" s="82"/>
      <c r="F330" s="82"/>
      <c r="G330" s="82"/>
      <c r="H330" s="82"/>
      <c r="I330" s="82"/>
      <c r="J330" s="82"/>
      <c r="K330" s="82"/>
      <c r="L330" s="82"/>
      <c r="M330" s="82"/>
      <c r="N330" s="82"/>
      <c r="O330" s="82"/>
      <c r="P330" s="82"/>
      <c r="Q330" s="82"/>
      <c r="R330" s="82"/>
      <c r="S330" s="82"/>
      <c r="T330" s="82"/>
      <c r="U330" s="82"/>
      <c r="V330" s="82"/>
      <c r="W330" s="82"/>
      <c r="X330" s="82"/>
      <c r="Y330" s="82"/>
      <c r="Z330" s="82"/>
      <c r="AA330" s="82"/>
    </row>
    <row r="331" spans="1:27">
      <c r="A331" s="97"/>
      <c r="B331" s="82"/>
      <c r="C331" s="82"/>
      <c r="D331" s="82"/>
      <c r="E331" s="82"/>
      <c r="F331" s="82"/>
      <c r="G331" s="82"/>
      <c r="H331" s="82"/>
      <c r="I331" s="82"/>
      <c r="J331" s="82"/>
      <c r="K331" s="82"/>
      <c r="L331" s="82"/>
      <c r="M331" s="82"/>
      <c r="N331" s="82"/>
      <c r="O331" s="82"/>
      <c r="P331" s="82"/>
      <c r="Q331" s="82"/>
      <c r="R331" s="82"/>
      <c r="S331" s="82"/>
      <c r="T331" s="82"/>
      <c r="U331" s="82"/>
      <c r="V331" s="82"/>
      <c r="W331" s="82"/>
      <c r="X331" s="82"/>
      <c r="Y331" s="82"/>
      <c r="Z331" s="82"/>
      <c r="AA331" s="82"/>
    </row>
    <row r="332" spans="1:27">
      <c r="A332" s="97"/>
      <c r="B332" s="82"/>
      <c r="C332" s="82"/>
      <c r="D332" s="82"/>
      <c r="E332" s="82"/>
      <c r="F332" s="82"/>
      <c r="G332" s="82"/>
      <c r="H332" s="82"/>
      <c r="I332" s="82"/>
      <c r="J332" s="82"/>
      <c r="K332" s="82"/>
      <c r="L332" s="82"/>
      <c r="M332" s="82"/>
      <c r="N332" s="82"/>
      <c r="O332" s="82"/>
      <c r="P332" s="82"/>
      <c r="Q332" s="82"/>
      <c r="R332" s="82"/>
      <c r="S332" s="82"/>
      <c r="T332" s="82"/>
      <c r="U332" s="82"/>
      <c r="V332" s="82"/>
      <c r="W332" s="82"/>
      <c r="X332" s="82"/>
      <c r="Y332" s="82"/>
      <c r="Z332" s="82"/>
      <c r="AA332" s="82"/>
    </row>
    <row r="333" spans="1:27">
      <c r="A333" s="97"/>
      <c r="B333" s="82"/>
      <c r="C333" s="82"/>
      <c r="D333" s="82"/>
      <c r="E333" s="82"/>
      <c r="F333" s="82"/>
      <c r="G333" s="82"/>
      <c r="H333" s="82"/>
      <c r="I333" s="82"/>
      <c r="J333" s="82"/>
      <c r="K333" s="82"/>
      <c r="L333" s="82"/>
      <c r="M333" s="82"/>
      <c r="N333" s="82"/>
      <c r="O333" s="82"/>
      <c r="P333" s="82"/>
      <c r="Q333" s="82"/>
      <c r="R333" s="82"/>
      <c r="S333" s="82"/>
      <c r="T333" s="82"/>
      <c r="U333" s="82"/>
      <c r="V333" s="82"/>
      <c r="W333" s="82"/>
      <c r="X333" s="82"/>
      <c r="Y333" s="82"/>
      <c r="Z333" s="82"/>
      <c r="AA333" s="82"/>
    </row>
    <row r="334" spans="1:27">
      <c r="A334" s="97"/>
      <c r="B334" s="82"/>
      <c r="C334" s="82"/>
      <c r="D334" s="82"/>
      <c r="E334" s="82"/>
      <c r="F334" s="82"/>
      <c r="G334" s="82"/>
      <c r="H334" s="82"/>
      <c r="I334" s="82"/>
      <c r="J334" s="82"/>
      <c r="K334" s="82"/>
      <c r="L334" s="82"/>
      <c r="M334" s="82"/>
      <c r="N334" s="82"/>
      <c r="O334" s="82"/>
      <c r="P334" s="82"/>
      <c r="Q334" s="82"/>
      <c r="R334" s="82"/>
      <c r="S334" s="82"/>
      <c r="T334" s="82"/>
      <c r="U334" s="82"/>
      <c r="V334" s="82"/>
      <c r="W334" s="82"/>
      <c r="X334" s="82"/>
      <c r="Y334" s="82"/>
      <c r="Z334" s="82"/>
      <c r="AA334" s="82"/>
    </row>
    <row r="335" spans="1:27">
      <c r="A335" s="97"/>
      <c r="B335" s="82"/>
      <c r="C335" s="82"/>
      <c r="D335" s="82"/>
      <c r="E335" s="82"/>
      <c r="F335" s="82"/>
      <c r="G335" s="82"/>
      <c r="H335" s="82"/>
      <c r="I335" s="82"/>
      <c r="J335" s="82"/>
      <c r="K335" s="82"/>
      <c r="L335" s="82"/>
      <c r="M335" s="82"/>
      <c r="N335" s="82"/>
      <c r="O335" s="82"/>
      <c r="P335" s="82"/>
      <c r="Q335" s="82"/>
      <c r="R335" s="82"/>
      <c r="S335" s="82"/>
      <c r="T335" s="82"/>
      <c r="U335" s="82"/>
      <c r="V335" s="82"/>
      <c r="W335" s="82"/>
      <c r="X335" s="82"/>
      <c r="Y335" s="82"/>
      <c r="Z335" s="82"/>
      <c r="AA335" s="82"/>
    </row>
    <row r="336" spans="1:27">
      <c r="A336" s="97"/>
      <c r="B336" s="82"/>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c r="AA336" s="82"/>
    </row>
    <row r="337" spans="1:27">
      <c r="A337" s="97"/>
      <c r="B337" s="82"/>
      <c r="C337" s="82"/>
      <c r="D337" s="82"/>
      <c r="E337" s="82"/>
      <c r="F337" s="82"/>
      <c r="G337" s="82"/>
      <c r="H337" s="82"/>
      <c r="I337" s="82"/>
      <c r="J337" s="82"/>
      <c r="K337" s="82"/>
      <c r="L337" s="82"/>
      <c r="M337" s="82"/>
      <c r="N337" s="82"/>
      <c r="O337" s="82"/>
      <c r="P337" s="82"/>
      <c r="Q337" s="82"/>
      <c r="R337" s="82"/>
      <c r="S337" s="82"/>
      <c r="T337" s="82"/>
      <c r="U337" s="82"/>
      <c r="V337" s="82"/>
      <c r="W337" s="82"/>
      <c r="X337" s="82"/>
      <c r="Y337" s="82"/>
      <c r="Z337" s="82"/>
      <c r="AA337" s="82"/>
    </row>
    <row r="338" spans="1:27">
      <c r="A338" s="97"/>
      <c r="B338" s="82"/>
      <c r="C338" s="82"/>
      <c r="D338" s="82"/>
      <c r="E338" s="82"/>
      <c r="F338" s="82"/>
      <c r="G338" s="82"/>
      <c r="H338" s="82"/>
      <c r="I338" s="82"/>
      <c r="J338" s="82"/>
      <c r="K338" s="82"/>
      <c r="L338" s="82"/>
      <c r="M338" s="82"/>
      <c r="N338" s="82"/>
      <c r="O338" s="82"/>
      <c r="P338" s="82"/>
      <c r="Q338" s="82"/>
      <c r="R338" s="82"/>
      <c r="S338" s="82"/>
      <c r="T338" s="82"/>
      <c r="U338" s="82"/>
      <c r="V338" s="82"/>
      <c r="W338" s="82"/>
      <c r="X338" s="82"/>
      <c r="Y338" s="82"/>
      <c r="Z338" s="82"/>
      <c r="AA338" s="82"/>
    </row>
    <row r="339" spans="1:27">
      <c r="A339" s="97"/>
      <c r="B339" s="82"/>
      <c r="C339" s="82"/>
      <c r="D339" s="82"/>
      <c r="E339" s="82"/>
      <c r="F339" s="82"/>
      <c r="G339" s="82"/>
      <c r="H339" s="82"/>
      <c r="I339" s="82"/>
      <c r="J339" s="82"/>
      <c r="K339" s="82"/>
      <c r="L339" s="82"/>
      <c r="M339" s="82"/>
      <c r="N339" s="82"/>
      <c r="O339" s="82"/>
      <c r="P339" s="82"/>
      <c r="Q339" s="82"/>
      <c r="R339" s="82"/>
      <c r="S339" s="82"/>
      <c r="T339" s="82"/>
      <c r="U339" s="82"/>
      <c r="V339" s="82"/>
      <c r="W339" s="82"/>
      <c r="X339" s="82"/>
      <c r="Y339" s="82"/>
      <c r="Z339" s="82"/>
      <c r="AA339" s="82"/>
    </row>
    <row r="340" spans="1:27">
      <c r="A340" s="97"/>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c r="AA340" s="82"/>
    </row>
    <row r="341" spans="1:27">
      <c r="A341" s="97"/>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c r="AA341" s="82"/>
    </row>
    <row r="342" spans="1:27">
      <c r="A342" s="97"/>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c r="AA342" s="82"/>
    </row>
    <row r="343" spans="1:27">
      <c r="A343" s="97"/>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c r="AA343" s="82"/>
    </row>
    <row r="344" spans="1:27">
      <c r="A344" s="97"/>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c r="AA344" s="82"/>
    </row>
    <row r="345" spans="1:27">
      <c r="A345" s="97"/>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c r="AA345" s="82"/>
    </row>
    <row r="346" spans="1:27">
      <c r="A346" s="97"/>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c r="AA346" s="82"/>
    </row>
    <row r="347" spans="1:27">
      <c r="A347" s="97"/>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c r="AA347" s="82"/>
    </row>
    <row r="348" spans="1:27">
      <c r="A348" s="97"/>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c r="AA348" s="82"/>
    </row>
    <row r="349" spans="1:27">
      <c r="A349" s="97"/>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c r="AA349" s="82"/>
    </row>
    <row r="350" spans="1:27">
      <c r="A350" s="97"/>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c r="AA350" s="82"/>
    </row>
    <row r="351" spans="1:27">
      <c r="A351" s="97"/>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c r="AA351" s="82"/>
    </row>
    <row r="352" spans="1:27">
      <c r="A352" s="97"/>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c r="AA352" s="82"/>
    </row>
    <row r="353" spans="1:27">
      <c r="A353" s="97"/>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c r="AA353" s="82"/>
    </row>
    <row r="354" spans="1:27">
      <c r="A354" s="97"/>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c r="AA354" s="82"/>
    </row>
    <row r="355" spans="1:27">
      <c r="A355" s="97"/>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c r="AA355" s="82"/>
    </row>
    <row r="356" spans="1:27">
      <c r="A356" s="97"/>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c r="AA356" s="82"/>
    </row>
    <row r="357" spans="1:27">
      <c r="A357" s="97"/>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c r="AA357" s="82"/>
    </row>
    <row r="358" spans="1:27">
      <c r="A358" s="97"/>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c r="AA358" s="82"/>
    </row>
    <row r="359" spans="1:27">
      <c r="A359" s="97"/>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c r="AA359" s="82"/>
    </row>
    <row r="360" spans="1:27">
      <c r="A360" s="97"/>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c r="AA360" s="82"/>
    </row>
    <row r="361" spans="1:27">
      <c r="A361" s="97"/>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c r="AA361" s="82"/>
    </row>
    <row r="362" spans="1:27">
      <c r="A362" s="97"/>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c r="AA362" s="82"/>
    </row>
    <row r="363" spans="1:27">
      <c r="A363" s="97"/>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c r="AA363" s="82"/>
    </row>
    <row r="364" spans="1:27">
      <c r="A364" s="97"/>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c r="AA364" s="82"/>
    </row>
    <row r="365" spans="1:27">
      <c r="A365" s="97"/>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c r="AA365" s="82"/>
    </row>
    <row r="366" spans="1:27">
      <c r="A366" s="97"/>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c r="AA366" s="82"/>
    </row>
    <row r="367" spans="1:27">
      <c r="A367" s="97"/>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c r="AA367" s="82"/>
    </row>
    <row r="368" spans="1:27">
      <c r="A368" s="97"/>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c r="AA368" s="82"/>
    </row>
    <row r="369" spans="1:27">
      <c r="A369" s="97"/>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c r="AA369" s="82"/>
    </row>
    <row r="370" spans="1:27">
      <c r="A370" s="97"/>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c r="AA370" s="82"/>
    </row>
    <row r="371" spans="1:27">
      <c r="A371" s="97"/>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c r="AA371" s="82"/>
    </row>
    <row r="372" spans="1:27">
      <c r="A372" s="97"/>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c r="AA372" s="82"/>
    </row>
    <row r="373" spans="1:27">
      <c r="A373" s="97"/>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c r="AA373" s="82"/>
    </row>
    <row r="374" spans="1:27">
      <c r="A374" s="97"/>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c r="AA374" s="82"/>
    </row>
    <row r="375" spans="1:27">
      <c r="A375" s="97"/>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c r="AA375" s="82"/>
    </row>
    <row r="376" spans="1:27">
      <c r="A376" s="97"/>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c r="AA376" s="82"/>
    </row>
    <row r="377" spans="1:27">
      <c r="A377" s="97"/>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c r="AA377" s="82"/>
    </row>
    <row r="378" spans="1:27">
      <c r="A378" s="97"/>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c r="AA378" s="82"/>
    </row>
    <row r="379" spans="1:27">
      <c r="A379" s="97"/>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c r="AA379" s="82"/>
    </row>
    <row r="380" spans="1:27">
      <c r="A380" s="97"/>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c r="AA380" s="82"/>
    </row>
    <row r="381" spans="1:27">
      <c r="A381" s="97"/>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c r="AA381" s="82"/>
    </row>
    <row r="382" spans="1:27">
      <c r="A382" s="97"/>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c r="AA382" s="82"/>
    </row>
    <row r="383" spans="1:27">
      <c r="A383" s="97"/>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c r="AA383" s="82"/>
    </row>
    <row r="384" spans="1:27">
      <c r="A384" s="97"/>
      <c r="B384" s="82"/>
      <c r="C384" s="82"/>
      <c r="D384" s="82"/>
      <c r="E384" s="82"/>
      <c r="F384" s="82"/>
      <c r="G384" s="82"/>
      <c r="H384" s="82"/>
      <c r="I384" s="82"/>
      <c r="J384" s="82"/>
      <c r="K384" s="82"/>
      <c r="L384" s="82"/>
      <c r="M384" s="82"/>
      <c r="N384" s="82"/>
      <c r="O384" s="82"/>
      <c r="P384" s="82"/>
      <c r="Q384" s="82"/>
      <c r="R384" s="82"/>
      <c r="S384" s="82"/>
      <c r="T384" s="82"/>
      <c r="U384" s="82"/>
      <c r="V384" s="82"/>
      <c r="W384" s="82"/>
      <c r="X384" s="82"/>
      <c r="Y384" s="82"/>
      <c r="Z384" s="82"/>
      <c r="AA384" s="82"/>
    </row>
    <row r="385" spans="1:27">
      <c r="A385" s="97"/>
      <c r="B385" s="82"/>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c r="AA385" s="82"/>
    </row>
    <row r="386" spans="1:27">
      <c r="A386" s="97"/>
      <c r="B386" s="82"/>
      <c r="C386" s="82"/>
      <c r="D386" s="82"/>
      <c r="E386" s="82"/>
      <c r="F386" s="82"/>
      <c r="G386" s="82"/>
      <c r="H386" s="82"/>
      <c r="I386" s="82"/>
      <c r="J386" s="82"/>
      <c r="K386" s="82"/>
      <c r="L386" s="82"/>
      <c r="M386" s="82"/>
      <c r="N386" s="82"/>
      <c r="O386" s="82"/>
      <c r="P386" s="82"/>
      <c r="Q386" s="82"/>
      <c r="R386" s="82"/>
      <c r="S386" s="82"/>
      <c r="T386" s="82"/>
      <c r="U386" s="82"/>
      <c r="V386" s="82"/>
      <c r="W386" s="82"/>
      <c r="X386" s="82"/>
      <c r="Y386" s="82"/>
      <c r="Z386" s="82"/>
      <c r="AA386" s="82"/>
    </row>
    <row r="387" spans="1:27">
      <c r="A387" s="97"/>
      <c r="B387" s="82"/>
      <c r="C387" s="82"/>
      <c r="D387" s="82"/>
      <c r="E387" s="82"/>
      <c r="F387" s="82"/>
      <c r="G387" s="82"/>
      <c r="H387" s="82"/>
      <c r="I387" s="82"/>
      <c r="J387" s="82"/>
      <c r="K387" s="82"/>
      <c r="L387" s="82"/>
      <c r="M387" s="82"/>
      <c r="N387" s="82"/>
      <c r="O387" s="82"/>
      <c r="P387" s="82"/>
      <c r="Q387" s="82"/>
      <c r="R387" s="82"/>
      <c r="S387" s="82"/>
      <c r="T387" s="82"/>
      <c r="U387" s="82"/>
      <c r="V387" s="82"/>
      <c r="W387" s="82"/>
      <c r="X387" s="82"/>
      <c r="Y387" s="82"/>
      <c r="Z387" s="82"/>
      <c r="AA387" s="82"/>
    </row>
    <row r="388" spans="1:27">
      <c r="A388" s="97"/>
      <c r="B388" s="82"/>
      <c r="C388" s="82"/>
      <c r="D388" s="82"/>
      <c r="E388" s="82"/>
      <c r="F388" s="82"/>
      <c r="G388" s="82"/>
      <c r="H388" s="82"/>
      <c r="I388" s="82"/>
      <c r="J388" s="82"/>
      <c r="K388" s="82"/>
      <c r="L388" s="82"/>
      <c r="M388" s="82"/>
      <c r="N388" s="82"/>
      <c r="O388" s="82"/>
      <c r="P388" s="82"/>
      <c r="Q388" s="82"/>
      <c r="R388" s="82"/>
      <c r="S388" s="82"/>
      <c r="T388" s="82"/>
      <c r="U388" s="82"/>
      <c r="V388" s="82"/>
      <c r="W388" s="82"/>
      <c r="X388" s="82"/>
      <c r="Y388" s="82"/>
      <c r="Z388" s="82"/>
      <c r="AA388" s="82"/>
    </row>
    <row r="389" spans="1:27">
      <c r="A389" s="97"/>
      <c r="B389" s="82"/>
      <c r="C389" s="82"/>
      <c r="D389" s="82"/>
      <c r="E389" s="82"/>
      <c r="F389" s="82"/>
      <c r="G389" s="82"/>
      <c r="H389" s="82"/>
      <c r="I389" s="82"/>
      <c r="J389" s="82"/>
      <c r="K389" s="82"/>
      <c r="L389" s="82"/>
      <c r="M389" s="82"/>
      <c r="N389" s="82"/>
      <c r="O389" s="82"/>
      <c r="P389" s="82"/>
      <c r="Q389" s="82"/>
      <c r="R389" s="82"/>
      <c r="S389" s="82"/>
      <c r="T389" s="82"/>
      <c r="U389" s="82"/>
      <c r="V389" s="82"/>
      <c r="W389" s="82"/>
      <c r="X389" s="82"/>
      <c r="Y389" s="82"/>
      <c r="Z389" s="82"/>
      <c r="AA389" s="82"/>
    </row>
    <row r="390" spans="1:27">
      <c r="A390" s="97"/>
      <c r="B390" s="82"/>
      <c r="C390" s="82"/>
      <c r="D390" s="82"/>
      <c r="E390" s="82"/>
      <c r="F390" s="82"/>
      <c r="G390" s="82"/>
      <c r="H390" s="82"/>
      <c r="I390" s="82"/>
      <c r="J390" s="82"/>
      <c r="K390" s="82"/>
      <c r="L390" s="82"/>
      <c r="M390" s="82"/>
      <c r="N390" s="82"/>
      <c r="O390" s="82"/>
      <c r="P390" s="82"/>
      <c r="Q390" s="82"/>
      <c r="R390" s="82"/>
      <c r="S390" s="82"/>
      <c r="T390" s="82"/>
      <c r="U390" s="82"/>
      <c r="V390" s="82"/>
      <c r="W390" s="82"/>
      <c r="X390" s="82"/>
      <c r="Y390" s="82"/>
      <c r="Z390" s="82"/>
      <c r="AA390" s="82"/>
    </row>
    <row r="391" spans="1:27">
      <c r="A391" s="97"/>
      <c r="B391" s="82"/>
      <c r="C391" s="82"/>
      <c r="D391" s="82"/>
      <c r="E391" s="82"/>
      <c r="F391" s="82"/>
      <c r="G391" s="82"/>
      <c r="H391" s="82"/>
      <c r="I391" s="82"/>
      <c r="J391" s="82"/>
      <c r="K391" s="82"/>
      <c r="L391" s="82"/>
      <c r="M391" s="82"/>
      <c r="N391" s="82"/>
      <c r="O391" s="82"/>
      <c r="P391" s="82"/>
      <c r="Q391" s="82"/>
      <c r="R391" s="82"/>
      <c r="S391" s="82"/>
      <c r="T391" s="82"/>
      <c r="U391" s="82"/>
      <c r="V391" s="82"/>
      <c r="W391" s="82"/>
      <c r="X391" s="82"/>
      <c r="Y391" s="82"/>
      <c r="Z391" s="82"/>
      <c r="AA391" s="82"/>
    </row>
    <row r="392" spans="1:27">
      <c r="A392" s="97"/>
      <c r="B392" s="82"/>
      <c r="C392" s="82"/>
      <c r="D392" s="82"/>
      <c r="E392" s="82"/>
      <c r="F392" s="82"/>
      <c r="G392" s="82"/>
      <c r="H392" s="82"/>
      <c r="I392" s="82"/>
      <c r="J392" s="82"/>
      <c r="K392" s="82"/>
      <c r="L392" s="82"/>
      <c r="M392" s="82"/>
      <c r="N392" s="82"/>
      <c r="O392" s="82"/>
      <c r="P392" s="82"/>
      <c r="Q392" s="82"/>
      <c r="R392" s="82"/>
      <c r="S392" s="82"/>
      <c r="T392" s="82"/>
      <c r="U392" s="82"/>
      <c r="V392" s="82"/>
      <c r="W392" s="82"/>
      <c r="X392" s="82"/>
      <c r="Y392" s="82"/>
      <c r="Z392" s="82"/>
      <c r="AA392" s="82"/>
    </row>
    <row r="393" spans="1:27">
      <c r="A393" s="97"/>
      <c r="B393" s="82"/>
      <c r="C393" s="82"/>
      <c r="D393" s="82"/>
      <c r="E393" s="82"/>
      <c r="F393" s="82"/>
      <c r="G393" s="82"/>
      <c r="H393" s="82"/>
      <c r="I393" s="82"/>
      <c r="J393" s="82"/>
      <c r="K393" s="82"/>
      <c r="L393" s="82"/>
      <c r="M393" s="82"/>
      <c r="N393" s="82"/>
      <c r="O393" s="82"/>
      <c r="P393" s="82"/>
      <c r="Q393" s="82"/>
      <c r="R393" s="82"/>
      <c r="S393" s="82"/>
      <c r="T393" s="82"/>
      <c r="U393" s="82"/>
      <c r="V393" s="82"/>
      <c r="W393" s="82"/>
      <c r="X393" s="82"/>
      <c r="Y393" s="82"/>
      <c r="Z393" s="82"/>
      <c r="AA393" s="82"/>
    </row>
    <row r="394" spans="1:27">
      <c r="A394" s="97"/>
      <c r="B394" s="82"/>
      <c r="C394" s="82"/>
      <c r="D394" s="82"/>
      <c r="E394" s="82"/>
      <c r="F394" s="82"/>
      <c r="G394" s="82"/>
      <c r="H394" s="82"/>
      <c r="I394" s="82"/>
      <c r="J394" s="82"/>
      <c r="K394" s="82"/>
      <c r="L394" s="82"/>
      <c r="M394" s="82"/>
      <c r="N394" s="82"/>
      <c r="O394" s="82"/>
      <c r="P394" s="82"/>
      <c r="Q394" s="82"/>
      <c r="R394" s="82"/>
      <c r="S394" s="82"/>
      <c r="T394" s="82"/>
      <c r="U394" s="82"/>
      <c r="V394" s="82"/>
      <c r="W394" s="82"/>
      <c r="X394" s="82"/>
      <c r="Y394" s="82"/>
      <c r="Z394" s="82"/>
      <c r="AA394" s="82"/>
    </row>
    <row r="395" spans="1:27">
      <c r="A395" s="97"/>
      <c r="B395" s="82"/>
      <c r="C395" s="82"/>
      <c r="D395" s="82"/>
      <c r="E395" s="82"/>
      <c r="F395" s="82"/>
      <c r="G395" s="82"/>
      <c r="H395" s="82"/>
      <c r="I395" s="82"/>
      <c r="J395" s="82"/>
      <c r="K395" s="82"/>
      <c r="L395" s="82"/>
      <c r="M395" s="82"/>
      <c r="N395" s="82"/>
      <c r="O395" s="82"/>
      <c r="P395" s="82"/>
      <c r="Q395" s="82"/>
      <c r="R395" s="82"/>
      <c r="S395" s="82"/>
      <c r="T395" s="82"/>
      <c r="U395" s="82"/>
      <c r="V395" s="82"/>
      <c r="W395" s="82"/>
      <c r="X395" s="82"/>
      <c r="Y395" s="82"/>
      <c r="Z395" s="82"/>
      <c r="AA395" s="82"/>
    </row>
    <row r="396" spans="1:27">
      <c r="A396" s="97"/>
      <c r="B396" s="82"/>
      <c r="C396" s="82"/>
      <c r="D396" s="82"/>
      <c r="E396" s="82"/>
      <c r="F396" s="82"/>
      <c r="G396" s="82"/>
      <c r="H396" s="82"/>
      <c r="I396" s="82"/>
      <c r="J396" s="82"/>
      <c r="K396" s="82"/>
      <c r="L396" s="82"/>
      <c r="M396" s="82"/>
      <c r="N396" s="82"/>
      <c r="O396" s="82"/>
      <c r="P396" s="82"/>
      <c r="Q396" s="82"/>
      <c r="R396" s="82"/>
      <c r="S396" s="82"/>
      <c r="T396" s="82"/>
      <c r="U396" s="82"/>
      <c r="V396" s="82"/>
      <c r="W396" s="82"/>
      <c r="X396" s="82"/>
      <c r="Y396" s="82"/>
      <c r="Z396" s="82"/>
      <c r="AA396" s="82"/>
    </row>
    <row r="397" spans="1:27">
      <c r="A397" s="97"/>
      <c r="B397" s="82"/>
      <c r="C397" s="82"/>
      <c r="D397" s="82"/>
      <c r="E397" s="82"/>
      <c r="F397" s="82"/>
      <c r="G397" s="82"/>
      <c r="H397" s="82"/>
      <c r="I397" s="82"/>
      <c r="J397" s="82"/>
      <c r="K397" s="82"/>
      <c r="L397" s="82"/>
      <c r="M397" s="82"/>
      <c r="N397" s="82"/>
      <c r="O397" s="82"/>
      <c r="P397" s="82"/>
      <c r="Q397" s="82"/>
      <c r="R397" s="82"/>
      <c r="S397" s="82"/>
      <c r="T397" s="82"/>
      <c r="U397" s="82"/>
      <c r="V397" s="82"/>
      <c r="W397" s="82"/>
      <c r="X397" s="82"/>
      <c r="Y397" s="82"/>
      <c r="Z397" s="82"/>
      <c r="AA397" s="82"/>
    </row>
    <row r="398" spans="1:27">
      <c r="A398" s="97"/>
      <c r="B398" s="82"/>
      <c r="C398" s="82"/>
      <c r="D398" s="82"/>
      <c r="E398" s="82"/>
      <c r="F398" s="82"/>
      <c r="G398" s="82"/>
      <c r="H398" s="82"/>
      <c r="I398" s="82"/>
      <c r="J398" s="82"/>
      <c r="K398" s="82"/>
      <c r="L398" s="82"/>
      <c r="M398" s="82"/>
      <c r="N398" s="82"/>
      <c r="O398" s="82"/>
      <c r="P398" s="82"/>
      <c r="Q398" s="82"/>
      <c r="R398" s="82"/>
      <c r="S398" s="82"/>
      <c r="T398" s="82"/>
      <c r="U398" s="82"/>
      <c r="V398" s="82"/>
      <c r="W398" s="82"/>
      <c r="X398" s="82"/>
      <c r="Y398" s="82"/>
      <c r="Z398" s="82"/>
      <c r="AA398" s="82"/>
    </row>
    <row r="399" spans="1:27">
      <c r="A399" s="97"/>
      <c r="B399" s="82"/>
      <c r="C399" s="82"/>
      <c r="D399" s="82"/>
      <c r="E399" s="82"/>
      <c r="F399" s="82"/>
      <c r="G399" s="82"/>
      <c r="H399" s="82"/>
      <c r="I399" s="82"/>
      <c r="J399" s="82"/>
      <c r="K399" s="82"/>
      <c r="L399" s="82"/>
      <c r="M399" s="82"/>
      <c r="N399" s="82"/>
      <c r="O399" s="82"/>
      <c r="P399" s="82"/>
      <c r="Q399" s="82"/>
      <c r="R399" s="82"/>
      <c r="S399" s="82"/>
      <c r="T399" s="82"/>
      <c r="U399" s="82"/>
      <c r="V399" s="82"/>
      <c r="W399" s="82"/>
      <c r="X399" s="82"/>
      <c r="Y399" s="82"/>
      <c r="Z399" s="82"/>
      <c r="AA399" s="82"/>
    </row>
    <row r="400" spans="1:27">
      <c r="A400" s="97"/>
      <c r="B400" s="82"/>
      <c r="C400" s="82"/>
      <c r="D400" s="82"/>
      <c r="E400" s="82"/>
      <c r="F400" s="82"/>
      <c r="G400" s="82"/>
      <c r="H400" s="82"/>
      <c r="I400" s="82"/>
      <c r="J400" s="82"/>
      <c r="K400" s="82"/>
      <c r="L400" s="82"/>
      <c r="M400" s="82"/>
      <c r="N400" s="82"/>
      <c r="O400" s="82"/>
      <c r="P400" s="82"/>
      <c r="Q400" s="82"/>
      <c r="R400" s="82"/>
      <c r="S400" s="82"/>
      <c r="T400" s="82"/>
      <c r="U400" s="82"/>
      <c r="V400" s="82"/>
      <c r="W400" s="82"/>
      <c r="X400" s="82"/>
      <c r="Y400" s="82"/>
      <c r="Z400" s="82"/>
      <c r="AA400" s="82"/>
    </row>
    <row r="401" spans="1:27">
      <c r="A401" s="97"/>
      <c r="B401" s="82"/>
      <c r="C401" s="82"/>
      <c r="D401" s="82"/>
      <c r="E401" s="82"/>
      <c r="F401" s="82"/>
      <c r="G401" s="82"/>
      <c r="H401" s="82"/>
      <c r="I401" s="82"/>
      <c r="J401" s="82"/>
      <c r="K401" s="82"/>
      <c r="L401" s="82"/>
      <c r="M401" s="82"/>
      <c r="N401" s="82"/>
      <c r="O401" s="82"/>
      <c r="P401" s="82"/>
      <c r="Q401" s="82"/>
      <c r="R401" s="82"/>
      <c r="S401" s="82"/>
      <c r="T401" s="82"/>
      <c r="U401" s="82"/>
      <c r="V401" s="82"/>
      <c r="W401" s="82"/>
      <c r="X401" s="82"/>
      <c r="Y401" s="82"/>
      <c r="Z401" s="82"/>
      <c r="AA401" s="82"/>
    </row>
    <row r="402" spans="1:27">
      <c r="A402" s="97"/>
      <c r="B402" s="82"/>
      <c r="C402" s="82"/>
      <c r="D402" s="82"/>
      <c r="E402" s="82"/>
      <c r="F402" s="82"/>
      <c r="G402" s="82"/>
      <c r="H402" s="82"/>
      <c r="I402" s="82"/>
      <c r="J402" s="82"/>
      <c r="K402" s="82"/>
      <c r="L402" s="82"/>
      <c r="M402" s="82"/>
      <c r="N402" s="82"/>
      <c r="O402" s="82"/>
      <c r="P402" s="82"/>
      <c r="Q402" s="82"/>
      <c r="R402" s="82"/>
      <c r="S402" s="82"/>
      <c r="T402" s="82"/>
      <c r="U402" s="82"/>
      <c r="V402" s="82"/>
      <c r="W402" s="82"/>
      <c r="X402" s="82"/>
      <c r="Y402" s="82"/>
      <c r="Z402" s="82"/>
      <c r="AA402" s="82"/>
    </row>
    <row r="403" spans="1:27">
      <c r="A403" s="97"/>
      <c r="B403" s="82"/>
      <c r="C403" s="82"/>
      <c r="D403" s="82"/>
      <c r="E403" s="82"/>
      <c r="F403" s="82"/>
      <c r="G403" s="82"/>
      <c r="H403" s="82"/>
      <c r="I403" s="82"/>
      <c r="J403" s="82"/>
      <c r="K403" s="82"/>
      <c r="L403" s="82"/>
      <c r="M403" s="82"/>
      <c r="N403" s="82"/>
      <c r="O403" s="82"/>
      <c r="P403" s="82"/>
      <c r="Q403" s="82"/>
      <c r="R403" s="82"/>
      <c r="S403" s="82"/>
      <c r="T403" s="82"/>
      <c r="U403" s="82"/>
      <c r="V403" s="82"/>
      <c r="W403" s="82"/>
      <c r="X403" s="82"/>
      <c r="Y403" s="82"/>
      <c r="Z403" s="82"/>
      <c r="AA403" s="82"/>
    </row>
    <row r="404" spans="1:27">
      <c r="A404" s="97"/>
      <c r="B404" s="82"/>
      <c r="C404" s="82"/>
      <c r="D404" s="82"/>
      <c r="E404" s="82"/>
      <c r="F404" s="82"/>
      <c r="G404" s="82"/>
      <c r="H404" s="82"/>
      <c r="I404" s="82"/>
      <c r="J404" s="82"/>
      <c r="K404" s="82"/>
      <c r="L404" s="82"/>
      <c r="M404" s="82"/>
      <c r="N404" s="82"/>
      <c r="O404" s="82"/>
      <c r="P404" s="82"/>
      <c r="Q404" s="82"/>
      <c r="R404" s="82"/>
      <c r="S404" s="82"/>
      <c r="T404" s="82"/>
      <c r="U404" s="82"/>
      <c r="V404" s="82"/>
      <c r="W404" s="82"/>
      <c r="X404" s="82"/>
      <c r="Y404" s="82"/>
      <c r="Z404" s="82"/>
      <c r="AA404" s="82"/>
    </row>
    <row r="405" spans="1:27">
      <c r="A405" s="97"/>
      <c r="B405" s="82"/>
      <c r="C405" s="82"/>
      <c r="D405" s="82"/>
      <c r="E405" s="82"/>
      <c r="F405" s="82"/>
      <c r="G405" s="82"/>
      <c r="H405" s="82"/>
      <c r="I405" s="82"/>
      <c r="J405" s="82"/>
      <c r="K405" s="82"/>
      <c r="L405" s="82"/>
      <c r="M405" s="82"/>
      <c r="N405" s="82"/>
      <c r="O405" s="82"/>
      <c r="P405" s="82"/>
      <c r="Q405" s="82"/>
      <c r="R405" s="82"/>
      <c r="S405" s="82"/>
      <c r="T405" s="82"/>
      <c r="U405" s="82"/>
      <c r="V405" s="82"/>
      <c r="W405" s="82"/>
      <c r="X405" s="82"/>
      <c r="Y405" s="82"/>
      <c r="Z405" s="82"/>
      <c r="AA405" s="82"/>
    </row>
    <row r="406" spans="1:27">
      <c r="A406" s="97"/>
      <c r="B406" s="82"/>
      <c r="C406" s="82"/>
      <c r="D406" s="82"/>
      <c r="E406" s="82"/>
      <c r="F406" s="82"/>
      <c r="G406" s="82"/>
      <c r="H406" s="82"/>
      <c r="I406" s="82"/>
      <c r="J406" s="82"/>
      <c r="K406" s="82"/>
      <c r="L406" s="82"/>
      <c r="M406" s="82"/>
      <c r="N406" s="82"/>
      <c r="O406" s="82"/>
      <c r="P406" s="82"/>
      <c r="Q406" s="82"/>
      <c r="R406" s="82"/>
      <c r="S406" s="82"/>
      <c r="T406" s="82"/>
      <c r="U406" s="82"/>
      <c r="V406" s="82"/>
      <c r="W406" s="82"/>
      <c r="X406" s="82"/>
      <c r="Y406" s="82"/>
      <c r="Z406" s="82"/>
      <c r="AA406" s="82"/>
    </row>
    <row r="407" spans="1:27">
      <c r="A407" s="97"/>
      <c r="B407" s="82"/>
      <c r="C407" s="82"/>
      <c r="D407" s="82"/>
      <c r="E407" s="82"/>
      <c r="F407" s="82"/>
      <c r="G407" s="82"/>
      <c r="H407" s="82"/>
      <c r="I407" s="82"/>
      <c r="J407" s="82"/>
      <c r="K407" s="82"/>
      <c r="L407" s="82"/>
      <c r="M407" s="82"/>
      <c r="N407" s="82"/>
      <c r="O407" s="82"/>
      <c r="P407" s="82"/>
      <c r="Q407" s="82"/>
      <c r="R407" s="82"/>
      <c r="S407" s="82"/>
      <c r="T407" s="82"/>
      <c r="U407" s="82"/>
      <c r="V407" s="82"/>
      <c r="W407" s="82"/>
      <c r="X407" s="82"/>
      <c r="Y407" s="82"/>
      <c r="Z407" s="82"/>
      <c r="AA407" s="82"/>
    </row>
    <row r="408" spans="1:27">
      <c r="A408" s="97"/>
      <c r="B408" s="82"/>
      <c r="C408" s="82"/>
      <c r="D408" s="82"/>
      <c r="E408" s="82"/>
      <c r="F408" s="82"/>
      <c r="G408" s="82"/>
      <c r="H408" s="82"/>
      <c r="I408" s="82"/>
      <c r="J408" s="82"/>
      <c r="K408" s="82"/>
      <c r="L408" s="82"/>
      <c r="M408" s="82"/>
      <c r="N408" s="82"/>
      <c r="O408" s="82"/>
      <c r="P408" s="82"/>
      <c r="Q408" s="82"/>
      <c r="R408" s="82"/>
      <c r="S408" s="82"/>
      <c r="T408" s="82"/>
      <c r="U408" s="82"/>
      <c r="V408" s="82"/>
      <c r="W408" s="82"/>
      <c r="X408" s="82"/>
      <c r="Y408" s="82"/>
      <c r="Z408" s="82"/>
      <c r="AA408" s="82"/>
    </row>
    <row r="409" spans="1:27">
      <c r="A409" s="97"/>
      <c r="B409" s="82"/>
      <c r="C409" s="82"/>
      <c r="D409" s="82"/>
      <c r="E409" s="82"/>
      <c r="F409" s="82"/>
      <c r="G409" s="82"/>
      <c r="H409" s="82"/>
      <c r="I409" s="82"/>
      <c r="J409" s="82"/>
      <c r="K409" s="82"/>
      <c r="L409" s="82"/>
      <c r="M409" s="82"/>
      <c r="N409" s="82"/>
      <c r="O409" s="82"/>
      <c r="P409" s="82"/>
      <c r="Q409" s="82"/>
      <c r="R409" s="82"/>
      <c r="S409" s="82"/>
      <c r="T409" s="82"/>
      <c r="U409" s="82"/>
      <c r="V409" s="82"/>
      <c r="W409" s="82"/>
      <c r="X409" s="82"/>
      <c r="Y409" s="82"/>
      <c r="Z409" s="82"/>
      <c r="AA409" s="82"/>
    </row>
    <row r="410" spans="1:27">
      <c r="A410" s="97"/>
      <c r="B410" s="82"/>
      <c r="C410" s="82"/>
      <c r="D410" s="82"/>
      <c r="E410" s="82"/>
      <c r="F410" s="82"/>
      <c r="G410" s="82"/>
      <c r="H410" s="82"/>
      <c r="I410" s="82"/>
      <c r="J410" s="82"/>
      <c r="K410" s="82"/>
      <c r="L410" s="82"/>
      <c r="M410" s="82"/>
      <c r="N410" s="82"/>
      <c r="O410" s="82"/>
      <c r="P410" s="82"/>
      <c r="Q410" s="82"/>
      <c r="R410" s="82"/>
      <c r="S410" s="82"/>
      <c r="T410" s="82"/>
      <c r="U410" s="82"/>
      <c r="V410" s="82"/>
      <c r="W410" s="82"/>
      <c r="X410" s="82"/>
      <c r="Y410" s="82"/>
      <c r="Z410" s="82"/>
      <c r="AA410" s="82"/>
    </row>
    <row r="411" spans="1:27">
      <c r="A411" s="97"/>
      <c r="B411" s="82"/>
      <c r="C411" s="82"/>
      <c r="D411" s="82"/>
      <c r="E411" s="82"/>
      <c r="F411" s="82"/>
      <c r="G411" s="82"/>
      <c r="H411" s="82"/>
      <c r="I411" s="82"/>
      <c r="J411" s="82"/>
      <c r="K411" s="82"/>
      <c r="L411" s="82"/>
      <c r="M411" s="82"/>
      <c r="N411" s="82"/>
      <c r="O411" s="82"/>
      <c r="P411" s="82"/>
      <c r="Q411" s="82"/>
      <c r="R411" s="82"/>
      <c r="S411" s="82"/>
      <c r="T411" s="82"/>
      <c r="U411" s="82"/>
      <c r="V411" s="82"/>
      <c r="W411" s="82"/>
      <c r="X411" s="82"/>
      <c r="Y411" s="82"/>
      <c r="Z411" s="82"/>
      <c r="AA411" s="82"/>
    </row>
    <row r="412" spans="1:27">
      <c r="A412" s="97"/>
      <c r="B412" s="82"/>
      <c r="C412" s="82"/>
      <c r="D412" s="82"/>
      <c r="E412" s="82"/>
      <c r="F412" s="82"/>
      <c r="G412" s="82"/>
      <c r="H412" s="82"/>
      <c r="I412" s="82"/>
      <c r="J412" s="82"/>
      <c r="K412" s="82"/>
      <c r="L412" s="82"/>
      <c r="M412" s="82"/>
      <c r="N412" s="82"/>
      <c r="O412" s="82"/>
      <c r="P412" s="82"/>
      <c r="Q412" s="82"/>
      <c r="R412" s="82"/>
      <c r="S412" s="82"/>
      <c r="T412" s="82"/>
      <c r="U412" s="82"/>
      <c r="V412" s="82"/>
      <c r="W412" s="82"/>
      <c r="X412" s="82"/>
      <c r="Y412" s="82"/>
      <c r="Z412" s="82"/>
      <c r="AA412" s="82"/>
    </row>
    <row r="413" spans="1:27">
      <c r="A413" s="97"/>
      <c r="B413" s="82"/>
      <c r="C413" s="82"/>
      <c r="D413" s="82"/>
      <c r="E413" s="82"/>
      <c r="F413" s="82"/>
      <c r="G413" s="82"/>
      <c r="H413" s="82"/>
      <c r="I413" s="82"/>
      <c r="J413" s="82"/>
      <c r="K413" s="82"/>
      <c r="L413" s="82"/>
      <c r="M413" s="82"/>
      <c r="N413" s="82"/>
      <c r="O413" s="82"/>
      <c r="P413" s="82"/>
      <c r="Q413" s="82"/>
      <c r="R413" s="82"/>
      <c r="S413" s="82"/>
      <c r="T413" s="82"/>
      <c r="U413" s="82"/>
      <c r="V413" s="82"/>
      <c r="W413" s="82"/>
      <c r="X413" s="82"/>
      <c r="Y413" s="82"/>
      <c r="Z413" s="82"/>
      <c r="AA413" s="82"/>
    </row>
    <row r="414" spans="1:27">
      <c r="A414" s="97"/>
      <c r="B414" s="82"/>
      <c r="C414" s="82"/>
      <c r="D414" s="82"/>
      <c r="E414" s="82"/>
      <c r="F414" s="82"/>
      <c r="G414" s="82"/>
      <c r="H414" s="82"/>
      <c r="I414" s="82"/>
      <c r="J414" s="82"/>
      <c r="K414" s="82"/>
      <c r="L414" s="82"/>
      <c r="M414" s="82"/>
      <c r="N414" s="82"/>
      <c r="O414" s="82"/>
      <c r="P414" s="82"/>
      <c r="Q414" s="82"/>
      <c r="R414" s="82"/>
      <c r="S414" s="82"/>
      <c r="T414" s="82"/>
      <c r="U414" s="82"/>
      <c r="V414" s="82"/>
      <c r="W414" s="82"/>
      <c r="X414" s="82"/>
      <c r="Y414" s="82"/>
      <c r="Z414" s="82"/>
      <c r="AA414" s="82"/>
    </row>
    <row r="415" spans="1:27">
      <c r="A415" s="97"/>
      <c r="B415" s="82"/>
      <c r="C415" s="82"/>
      <c r="D415" s="82"/>
      <c r="E415" s="82"/>
      <c r="F415" s="82"/>
      <c r="G415" s="82"/>
      <c r="H415" s="82"/>
      <c r="I415" s="82"/>
      <c r="J415" s="82"/>
      <c r="K415" s="82"/>
      <c r="L415" s="82"/>
      <c r="M415" s="82"/>
      <c r="N415" s="82"/>
      <c r="O415" s="82"/>
      <c r="P415" s="82"/>
      <c r="Q415" s="82"/>
      <c r="R415" s="82"/>
      <c r="S415" s="82"/>
      <c r="T415" s="82"/>
      <c r="U415" s="82"/>
      <c r="V415" s="82"/>
      <c r="W415" s="82"/>
      <c r="X415" s="82"/>
      <c r="Y415" s="82"/>
      <c r="Z415" s="82"/>
      <c r="AA415" s="82"/>
    </row>
    <row r="416" spans="1:27">
      <c r="A416" s="97"/>
      <c r="B416" s="82"/>
      <c r="C416" s="82"/>
      <c r="D416" s="82"/>
      <c r="E416" s="82"/>
      <c r="F416" s="82"/>
      <c r="G416" s="82"/>
      <c r="H416" s="82"/>
      <c r="I416" s="82"/>
      <c r="J416" s="82"/>
      <c r="K416" s="82"/>
      <c r="L416" s="82"/>
      <c r="M416" s="82"/>
      <c r="N416" s="82"/>
      <c r="O416" s="82"/>
      <c r="P416" s="82"/>
      <c r="Q416" s="82"/>
      <c r="R416" s="82"/>
      <c r="S416" s="82"/>
      <c r="T416" s="82"/>
      <c r="U416" s="82"/>
      <c r="V416" s="82"/>
      <c r="W416" s="82"/>
      <c r="X416" s="82"/>
      <c r="Y416" s="82"/>
      <c r="Z416" s="82"/>
      <c r="AA416" s="82"/>
    </row>
    <row r="417" spans="1:27">
      <c r="A417" s="97"/>
      <c r="B417" s="82"/>
      <c r="C417" s="82"/>
      <c r="D417" s="82"/>
      <c r="E417" s="82"/>
      <c r="F417" s="82"/>
      <c r="G417" s="82"/>
      <c r="H417" s="82"/>
      <c r="I417" s="82"/>
      <c r="J417" s="82"/>
      <c r="K417" s="82"/>
      <c r="L417" s="82"/>
      <c r="M417" s="82"/>
      <c r="N417" s="82"/>
      <c r="O417" s="82"/>
      <c r="P417" s="82"/>
      <c r="Q417" s="82"/>
      <c r="R417" s="82"/>
      <c r="S417" s="82"/>
      <c r="T417" s="82"/>
      <c r="U417" s="82"/>
      <c r="V417" s="82"/>
      <c r="W417" s="82"/>
      <c r="X417" s="82"/>
      <c r="Y417" s="82"/>
      <c r="Z417" s="82"/>
      <c r="AA417" s="82"/>
    </row>
    <row r="418" spans="1:27">
      <c r="A418" s="97"/>
      <c r="B418" s="82"/>
      <c r="C418" s="82"/>
      <c r="D418" s="82"/>
      <c r="E418" s="82"/>
      <c r="F418" s="82"/>
      <c r="G418" s="82"/>
      <c r="H418" s="82"/>
      <c r="I418" s="82"/>
      <c r="J418" s="82"/>
      <c r="K418" s="82"/>
      <c r="L418" s="82"/>
      <c r="M418" s="82"/>
      <c r="N418" s="82"/>
      <c r="O418" s="82"/>
      <c r="P418" s="82"/>
      <c r="Q418" s="82"/>
      <c r="R418" s="82"/>
      <c r="S418" s="82"/>
      <c r="T418" s="82"/>
      <c r="U418" s="82"/>
      <c r="V418" s="82"/>
      <c r="W418" s="82"/>
      <c r="X418" s="82"/>
      <c r="Y418" s="82"/>
      <c r="Z418" s="82"/>
      <c r="AA418" s="82"/>
    </row>
    <row r="419" spans="1:27">
      <c r="A419" s="97"/>
      <c r="B419" s="82"/>
      <c r="C419" s="82"/>
      <c r="D419" s="82"/>
      <c r="E419" s="82"/>
      <c r="F419" s="82"/>
      <c r="G419" s="82"/>
      <c r="H419" s="82"/>
      <c r="I419" s="82"/>
      <c r="J419" s="82"/>
      <c r="K419" s="82"/>
      <c r="L419" s="82"/>
      <c r="M419" s="82"/>
      <c r="N419" s="82"/>
      <c r="O419" s="82"/>
      <c r="P419" s="82"/>
      <c r="Q419" s="82"/>
      <c r="R419" s="82"/>
      <c r="S419" s="82"/>
      <c r="T419" s="82"/>
      <c r="U419" s="82"/>
      <c r="V419" s="82"/>
      <c r="W419" s="82"/>
      <c r="X419" s="82"/>
      <c r="Y419" s="82"/>
      <c r="Z419" s="82"/>
      <c r="AA419" s="82"/>
    </row>
    <row r="420" spans="1:27">
      <c r="A420" s="97"/>
      <c r="B420" s="82"/>
      <c r="C420" s="82"/>
      <c r="D420" s="82"/>
      <c r="E420" s="82"/>
      <c r="F420" s="82"/>
      <c r="G420" s="82"/>
      <c r="H420" s="82"/>
      <c r="I420" s="82"/>
      <c r="J420" s="82"/>
      <c r="K420" s="82"/>
      <c r="L420" s="82"/>
      <c r="M420" s="82"/>
      <c r="N420" s="82"/>
      <c r="O420" s="82"/>
      <c r="P420" s="82"/>
      <c r="Q420" s="82"/>
      <c r="R420" s="82"/>
      <c r="S420" s="82"/>
      <c r="T420" s="82"/>
      <c r="U420" s="82"/>
      <c r="V420" s="82"/>
      <c r="W420" s="82"/>
      <c r="X420" s="82"/>
      <c r="Y420" s="82"/>
      <c r="Z420" s="82"/>
      <c r="AA420" s="82"/>
    </row>
    <row r="421" spans="1:27">
      <c r="A421" s="97"/>
      <c r="B421" s="82"/>
      <c r="C421" s="82"/>
      <c r="D421" s="82"/>
      <c r="E421" s="82"/>
      <c r="F421" s="82"/>
      <c r="G421" s="82"/>
      <c r="H421" s="82"/>
      <c r="I421" s="82"/>
      <c r="J421" s="82"/>
      <c r="K421" s="82"/>
      <c r="L421" s="82"/>
      <c r="M421" s="82"/>
      <c r="N421" s="82"/>
      <c r="O421" s="82"/>
      <c r="P421" s="82"/>
      <c r="Q421" s="82"/>
      <c r="R421" s="82"/>
      <c r="S421" s="82"/>
      <c r="T421" s="82"/>
      <c r="U421" s="82"/>
      <c r="V421" s="82"/>
      <c r="W421" s="82"/>
      <c r="X421" s="82"/>
      <c r="Y421" s="82"/>
      <c r="Z421" s="82"/>
      <c r="AA421" s="82"/>
    </row>
    <row r="422" spans="1:27">
      <c r="A422" s="97"/>
      <c r="B422" s="82"/>
      <c r="C422" s="82"/>
      <c r="D422" s="82"/>
      <c r="E422" s="82"/>
      <c r="F422" s="82"/>
      <c r="G422" s="82"/>
      <c r="H422" s="82"/>
      <c r="I422" s="82"/>
      <c r="J422" s="82"/>
      <c r="K422" s="82"/>
      <c r="L422" s="82"/>
      <c r="M422" s="82"/>
      <c r="N422" s="82"/>
      <c r="O422" s="82"/>
      <c r="P422" s="82"/>
      <c r="Q422" s="82"/>
      <c r="R422" s="82"/>
      <c r="S422" s="82"/>
      <c r="T422" s="82"/>
      <c r="U422" s="82"/>
      <c r="V422" s="82"/>
      <c r="W422" s="82"/>
      <c r="X422" s="82"/>
      <c r="Y422" s="82"/>
      <c r="Z422" s="82"/>
      <c r="AA422" s="82"/>
    </row>
    <row r="423" spans="1:27">
      <c r="A423" s="97"/>
      <c r="B423" s="82"/>
      <c r="C423" s="82"/>
      <c r="D423" s="82"/>
      <c r="E423" s="82"/>
      <c r="F423" s="82"/>
      <c r="G423" s="82"/>
      <c r="H423" s="82"/>
      <c r="I423" s="82"/>
      <c r="J423" s="82"/>
      <c r="K423" s="82"/>
      <c r="L423" s="82"/>
      <c r="M423" s="82"/>
      <c r="N423" s="82"/>
      <c r="O423" s="82"/>
      <c r="P423" s="82"/>
      <c r="Q423" s="82"/>
      <c r="R423" s="82"/>
      <c r="S423" s="82"/>
      <c r="T423" s="82"/>
      <c r="U423" s="82"/>
      <c r="V423" s="82"/>
      <c r="W423" s="82"/>
      <c r="X423" s="82"/>
      <c r="Y423" s="82"/>
      <c r="Z423" s="82"/>
      <c r="AA423" s="82"/>
    </row>
    <row r="424" spans="1:27">
      <c r="A424" s="97"/>
      <c r="B424" s="82"/>
      <c r="C424" s="82"/>
      <c r="D424" s="82"/>
      <c r="E424" s="82"/>
      <c r="F424" s="82"/>
      <c r="G424" s="82"/>
      <c r="H424" s="82"/>
      <c r="I424" s="82"/>
      <c r="J424" s="82"/>
      <c r="K424" s="82"/>
      <c r="L424" s="82"/>
      <c r="M424" s="82"/>
      <c r="N424" s="82"/>
      <c r="O424" s="82"/>
      <c r="P424" s="82"/>
      <c r="Q424" s="82"/>
      <c r="R424" s="82"/>
      <c r="S424" s="82"/>
      <c r="T424" s="82"/>
      <c r="U424" s="82"/>
      <c r="V424" s="82"/>
      <c r="W424" s="82"/>
      <c r="X424" s="82"/>
      <c r="Y424" s="82"/>
      <c r="Z424" s="82"/>
      <c r="AA424" s="82"/>
    </row>
    <row r="425" spans="1:27">
      <c r="A425" s="97"/>
      <c r="B425" s="82"/>
      <c r="C425" s="82"/>
      <c r="D425" s="82"/>
      <c r="E425" s="82"/>
      <c r="F425" s="82"/>
      <c r="G425" s="82"/>
      <c r="H425" s="82"/>
      <c r="I425" s="82"/>
      <c r="J425" s="82"/>
      <c r="K425" s="82"/>
      <c r="L425" s="82"/>
      <c r="M425" s="82"/>
      <c r="N425" s="82"/>
      <c r="O425" s="82"/>
      <c r="P425" s="82"/>
      <c r="Q425" s="82"/>
      <c r="R425" s="82"/>
      <c r="S425" s="82"/>
      <c r="T425" s="82"/>
      <c r="U425" s="82"/>
      <c r="V425" s="82"/>
      <c r="W425" s="82"/>
      <c r="X425" s="82"/>
      <c r="Y425" s="82"/>
      <c r="Z425" s="82"/>
      <c r="AA425" s="82"/>
    </row>
    <row r="426" spans="1:27">
      <c r="A426" s="97"/>
      <c r="B426" s="82"/>
      <c r="C426" s="82"/>
      <c r="D426" s="82"/>
      <c r="E426" s="82"/>
      <c r="F426" s="82"/>
      <c r="G426" s="82"/>
      <c r="H426" s="82"/>
      <c r="I426" s="82"/>
      <c r="J426" s="82"/>
      <c r="K426" s="82"/>
      <c r="L426" s="82"/>
      <c r="M426" s="82"/>
      <c r="N426" s="82"/>
      <c r="O426" s="82"/>
      <c r="P426" s="82"/>
      <c r="Q426" s="82"/>
      <c r="R426" s="82"/>
      <c r="S426" s="82"/>
      <c r="T426" s="82"/>
      <c r="U426" s="82"/>
      <c r="V426" s="82"/>
      <c r="W426" s="82"/>
      <c r="X426" s="82"/>
      <c r="Y426" s="82"/>
      <c r="Z426" s="82"/>
      <c r="AA426" s="82"/>
    </row>
    <row r="427" spans="1:27">
      <c r="A427" s="97"/>
      <c r="B427" s="82"/>
      <c r="C427" s="82"/>
      <c r="D427" s="82"/>
      <c r="E427" s="82"/>
      <c r="F427" s="82"/>
      <c r="G427" s="82"/>
      <c r="H427" s="82"/>
      <c r="I427" s="82"/>
      <c r="J427" s="82"/>
      <c r="K427" s="82"/>
      <c r="L427" s="82"/>
      <c r="M427" s="82"/>
      <c r="N427" s="82"/>
      <c r="O427" s="82"/>
      <c r="P427" s="82"/>
      <c r="Q427" s="82"/>
      <c r="R427" s="82"/>
      <c r="S427" s="82"/>
      <c r="T427" s="82"/>
      <c r="U427" s="82"/>
      <c r="V427" s="82"/>
      <c r="W427" s="82"/>
      <c r="X427" s="82"/>
      <c r="Y427" s="82"/>
      <c r="Z427" s="82"/>
      <c r="AA427" s="82"/>
    </row>
    <row r="428" spans="1:27">
      <c r="A428" s="97"/>
      <c r="B428" s="82"/>
      <c r="C428" s="82"/>
      <c r="D428" s="82"/>
      <c r="E428" s="82"/>
      <c r="F428" s="82"/>
      <c r="G428" s="82"/>
      <c r="H428" s="82"/>
      <c r="I428" s="82"/>
      <c r="J428" s="82"/>
      <c r="K428" s="82"/>
      <c r="L428" s="82"/>
      <c r="M428" s="82"/>
      <c r="N428" s="82"/>
      <c r="O428" s="82"/>
      <c r="P428" s="82"/>
      <c r="Q428" s="82"/>
      <c r="R428" s="82"/>
      <c r="S428" s="82"/>
      <c r="T428" s="82"/>
      <c r="U428" s="82"/>
      <c r="V428" s="82"/>
      <c r="W428" s="82"/>
      <c r="X428" s="82"/>
      <c r="Y428" s="82"/>
      <c r="Z428" s="82"/>
      <c r="AA428" s="82"/>
    </row>
    <row r="429" spans="1:27">
      <c r="A429" s="97"/>
      <c r="B429" s="82"/>
      <c r="C429" s="82"/>
      <c r="D429" s="82"/>
      <c r="E429" s="82"/>
      <c r="F429" s="82"/>
      <c r="G429" s="82"/>
      <c r="H429" s="82"/>
      <c r="I429" s="82"/>
      <c r="J429" s="82"/>
      <c r="K429" s="82"/>
      <c r="L429" s="82"/>
      <c r="M429" s="82"/>
      <c r="N429" s="82"/>
      <c r="O429" s="82"/>
      <c r="P429" s="82"/>
      <c r="Q429" s="82"/>
      <c r="R429" s="82"/>
      <c r="S429" s="82"/>
      <c r="T429" s="82"/>
      <c r="U429" s="82"/>
      <c r="V429" s="82"/>
      <c r="W429" s="82"/>
      <c r="X429" s="82"/>
      <c r="Y429" s="82"/>
      <c r="Z429" s="82"/>
      <c r="AA429" s="82"/>
    </row>
    <row r="430" spans="1:27">
      <c r="A430" s="97"/>
      <c r="B430" s="82"/>
      <c r="C430" s="82"/>
      <c r="D430" s="82"/>
      <c r="E430" s="82"/>
      <c r="F430" s="82"/>
      <c r="G430" s="82"/>
      <c r="H430" s="82"/>
      <c r="I430" s="82"/>
      <c r="J430" s="82"/>
      <c r="K430" s="82"/>
      <c r="L430" s="82"/>
      <c r="M430" s="82"/>
      <c r="N430" s="82"/>
      <c r="O430" s="82"/>
      <c r="P430" s="82"/>
      <c r="Q430" s="82"/>
      <c r="R430" s="82"/>
      <c r="S430" s="82"/>
      <c r="T430" s="82"/>
      <c r="U430" s="82"/>
      <c r="V430" s="82"/>
      <c r="W430" s="82"/>
      <c r="X430" s="82"/>
      <c r="Y430" s="82"/>
      <c r="Z430" s="82"/>
      <c r="AA430" s="82"/>
    </row>
    <row r="431" spans="1:27">
      <c r="A431" s="97"/>
      <c r="B431" s="82"/>
      <c r="C431" s="82"/>
      <c r="D431" s="82"/>
      <c r="E431" s="82"/>
      <c r="F431" s="82"/>
      <c r="G431" s="82"/>
      <c r="H431" s="82"/>
      <c r="I431" s="82"/>
      <c r="J431" s="82"/>
      <c r="K431" s="82"/>
      <c r="L431" s="82"/>
      <c r="M431" s="82"/>
      <c r="N431" s="82"/>
      <c r="O431" s="82"/>
      <c r="P431" s="82"/>
      <c r="Q431" s="82"/>
      <c r="R431" s="82"/>
      <c r="S431" s="82"/>
      <c r="T431" s="82"/>
      <c r="U431" s="82"/>
      <c r="V431" s="82"/>
      <c r="W431" s="82"/>
      <c r="X431" s="82"/>
      <c r="Y431" s="82"/>
      <c r="Z431" s="82"/>
      <c r="AA431" s="82"/>
    </row>
    <row r="432" spans="1:27">
      <c r="A432" s="97"/>
      <c r="B432" s="82"/>
      <c r="C432" s="82"/>
      <c r="D432" s="82"/>
      <c r="E432" s="82"/>
      <c r="F432" s="82"/>
      <c r="G432" s="82"/>
      <c r="H432" s="82"/>
      <c r="I432" s="82"/>
      <c r="J432" s="82"/>
      <c r="K432" s="82"/>
      <c r="L432" s="82"/>
      <c r="M432" s="82"/>
      <c r="N432" s="82"/>
      <c r="O432" s="82"/>
      <c r="P432" s="82"/>
      <c r="Q432" s="82"/>
      <c r="R432" s="82"/>
      <c r="S432" s="82"/>
      <c r="T432" s="82"/>
      <c r="U432" s="82"/>
      <c r="V432" s="82"/>
      <c r="W432" s="82"/>
      <c r="X432" s="82"/>
      <c r="Y432" s="82"/>
      <c r="Z432" s="82"/>
      <c r="AA432" s="82"/>
    </row>
    <row r="433" spans="1:27">
      <c r="A433" s="97"/>
      <c r="B433" s="82"/>
      <c r="C433" s="82"/>
      <c r="D433" s="82"/>
      <c r="E433" s="82"/>
      <c r="F433" s="82"/>
      <c r="G433" s="82"/>
      <c r="H433" s="82"/>
      <c r="I433" s="82"/>
      <c r="J433" s="82"/>
      <c r="K433" s="82"/>
      <c r="L433" s="82"/>
      <c r="M433" s="82"/>
      <c r="N433" s="82"/>
      <c r="O433" s="82"/>
      <c r="P433" s="82"/>
      <c r="Q433" s="82"/>
      <c r="R433" s="82"/>
      <c r="S433" s="82"/>
      <c r="T433" s="82"/>
      <c r="U433" s="82"/>
      <c r="V433" s="82"/>
      <c r="W433" s="82"/>
      <c r="X433" s="82"/>
      <c r="Y433" s="82"/>
      <c r="Z433" s="82"/>
      <c r="AA433" s="82"/>
    </row>
    <row r="434" spans="1:27">
      <c r="A434" s="97"/>
      <c r="B434" s="82"/>
      <c r="C434" s="82"/>
      <c r="D434" s="82"/>
      <c r="E434" s="82"/>
      <c r="F434" s="82"/>
      <c r="G434" s="82"/>
      <c r="H434" s="82"/>
      <c r="I434" s="82"/>
      <c r="J434" s="82"/>
      <c r="K434" s="82"/>
      <c r="L434" s="82"/>
      <c r="M434" s="82"/>
      <c r="N434" s="82"/>
      <c r="O434" s="82"/>
      <c r="P434" s="82"/>
      <c r="Q434" s="82"/>
      <c r="R434" s="82"/>
      <c r="S434" s="82"/>
      <c r="T434" s="82"/>
      <c r="U434" s="82"/>
      <c r="V434" s="82"/>
      <c r="W434" s="82"/>
      <c r="X434" s="82"/>
      <c r="Y434" s="82"/>
      <c r="Z434" s="82"/>
      <c r="AA434" s="82"/>
    </row>
    <row r="435" spans="1:27">
      <c r="A435" s="97"/>
      <c r="B435" s="82"/>
      <c r="C435" s="82"/>
      <c r="D435" s="82"/>
      <c r="E435" s="82"/>
      <c r="F435" s="82"/>
      <c r="G435" s="82"/>
      <c r="H435" s="82"/>
      <c r="I435" s="82"/>
      <c r="J435" s="82"/>
      <c r="K435" s="82"/>
      <c r="L435" s="82"/>
      <c r="M435" s="82"/>
      <c r="N435" s="82"/>
      <c r="O435" s="82"/>
      <c r="P435" s="82"/>
      <c r="Q435" s="82"/>
      <c r="R435" s="82"/>
      <c r="S435" s="82"/>
      <c r="T435" s="82"/>
      <c r="U435" s="82"/>
      <c r="V435" s="82"/>
      <c r="W435" s="82"/>
      <c r="X435" s="82"/>
      <c r="Y435" s="82"/>
      <c r="Z435" s="82"/>
      <c r="AA435" s="82"/>
    </row>
    <row r="436" spans="1:27">
      <c r="A436" s="97"/>
      <c r="B436" s="82"/>
      <c r="C436" s="82"/>
      <c r="D436" s="82"/>
      <c r="E436" s="82"/>
      <c r="F436" s="82"/>
      <c r="G436" s="82"/>
      <c r="H436" s="82"/>
      <c r="I436" s="82"/>
      <c r="J436" s="82"/>
      <c r="K436" s="82"/>
      <c r="L436" s="82"/>
      <c r="M436" s="82"/>
      <c r="N436" s="82"/>
      <c r="O436" s="82"/>
      <c r="P436" s="82"/>
      <c r="Q436" s="82"/>
      <c r="R436" s="82"/>
      <c r="S436" s="82"/>
      <c r="T436" s="82"/>
      <c r="U436" s="82"/>
      <c r="V436" s="82"/>
      <c r="W436" s="82"/>
      <c r="X436" s="82"/>
      <c r="Y436" s="82"/>
      <c r="Z436" s="82"/>
      <c r="AA436" s="82"/>
    </row>
    <row r="437" spans="1:27">
      <c r="A437" s="97"/>
      <c r="B437" s="82"/>
      <c r="C437" s="82"/>
      <c r="D437" s="82"/>
      <c r="E437" s="82"/>
      <c r="F437" s="82"/>
      <c r="G437" s="82"/>
      <c r="H437" s="82"/>
      <c r="I437" s="82"/>
      <c r="J437" s="82"/>
      <c r="K437" s="82"/>
      <c r="L437" s="82"/>
      <c r="M437" s="82"/>
      <c r="N437" s="82"/>
      <c r="O437" s="82"/>
      <c r="P437" s="82"/>
      <c r="Q437" s="82"/>
      <c r="R437" s="82"/>
      <c r="S437" s="82"/>
      <c r="T437" s="82"/>
      <c r="U437" s="82"/>
      <c r="V437" s="82"/>
      <c r="W437" s="82"/>
      <c r="X437" s="82"/>
      <c r="Y437" s="82"/>
      <c r="Z437" s="82"/>
      <c r="AA437" s="82"/>
    </row>
    <row r="438" spans="1:27">
      <c r="A438" s="97"/>
      <c r="B438" s="82"/>
      <c r="C438" s="82"/>
      <c r="D438" s="82"/>
      <c r="E438" s="82"/>
      <c r="F438" s="82"/>
      <c r="G438" s="82"/>
      <c r="H438" s="82"/>
      <c r="I438" s="82"/>
      <c r="J438" s="82"/>
      <c r="K438" s="82"/>
      <c r="L438" s="82"/>
      <c r="M438" s="82"/>
      <c r="N438" s="82"/>
      <c r="O438" s="82"/>
      <c r="P438" s="82"/>
      <c r="Q438" s="82"/>
      <c r="R438" s="82"/>
      <c r="S438" s="82"/>
      <c r="T438" s="82"/>
      <c r="U438" s="82"/>
      <c r="V438" s="82"/>
      <c r="W438" s="82"/>
      <c r="X438" s="82"/>
      <c r="Y438" s="82"/>
      <c r="Z438" s="82"/>
      <c r="AA438" s="82"/>
    </row>
    <row r="439" spans="1:27">
      <c r="A439" s="97"/>
      <c r="B439" s="82"/>
      <c r="C439" s="82"/>
      <c r="D439" s="82"/>
      <c r="E439" s="82"/>
      <c r="F439" s="82"/>
      <c r="G439" s="82"/>
      <c r="H439" s="82"/>
      <c r="I439" s="82"/>
      <c r="J439" s="82"/>
      <c r="K439" s="82"/>
      <c r="L439" s="82"/>
      <c r="M439" s="82"/>
      <c r="N439" s="82"/>
      <c r="O439" s="82"/>
      <c r="P439" s="82"/>
      <c r="Q439" s="82"/>
      <c r="R439" s="82"/>
      <c r="S439" s="82"/>
      <c r="T439" s="82"/>
      <c r="U439" s="82"/>
      <c r="V439" s="82"/>
      <c r="W439" s="82"/>
      <c r="X439" s="82"/>
      <c r="Y439" s="82"/>
      <c r="Z439" s="82"/>
      <c r="AA439" s="82"/>
    </row>
    <row r="440" spans="1:27">
      <c r="A440" s="97"/>
      <c r="B440" s="82"/>
      <c r="C440" s="82"/>
      <c r="D440" s="82"/>
      <c r="E440" s="82"/>
      <c r="F440" s="82"/>
      <c r="G440" s="82"/>
      <c r="H440" s="82"/>
      <c r="I440" s="82"/>
      <c r="J440" s="82"/>
      <c r="K440" s="82"/>
      <c r="L440" s="82"/>
      <c r="M440" s="82"/>
      <c r="N440" s="82"/>
      <c r="O440" s="82"/>
      <c r="P440" s="82"/>
      <c r="Q440" s="82"/>
      <c r="R440" s="82"/>
      <c r="S440" s="82"/>
      <c r="T440" s="82"/>
      <c r="U440" s="82"/>
      <c r="V440" s="82"/>
      <c r="W440" s="82"/>
      <c r="X440" s="82"/>
      <c r="Y440" s="82"/>
      <c r="Z440" s="82"/>
      <c r="AA440" s="82"/>
    </row>
    <row r="441" spans="1:27">
      <c r="A441" s="97"/>
      <c r="B441" s="82"/>
      <c r="C441" s="82"/>
      <c r="D441" s="82"/>
      <c r="E441" s="82"/>
      <c r="F441" s="82"/>
      <c r="G441" s="82"/>
      <c r="H441" s="82"/>
      <c r="I441" s="82"/>
      <c r="J441" s="82"/>
      <c r="K441" s="82"/>
      <c r="L441" s="82"/>
      <c r="M441" s="82"/>
      <c r="N441" s="82"/>
      <c r="O441" s="82"/>
      <c r="P441" s="82"/>
      <c r="Q441" s="82"/>
      <c r="R441" s="82"/>
      <c r="S441" s="82"/>
      <c r="T441" s="82"/>
      <c r="U441" s="82"/>
      <c r="V441" s="82"/>
      <c r="W441" s="82"/>
      <c r="X441" s="82"/>
      <c r="Y441" s="82"/>
      <c r="Z441" s="82"/>
      <c r="AA441" s="82"/>
    </row>
    <row r="442" spans="1:27">
      <c r="A442" s="97"/>
      <c r="B442" s="82"/>
      <c r="C442" s="82"/>
      <c r="D442" s="82"/>
      <c r="E442" s="82"/>
      <c r="F442" s="82"/>
      <c r="G442" s="82"/>
      <c r="H442" s="82"/>
      <c r="I442" s="82"/>
      <c r="J442" s="82"/>
      <c r="K442" s="82"/>
      <c r="L442" s="82"/>
      <c r="M442" s="82"/>
      <c r="N442" s="82"/>
      <c r="O442" s="82"/>
      <c r="P442" s="82"/>
      <c r="Q442" s="82"/>
      <c r="R442" s="82"/>
      <c r="S442" s="82"/>
      <c r="T442" s="82"/>
      <c r="U442" s="82"/>
      <c r="V442" s="82"/>
      <c r="W442" s="82"/>
      <c r="X442" s="82"/>
      <c r="Y442" s="82"/>
      <c r="Z442" s="82"/>
      <c r="AA442" s="82"/>
    </row>
    <row r="443" spans="1:27">
      <c r="A443" s="97"/>
      <c r="B443" s="82"/>
      <c r="C443" s="82"/>
      <c r="D443" s="82"/>
      <c r="E443" s="82"/>
      <c r="F443" s="82"/>
      <c r="G443" s="82"/>
      <c r="H443" s="82"/>
      <c r="I443" s="82"/>
      <c r="J443" s="82"/>
      <c r="K443" s="82"/>
      <c r="L443" s="82"/>
      <c r="M443" s="82"/>
      <c r="N443" s="82"/>
      <c r="O443" s="82"/>
      <c r="P443" s="82"/>
      <c r="Q443" s="82"/>
      <c r="R443" s="82"/>
      <c r="S443" s="82"/>
      <c r="T443" s="82"/>
      <c r="U443" s="82"/>
      <c r="V443" s="82"/>
      <c r="W443" s="82"/>
      <c r="X443" s="82"/>
      <c r="Y443" s="82"/>
      <c r="Z443" s="82"/>
      <c r="AA443" s="82"/>
    </row>
    <row r="444" spans="1:27">
      <c r="A444" s="97"/>
      <c r="B444" s="82"/>
      <c r="C444" s="82"/>
      <c r="D444" s="82"/>
      <c r="E444" s="82"/>
      <c r="F444" s="82"/>
      <c r="G444" s="82"/>
      <c r="H444" s="82"/>
      <c r="I444" s="82"/>
      <c r="J444" s="82"/>
      <c r="K444" s="82"/>
      <c r="L444" s="82"/>
      <c r="M444" s="82"/>
      <c r="N444" s="82"/>
      <c r="O444" s="82"/>
      <c r="P444" s="82"/>
      <c r="Q444" s="82"/>
      <c r="R444" s="82"/>
      <c r="S444" s="82"/>
      <c r="T444" s="82"/>
      <c r="U444" s="82"/>
      <c r="V444" s="82"/>
      <c r="W444" s="82"/>
      <c r="X444" s="82"/>
      <c r="Y444" s="82"/>
      <c r="Z444" s="82"/>
      <c r="AA444" s="82"/>
    </row>
    <row r="445" spans="1:27">
      <c r="A445" s="97"/>
      <c r="B445" s="82"/>
      <c r="C445" s="82"/>
      <c r="D445" s="82"/>
      <c r="E445" s="82"/>
      <c r="F445" s="82"/>
      <c r="G445" s="82"/>
      <c r="H445" s="82"/>
      <c r="I445" s="82"/>
      <c r="J445" s="82"/>
      <c r="K445" s="82"/>
      <c r="L445" s="82"/>
      <c r="M445" s="82"/>
      <c r="N445" s="82"/>
      <c r="O445" s="82"/>
      <c r="P445" s="82"/>
      <c r="Q445" s="82"/>
      <c r="R445" s="82"/>
      <c r="S445" s="82"/>
      <c r="T445" s="82"/>
      <c r="U445" s="82"/>
      <c r="V445" s="82"/>
      <c r="W445" s="82"/>
      <c r="X445" s="82"/>
      <c r="Y445" s="82"/>
      <c r="Z445" s="82"/>
      <c r="AA445" s="82"/>
    </row>
    <row r="446" spans="1:27">
      <c r="A446" s="97"/>
      <c r="B446" s="82"/>
      <c r="C446" s="82"/>
      <c r="D446" s="82"/>
      <c r="E446" s="82"/>
      <c r="F446" s="82"/>
      <c r="G446" s="82"/>
      <c r="H446" s="82"/>
      <c r="I446" s="82"/>
      <c r="J446" s="82"/>
      <c r="K446" s="82"/>
      <c r="L446" s="82"/>
      <c r="M446" s="82"/>
      <c r="N446" s="82"/>
      <c r="O446" s="82"/>
      <c r="P446" s="82"/>
      <c r="Q446" s="82"/>
      <c r="R446" s="82"/>
      <c r="S446" s="82"/>
      <c r="T446" s="82"/>
      <c r="U446" s="82"/>
      <c r="V446" s="82"/>
      <c r="W446" s="82"/>
      <c r="X446" s="82"/>
      <c r="Y446" s="82"/>
      <c r="Z446" s="82"/>
      <c r="AA446" s="82"/>
    </row>
    <row r="447" spans="1:27">
      <c r="A447" s="97"/>
      <c r="B447" s="82"/>
      <c r="C447" s="82"/>
      <c r="D447" s="82"/>
      <c r="E447" s="82"/>
      <c r="F447" s="82"/>
      <c r="G447" s="82"/>
      <c r="H447" s="82"/>
      <c r="I447" s="82"/>
      <c r="J447" s="82"/>
      <c r="K447" s="82"/>
      <c r="L447" s="82"/>
      <c r="M447" s="82"/>
      <c r="N447" s="82"/>
      <c r="O447" s="82"/>
      <c r="P447" s="82"/>
      <c r="Q447" s="82"/>
      <c r="R447" s="82"/>
      <c r="S447" s="82"/>
      <c r="T447" s="82"/>
      <c r="U447" s="82"/>
      <c r="V447" s="82"/>
      <c r="W447" s="82"/>
      <c r="X447" s="82"/>
      <c r="Y447" s="82"/>
      <c r="Z447" s="82"/>
      <c r="AA447" s="82"/>
    </row>
    <row r="448" spans="1:27">
      <c r="A448" s="97"/>
      <c r="B448" s="82"/>
      <c r="C448" s="82"/>
      <c r="D448" s="82"/>
      <c r="E448" s="82"/>
      <c r="F448" s="82"/>
      <c r="G448" s="82"/>
      <c r="H448" s="82"/>
      <c r="I448" s="82"/>
      <c r="J448" s="82"/>
      <c r="K448" s="82"/>
      <c r="L448" s="82"/>
      <c r="M448" s="82"/>
      <c r="N448" s="82"/>
      <c r="O448" s="82"/>
      <c r="P448" s="82"/>
      <c r="Q448" s="82"/>
      <c r="R448" s="82"/>
      <c r="S448" s="82"/>
      <c r="T448" s="82"/>
      <c r="U448" s="82"/>
      <c r="V448" s="82"/>
      <c r="W448" s="82"/>
      <c r="X448" s="82"/>
      <c r="Y448" s="82"/>
      <c r="Z448" s="82"/>
      <c r="AA448" s="82"/>
    </row>
    <row r="449" spans="1:27">
      <c r="A449" s="97"/>
      <c r="B449" s="82"/>
      <c r="C449" s="82"/>
      <c r="D449" s="82"/>
      <c r="E449" s="82"/>
      <c r="F449" s="82"/>
      <c r="G449" s="82"/>
      <c r="H449" s="82"/>
      <c r="I449" s="82"/>
      <c r="J449" s="82"/>
      <c r="K449" s="82"/>
      <c r="L449" s="82"/>
      <c r="M449" s="82"/>
      <c r="N449" s="82"/>
      <c r="O449" s="82"/>
      <c r="P449" s="82"/>
      <c r="Q449" s="82"/>
      <c r="R449" s="82"/>
      <c r="S449" s="82"/>
      <c r="T449" s="82"/>
      <c r="U449" s="82"/>
      <c r="V449" s="82"/>
      <c r="W449" s="82"/>
      <c r="X449" s="82"/>
      <c r="Y449" s="82"/>
      <c r="Z449" s="82"/>
      <c r="AA449" s="82"/>
    </row>
    <row r="450" spans="1:27">
      <c r="A450" s="97"/>
      <c r="B450" s="82"/>
      <c r="C450" s="82"/>
      <c r="D450" s="82"/>
      <c r="E450" s="82"/>
      <c r="F450" s="82"/>
      <c r="G450" s="82"/>
      <c r="H450" s="82"/>
      <c r="I450" s="82"/>
      <c r="J450" s="82"/>
      <c r="K450" s="82"/>
      <c r="L450" s="82"/>
      <c r="M450" s="82"/>
      <c r="N450" s="82"/>
      <c r="O450" s="82"/>
      <c r="P450" s="82"/>
      <c r="Q450" s="82"/>
      <c r="R450" s="82"/>
      <c r="S450" s="82"/>
      <c r="T450" s="82"/>
      <c r="U450" s="82"/>
      <c r="V450" s="82"/>
      <c r="W450" s="82"/>
      <c r="X450" s="82"/>
      <c r="Y450" s="82"/>
      <c r="Z450" s="82"/>
      <c r="AA450" s="82"/>
    </row>
    <row r="451" spans="1:27">
      <c r="A451" s="97"/>
      <c r="B451" s="82"/>
      <c r="C451" s="82"/>
      <c r="D451" s="82"/>
      <c r="E451" s="82"/>
      <c r="F451" s="82"/>
      <c r="G451" s="82"/>
      <c r="H451" s="82"/>
      <c r="I451" s="82"/>
      <c r="J451" s="82"/>
      <c r="K451" s="82"/>
      <c r="L451" s="82"/>
      <c r="M451" s="82"/>
      <c r="N451" s="82"/>
      <c r="O451" s="82"/>
      <c r="P451" s="82"/>
      <c r="Q451" s="82"/>
      <c r="R451" s="82"/>
      <c r="S451" s="82"/>
      <c r="T451" s="82"/>
      <c r="U451" s="82"/>
      <c r="V451" s="82"/>
      <c r="W451" s="82"/>
      <c r="X451" s="82"/>
      <c r="Y451" s="82"/>
      <c r="Z451" s="82"/>
      <c r="AA451" s="82"/>
    </row>
    <row r="452" spans="1:27">
      <c r="A452" s="97"/>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c r="AA452" s="82"/>
    </row>
    <row r="453" spans="1:27">
      <c r="A453" s="97"/>
      <c r="B453" s="82"/>
      <c r="C453" s="82"/>
      <c r="D453" s="82"/>
      <c r="E453" s="82"/>
      <c r="F453" s="82"/>
      <c r="G453" s="82"/>
      <c r="H453" s="82"/>
      <c r="I453" s="82"/>
      <c r="J453" s="82"/>
      <c r="K453" s="82"/>
      <c r="L453" s="82"/>
      <c r="M453" s="82"/>
      <c r="N453" s="82"/>
      <c r="O453" s="82"/>
      <c r="P453" s="82"/>
      <c r="Q453" s="82"/>
      <c r="R453" s="82"/>
      <c r="S453" s="82"/>
      <c r="T453" s="82"/>
      <c r="U453" s="82"/>
      <c r="V453" s="82"/>
      <c r="W453" s="82"/>
      <c r="X453" s="82"/>
      <c r="Y453" s="82"/>
      <c r="Z453" s="82"/>
      <c r="AA453" s="82"/>
    </row>
    <row r="454" spans="1:27">
      <c r="A454" s="97"/>
      <c r="B454" s="82"/>
      <c r="C454" s="82"/>
      <c r="D454" s="82"/>
      <c r="E454" s="82"/>
      <c r="F454" s="82"/>
      <c r="G454" s="82"/>
      <c r="H454" s="82"/>
      <c r="I454" s="82"/>
      <c r="J454" s="82"/>
      <c r="K454" s="82"/>
      <c r="L454" s="82"/>
      <c r="M454" s="82"/>
      <c r="N454" s="82"/>
      <c r="O454" s="82"/>
      <c r="P454" s="82"/>
      <c r="Q454" s="82"/>
      <c r="R454" s="82"/>
      <c r="S454" s="82"/>
      <c r="T454" s="82"/>
      <c r="U454" s="82"/>
      <c r="V454" s="82"/>
      <c r="W454" s="82"/>
      <c r="X454" s="82"/>
      <c r="Y454" s="82"/>
      <c r="Z454" s="82"/>
      <c r="AA454" s="82"/>
    </row>
    <row r="455" spans="1:27">
      <c r="A455" s="97"/>
      <c r="B455" s="82"/>
      <c r="C455" s="82"/>
      <c r="D455" s="82"/>
      <c r="E455" s="82"/>
      <c r="F455" s="82"/>
      <c r="G455" s="82"/>
      <c r="H455" s="82"/>
      <c r="I455" s="82"/>
      <c r="J455" s="82"/>
      <c r="K455" s="82"/>
      <c r="L455" s="82"/>
      <c r="M455" s="82"/>
      <c r="N455" s="82"/>
      <c r="O455" s="82"/>
      <c r="P455" s="82"/>
      <c r="Q455" s="82"/>
      <c r="R455" s="82"/>
      <c r="S455" s="82"/>
      <c r="T455" s="82"/>
      <c r="U455" s="82"/>
      <c r="V455" s="82"/>
      <c r="W455" s="82"/>
      <c r="X455" s="82"/>
      <c r="Y455" s="82"/>
      <c r="Z455" s="82"/>
      <c r="AA455" s="82"/>
    </row>
    <row r="456" spans="1:27">
      <c r="A456" s="97"/>
      <c r="B456" s="82"/>
      <c r="C456" s="82"/>
      <c r="D456" s="82"/>
      <c r="E456" s="82"/>
      <c r="F456" s="82"/>
      <c r="G456" s="82"/>
      <c r="H456" s="82"/>
      <c r="I456" s="82"/>
      <c r="J456" s="82"/>
      <c r="K456" s="82"/>
      <c r="L456" s="82"/>
      <c r="M456" s="82"/>
      <c r="N456" s="82"/>
      <c r="O456" s="82"/>
      <c r="P456" s="82"/>
      <c r="Q456" s="82"/>
      <c r="R456" s="82"/>
      <c r="S456" s="82"/>
      <c r="T456" s="82"/>
      <c r="U456" s="82"/>
      <c r="V456" s="82"/>
      <c r="W456" s="82"/>
      <c r="X456" s="82"/>
      <c r="Y456" s="82"/>
      <c r="Z456" s="82"/>
      <c r="AA456" s="82"/>
    </row>
    <row r="457" spans="1:27">
      <c r="A457" s="97"/>
      <c r="B457" s="82"/>
      <c r="C457" s="82"/>
      <c r="D457" s="82"/>
      <c r="E457" s="82"/>
      <c r="F457" s="82"/>
      <c r="G457" s="82"/>
      <c r="H457" s="82"/>
      <c r="I457" s="82"/>
      <c r="J457" s="82"/>
      <c r="K457" s="82"/>
      <c r="L457" s="82"/>
      <c r="M457" s="82"/>
      <c r="N457" s="82"/>
      <c r="O457" s="82"/>
      <c r="P457" s="82"/>
      <c r="Q457" s="82"/>
      <c r="R457" s="82"/>
      <c r="S457" s="82"/>
      <c r="T457" s="82"/>
      <c r="U457" s="82"/>
      <c r="V457" s="82"/>
      <c r="W457" s="82"/>
      <c r="X457" s="82"/>
      <c r="Y457" s="82"/>
      <c r="Z457" s="82"/>
      <c r="AA457" s="82"/>
    </row>
    <row r="458" spans="1:27">
      <c r="A458" s="97"/>
      <c r="B458" s="82"/>
      <c r="C458" s="82"/>
      <c r="D458" s="82"/>
      <c r="E458" s="82"/>
      <c r="F458" s="82"/>
      <c r="G458" s="82"/>
      <c r="H458" s="82"/>
      <c r="I458" s="82"/>
      <c r="J458" s="82"/>
      <c r="K458" s="82"/>
      <c r="L458" s="82"/>
      <c r="M458" s="82"/>
      <c r="N458" s="82"/>
      <c r="O458" s="82"/>
      <c r="P458" s="82"/>
      <c r="Q458" s="82"/>
      <c r="R458" s="82"/>
      <c r="S458" s="82"/>
      <c r="T458" s="82"/>
      <c r="U458" s="82"/>
      <c r="V458" s="82"/>
      <c r="W458" s="82"/>
      <c r="X458" s="82"/>
      <c r="Y458" s="82"/>
      <c r="Z458" s="82"/>
      <c r="AA458" s="82"/>
    </row>
    <row r="459" spans="1:27">
      <c r="A459" s="97"/>
      <c r="B459" s="82"/>
      <c r="C459" s="82"/>
      <c r="D459" s="82"/>
      <c r="E459" s="82"/>
      <c r="F459" s="82"/>
      <c r="G459" s="82"/>
      <c r="H459" s="82"/>
      <c r="I459" s="82"/>
      <c r="J459" s="82"/>
      <c r="K459" s="82"/>
      <c r="L459" s="82"/>
      <c r="M459" s="82"/>
      <c r="N459" s="82"/>
      <c r="O459" s="82"/>
      <c r="P459" s="82"/>
      <c r="Q459" s="82"/>
      <c r="R459" s="82"/>
      <c r="S459" s="82"/>
      <c r="T459" s="82"/>
      <c r="U459" s="82"/>
      <c r="V459" s="82"/>
      <c r="W459" s="82"/>
      <c r="X459" s="82"/>
      <c r="Y459" s="82"/>
      <c r="Z459" s="82"/>
      <c r="AA459" s="82"/>
    </row>
    <row r="460" spans="1:27">
      <c r="A460" s="97"/>
      <c r="B460" s="82"/>
      <c r="C460" s="82"/>
      <c r="D460" s="82"/>
      <c r="E460" s="82"/>
      <c r="F460" s="82"/>
      <c r="G460" s="82"/>
      <c r="H460" s="82"/>
      <c r="I460" s="82"/>
      <c r="J460" s="82"/>
      <c r="K460" s="82"/>
      <c r="L460" s="82"/>
      <c r="M460" s="82"/>
      <c r="N460" s="82"/>
      <c r="O460" s="82"/>
      <c r="P460" s="82"/>
      <c r="Q460" s="82"/>
      <c r="R460" s="82"/>
      <c r="S460" s="82"/>
      <c r="T460" s="82"/>
      <c r="U460" s="82"/>
      <c r="V460" s="82"/>
      <c r="W460" s="82"/>
      <c r="X460" s="82"/>
      <c r="Y460" s="82"/>
      <c r="Z460" s="82"/>
      <c r="AA460" s="82"/>
    </row>
    <row r="461" spans="1:27">
      <c r="A461" s="97"/>
      <c r="B461" s="82"/>
      <c r="C461" s="82"/>
      <c r="D461" s="82"/>
      <c r="E461" s="82"/>
      <c r="F461" s="82"/>
      <c r="G461" s="82"/>
      <c r="H461" s="82"/>
      <c r="I461" s="82"/>
      <c r="J461" s="82"/>
      <c r="K461" s="82"/>
      <c r="L461" s="82"/>
      <c r="M461" s="82"/>
      <c r="N461" s="82"/>
      <c r="O461" s="82"/>
      <c r="P461" s="82"/>
      <c r="Q461" s="82"/>
      <c r="R461" s="82"/>
      <c r="S461" s="82"/>
      <c r="T461" s="82"/>
      <c r="U461" s="82"/>
      <c r="V461" s="82"/>
      <c r="W461" s="82"/>
      <c r="X461" s="82"/>
      <c r="Y461" s="82"/>
      <c r="Z461" s="82"/>
      <c r="AA461" s="82"/>
    </row>
    <row r="462" spans="1:27">
      <c r="A462" s="97"/>
      <c r="B462" s="82"/>
      <c r="C462" s="82"/>
      <c r="D462" s="82"/>
      <c r="E462" s="82"/>
      <c r="F462" s="82"/>
      <c r="G462" s="82"/>
      <c r="H462" s="82"/>
      <c r="I462" s="82"/>
      <c r="J462" s="82"/>
      <c r="K462" s="82"/>
      <c r="L462" s="82"/>
      <c r="M462" s="82"/>
      <c r="N462" s="82"/>
      <c r="O462" s="82"/>
      <c r="P462" s="82"/>
      <c r="Q462" s="82"/>
      <c r="R462" s="82"/>
      <c r="S462" s="82"/>
      <c r="T462" s="82"/>
      <c r="U462" s="82"/>
      <c r="V462" s="82"/>
      <c r="W462" s="82"/>
      <c r="X462" s="82"/>
      <c r="Y462" s="82"/>
      <c r="Z462" s="82"/>
      <c r="AA462" s="82"/>
    </row>
    <row r="463" spans="1:27">
      <c r="A463" s="97"/>
      <c r="B463" s="82"/>
      <c r="C463" s="82"/>
      <c r="D463" s="82"/>
      <c r="E463" s="82"/>
      <c r="F463" s="82"/>
      <c r="G463" s="82"/>
      <c r="H463" s="82"/>
      <c r="I463" s="82"/>
      <c r="J463" s="82"/>
      <c r="K463" s="82"/>
      <c r="L463" s="82"/>
      <c r="M463" s="82"/>
      <c r="N463" s="82"/>
      <c r="O463" s="82"/>
      <c r="P463" s="82"/>
      <c r="Q463" s="82"/>
      <c r="R463" s="82"/>
      <c r="S463" s="82"/>
      <c r="T463" s="82"/>
      <c r="U463" s="82"/>
      <c r="V463" s="82"/>
      <c r="W463" s="82"/>
      <c r="X463" s="82"/>
      <c r="Y463" s="82"/>
      <c r="Z463" s="82"/>
      <c r="AA463" s="82"/>
    </row>
    <row r="464" spans="1:27">
      <c r="A464" s="97"/>
      <c r="B464" s="82"/>
      <c r="C464" s="82"/>
      <c r="D464" s="82"/>
      <c r="E464" s="82"/>
      <c r="F464" s="82"/>
      <c r="G464" s="82"/>
      <c r="H464" s="82"/>
      <c r="I464" s="82"/>
      <c r="J464" s="82"/>
      <c r="K464" s="82"/>
      <c r="L464" s="82"/>
      <c r="M464" s="82"/>
      <c r="N464" s="82"/>
      <c r="O464" s="82"/>
      <c r="P464" s="82"/>
      <c r="Q464" s="82"/>
      <c r="R464" s="82"/>
      <c r="S464" s="82"/>
      <c r="T464" s="82"/>
      <c r="U464" s="82"/>
      <c r="V464" s="82"/>
      <c r="W464" s="82"/>
      <c r="X464" s="82"/>
      <c r="Y464" s="82"/>
      <c r="Z464" s="82"/>
      <c r="AA464" s="82"/>
    </row>
    <row r="465" spans="1:27">
      <c r="A465" s="97"/>
      <c r="B465" s="82"/>
      <c r="C465" s="82"/>
      <c r="D465" s="82"/>
      <c r="E465" s="82"/>
      <c r="F465" s="82"/>
      <c r="G465" s="82"/>
      <c r="H465" s="82"/>
      <c r="I465" s="82"/>
      <c r="J465" s="82"/>
      <c r="K465" s="82"/>
      <c r="L465" s="82"/>
      <c r="M465" s="82"/>
      <c r="N465" s="82"/>
      <c r="O465" s="82"/>
      <c r="P465" s="82"/>
      <c r="Q465" s="82"/>
      <c r="R465" s="82"/>
      <c r="S465" s="82"/>
      <c r="T465" s="82"/>
      <c r="U465" s="82"/>
      <c r="V465" s="82"/>
      <c r="W465" s="82"/>
      <c r="X465" s="82"/>
      <c r="Y465" s="82"/>
      <c r="Z465" s="82"/>
      <c r="AA465" s="82"/>
    </row>
    <row r="466" spans="1:27">
      <c r="A466" s="97"/>
      <c r="B466" s="82"/>
      <c r="C466" s="82"/>
      <c r="D466" s="82"/>
      <c r="E466" s="82"/>
      <c r="F466" s="82"/>
      <c r="G466" s="82"/>
      <c r="H466" s="82"/>
      <c r="I466" s="82"/>
      <c r="J466" s="82"/>
      <c r="K466" s="82"/>
      <c r="L466" s="82"/>
      <c r="M466" s="82"/>
      <c r="N466" s="82"/>
      <c r="O466" s="82"/>
      <c r="P466" s="82"/>
      <c r="Q466" s="82"/>
      <c r="R466" s="82"/>
      <c r="S466" s="82"/>
      <c r="T466" s="82"/>
      <c r="U466" s="82"/>
      <c r="V466" s="82"/>
      <c r="W466" s="82"/>
      <c r="X466" s="82"/>
      <c r="Y466" s="82"/>
      <c r="Z466" s="82"/>
      <c r="AA466" s="82"/>
    </row>
    <row r="467" spans="1:27">
      <c r="A467" s="97"/>
      <c r="B467" s="82"/>
      <c r="C467" s="82"/>
      <c r="D467" s="82"/>
      <c r="E467" s="82"/>
      <c r="F467" s="82"/>
      <c r="G467" s="82"/>
      <c r="H467" s="82"/>
      <c r="I467" s="82"/>
      <c r="J467" s="82"/>
      <c r="K467" s="82"/>
      <c r="L467" s="82"/>
      <c r="M467" s="82"/>
      <c r="N467" s="82"/>
      <c r="O467" s="82"/>
      <c r="P467" s="82"/>
      <c r="Q467" s="82"/>
      <c r="R467" s="82"/>
      <c r="S467" s="82"/>
      <c r="T467" s="82"/>
      <c r="U467" s="82"/>
      <c r="V467" s="82"/>
      <c r="W467" s="82"/>
      <c r="X467" s="82"/>
      <c r="Y467" s="82"/>
      <c r="Z467" s="82"/>
      <c r="AA467" s="82"/>
    </row>
    <row r="468" spans="1:27">
      <c r="A468" s="97"/>
      <c r="B468" s="82"/>
      <c r="C468" s="82"/>
      <c r="D468" s="82"/>
      <c r="E468" s="82"/>
      <c r="F468" s="82"/>
      <c r="G468" s="82"/>
      <c r="H468" s="82"/>
      <c r="I468" s="82"/>
      <c r="J468" s="82"/>
      <c r="K468" s="82"/>
      <c r="L468" s="82"/>
      <c r="M468" s="82"/>
      <c r="N468" s="82"/>
      <c r="O468" s="82"/>
      <c r="P468" s="82"/>
      <c r="Q468" s="82"/>
      <c r="R468" s="82"/>
      <c r="S468" s="82"/>
      <c r="T468" s="82"/>
      <c r="U468" s="82"/>
      <c r="V468" s="82"/>
      <c r="W468" s="82"/>
      <c r="X468" s="82"/>
      <c r="Y468" s="82"/>
      <c r="Z468" s="82"/>
      <c r="AA468" s="82"/>
    </row>
    <row r="469" spans="1:27">
      <c r="A469" s="97"/>
      <c r="B469" s="82"/>
      <c r="C469" s="82"/>
      <c r="D469" s="82"/>
      <c r="E469" s="82"/>
      <c r="F469" s="82"/>
      <c r="G469" s="82"/>
      <c r="H469" s="82"/>
      <c r="I469" s="82"/>
      <c r="J469" s="82"/>
      <c r="K469" s="82"/>
      <c r="L469" s="82"/>
      <c r="M469" s="82"/>
      <c r="N469" s="82"/>
      <c r="O469" s="82"/>
      <c r="P469" s="82"/>
      <c r="Q469" s="82"/>
      <c r="R469" s="82"/>
      <c r="S469" s="82"/>
      <c r="T469" s="82"/>
      <c r="U469" s="82"/>
      <c r="V469" s="82"/>
      <c r="W469" s="82"/>
      <c r="X469" s="82"/>
      <c r="Y469" s="82"/>
      <c r="Z469" s="82"/>
      <c r="AA469" s="82"/>
    </row>
    <row r="470" spans="1:27">
      <c r="A470" s="97"/>
      <c r="B470" s="82"/>
      <c r="C470" s="82"/>
      <c r="D470" s="82"/>
      <c r="E470" s="82"/>
      <c r="F470" s="82"/>
      <c r="G470" s="82"/>
      <c r="H470" s="82"/>
      <c r="I470" s="82"/>
      <c r="J470" s="82"/>
      <c r="K470" s="82"/>
      <c r="L470" s="82"/>
      <c r="M470" s="82"/>
      <c r="N470" s="82"/>
      <c r="O470" s="82"/>
      <c r="P470" s="82"/>
      <c r="Q470" s="82"/>
      <c r="R470" s="82"/>
      <c r="S470" s="82"/>
      <c r="T470" s="82"/>
      <c r="U470" s="82"/>
      <c r="V470" s="82"/>
      <c r="W470" s="82"/>
      <c r="X470" s="82"/>
      <c r="Y470" s="82"/>
      <c r="Z470" s="82"/>
      <c r="AA470" s="82"/>
    </row>
    <row r="471" spans="1:27">
      <c r="A471" s="97"/>
      <c r="B471" s="82"/>
      <c r="C471" s="82"/>
      <c r="D471" s="82"/>
      <c r="E471" s="82"/>
      <c r="F471" s="82"/>
      <c r="G471" s="82"/>
      <c r="H471" s="82"/>
      <c r="I471" s="82"/>
      <c r="J471" s="82"/>
      <c r="K471" s="82"/>
      <c r="L471" s="82"/>
      <c r="M471" s="82"/>
      <c r="N471" s="82"/>
      <c r="O471" s="82"/>
      <c r="P471" s="82"/>
      <c r="Q471" s="82"/>
      <c r="R471" s="82"/>
      <c r="S471" s="82"/>
      <c r="T471" s="82"/>
      <c r="U471" s="82"/>
      <c r="V471" s="82"/>
      <c r="W471" s="82"/>
      <c r="X471" s="82"/>
      <c r="Y471" s="82"/>
      <c r="Z471" s="82"/>
      <c r="AA471" s="82"/>
    </row>
    <row r="472" spans="1:27">
      <c r="A472" s="97"/>
      <c r="B472" s="82"/>
      <c r="C472" s="82"/>
      <c r="D472" s="82"/>
      <c r="E472" s="82"/>
      <c r="F472" s="82"/>
      <c r="G472" s="82"/>
      <c r="H472" s="82"/>
      <c r="I472" s="82"/>
      <c r="J472" s="82"/>
      <c r="K472" s="82"/>
      <c r="L472" s="82"/>
      <c r="M472" s="82"/>
      <c r="N472" s="82"/>
      <c r="O472" s="82"/>
      <c r="P472" s="82"/>
      <c r="Q472" s="82"/>
      <c r="R472" s="82"/>
      <c r="S472" s="82"/>
      <c r="T472" s="82"/>
      <c r="U472" s="82"/>
      <c r="V472" s="82"/>
      <c r="W472" s="82"/>
      <c r="X472" s="82"/>
      <c r="Y472" s="82"/>
      <c r="Z472" s="82"/>
      <c r="AA472" s="82"/>
    </row>
    <row r="473" spans="1:27">
      <c r="A473" s="97"/>
      <c r="B473" s="82"/>
      <c r="C473" s="82"/>
      <c r="D473" s="82"/>
      <c r="E473" s="82"/>
      <c r="F473" s="82"/>
      <c r="G473" s="82"/>
      <c r="H473" s="82"/>
      <c r="I473" s="82"/>
      <c r="J473" s="82"/>
      <c r="K473" s="82"/>
      <c r="L473" s="82"/>
      <c r="M473" s="82"/>
      <c r="N473" s="82"/>
      <c r="O473" s="82"/>
      <c r="P473" s="82"/>
      <c r="Q473" s="82"/>
      <c r="R473" s="82"/>
      <c r="S473" s="82"/>
      <c r="T473" s="82"/>
      <c r="U473" s="82"/>
      <c r="V473" s="82"/>
      <c r="W473" s="82"/>
      <c r="X473" s="82"/>
      <c r="Y473" s="82"/>
      <c r="Z473" s="82"/>
      <c r="AA473" s="82"/>
    </row>
    <row r="474" spans="1:27">
      <c r="A474" s="97"/>
      <c r="B474" s="82"/>
      <c r="C474" s="82"/>
      <c r="D474" s="82"/>
      <c r="E474" s="82"/>
      <c r="F474" s="82"/>
      <c r="G474" s="82"/>
      <c r="H474" s="82"/>
      <c r="I474" s="82"/>
      <c r="J474" s="82"/>
      <c r="K474" s="82"/>
      <c r="L474" s="82"/>
      <c r="M474" s="82"/>
      <c r="N474" s="82"/>
      <c r="O474" s="82"/>
      <c r="P474" s="82"/>
      <c r="Q474" s="82"/>
      <c r="R474" s="82"/>
      <c r="S474" s="82"/>
      <c r="T474" s="82"/>
      <c r="U474" s="82"/>
      <c r="V474" s="82"/>
      <c r="W474" s="82"/>
      <c r="X474" s="82"/>
      <c r="Y474" s="82"/>
      <c r="Z474" s="82"/>
      <c r="AA474" s="82"/>
    </row>
    <row r="475" spans="1:27">
      <c r="A475" s="97"/>
      <c r="B475" s="82"/>
      <c r="C475" s="82"/>
      <c r="D475" s="82"/>
      <c r="E475" s="82"/>
      <c r="F475" s="82"/>
      <c r="G475" s="82"/>
      <c r="H475" s="82"/>
      <c r="I475" s="82"/>
      <c r="J475" s="82"/>
      <c r="K475" s="82"/>
      <c r="L475" s="82"/>
      <c r="M475" s="82"/>
      <c r="N475" s="82"/>
      <c r="O475" s="82"/>
      <c r="P475" s="82"/>
      <c r="Q475" s="82"/>
      <c r="R475" s="82"/>
      <c r="S475" s="82"/>
      <c r="T475" s="82"/>
      <c r="U475" s="82"/>
      <c r="V475" s="82"/>
      <c r="W475" s="82"/>
      <c r="X475" s="82"/>
      <c r="Y475" s="82"/>
      <c r="Z475" s="82"/>
      <c r="AA475" s="82"/>
    </row>
    <row r="476" spans="1:27">
      <c r="A476" s="97"/>
      <c r="B476" s="82"/>
      <c r="C476" s="82"/>
      <c r="D476" s="82"/>
      <c r="E476" s="82"/>
      <c r="F476" s="82"/>
      <c r="G476" s="82"/>
      <c r="H476" s="82"/>
      <c r="I476" s="82"/>
      <c r="J476" s="82"/>
      <c r="K476" s="82"/>
      <c r="L476" s="82"/>
      <c r="M476" s="82"/>
      <c r="N476" s="82"/>
      <c r="O476" s="82"/>
      <c r="P476" s="82"/>
      <c r="Q476" s="82"/>
      <c r="R476" s="82"/>
      <c r="S476" s="82"/>
      <c r="T476" s="82"/>
      <c r="U476" s="82"/>
      <c r="V476" s="82"/>
      <c r="W476" s="82"/>
      <c r="X476" s="82"/>
      <c r="Y476" s="82"/>
      <c r="Z476" s="82"/>
      <c r="AA476" s="82"/>
    </row>
    <row r="477" spans="1:27">
      <c r="A477" s="97"/>
      <c r="B477" s="82"/>
      <c r="C477" s="82"/>
      <c r="D477" s="82"/>
      <c r="E477" s="82"/>
      <c r="F477" s="82"/>
      <c r="G477" s="82"/>
      <c r="H477" s="82"/>
      <c r="I477" s="82"/>
      <c r="J477" s="82"/>
      <c r="K477" s="82"/>
      <c r="L477" s="82"/>
      <c r="M477" s="82"/>
      <c r="N477" s="82"/>
      <c r="O477" s="82"/>
      <c r="P477" s="82"/>
      <c r="Q477" s="82"/>
      <c r="R477" s="82"/>
      <c r="S477" s="82"/>
      <c r="T477" s="82"/>
      <c r="U477" s="82"/>
      <c r="V477" s="82"/>
      <c r="W477" s="82"/>
      <c r="X477" s="82"/>
      <c r="Y477" s="82"/>
      <c r="Z477" s="82"/>
      <c r="AA477" s="82"/>
    </row>
    <row r="478" spans="1:27">
      <c r="A478" s="97"/>
      <c r="B478" s="82"/>
      <c r="C478" s="82"/>
      <c r="D478" s="82"/>
      <c r="E478" s="82"/>
      <c r="F478" s="82"/>
      <c r="G478" s="82"/>
      <c r="H478" s="82"/>
      <c r="I478" s="82"/>
      <c r="J478" s="82"/>
      <c r="K478" s="82"/>
      <c r="L478" s="82"/>
      <c r="M478" s="82"/>
      <c r="N478" s="82"/>
      <c r="O478" s="82"/>
      <c r="P478" s="82"/>
      <c r="Q478" s="82"/>
      <c r="R478" s="82"/>
      <c r="S478" s="82"/>
      <c r="T478" s="82"/>
      <c r="U478" s="82"/>
      <c r="V478" s="82"/>
      <c r="W478" s="82"/>
      <c r="X478" s="82"/>
      <c r="Y478" s="82"/>
      <c r="Z478" s="82"/>
      <c r="AA478" s="82"/>
    </row>
    <row r="479" spans="1:27">
      <c r="A479" s="97"/>
      <c r="B479" s="82"/>
      <c r="C479" s="82"/>
      <c r="D479" s="82"/>
      <c r="E479" s="82"/>
      <c r="F479" s="82"/>
      <c r="G479" s="82"/>
      <c r="H479" s="82"/>
      <c r="I479" s="82"/>
      <c r="J479" s="82"/>
      <c r="K479" s="82"/>
      <c r="L479" s="82"/>
      <c r="M479" s="82"/>
      <c r="N479" s="82"/>
      <c r="O479" s="82"/>
      <c r="P479" s="82"/>
      <c r="Q479" s="82"/>
      <c r="R479" s="82"/>
      <c r="S479" s="82"/>
      <c r="T479" s="82"/>
      <c r="U479" s="82"/>
      <c r="V479" s="82"/>
      <c r="W479" s="82"/>
      <c r="X479" s="82"/>
      <c r="Y479" s="82"/>
      <c r="Z479" s="82"/>
      <c r="AA479" s="82"/>
    </row>
    <row r="480" spans="1:27">
      <c r="A480" s="97"/>
      <c r="B480" s="82"/>
      <c r="C480" s="82"/>
      <c r="D480" s="82"/>
      <c r="E480" s="82"/>
      <c r="F480" s="82"/>
      <c r="G480" s="82"/>
      <c r="H480" s="82"/>
      <c r="I480" s="82"/>
      <c r="J480" s="82"/>
      <c r="K480" s="82"/>
      <c r="L480" s="82"/>
      <c r="M480" s="82"/>
      <c r="N480" s="82"/>
      <c r="O480" s="82"/>
      <c r="P480" s="82"/>
      <c r="Q480" s="82"/>
      <c r="R480" s="82"/>
      <c r="S480" s="82"/>
      <c r="T480" s="82"/>
      <c r="U480" s="82"/>
      <c r="V480" s="82"/>
      <c r="W480" s="82"/>
      <c r="X480" s="82"/>
      <c r="Y480" s="82"/>
      <c r="Z480" s="82"/>
      <c r="AA480" s="82"/>
    </row>
    <row r="481" spans="1:27">
      <c r="A481" s="97"/>
      <c r="B481" s="82"/>
      <c r="C481" s="82"/>
      <c r="D481" s="82"/>
      <c r="E481" s="82"/>
      <c r="F481" s="82"/>
      <c r="G481" s="82"/>
      <c r="H481" s="82"/>
      <c r="I481" s="82"/>
      <c r="J481" s="82"/>
      <c r="K481" s="82"/>
      <c r="L481" s="82"/>
      <c r="M481" s="82"/>
      <c r="N481" s="82"/>
      <c r="O481" s="82"/>
      <c r="P481" s="82"/>
      <c r="Q481" s="82"/>
      <c r="R481" s="82"/>
      <c r="S481" s="82"/>
      <c r="T481" s="82"/>
      <c r="U481" s="82"/>
      <c r="V481" s="82"/>
      <c r="W481" s="82"/>
      <c r="X481" s="82"/>
      <c r="Y481" s="82"/>
      <c r="Z481" s="82"/>
      <c r="AA481" s="82"/>
    </row>
    <row r="482" spans="1:27">
      <c r="A482" s="97"/>
      <c r="B482" s="82"/>
      <c r="C482" s="82"/>
      <c r="D482" s="82"/>
      <c r="E482" s="82"/>
      <c r="F482" s="82"/>
      <c r="G482" s="82"/>
      <c r="H482" s="82"/>
      <c r="I482" s="82"/>
      <c r="J482" s="82"/>
      <c r="K482" s="82"/>
      <c r="L482" s="82"/>
      <c r="M482" s="82"/>
      <c r="N482" s="82"/>
      <c r="O482" s="82"/>
      <c r="P482" s="82"/>
      <c r="Q482" s="82"/>
      <c r="R482" s="82"/>
      <c r="S482" s="82"/>
      <c r="T482" s="82"/>
      <c r="U482" s="82"/>
      <c r="V482" s="82"/>
      <c r="W482" s="82"/>
      <c r="X482" s="82"/>
      <c r="Y482" s="82"/>
      <c r="Z482" s="82"/>
      <c r="AA482" s="82"/>
    </row>
    <row r="483" spans="1:27">
      <c r="A483" s="97"/>
      <c r="B483" s="82"/>
      <c r="C483" s="82"/>
      <c r="D483" s="82"/>
      <c r="E483" s="82"/>
      <c r="F483" s="82"/>
      <c r="G483" s="82"/>
      <c r="H483" s="82"/>
      <c r="I483" s="82"/>
      <c r="J483" s="82"/>
      <c r="K483" s="82"/>
      <c r="L483" s="82"/>
      <c r="M483" s="82"/>
      <c r="N483" s="82"/>
      <c r="O483" s="82"/>
      <c r="P483" s="82"/>
      <c r="Q483" s="82"/>
      <c r="R483" s="82"/>
      <c r="S483" s="82"/>
      <c r="T483" s="82"/>
      <c r="U483" s="82"/>
      <c r="V483" s="82"/>
      <c r="W483" s="82"/>
      <c r="X483" s="82"/>
      <c r="Y483" s="82"/>
      <c r="Z483" s="82"/>
      <c r="AA483" s="82"/>
    </row>
    <row r="484" spans="1:27">
      <c r="A484" s="97"/>
      <c r="B484" s="82"/>
      <c r="C484" s="82"/>
      <c r="D484" s="82"/>
      <c r="E484" s="82"/>
      <c r="F484" s="82"/>
      <c r="G484" s="82"/>
      <c r="H484" s="82"/>
      <c r="I484" s="82"/>
      <c r="J484" s="82"/>
      <c r="K484" s="82"/>
      <c r="L484" s="82"/>
      <c r="M484" s="82"/>
      <c r="N484" s="82"/>
      <c r="O484" s="82"/>
      <c r="P484" s="82"/>
      <c r="Q484" s="82"/>
      <c r="R484" s="82"/>
      <c r="S484" s="82"/>
      <c r="T484" s="82"/>
      <c r="U484" s="82"/>
      <c r="V484" s="82"/>
      <c r="W484" s="82"/>
      <c r="X484" s="82"/>
      <c r="Y484" s="82"/>
      <c r="Z484" s="82"/>
      <c r="AA484" s="82"/>
    </row>
    <row r="485" spans="1:27">
      <c r="A485" s="97"/>
      <c r="B485" s="82"/>
      <c r="C485" s="82"/>
      <c r="D485" s="82"/>
      <c r="E485" s="82"/>
      <c r="F485" s="82"/>
      <c r="G485" s="82"/>
      <c r="H485" s="82"/>
      <c r="I485" s="82"/>
      <c r="J485" s="82"/>
      <c r="K485" s="82"/>
      <c r="L485" s="82"/>
      <c r="M485" s="82"/>
      <c r="N485" s="82"/>
      <c r="O485" s="82"/>
      <c r="P485" s="82"/>
      <c r="Q485" s="82"/>
      <c r="R485" s="82"/>
      <c r="S485" s="82"/>
      <c r="T485" s="82"/>
      <c r="U485" s="82"/>
      <c r="V485" s="82"/>
      <c r="W485" s="82"/>
      <c r="X485" s="82"/>
      <c r="Y485" s="82"/>
      <c r="Z485" s="82"/>
      <c r="AA485" s="82"/>
    </row>
    <row r="486" spans="1:27">
      <c r="A486" s="97"/>
      <c r="B486" s="82"/>
      <c r="C486" s="82"/>
      <c r="D486" s="82"/>
      <c r="E486" s="82"/>
      <c r="F486" s="82"/>
      <c r="G486" s="82"/>
      <c r="H486" s="82"/>
      <c r="I486" s="82"/>
      <c r="J486" s="82"/>
      <c r="K486" s="82"/>
      <c r="L486" s="82"/>
      <c r="M486" s="82"/>
      <c r="N486" s="82"/>
      <c r="O486" s="82"/>
      <c r="P486" s="82"/>
      <c r="Q486" s="82"/>
      <c r="R486" s="82"/>
      <c r="S486" s="82"/>
      <c r="T486" s="82"/>
      <c r="U486" s="82"/>
      <c r="V486" s="82"/>
      <c r="W486" s="82"/>
      <c r="X486" s="82"/>
      <c r="Y486" s="82"/>
      <c r="Z486" s="82"/>
      <c r="AA486" s="82"/>
    </row>
    <row r="487" spans="1:27">
      <c r="A487" s="97"/>
      <c r="B487" s="82"/>
      <c r="C487" s="82"/>
      <c r="D487" s="82"/>
      <c r="E487" s="82"/>
      <c r="F487" s="82"/>
      <c r="G487" s="82"/>
      <c r="H487" s="82"/>
      <c r="I487" s="82"/>
      <c r="J487" s="82"/>
      <c r="K487" s="82"/>
      <c r="L487" s="82"/>
      <c r="M487" s="82"/>
      <c r="N487" s="82"/>
      <c r="O487" s="82"/>
      <c r="P487" s="82"/>
      <c r="Q487" s="82"/>
      <c r="R487" s="82"/>
      <c r="S487" s="82"/>
      <c r="T487" s="82"/>
      <c r="U487" s="82"/>
      <c r="V487" s="82"/>
      <c r="W487" s="82"/>
      <c r="X487" s="82"/>
      <c r="Y487" s="82"/>
      <c r="Z487" s="82"/>
      <c r="AA487" s="82"/>
    </row>
    <row r="488" spans="1:27">
      <c r="A488" s="97"/>
      <c r="B488" s="82"/>
      <c r="C488" s="82"/>
      <c r="D488" s="82"/>
      <c r="E488" s="82"/>
      <c r="F488" s="82"/>
      <c r="G488" s="82"/>
      <c r="H488" s="82"/>
      <c r="I488" s="82"/>
      <c r="J488" s="82"/>
      <c r="K488" s="82"/>
      <c r="L488" s="82"/>
      <c r="M488" s="82"/>
      <c r="N488" s="82"/>
      <c r="O488" s="82"/>
      <c r="P488" s="82"/>
      <c r="Q488" s="82"/>
      <c r="R488" s="82"/>
      <c r="S488" s="82"/>
      <c r="T488" s="82"/>
      <c r="U488" s="82"/>
      <c r="V488" s="82"/>
      <c r="W488" s="82"/>
      <c r="X488" s="82"/>
      <c r="Y488" s="82"/>
      <c r="Z488" s="82"/>
      <c r="AA488" s="82"/>
    </row>
    <row r="489" spans="1:27">
      <c r="A489" s="97"/>
      <c r="B489" s="82"/>
      <c r="C489" s="82"/>
      <c r="D489" s="82"/>
      <c r="E489" s="82"/>
      <c r="F489" s="82"/>
      <c r="G489" s="82"/>
      <c r="H489" s="82"/>
      <c r="I489" s="82"/>
      <c r="J489" s="82"/>
      <c r="K489" s="82"/>
      <c r="L489" s="82"/>
      <c r="M489" s="82"/>
      <c r="N489" s="82"/>
      <c r="O489" s="82"/>
      <c r="P489" s="82"/>
      <c r="Q489" s="82"/>
      <c r="R489" s="82"/>
      <c r="S489" s="82"/>
      <c r="T489" s="82"/>
      <c r="U489" s="82"/>
      <c r="V489" s="82"/>
      <c r="W489" s="82"/>
      <c r="X489" s="82"/>
      <c r="Y489" s="82"/>
      <c r="Z489" s="82"/>
      <c r="AA489" s="82"/>
    </row>
    <row r="490" spans="1:27">
      <c r="A490" s="97"/>
      <c r="B490" s="82"/>
      <c r="C490" s="82"/>
      <c r="D490" s="82"/>
      <c r="E490" s="82"/>
      <c r="F490" s="82"/>
      <c r="G490" s="82"/>
      <c r="H490" s="82"/>
      <c r="I490" s="82"/>
      <c r="J490" s="82"/>
      <c r="K490" s="82"/>
      <c r="L490" s="82"/>
      <c r="M490" s="82"/>
      <c r="N490" s="82"/>
      <c r="O490" s="82"/>
      <c r="P490" s="82"/>
      <c r="Q490" s="82"/>
      <c r="R490" s="82"/>
      <c r="S490" s="82"/>
      <c r="T490" s="82"/>
      <c r="U490" s="82"/>
      <c r="V490" s="82"/>
      <c r="W490" s="82"/>
      <c r="X490" s="82"/>
      <c r="Y490" s="82"/>
      <c r="Z490" s="82"/>
      <c r="AA490" s="82"/>
    </row>
    <row r="491" spans="1:27">
      <c r="A491" s="97"/>
      <c r="B491" s="82"/>
      <c r="C491" s="82"/>
      <c r="D491" s="82"/>
      <c r="E491" s="82"/>
      <c r="F491" s="82"/>
      <c r="G491" s="82"/>
      <c r="H491" s="82"/>
      <c r="I491" s="82"/>
      <c r="J491" s="82"/>
      <c r="K491" s="82"/>
      <c r="L491" s="82"/>
      <c r="M491" s="82"/>
      <c r="N491" s="82"/>
      <c r="O491" s="82"/>
      <c r="P491" s="82"/>
      <c r="Q491" s="82"/>
      <c r="R491" s="82"/>
      <c r="S491" s="82"/>
      <c r="T491" s="82"/>
      <c r="U491" s="82"/>
      <c r="V491" s="82"/>
      <c r="W491" s="82"/>
      <c r="X491" s="82"/>
      <c r="Y491" s="82"/>
      <c r="Z491" s="82"/>
      <c r="AA491" s="82"/>
    </row>
    <row r="492" spans="1:27">
      <c r="A492" s="97"/>
      <c r="B492" s="82"/>
      <c r="C492" s="82"/>
      <c r="D492" s="82"/>
      <c r="E492" s="82"/>
      <c r="F492" s="82"/>
      <c r="G492" s="82"/>
      <c r="H492" s="82"/>
      <c r="I492" s="82"/>
      <c r="J492" s="82"/>
      <c r="K492" s="82"/>
      <c r="L492" s="82"/>
      <c r="M492" s="82"/>
      <c r="N492" s="82"/>
      <c r="O492" s="82"/>
      <c r="P492" s="82"/>
      <c r="Q492" s="82"/>
      <c r="R492" s="82"/>
      <c r="S492" s="82"/>
      <c r="T492" s="82"/>
      <c r="U492" s="82"/>
      <c r="V492" s="82"/>
      <c r="W492" s="82"/>
      <c r="X492" s="82"/>
      <c r="Y492" s="82"/>
      <c r="Z492" s="82"/>
      <c r="AA492" s="82"/>
    </row>
    <row r="493" spans="1:27">
      <c r="A493" s="97"/>
      <c r="B493" s="82"/>
      <c r="C493" s="82"/>
      <c r="D493" s="82"/>
      <c r="E493" s="82"/>
      <c r="F493" s="82"/>
      <c r="G493" s="82"/>
      <c r="H493" s="82"/>
      <c r="I493" s="82"/>
      <c r="J493" s="82"/>
      <c r="K493" s="82"/>
      <c r="L493" s="82"/>
      <c r="M493" s="82"/>
      <c r="N493" s="82"/>
      <c r="O493" s="82"/>
      <c r="P493" s="82"/>
      <c r="Q493" s="82"/>
      <c r="R493" s="82"/>
      <c r="S493" s="82"/>
      <c r="T493" s="82"/>
      <c r="U493" s="82"/>
      <c r="V493" s="82"/>
      <c r="W493" s="82"/>
      <c r="X493" s="82"/>
      <c r="Y493" s="82"/>
      <c r="Z493" s="82"/>
      <c r="AA493" s="82"/>
    </row>
    <row r="494" spans="1:27">
      <c r="A494" s="97"/>
      <c r="B494" s="82"/>
      <c r="C494" s="82"/>
      <c r="D494" s="82"/>
      <c r="E494" s="82"/>
      <c r="F494" s="82"/>
      <c r="G494" s="82"/>
      <c r="H494" s="82"/>
      <c r="I494" s="82"/>
      <c r="J494" s="82"/>
      <c r="K494" s="82"/>
      <c r="L494" s="82"/>
      <c r="M494" s="82"/>
      <c r="N494" s="82"/>
      <c r="O494" s="82"/>
      <c r="P494" s="82"/>
      <c r="Q494" s="82"/>
      <c r="R494" s="82"/>
      <c r="S494" s="82"/>
      <c r="T494" s="82"/>
      <c r="U494" s="82"/>
      <c r="V494" s="82"/>
      <c r="W494" s="82"/>
      <c r="X494" s="82"/>
      <c r="Y494" s="82"/>
      <c r="Z494" s="82"/>
      <c r="AA494" s="82"/>
    </row>
    <row r="495" spans="1:27">
      <c r="A495" s="97"/>
      <c r="B495" s="82"/>
      <c r="C495" s="82"/>
      <c r="D495" s="82"/>
      <c r="E495" s="82"/>
      <c r="F495" s="82"/>
      <c r="G495" s="82"/>
      <c r="H495" s="82"/>
      <c r="I495" s="82"/>
      <c r="J495" s="82"/>
      <c r="K495" s="82"/>
      <c r="L495" s="82"/>
      <c r="M495" s="82"/>
      <c r="N495" s="82"/>
      <c r="O495" s="82"/>
      <c r="P495" s="82"/>
      <c r="Q495" s="82"/>
      <c r="R495" s="82"/>
      <c r="S495" s="82"/>
      <c r="T495" s="82"/>
      <c r="U495" s="82"/>
      <c r="V495" s="82"/>
      <c r="W495" s="82"/>
      <c r="X495" s="82"/>
      <c r="Y495" s="82"/>
      <c r="Z495" s="82"/>
      <c r="AA495" s="82"/>
    </row>
    <row r="496" spans="1:27">
      <c r="A496" s="97"/>
      <c r="B496" s="82"/>
      <c r="C496" s="82"/>
      <c r="D496" s="82"/>
      <c r="E496" s="82"/>
      <c r="F496" s="82"/>
      <c r="G496" s="82"/>
      <c r="H496" s="82"/>
      <c r="I496" s="82"/>
      <c r="J496" s="82"/>
      <c r="K496" s="82"/>
      <c r="L496" s="82"/>
      <c r="M496" s="82"/>
      <c r="N496" s="82"/>
      <c r="O496" s="82"/>
      <c r="P496" s="82"/>
      <c r="Q496" s="82"/>
      <c r="R496" s="82"/>
      <c r="S496" s="82"/>
      <c r="T496" s="82"/>
      <c r="U496" s="82"/>
      <c r="V496" s="82"/>
      <c r="W496" s="82"/>
      <c r="X496" s="82"/>
      <c r="Y496" s="82"/>
      <c r="Z496" s="82"/>
      <c r="AA496" s="82"/>
    </row>
    <row r="497" spans="1:27">
      <c r="A497" s="97"/>
      <c r="B497" s="82"/>
      <c r="C497" s="82"/>
      <c r="D497" s="82"/>
      <c r="E497" s="82"/>
      <c r="F497" s="82"/>
      <c r="G497" s="82"/>
      <c r="H497" s="82"/>
      <c r="I497" s="82"/>
      <c r="J497" s="82"/>
      <c r="K497" s="82"/>
      <c r="L497" s="82"/>
      <c r="M497" s="82"/>
      <c r="N497" s="82"/>
      <c r="O497" s="82"/>
      <c r="P497" s="82"/>
      <c r="Q497" s="82"/>
      <c r="R497" s="82"/>
      <c r="S497" s="82"/>
      <c r="T497" s="82"/>
      <c r="U497" s="82"/>
      <c r="V497" s="82"/>
      <c r="W497" s="82"/>
      <c r="X497" s="82"/>
      <c r="Y497" s="82"/>
      <c r="Z497" s="82"/>
      <c r="AA497" s="82"/>
    </row>
    <row r="498" spans="1:27">
      <c r="A498" s="97"/>
      <c r="B498" s="82"/>
      <c r="C498" s="82"/>
      <c r="D498" s="82"/>
      <c r="E498" s="82"/>
      <c r="F498" s="82"/>
      <c r="G498" s="82"/>
      <c r="H498" s="82"/>
      <c r="I498" s="82"/>
      <c r="J498" s="82"/>
      <c r="K498" s="82"/>
      <c r="L498" s="82"/>
      <c r="M498" s="82"/>
      <c r="N498" s="82"/>
      <c r="O498" s="82"/>
      <c r="P498" s="82"/>
      <c r="Q498" s="82"/>
      <c r="R498" s="82"/>
      <c r="S498" s="82"/>
      <c r="T498" s="82"/>
      <c r="U498" s="82"/>
      <c r="V498" s="82"/>
      <c r="W498" s="82"/>
      <c r="X498" s="82"/>
      <c r="Y498" s="82"/>
      <c r="Z498" s="82"/>
      <c r="AA498" s="82"/>
    </row>
    <row r="499" spans="1:27">
      <c r="A499" s="97"/>
      <c r="B499" s="82"/>
      <c r="C499" s="82"/>
      <c r="D499" s="82"/>
      <c r="E499" s="82"/>
      <c r="F499" s="82"/>
      <c r="G499" s="82"/>
      <c r="H499" s="82"/>
      <c r="I499" s="82"/>
      <c r="J499" s="82"/>
      <c r="K499" s="82"/>
      <c r="L499" s="82"/>
      <c r="M499" s="82"/>
      <c r="N499" s="82"/>
      <c r="O499" s="82"/>
      <c r="P499" s="82"/>
      <c r="Q499" s="82"/>
      <c r="R499" s="82"/>
      <c r="S499" s="82"/>
      <c r="T499" s="82"/>
      <c r="U499" s="82"/>
      <c r="V499" s="82"/>
      <c r="W499" s="82"/>
      <c r="X499" s="82"/>
      <c r="Y499" s="82"/>
      <c r="Z499" s="82"/>
      <c r="AA499" s="82"/>
    </row>
    <row r="500" spans="1:27">
      <c r="A500" s="97"/>
      <c r="B500" s="82"/>
      <c r="C500" s="82"/>
      <c r="D500" s="82"/>
      <c r="E500" s="82"/>
      <c r="F500" s="82"/>
      <c r="G500" s="82"/>
      <c r="H500" s="82"/>
      <c r="I500" s="82"/>
      <c r="J500" s="82"/>
      <c r="K500" s="82"/>
      <c r="L500" s="82"/>
      <c r="M500" s="82"/>
      <c r="N500" s="82"/>
      <c r="O500" s="82"/>
      <c r="P500" s="82"/>
      <c r="Q500" s="82"/>
      <c r="R500" s="82"/>
      <c r="S500" s="82"/>
      <c r="T500" s="82"/>
      <c r="U500" s="82"/>
      <c r="V500" s="82"/>
      <c r="W500" s="82"/>
      <c r="X500" s="82"/>
      <c r="Y500" s="82"/>
      <c r="Z500" s="82"/>
      <c r="AA500" s="82"/>
    </row>
    <row r="501" spans="1:27">
      <c r="A501" s="97"/>
      <c r="B501" s="82"/>
      <c r="C501" s="82"/>
      <c r="D501" s="82"/>
      <c r="E501" s="82"/>
      <c r="F501" s="82"/>
      <c r="G501" s="82"/>
      <c r="H501" s="82"/>
      <c r="I501" s="82"/>
      <c r="J501" s="82"/>
      <c r="K501" s="82"/>
      <c r="L501" s="82"/>
      <c r="M501" s="82"/>
      <c r="N501" s="82"/>
      <c r="O501" s="82"/>
      <c r="P501" s="82"/>
      <c r="Q501" s="82"/>
      <c r="R501" s="82"/>
      <c r="S501" s="82"/>
      <c r="T501" s="82"/>
      <c r="U501" s="82"/>
      <c r="V501" s="82"/>
      <c r="W501" s="82"/>
      <c r="X501" s="82"/>
      <c r="Y501" s="82"/>
      <c r="Z501" s="82"/>
      <c r="AA501" s="82"/>
    </row>
    <row r="502" spans="1:27">
      <c r="A502" s="97"/>
      <c r="B502" s="82"/>
      <c r="C502" s="82"/>
      <c r="D502" s="82"/>
      <c r="E502" s="82"/>
      <c r="F502" s="82"/>
      <c r="G502" s="82"/>
      <c r="H502" s="82"/>
      <c r="I502" s="82"/>
      <c r="J502" s="82"/>
      <c r="K502" s="82"/>
      <c r="L502" s="82"/>
      <c r="M502" s="82"/>
      <c r="N502" s="82"/>
      <c r="O502" s="82"/>
      <c r="P502" s="82"/>
      <c r="Q502" s="82"/>
      <c r="R502" s="82"/>
      <c r="S502" s="82"/>
      <c r="T502" s="82"/>
      <c r="U502" s="82"/>
      <c r="V502" s="82"/>
      <c r="W502" s="82"/>
      <c r="X502" s="82"/>
      <c r="Y502" s="82"/>
      <c r="Z502" s="82"/>
      <c r="AA502" s="82"/>
    </row>
    <row r="503" spans="1:27">
      <c r="A503" s="97"/>
      <c r="B503" s="82"/>
      <c r="C503" s="82"/>
      <c r="D503" s="82"/>
      <c r="E503" s="82"/>
      <c r="F503" s="82"/>
      <c r="G503" s="82"/>
      <c r="H503" s="82"/>
      <c r="I503" s="82"/>
      <c r="J503" s="82"/>
      <c r="K503" s="82"/>
      <c r="L503" s="82"/>
      <c r="M503" s="82"/>
      <c r="N503" s="82"/>
      <c r="O503" s="82"/>
      <c r="P503" s="82"/>
      <c r="Q503" s="82"/>
      <c r="R503" s="82"/>
      <c r="S503" s="82"/>
      <c r="T503" s="82"/>
      <c r="U503" s="82"/>
      <c r="V503" s="82"/>
      <c r="W503" s="82"/>
      <c r="X503" s="82"/>
      <c r="Y503" s="82"/>
      <c r="Z503" s="82"/>
      <c r="AA503" s="82"/>
    </row>
    <row r="504" spans="1:27">
      <c r="A504" s="97"/>
      <c r="B504" s="82"/>
      <c r="C504" s="82"/>
      <c r="D504" s="82"/>
      <c r="E504" s="82"/>
      <c r="F504" s="82"/>
      <c r="G504" s="82"/>
      <c r="H504" s="82"/>
      <c r="I504" s="82"/>
      <c r="J504" s="82"/>
      <c r="K504" s="82"/>
      <c r="L504" s="82"/>
      <c r="M504" s="82"/>
      <c r="N504" s="82"/>
      <c r="O504" s="82"/>
      <c r="P504" s="82"/>
      <c r="Q504" s="82"/>
      <c r="R504" s="82"/>
      <c r="S504" s="82"/>
      <c r="T504" s="82"/>
      <c r="U504" s="82"/>
      <c r="V504" s="82"/>
      <c r="W504" s="82"/>
      <c r="X504" s="82"/>
      <c r="Y504" s="82"/>
      <c r="Z504" s="82"/>
      <c r="AA504" s="82"/>
    </row>
    <row r="505" spans="1:27">
      <c r="A505" s="97"/>
      <c r="B505" s="82"/>
      <c r="C505" s="82"/>
      <c r="D505" s="82"/>
      <c r="E505" s="82"/>
      <c r="F505" s="82"/>
      <c r="G505" s="82"/>
      <c r="H505" s="82"/>
      <c r="I505" s="82"/>
      <c r="J505" s="82"/>
      <c r="K505" s="82"/>
      <c r="L505" s="82"/>
      <c r="M505" s="82"/>
      <c r="N505" s="82"/>
      <c r="O505" s="82"/>
      <c r="P505" s="82"/>
      <c r="Q505" s="82"/>
      <c r="R505" s="82"/>
      <c r="S505" s="82"/>
      <c r="T505" s="82"/>
      <c r="U505" s="82"/>
      <c r="V505" s="82"/>
      <c r="W505" s="82"/>
      <c r="X505" s="82"/>
      <c r="Y505" s="82"/>
      <c r="Z505" s="82"/>
      <c r="AA505" s="82"/>
    </row>
    <row r="506" spans="1:27">
      <c r="A506" s="97"/>
      <c r="B506" s="82"/>
      <c r="C506" s="82"/>
      <c r="D506" s="82"/>
      <c r="E506" s="82"/>
      <c r="F506" s="82"/>
      <c r="G506" s="82"/>
      <c r="H506" s="82"/>
      <c r="I506" s="82"/>
      <c r="J506" s="82"/>
      <c r="K506" s="82"/>
      <c r="L506" s="82"/>
      <c r="M506" s="82"/>
      <c r="N506" s="82"/>
      <c r="O506" s="82"/>
      <c r="P506" s="82"/>
      <c r="Q506" s="82"/>
      <c r="R506" s="82"/>
      <c r="S506" s="82"/>
      <c r="T506" s="82"/>
      <c r="U506" s="82"/>
      <c r="V506" s="82"/>
      <c r="W506" s="82"/>
      <c r="X506" s="82"/>
      <c r="Y506" s="82"/>
      <c r="Z506" s="82"/>
      <c r="AA506" s="82"/>
    </row>
    <row r="507" spans="1:27">
      <c r="A507" s="97"/>
      <c r="B507" s="82"/>
      <c r="C507" s="82"/>
      <c r="D507" s="82"/>
      <c r="E507" s="82"/>
      <c r="F507" s="82"/>
      <c r="G507" s="82"/>
      <c r="H507" s="82"/>
      <c r="I507" s="82"/>
      <c r="J507" s="82"/>
      <c r="K507" s="82"/>
      <c r="L507" s="82"/>
      <c r="M507" s="82"/>
      <c r="N507" s="82"/>
      <c r="O507" s="82"/>
      <c r="P507" s="82"/>
      <c r="Q507" s="82"/>
      <c r="R507" s="82"/>
      <c r="S507" s="82"/>
      <c r="T507" s="82"/>
      <c r="U507" s="82"/>
      <c r="V507" s="82"/>
      <c r="W507" s="82"/>
      <c r="X507" s="82"/>
      <c r="Y507" s="82"/>
      <c r="Z507" s="82"/>
      <c r="AA507" s="82"/>
    </row>
    <row r="508" spans="1:27">
      <c r="A508" s="97"/>
      <c r="B508" s="82"/>
      <c r="C508" s="82"/>
      <c r="D508" s="82"/>
      <c r="E508" s="82"/>
      <c r="F508" s="82"/>
      <c r="G508" s="82"/>
      <c r="H508" s="82"/>
      <c r="I508" s="82"/>
      <c r="J508" s="82"/>
      <c r="K508" s="82"/>
      <c r="L508" s="82"/>
      <c r="M508" s="82"/>
      <c r="N508" s="82"/>
      <c r="O508" s="82"/>
      <c r="P508" s="82"/>
      <c r="Q508" s="82"/>
      <c r="R508" s="82"/>
      <c r="S508" s="82"/>
      <c r="T508" s="82"/>
      <c r="U508" s="82"/>
      <c r="V508" s="82"/>
      <c r="W508" s="82"/>
      <c r="X508" s="82"/>
      <c r="Y508" s="82"/>
      <c r="Z508" s="82"/>
      <c r="AA508" s="82"/>
    </row>
    <row r="509" spans="1:27">
      <c r="A509" s="97"/>
      <c r="B509" s="82"/>
      <c r="C509" s="82"/>
      <c r="D509" s="82"/>
      <c r="E509" s="82"/>
      <c r="F509" s="82"/>
      <c r="G509" s="82"/>
      <c r="H509" s="82"/>
      <c r="I509" s="82"/>
      <c r="J509" s="82"/>
      <c r="K509" s="82"/>
      <c r="L509" s="82"/>
      <c r="M509" s="82"/>
      <c r="N509" s="82"/>
      <c r="O509" s="82"/>
      <c r="P509" s="82"/>
      <c r="Q509" s="82"/>
      <c r="R509" s="82"/>
      <c r="S509" s="82"/>
      <c r="T509" s="82"/>
      <c r="U509" s="82"/>
      <c r="V509" s="82"/>
      <c r="W509" s="82"/>
      <c r="X509" s="82"/>
      <c r="Y509" s="82"/>
      <c r="Z509" s="82"/>
      <c r="AA509" s="82"/>
    </row>
    <row r="510" spans="1:27">
      <c r="A510" s="97"/>
      <c r="B510" s="82"/>
      <c r="C510" s="82"/>
      <c r="D510" s="82"/>
      <c r="E510" s="82"/>
      <c r="F510" s="82"/>
      <c r="G510" s="82"/>
      <c r="H510" s="82"/>
      <c r="I510" s="82"/>
      <c r="J510" s="82"/>
      <c r="K510" s="82"/>
      <c r="L510" s="82"/>
      <c r="M510" s="82"/>
      <c r="N510" s="82"/>
      <c r="O510" s="82"/>
      <c r="P510" s="82"/>
      <c r="Q510" s="82"/>
      <c r="R510" s="82"/>
      <c r="S510" s="82"/>
      <c r="T510" s="82"/>
      <c r="U510" s="82"/>
      <c r="V510" s="82"/>
      <c r="W510" s="82"/>
      <c r="X510" s="82"/>
      <c r="Y510" s="82"/>
      <c r="Z510" s="82"/>
      <c r="AA510" s="82"/>
    </row>
    <row r="511" spans="1:27">
      <c r="A511" s="97"/>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c r="AA511" s="82"/>
    </row>
    <row r="512" spans="1:27">
      <c r="A512" s="97"/>
      <c r="B512" s="82"/>
      <c r="C512" s="82"/>
      <c r="D512" s="82"/>
      <c r="E512" s="82"/>
      <c r="F512" s="82"/>
      <c r="G512" s="82"/>
      <c r="H512" s="82"/>
      <c r="I512" s="82"/>
      <c r="J512" s="82"/>
      <c r="K512" s="82"/>
      <c r="L512" s="82"/>
      <c r="M512" s="82"/>
      <c r="N512" s="82"/>
      <c r="O512" s="82"/>
      <c r="P512" s="82"/>
      <c r="Q512" s="82"/>
      <c r="R512" s="82"/>
      <c r="S512" s="82"/>
      <c r="T512" s="82"/>
      <c r="U512" s="82"/>
      <c r="V512" s="82"/>
      <c r="W512" s="82"/>
      <c r="X512" s="82"/>
      <c r="Y512" s="82"/>
      <c r="Z512" s="82"/>
      <c r="AA512" s="82"/>
    </row>
    <row r="513" spans="1:27">
      <c r="A513" s="97"/>
      <c r="B513" s="82"/>
      <c r="C513" s="82"/>
      <c r="D513" s="82"/>
      <c r="E513" s="82"/>
      <c r="F513" s="82"/>
      <c r="G513" s="82"/>
      <c r="H513" s="82"/>
      <c r="I513" s="82"/>
      <c r="J513" s="82"/>
      <c r="K513" s="82"/>
      <c r="L513" s="82"/>
      <c r="M513" s="82"/>
      <c r="N513" s="82"/>
      <c r="O513" s="82"/>
      <c r="P513" s="82"/>
      <c r="Q513" s="82"/>
      <c r="R513" s="82"/>
      <c r="S513" s="82"/>
      <c r="T513" s="82"/>
      <c r="U513" s="82"/>
      <c r="V513" s="82"/>
      <c r="W513" s="82"/>
      <c r="X513" s="82"/>
      <c r="Y513" s="82"/>
      <c r="Z513" s="82"/>
      <c r="AA513" s="82"/>
    </row>
    <row r="514" spans="1:27">
      <c r="A514" s="97"/>
      <c r="B514" s="82"/>
      <c r="C514" s="82"/>
      <c r="D514" s="82"/>
      <c r="E514" s="82"/>
      <c r="F514" s="82"/>
      <c r="G514" s="82"/>
      <c r="H514" s="82"/>
      <c r="I514" s="82"/>
      <c r="J514" s="82"/>
      <c r="K514" s="82"/>
      <c r="L514" s="82"/>
      <c r="M514" s="82"/>
      <c r="N514" s="82"/>
      <c r="O514" s="82"/>
      <c r="P514" s="82"/>
      <c r="Q514" s="82"/>
      <c r="R514" s="82"/>
      <c r="S514" s="82"/>
      <c r="T514" s="82"/>
      <c r="U514" s="82"/>
      <c r="V514" s="82"/>
      <c r="W514" s="82"/>
      <c r="X514" s="82"/>
      <c r="Y514" s="82"/>
      <c r="Z514" s="82"/>
      <c r="AA514" s="82"/>
    </row>
    <row r="515" spans="1:27">
      <c r="A515" s="97"/>
      <c r="B515" s="82"/>
      <c r="C515" s="82"/>
      <c r="D515" s="82"/>
      <c r="E515" s="82"/>
      <c r="F515" s="82"/>
      <c r="G515" s="82"/>
      <c r="H515" s="82"/>
      <c r="I515" s="82"/>
      <c r="J515" s="82"/>
      <c r="K515" s="82"/>
      <c r="L515" s="82"/>
      <c r="M515" s="82"/>
      <c r="N515" s="82"/>
      <c r="O515" s="82"/>
      <c r="P515" s="82"/>
      <c r="Q515" s="82"/>
      <c r="R515" s="82"/>
      <c r="S515" s="82"/>
      <c r="T515" s="82"/>
      <c r="U515" s="82"/>
      <c r="V515" s="82"/>
      <c r="W515" s="82"/>
      <c r="X515" s="82"/>
      <c r="Y515" s="82"/>
      <c r="Z515" s="82"/>
      <c r="AA515" s="82"/>
    </row>
    <row r="516" spans="1:27">
      <c r="A516" s="97"/>
      <c r="B516" s="82"/>
      <c r="C516" s="82"/>
      <c r="D516" s="82"/>
      <c r="E516" s="82"/>
      <c r="F516" s="82"/>
      <c r="G516" s="82"/>
      <c r="H516" s="82"/>
      <c r="I516" s="82"/>
      <c r="J516" s="82"/>
      <c r="K516" s="82"/>
      <c r="L516" s="82"/>
      <c r="M516" s="82"/>
      <c r="N516" s="82"/>
      <c r="O516" s="82"/>
      <c r="P516" s="82"/>
      <c r="Q516" s="82"/>
      <c r="R516" s="82"/>
      <c r="S516" s="82"/>
      <c r="T516" s="82"/>
      <c r="U516" s="82"/>
      <c r="V516" s="82"/>
      <c r="W516" s="82"/>
      <c r="X516" s="82"/>
      <c r="Y516" s="82"/>
      <c r="Z516" s="82"/>
      <c r="AA516" s="82"/>
    </row>
    <row r="517" spans="1:27">
      <c r="A517" s="97"/>
      <c r="B517" s="82"/>
      <c r="C517" s="82"/>
      <c r="D517" s="82"/>
      <c r="E517" s="82"/>
      <c r="F517" s="82"/>
      <c r="G517" s="82"/>
      <c r="H517" s="82"/>
      <c r="I517" s="82"/>
      <c r="J517" s="82"/>
      <c r="K517" s="82"/>
      <c r="L517" s="82"/>
      <c r="M517" s="82"/>
      <c r="N517" s="82"/>
      <c r="O517" s="82"/>
      <c r="P517" s="82"/>
      <c r="Q517" s="82"/>
      <c r="R517" s="82"/>
      <c r="S517" s="82"/>
      <c r="T517" s="82"/>
      <c r="U517" s="82"/>
      <c r="V517" s="82"/>
      <c r="W517" s="82"/>
      <c r="X517" s="82"/>
      <c r="Y517" s="82"/>
      <c r="Z517" s="82"/>
      <c r="AA517" s="82"/>
    </row>
    <row r="518" spans="1:27">
      <c r="A518" s="97"/>
      <c r="B518" s="82"/>
      <c r="C518" s="82"/>
      <c r="D518" s="82"/>
      <c r="E518" s="82"/>
      <c r="F518" s="82"/>
      <c r="G518" s="82"/>
      <c r="H518" s="82"/>
      <c r="I518" s="82"/>
      <c r="J518" s="82"/>
      <c r="K518" s="82"/>
      <c r="L518" s="82"/>
      <c r="M518" s="82"/>
      <c r="N518" s="82"/>
      <c r="O518" s="82"/>
      <c r="P518" s="82"/>
      <c r="Q518" s="82"/>
      <c r="R518" s="82"/>
      <c r="S518" s="82"/>
      <c r="T518" s="82"/>
      <c r="U518" s="82"/>
      <c r="V518" s="82"/>
      <c r="W518" s="82"/>
      <c r="X518" s="82"/>
      <c r="Y518" s="82"/>
      <c r="Z518" s="82"/>
      <c r="AA518" s="82"/>
    </row>
    <row r="519" spans="1:27">
      <c r="A519" s="97"/>
      <c r="B519" s="82"/>
      <c r="C519" s="82"/>
      <c r="D519" s="82"/>
      <c r="E519" s="82"/>
      <c r="F519" s="82"/>
      <c r="G519" s="82"/>
      <c r="H519" s="82"/>
      <c r="I519" s="82"/>
      <c r="J519" s="82"/>
      <c r="K519" s="82"/>
      <c r="L519" s="82"/>
      <c r="M519" s="82"/>
      <c r="N519" s="82"/>
      <c r="O519" s="82"/>
      <c r="P519" s="82"/>
      <c r="Q519" s="82"/>
      <c r="R519" s="82"/>
      <c r="S519" s="82"/>
      <c r="T519" s="82"/>
      <c r="U519" s="82"/>
      <c r="V519" s="82"/>
      <c r="W519" s="82"/>
      <c r="X519" s="82"/>
      <c r="Y519" s="82"/>
      <c r="Z519" s="82"/>
      <c r="AA519" s="82"/>
    </row>
    <row r="520" spans="1:27">
      <c r="A520" s="97"/>
      <c r="B520" s="82"/>
      <c r="C520" s="82"/>
      <c r="D520" s="82"/>
      <c r="E520" s="82"/>
      <c r="F520" s="82"/>
      <c r="G520" s="82"/>
      <c r="H520" s="82"/>
      <c r="I520" s="82"/>
      <c r="J520" s="82"/>
      <c r="K520" s="82"/>
      <c r="L520" s="82"/>
      <c r="M520" s="82"/>
      <c r="N520" s="82"/>
      <c r="O520" s="82"/>
      <c r="P520" s="82"/>
      <c r="Q520" s="82"/>
      <c r="R520" s="82"/>
      <c r="S520" s="82"/>
      <c r="T520" s="82"/>
      <c r="U520" s="82"/>
      <c r="V520" s="82"/>
      <c r="W520" s="82"/>
      <c r="X520" s="82"/>
      <c r="Y520" s="82"/>
      <c r="Z520" s="82"/>
      <c r="AA520" s="82"/>
    </row>
    <row r="521" spans="1:27">
      <c r="A521" s="97"/>
      <c r="B521" s="82"/>
      <c r="C521" s="82"/>
      <c r="D521" s="82"/>
      <c r="E521" s="82"/>
      <c r="F521" s="82"/>
      <c r="G521" s="82"/>
      <c r="H521" s="82"/>
      <c r="I521" s="82"/>
      <c r="J521" s="82"/>
      <c r="K521" s="82"/>
      <c r="L521" s="82"/>
      <c r="M521" s="82"/>
      <c r="N521" s="82"/>
      <c r="O521" s="82"/>
      <c r="P521" s="82"/>
      <c r="Q521" s="82"/>
      <c r="R521" s="82"/>
      <c r="S521" s="82"/>
      <c r="T521" s="82"/>
      <c r="U521" s="82"/>
      <c r="V521" s="82"/>
      <c r="W521" s="82"/>
      <c r="X521" s="82"/>
      <c r="Y521" s="82"/>
      <c r="Z521" s="82"/>
      <c r="AA521" s="82"/>
    </row>
    <row r="522" spans="1:27">
      <c r="A522" s="97"/>
      <c r="B522" s="82"/>
      <c r="C522" s="82"/>
      <c r="D522" s="82"/>
      <c r="E522" s="82"/>
      <c r="F522" s="82"/>
      <c r="G522" s="82"/>
      <c r="H522" s="82"/>
      <c r="I522" s="82"/>
      <c r="J522" s="82"/>
      <c r="K522" s="82"/>
      <c r="L522" s="82"/>
      <c r="M522" s="82"/>
      <c r="N522" s="82"/>
      <c r="O522" s="82"/>
      <c r="P522" s="82"/>
      <c r="Q522" s="82"/>
      <c r="R522" s="82"/>
      <c r="S522" s="82"/>
      <c r="T522" s="82"/>
      <c r="U522" s="82"/>
      <c r="V522" s="82"/>
      <c r="W522" s="82"/>
      <c r="X522" s="82"/>
      <c r="Y522" s="82"/>
      <c r="Z522" s="82"/>
      <c r="AA522" s="82"/>
    </row>
    <row r="523" spans="1:27">
      <c r="A523" s="97"/>
      <c r="B523" s="82"/>
      <c r="C523" s="82"/>
      <c r="D523" s="82"/>
      <c r="E523" s="82"/>
      <c r="F523" s="82"/>
      <c r="G523" s="82"/>
      <c r="H523" s="82"/>
      <c r="I523" s="82"/>
      <c r="J523" s="82"/>
      <c r="K523" s="82"/>
      <c r="L523" s="82"/>
      <c r="M523" s="82"/>
      <c r="N523" s="82"/>
      <c r="O523" s="82"/>
      <c r="P523" s="82"/>
      <c r="Q523" s="82"/>
      <c r="R523" s="82"/>
      <c r="S523" s="82"/>
      <c r="T523" s="82"/>
      <c r="U523" s="82"/>
      <c r="V523" s="82"/>
      <c r="W523" s="82"/>
      <c r="X523" s="82"/>
      <c r="Y523" s="82"/>
      <c r="Z523" s="82"/>
      <c r="AA523" s="82"/>
    </row>
    <row r="524" spans="1:27">
      <c r="A524" s="97"/>
      <c r="B524" s="82"/>
      <c r="C524" s="82"/>
      <c r="D524" s="82"/>
      <c r="E524" s="82"/>
      <c r="F524" s="82"/>
      <c r="G524" s="82"/>
      <c r="H524" s="82"/>
      <c r="I524" s="82"/>
      <c r="J524" s="82"/>
      <c r="K524" s="82"/>
      <c r="L524" s="82"/>
      <c r="M524" s="82"/>
      <c r="N524" s="82"/>
      <c r="O524" s="82"/>
      <c r="P524" s="82"/>
      <c r="Q524" s="82"/>
      <c r="R524" s="82"/>
      <c r="S524" s="82"/>
      <c r="T524" s="82"/>
      <c r="U524" s="82"/>
      <c r="V524" s="82"/>
      <c r="W524" s="82"/>
      <c r="X524" s="82"/>
      <c r="Y524" s="82"/>
      <c r="Z524" s="82"/>
      <c r="AA524" s="82"/>
    </row>
    <row r="525" spans="1:27">
      <c r="A525" s="97"/>
      <c r="B525" s="82"/>
      <c r="C525" s="82"/>
      <c r="D525" s="82"/>
      <c r="E525" s="82"/>
      <c r="F525" s="82"/>
      <c r="G525" s="82"/>
      <c r="H525" s="82"/>
      <c r="I525" s="82"/>
      <c r="J525" s="82"/>
      <c r="K525" s="82"/>
      <c r="L525" s="82"/>
      <c r="M525" s="82"/>
      <c r="N525" s="82"/>
      <c r="O525" s="82"/>
      <c r="P525" s="82"/>
      <c r="Q525" s="82"/>
      <c r="R525" s="82"/>
      <c r="S525" s="82"/>
      <c r="T525" s="82"/>
      <c r="U525" s="82"/>
      <c r="V525" s="82"/>
      <c r="W525" s="82"/>
      <c r="X525" s="82"/>
      <c r="Y525" s="82"/>
      <c r="Z525" s="82"/>
      <c r="AA525" s="82"/>
    </row>
    <row r="526" spans="1:27">
      <c r="A526" s="97"/>
      <c r="B526" s="82"/>
      <c r="C526" s="82"/>
      <c r="D526" s="82"/>
      <c r="E526" s="82"/>
      <c r="F526" s="82"/>
      <c r="G526" s="82"/>
      <c r="H526" s="82"/>
      <c r="I526" s="82"/>
      <c r="J526" s="82"/>
      <c r="K526" s="82"/>
      <c r="L526" s="82"/>
      <c r="M526" s="82"/>
      <c r="N526" s="82"/>
      <c r="O526" s="82"/>
      <c r="P526" s="82"/>
      <c r="Q526" s="82"/>
      <c r="R526" s="82"/>
      <c r="S526" s="82"/>
      <c r="T526" s="82"/>
      <c r="U526" s="82"/>
      <c r="V526" s="82"/>
      <c r="W526" s="82"/>
      <c r="X526" s="82"/>
      <c r="Y526" s="82"/>
      <c r="Z526" s="82"/>
      <c r="AA526" s="82"/>
    </row>
    <row r="527" spans="1:27">
      <c r="A527" s="97"/>
      <c r="B527" s="82"/>
      <c r="C527" s="82"/>
      <c r="D527" s="82"/>
      <c r="E527" s="82"/>
      <c r="F527" s="82"/>
      <c r="G527" s="82"/>
      <c r="H527" s="82"/>
      <c r="I527" s="82"/>
      <c r="J527" s="82"/>
      <c r="K527" s="82"/>
      <c r="L527" s="82"/>
      <c r="M527" s="82"/>
      <c r="N527" s="82"/>
      <c r="O527" s="82"/>
      <c r="P527" s="82"/>
      <c r="Q527" s="82"/>
      <c r="R527" s="82"/>
      <c r="S527" s="82"/>
      <c r="T527" s="82"/>
      <c r="U527" s="82"/>
      <c r="V527" s="82"/>
      <c r="W527" s="82"/>
      <c r="X527" s="82"/>
      <c r="Y527" s="82"/>
      <c r="Z527" s="82"/>
      <c r="AA527" s="82"/>
    </row>
    <row r="528" spans="1:27">
      <c r="A528" s="97"/>
      <c r="B528" s="82"/>
      <c r="C528" s="82"/>
      <c r="D528" s="82"/>
      <c r="E528" s="82"/>
      <c r="F528" s="82"/>
      <c r="G528" s="82"/>
      <c r="H528" s="82"/>
      <c r="I528" s="82"/>
      <c r="J528" s="82"/>
      <c r="K528" s="82"/>
      <c r="L528" s="82"/>
      <c r="M528" s="82"/>
      <c r="N528" s="82"/>
      <c r="O528" s="82"/>
      <c r="P528" s="82"/>
      <c r="Q528" s="82"/>
      <c r="R528" s="82"/>
      <c r="S528" s="82"/>
      <c r="T528" s="82"/>
      <c r="U528" s="82"/>
      <c r="V528" s="82"/>
      <c r="W528" s="82"/>
      <c r="X528" s="82"/>
      <c r="Y528" s="82"/>
      <c r="Z528" s="82"/>
      <c r="AA528" s="82"/>
    </row>
    <row r="529" spans="1:27">
      <c r="A529" s="97"/>
      <c r="B529" s="82"/>
      <c r="C529" s="82"/>
      <c r="D529" s="82"/>
      <c r="E529" s="82"/>
      <c r="F529" s="82"/>
      <c r="G529" s="82"/>
      <c r="H529" s="82"/>
      <c r="I529" s="82"/>
      <c r="J529" s="82"/>
      <c r="K529" s="82"/>
      <c r="L529" s="82"/>
      <c r="M529" s="82"/>
      <c r="N529" s="82"/>
      <c r="O529" s="82"/>
      <c r="P529" s="82"/>
      <c r="Q529" s="82"/>
      <c r="R529" s="82"/>
      <c r="S529" s="82"/>
      <c r="T529" s="82"/>
      <c r="U529" s="82"/>
      <c r="V529" s="82"/>
      <c r="W529" s="82"/>
      <c r="X529" s="82"/>
      <c r="Y529" s="82"/>
      <c r="Z529" s="82"/>
      <c r="AA529" s="82"/>
    </row>
    <row r="530" spans="1:27">
      <c r="A530" s="97"/>
      <c r="B530" s="82"/>
      <c r="C530" s="82"/>
      <c r="D530" s="82"/>
      <c r="E530" s="82"/>
      <c r="F530" s="82"/>
      <c r="G530" s="82"/>
      <c r="H530" s="82"/>
      <c r="I530" s="82"/>
      <c r="J530" s="82"/>
      <c r="K530" s="82"/>
      <c r="L530" s="82"/>
      <c r="M530" s="82"/>
      <c r="N530" s="82"/>
      <c r="O530" s="82"/>
      <c r="P530" s="82"/>
      <c r="Q530" s="82"/>
      <c r="R530" s="82"/>
      <c r="S530" s="82"/>
      <c r="T530" s="82"/>
      <c r="U530" s="82"/>
      <c r="V530" s="82"/>
      <c r="W530" s="82"/>
      <c r="X530" s="82"/>
      <c r="Y530" s="82"/>
      <c r="Z530" s="82"/>
      <c r="AA530" s="82"/>
    </row>
    <row r="531" spans="1:27">
      <c r="A531" s="97"/>
      <c r="B531" s="82"/>
      <c r="C531" s="82"/>
      <c r="D531" s="82"/>
      <c r="E531" s="82"/>
      <c r="F531" s="82"/>
      <c r="G531" s="82"/>
      <c r="H531" s="82"/>
      <c r="I531" s="82"/>
      <c r="J531" s="82"/>
      <c r="K531" s="82"/>
      <c r="L531" s="82"/>
      <c r="M531" s="82"/>
      <c r="N531" s="82"/>
      <c r="O531" s="82"/>
      <c r="P531" s="82"/>
      <c r="Q531" s="82"/>
      <c r="R531" s="82"/>
      <c r="S531" s="82"/>
      <c r="T531" s="82"/>
      <c r="U531" s="82"/>
      <c r="V531" s="82"/>
      <c r="W531" s="82"/>
      <c r="X531" s="82"/>
      <c r="Y531" s="82"/>
      <c r="Z531" s="82"/>
      <c r="AA531" s="82"/>
    </row>
    <row r="532" spans="1:27">
      <c r="A532" s="97"/>
      <c r="B532" s="82"/>
      <c r="C532" s="82"/>
      <c r="D532" s="82"/>
      <c r="E532" s="82"/>
      <c r="F532" s="82"/>
      <c r="G532" s="82"/>
      <c r="H532" s="82"/>
      <c r="I532" s="82"/>
      <c r="J532" s="82"/>
      <c r="K532" s="82"/>
      <c r="L532" s="82"/>
      <c r="M532" s="82"/>
      <c r="N532" s="82"/>
      <c r="O532" s="82"/>
      <c r="P532" s="82"/>
      <c r="Q532" s="82"/>
      <c r="R532" s="82"/>
      <c r="S532" s="82"/>
      <c r="T532" s="82"/>
      <c r="U532" s="82"/>
      <c r="V532" s="82"/>
      <c r="W532" s="82"/>
      <c r="X532" s="82"/>
      <c r="Y532" s="82"/>
      <c r="Z532" s="82"/>
      <c r="AA532" s="82"/>
    </row>
    <row r="533" spans="1:27">
      <c r="A533" s="97"/>
      <c r="B533" s="82"/>
      <c r="C533" s="82"/>
      <c r="D533" s="82"/>
      <c r="E533" s="82"/>
      <c r="F533" s="82"/>
      <c r="G533" s="82"/>
      <c r="H533" s="82"/>
      <c r="I533" s="82"/>
      <c r="J533" s="82"/>
      <c r="K533" s="82"/>
      <c r="L533" s="82"/>
      <c r="M533" s="82"/>
      <c r="N533" s="82"/>
      <c r="O533" s="82"/>
      <c r="P533" s="82"/>
      <c r="Q533" s="82"/>
      <c r="R533" s="82"/>
      <c r="S533" s="82"/>
      <c r="T533" s="82"/>
      <c r="U533" s="82"/>
      <c r="V533" s="82"/>
      <c r="W533" s="82"/>
      <c r="X533" s="82"/>
      <c r="Y533" s="82"/>
      <c r="Z533" s="82"/>
      <c r="AA533" s="82"/>
    </row>
    <row r="534" spans="1:27">
      <c r="A534" s="97"/>
      <c r="B534" s="82"/>
      <c r="C534" s="82"/>
      <c r="D534" s="82"/>
      <c r="E534" s="82"/>
      <c r="F534" s="82"/>
      <c r="G534" s="82"/>
      <c r="H534" s="82"/>
      <c r="I534" s="82"/>
      <c r="J534" s="82"/>
      <c r="K534" s="82"/>
      <c r="L534" s="82"/>
      <c r="M534" s="82"/>
      <c r="N534" s="82"/>
      <c r="O534" s="82"/>
      <c r="P534" s="82"/>
      <c r="Q534" s="82"/>
      <c r="R534" s="82"/>
      <c r="S534" s="82"/>
      <c r="T534" s="82"/>
      <c r="U534" s="82"/>
      <c r="V534" s="82"/>
      <c r="W534" s="82"/>
      <c r="X534" s="82"/>
      <c r="Y534" s="82"/>
      <c r="Z534" s="82"/>
      <c r="AA534" s="82"/>
    </row>
    <row r="535" spans="1:27">
      <c r="A535" s="97"/>
      <c r="B535" s="82"/>
      <c r="C535" s="82"/>
      <c r="D535" s="82"/>
      <c r="E535" s="82"/>
      <c r="F535" s="82"/>
      <c r="G535" s="82"/>
      <c r="H535" s="82"/>
      <c r="I535" s="82"/>
      <c r="J535" s="82"/>
      <c r="K535" s="82"/>
      <c r="L535" s="82"/>
      <c r="M535" s="82"/>
      <c r="N535" s="82"/>
      <c r="O535" s="82"/>
      <c r="P535" s="82"/>
      <c r="Q535" s="82"/>
      <c r="R535" s="82"/>
      <c r="S535" s="82"/>
      <c r="T535" s="82"/>
      <c r="U535" s="82"/>
      <c r="V535" s="82"/>
      <c r="W535" s="82"/>
      <c r="X535" s="82"/>
      <c r="Y535" s="82"/>
      <c r="Z535" s="82"/>
      <c r="AA535" s="82"/>
    </row>
    <row r="536" spans="1:27">
      <c r="A536" s="97"/>
      <c r="B536" s="82"/>
      <c r="C536" s="82"/>
      <c r="D536" s="82"/>
      <c r="E536" s="82"/>
      <c r="F536" s="82"/>
      <c r="G536" s="82"/>
      <c r="H536" s="82"/>
      <c r="I536" s="82"/>
      <c r="J536" s="82"/>
      <c r="K536" s="82"/>
      <c r="L536" s="82"/>
      <c r="M536" s="82"/>
      <c r="N536" s="82"/>
      <c r="O536" s="82"/>
      <c r="P536" s="82"/>
      <c r="Q536" s="82"/>
      <c r="R536" s="82"/>
      <c r="S536" s="82"/>
      <c r="T536" s="82"/>
      <c r="U536" s="82"/>
      <c r="V536" s="82"/>
      <c r="W536" s="82"/>
      <c r="X536" s="82"/>
      <c r="Y536" s="82"/>
      <c r="Z536" s="82"/>
      <c r="AA536" s="82"/>
    </row>
    <row r="537" spans="1:27">
      <c r="A537" s="97"/>
      <c r="B537" s="82"/>
      <c r="C537" s="82"/>
      <c r="D537" s="82"/>
      <c r="E537" s="82"/>
      <c r="F537" s="82"/>
      <c r="G537" s="82"/>
      <c r="H537" s="82"/>
      <c r="I537" s="82"/>
      <c r="J537" s="82"/>
      <c r="K537" s="82"/>
      <c r="L537" s="82"/>
      <c r="M537" s="82"/>
      <c r="N537" s="82"/>
      <c r="O537" s="82"/>
      <c r="P537" s="82"/>
      <c r="Q537" s="82"/>
      <c r="R537" s="82"/>
      <c r="S537" s="82"/>
      <c r="T537" s="82"/>
      <c r="U537" s="82"/>
      <c r="V537" s="82"/>
      <c r="W537" s="82"/>
      <c r="X537" s="82"/>
      <c r="Y537" s="82"/>
      <c r="Z537" s="82"/>
      <c r="AA537" s="82"/>
    </row>
    <row r="538" spans="1:27">
      <c r="A538" s="97"/>
      <c r="B538" s="82"/>
      <c r="C538" s="82"/>
      <c r="D538" s="82"/>
      <c r="E538" s="82"/>
      <c r="F538" s="82"/>
      <c r="G538" s="82"/>
      <c r="H538" s="82"/>
      <c r="I538" s="82"/>
      <c r="J538" s="82"/>
      <c r="K538" s="82"/>
      <c r="L538" s="82"/>
      <c r="M538" s="82"/>
      <c r="N538" s="82"/>
      <c r="O538" s="82"/>
      <c r="P538" s="82"/>
      <c r="Q538" s="82"/>
      <c r="R538" s="82"/>
      <c r="S538" s="82"/>
      <c r="T538" s="82"/>
      <c r="U538" s="82"/>
      <c r="V538" s="82"/>
      <c r="W538" s="82"/>
      <c r="X538" s="82"/>
      <c r="Y538" s="82"/>
      <c r="Z538" s="82"/>
      <c r="AA538" s="82"/>
    </row>
    <row r="539" spans="1:27">
      <c r="A539" s="97"/>
      <c r="B539" s="82"/>
      <c r="C539" s="82"/>
      <c r="D539" s="82"/>
      <c r="E539" s="82"/>
      <c r="F539" s="82"/>
      <c r="G539" s="82"/>
      <c r="H539" s="82"/>
      <c r="I539" s="82"/>
      <c r="J539" s="82"/>
      <c r="K539" s="82"/>
      <c r="L539" s="82"/>
      <c r="M539" s="82"/>
      <c r="N539" s="82"/>
      <c r="O539" s="82"/>
      <c r="P539" s="82"/>
      <c r="Q539" s="82"/>
      <c r="R539" s="82"/>
      <c r="S539" s="82"/>
      <c r="T539" s="82"/>
      <c r="U539" s="82"/>
      <c r="V539" s="82"/>
      <c r="W539" s="82"/>
      <c r="X539" s="82"/>
      <c r="Y539" s="82"/>
      <c r="Z539" s="82"/>
      <c r="AA539" s="82"/>
    </row>
    <row r="540" spans="1:27">
      <c r="A540" s="97"/>
      <c r="B540" s="82"/>
      <c r="C540" s="82"/>
      <c r="D540" s="82"/>
      <c r="E540" s="82"/>
      <c r="F540" s="82"/>
      <c r="G540" s="82"/>
      <c r="H540" s="82"/>
      <c r="I540" s="82"/>
      <c r="J540" s="82"/>
      <c r="K540" s="82"/>
      <c r="L540" s="82"/>
      <c r="M540" s="82"/>
      <c r="N540" s="82"/>
      <c r="O540" s="82"/>
      <c r="P540" s="82"/>
      <c r="Q540" s="82"/>
      <c r="R540" s="82"/>
      <c r="S540" s="82"/>
      <c r="T540" s="82"/>
      <c r="U540" s="82"/>
      <c r="V540" s="82"/>
      <c r="W540" s="82"/>
      <c r="X540" s="82"/>
      <c r="Y540" s="82"/>
      <c r="Z540" s="82"/>
      <c r="AA540" s="82"/>
    </row>
    <row r="541" spans="1:27">
      <c r="A541" s="97"/>
      <c r="B541" s="82"/>
      <c r="C541" s="82"/>
      <c r="D541" s="82"/>
      <c r="E541" s="82"/>
      <c r="F541" s="82"/>
      <c r="G541" s="82"/>
      <c r="H541" s="82"/>
      <c r="I541" s="82"/>
      <c r="J541" s="82"/>
      <c r="K541" s="82"/>
      <c r="L541" s="82"/>
      <c r="M541" s="82"/>
      <c r="N541" s="82"/>
      <c r="O541" s="82"/>
      <c r="P541" s="82"/>
      <c r="Q541" s="82"/>
      <c r="R541" s="82"/>
      <c r="S541" s="82"/>
      <c r="T541" s="82"/>
      <c r="U541" s="82"/>
      <c r="V541" s="82"/>
      <c r="W541" s="82"/>
      <c r="X541" s="82"/>
      <c r="Y541" s="82"/>
      <c r="Z541" s="82"/>
      <c r="AA541" s="82"/>
    </row>
    <row r="542" spans="1:27">
      <c r="A542" s="97"/>
      <c r="B542" s="82"/>
      <c r="C542" s="82"/>
      <c r="D542" s="82"/>
      <c r="E542" s="82"/>
      <c r="F542" s="82"/>
      <c r="G542" s="82"/>
      <c r="H542" s="82"/>
      <c r="I542" s="82"/>
      <c r="J542" s="82"/>
      <c r="K542" s="82"/>
      <c r="L542" s="82"/>
      <c r="M542" s="82"/>
      <c r="N542" s="82"/>
      <c r="O542" s="82"/>
      <c r="P542" s="82"/>
      <c r="Q542" s="82"/>
      <c r="R542" s="82"/>
      <c r="S542" s="82"/>
      <c r="T542" s="82"/>
      <c r="U542" s="82"/>
      <c r="V542" s="82"/>
      <c r="W542" s="82"/>
      <c r="X542" s="82"/>
      <c r="Y542" s="82"/>
      <c r="Z542" s="82"/>
      <c r="AA542" s="82"/>
    </row>
    <row r="543" spans="1:27">
      <c r="A543" s="97"/>
      <c r="B543" s="82"/>
      <c r="C543" s="82"/>
      <c r="D543" s="82"/>
      <c r="E543" s="82"/>
      <c r="F543" s="82"/>
      <c r="G543" s="82"/>
      <c r="H543" s="82"/>
      <c r="I543" s="82"/>
      <c r="J543" s="82"/>
      <c r="K543" s="82"/>
      <c r="L543" s="82"/>
      <c r="M543" s="82"/>
      <c r="N543" s="82"/>
      <c r="O543" s="82"/>
      <c r="P543" s="82"/>
      <c r="Q543" s="82"/>
      <c r="R543" s="82"/>
      <c r="S543" s="82"/>
      <c r="T543" s="82"/>
      <c r="U543" s="82"/>
      <c r="V543" s="82"/>
      <c r="W543" s="82"/>
      <c r="X543" s="82"/>
      <c r="Y543" s="82"/>
      <c r="Z543" s="82"/>
      <c r="AA543" s="82"/>
    </row>
    <row r="544" spans="1:27">
      <c r="A544" s="97"/>
      <c r="B544" s="82"/>
      <c r="C544" s="82"/>
      <c r="D544" s="82"/>
      <c r="E544" s="82"/>
      <c r="F544" s="82"/>
      <c r="G544" s="82"/>
      <c r="H544" s="82"/>
      <c r="I544" s="82"/>
      <c r="J544" s="82"/>
      <c r="K544" s="82"/>
      <c r="L544" s="82"/>
      <c r="M544" s="82"/>
      <c r="N544" s="82"/>
      <c r="O544" s="82"/>
      <c r="P544" s="82"/>
      <c r="Q544" s="82"/>
      <c r="R544" s="82"/>
      <c r="S544" s="82"/>
      <c r="T544" s="82"/>
      <c r="U544" s="82"/>
      <c r="V544" s="82"/>
      <c r="W544" s="82"/>
      <c r="X544" s="82"/>
      <c r="Y544" s="82"/>
      <c r="Z544" s="82"/>
      <c r="AA544" s="82"/>
    </row>
    <row r="545" spans="1:27">
      <c r="A545" s="97"/>
      <c r="B545" s="82"/>
      <c r="C545" s="82"/>
      <c r="D545" s="82"/>
      <c r="E545" s="82"/>
      <c r="F545" s="82"/>
      <c r="G545" s="82"/>
      <c r="H545" s="82"/>
      <c r="I545" s="82"/>
      <c r="J545" s="82"/>
      <c r="K545" s="82"/>
      <c r="L545" s="82"/>
      <c r="M545" s="82"/>
      <c r="N545" s="82"/>
      <c r="O545" s="82"/>
      <c r="P545" s="82"/>
      <c r="Q545" s="82"/>
      <c r="R545" s="82"/>
      <c r="S545" s="82"/>
      <c r="T545" s="82"/>
      <c r="U545" s="82"/>
      <c r="V545" s="82"/>
      <c r="W545" s="82"/>
      <c r="X545" s="82"/>
      <c r="Y545" s="82"/>
      <c r="Z545" s="82"/>
      <c r="AA545" s="82"/>
    </row>
    <row r="546" spans="1:27">
      <c r="A546" s="97"/>
      <c r="B546" s="82"/>
      <c r="C546" s="82"/>
      <c r="D546" s="82"/>
      <c r="E546" s="82"/>
      <c r="F546" s="82"/>
      <c r="G546" s="82"/>
      <c r="H546" s="82"/>
      <c r="I546" s="82"/>
      <c r="J546" s="82"/>
      <c r="K546" s="82"/>
      <c r="L546" s="82"/>
      <c r="M546" s="82"/>
      <c r="N546" s="82"/>
      <c r="O546" s="82"/>
      <c r="P546" s="82"/>
      <c r="Q546" s="82"/>
      <c r="R546" s="82"/>
      <c r="S546" s="82"/>
      <c r="T546" s="82"/>
      <c r="U546" s="82"/>
      <c r="V546" s="82"/>
      <c r="W546" s="82"/>
      <c r="X546" s="82"/>
      <c r="Y546" s="82"/>
      <c r="Z546" s="82"/>
      <c r="AA546" s="82"/>
    </row>
    <row r="547" spans="1:27">
      <c r="A547" s="97"/>
      <c r="B547" s="82"/>
      <c r="C547" s="82"/>
      <c r="D547" s="82"/>
      <c r="E547" s="82"/>
      <c r="F547" s="82"/>
      <c r="G547" s="82"/>
      <c r="H547" s="82"/>
      <c r="I547" s="82"/>
      <c r="J547" s="82"/>
      <c r="K547" s="82"/>
      <c r="L547" s="82"/>
      <c r="M547" s="82"/>
      <c r="N547" s="82"/>
      <c r="O547" s="82"/>
      <c r="P547" s="82"/>
      <c r="Q547" s="82"/>
      <c r="R547" s="82"/>
      <c r="S547" s="82"/>
      <c r="T547" s="82"/>
      <c r="U547" s="82"/>
      <c r="V547" s="82"/>
      <c r="W547" s="82"/>
      <c r="X547" s="82"/>
      <c r="Y547" s="82"/>
      <c r="Z547" s="82"/>
      <c r="AA547" s="82"/>
    </row>
    <row r="548" spans="1:27">
      <c r="A548" s="97"/>
      <c r="B548" s="82"/>
      <c r="C548" s="82"/>
      <c r="D548" s="82"/>
      <c r="E548" s="82"/>
      <c r="F548" s="82"/>
      <c r="G548" s="82"/>
      <c r="H548" s="82"/>
      <c r="I548" s="82"/>
      <c r="J548" s="82"/>
      <c r="K548" s="82"/>
      <c r="L548" s="82"/>
      <c r="M548" s="82"/>
      <c r="N548" s="82"/>
      <c r="O548" s="82"/>
      <c r="P548" s="82"/>
      <c r="Q548" s="82"/>
      <c r="R548" s="82"/>
      <c r="S548" s="82"/>
      <c r="T548" s="82"/>
      <c r="U548" s="82"/>
      <c r="V548" s="82"/>
      <c r="W548" s="82"/>
      <c r="X548" s="82"/>
      <c r="Y548" s="82"/>
      <c r="Z548" s="82"/>
      <c r="AA548" s="82"/>
    </row>
    <row r="549" spans="1:27">
      <c r="A549" s="97"/>
      <c r="B549" s="82"/>
      <c r="C549" s="82"/>
      <c r="D549" s="82"/>
      <c r="E549" s="82"/>
      <c r="F549" s="82"/>
      <c r="G549" s="82"/>
      <c r="H549" s="82"/>
      <c r="I549" s="82"/>
      <c r="J549" s="82"/>
      <c r="K549" s="82"/>
      <c r="L549" s="82"/>
      <c r="M549" s="82"/>
      <c r="N549" s="82"/>
      <c r="O549" s="82"/>
      <c r="P549" s="82"/>
      <c r="Q549" s="82"/>
      <c r="R549" s="82"/>
      <c r="S549" s="82"/>
      <c r="T549" s="82"/>
      <c r="U549" s="82"/>
      <c r="V549" s="82"/>
      <c r="W549" s="82"/>
      <c r="X549" s="82"/>
      <c r="Y549" s="82"/>
      <c r="Z549" s="82"/>
      <c r="AA549" s="82"/>
    </row>
    <row r="550" spans="1:27">
      <c r="A550" s="97"/>
      <c r="B550" s="82"/>
      <c r="C550" s="82"/>
      <c r="D550" s="82"/>
      <c r="E550" s="82"/>
      <c r="F550" s="82"/>
      <c r="G550" s="82"/>
      <c r="H550" s="82"/>
      <c r="I550" s="82"/>
      <c r="J550" s="82"/>
      <c r="K550" s="82"/>
      <c r="L550" s="82"/>
      <c r="M550" s="82"/>
      <c r="N550" s="82"/>
      <c r="O550" s="82"/>
      <c r="P550" s="82"/>
      <c r="Q550" s="82"/>
      <c r="R550" s="82"/>
      <c r="S550" s="82"/>
      <c r="T550" s="82"/>
      <c r="U550" s="82"/>
      <c r="V550" s="82"/>
      <c r="W550" s="82"/>
      <c r="X550" s="82"/>
      <c r="Y550" s="82"/>
      <c r="Z550" s="82"/>
      <c r="AA550" s="82"/>
    </row>
    <row r="551" spans="1:27">
      <c r="A551" s="97"/>
      <c r="B551" s="82"/>
      <c r="C551" s="82"/>
      <c r="D551" s="82"/>
      <c r="E551" s="82"/>
      <c r="F551" s="82"/>
      <c r="G551" s="82"/>
      <c r="H551" s="82"/>
      <c r="I551" s="82"/>
      <c r="J551" s="82"/>
      <c r="K551" s="82"/>
      <c r="L551" s="82"/>
      <c r="M551" s="82"/>
      <c r="N551" s="82"/>
      <c r="O551" s="82"/>
      <c r="P551" s="82"/>
      <c r="Q551" s="82"/>
      <c r="R551" s="82"/>
      <c r="S551" s="82"/>
      <c r="T551" s="82"/>
      <c r="U551" s="82"/>
      <c r="V551" s="82"/>
      <c r="W551" s="82"/>
      <c r="X551" s="82"/>
      <c r="Y551" s="82"/>
      <c r="Z551" s="82"/>
      <c r="AA551" s="82"/>
    </row>
    <row r="552" spans="1:27">
      <c r="A552" s="97"/>
      <c r="B552" s="82"/>
      <c r="C552" s="82"/>
      <c r="D552" s="82"/>
      <c r="E552" s="82"/>
      <c r="F552" s="82"/>
      <c r="G552" s="82"/>
      <c r="H552" s="82"/>
      <c r="I552" s="82"/>
      <c r="J552" s="82"/>
      <c r="K552" s="82"/>
      <c r="L552" s="82"/>
      <c r="M552" s="82"/>
      <c r="N552" s="82"/>
      <c r="O552" s="82"/>
      <c r="P552" s="82"/>
      <c r="Q552" s="82"/>
      <c r="R552" s="82"/>
      <c r="S552" s="82"/>
      <c r="T552" s="82"/>
      <c r="U552" s="82"/>
      <c r="V552" s="82"/>
      <c r="W552" s="82"/>
      <c r="X552" s="82"/>
      <c r="Y552" s="82"/>
      <c r="Z552" s="82"/>
      <c r="AA552" s="82"/>
    </row>
    <row r="553" spans="1:27">
      <c r="A553" s="97"/>
      <c r="B553" s="82"/>
      <c r="C553" s="82"/>
      <c r="D553" s="82"/>
      <c r="E553" s="82"/>
      <c r="F553" s="82"/>
      <c r="G553" s="82"/>
      <c r="H553" s="82"/>
      <c r="I553" s="82"/>
      <c r="J553" s="82"/>
      <c r="K553" s="82"/>
      <c r="L553" s="82"/>
      <c r="M553" s="82"/>
      <c r="N553" s="82"/>
      <c r="O553" s="82"/>
      <c r="P553" s="82"/>
      <c r="Q553" s="82"/>
      <c r="R553" s="82"/>
      <c r="S553" s="82"/>
      <c r="T553" s="82"/>
      <c r="U553" s="82"/>
      <c r="V553" s="82"/>
      <c r="W553" s="82"/>
      <c r="X553" s="82"/>
      <c r="Y553" s="82"/>
      <c r="Z553" s="82"/>
      <c r="AA553" s="82"/>
    </row>
    <row r="554" spans="1:27">
      <c r="A554" s="97"/>
      <c r="B554" s="82"/>
      <c r="C554" s="82"/>
      <c r="D554" s="82"/>
      <c r="E554" s="82"/>
      <c r="F554" s="82"/>
      <c r="G554" s="82"/>
      <c r="H554" s="82"/>
      <c r="I554" s="82"/>
      <c r="J554" s="82"/>
      <c r="K554" s="82"/>
      <c r="L554" s="82"/>
      <c r="M554" s="82"/>
      <c r="N554" s="82"/>
      <c r="O554" s="82"/>
      <c r="P554" s="82"/>
      <c r="Q554" s="82"/>
      <c r="R554" s="82"/>
      <c r="S554" s="82"/>
      <c r="T554" s="82"/>
      <c r="U554" s="82"/>
      <c r="V554" s="82"/>
      <c r="W554" s="82"/>
      <c r="X554" s="82"/>
      <c r="Y554" s="82"/>
      <c r="Z554" s="82"/>
      <c r="AA554" s="82"/>
    </row>
    <row r="555" spans="1:27">
      <c r="A555" s="97"/>
      <c r="B555" s="82"/>
      <c r="C555" s="82"/>
      <c r="D555" s="82"/>
      <c r="E555" s="82"/>
      <c r="F555" s="82"/>
      <c r="G555" s="82"/>
      <c r="H555" s="82"/>
      <c r="I555" s="82"/>
      <c r="J555" s="82"/>
      <c r="K555" s="82"/>
      <c r="L555" s="82"/>
      <c r="M555" s="82"/>
      <c r="N555" s="82"/>
      <c r="O555" s="82"/>
      <c r="P555" s="82"/>
      <c r="Q555" s="82"/>
      <c r="R555" s="82"/>
      <c r="S555" s="82"/>
      <c r="T555" s="82"/>
      <c r="U555" s="82"/>
      <c r="V555" s="82"/>
      <c r="W555" s="82"/>
      <c r="X555" s="82"/>
      <c r="Y555" s="82"/>
      <c r="Z555" s="82"/>
      <c r="AA555" s="82"/>
    </row>
    <row r="556" spans="1:27">
      <c r="A556" s="97"/>
      <c r="B556" s="82"/>
      <c r="C556" s="82"/>
      <c r="D556" s="82"/>
      <c r="E556" s="82"/>
      <c r="F556" s="82"/>
      <c r="G556" s="82"/>
      <c r="H556" s="82"/>
      <c r="I556" s="82"/>
      <c r="J556" s="82"/>
      <c r="K556" s="82"/>
      <c r="L556" s="82"/>
      <c r="M556" s="82"/>
      <c r="N556" s="82"/>
      <c r="O556" s="82"/>
      <c r="P556" s="82"/>
      <c r="Q556" s="82"/>
      <c r="R556" s="82"/>
      <c r="S556" s="82"/>
      <c r="T556" s="82"/>
      <c r="U556" s="82"/>
      <c r="V556" s="82"/>
      <c r="W556" s="82"/>
      <c r="X556" s="82"/>
      <c r="Y556" s="82"/>
      <c r="Z556" s="82"/>
      <c r="AA556" s="82"/>
    </row>
    <row r="557" spans="1:27">
      <c r="A557" s="97"/>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c r="AA557" s="82"/>
    </row>
    <row r="558" spans="1:27">
      <c r="A558" s="97"/>
      <c r="B558" s="82"/>
      <c r="C558" s="82"/>
      <c r="D558" s="82"/>
      <c r="E558" s="82"/>
      <c r="F558" s="82"/>
      <c r="G558" s="82"/>
      <c r="H558" s="82"/>
      <c r="I558" s="82"/>
      <c r="J558" s="82"/>
      <c r="K558" s="82"/>
      <c r="L558" s="82"/>
      <c r="M558" s="82"/>
      <c r="N558" s="82"/>
      <c r="O558" s="82"/>
      <c r="P558" s="82"/>
      <c r="Q558" s="82"/>
      <c r="R558" s="82"/>
      <c r="S558" s="82"/>
      <c r="T558" s="82"/>
      <c r="U558" s="82"/>
      <c r="V558" s="82"/>
      <c r="W558" s="82"/>
      <c r="X558" s="82"/>
      <c r="Y558" s="82"/>
      <c r="Z558" s="82"/>
      <c r="AA558" s="82"/>
    </row>
    <row r="559" spans="1:27">
      <c r="A559" s="97"/>
      <c r="B559" s="82"/>
      <c r="C559" s="82"/>
      <c r="D559" s="82"/>
      <c r="E559" s="82"/>
      <c r="F559" s="82"/>
      <c r="G559" s="82"/>
      <c r="H559" s="82"/>
      <c r="I559" s="82"/>
      <c r="J559" s="82"/>
      <c r="K559" s="82"/>
      <c r="L559" s="82"/>
      <c r="M559" s="82"/>
      <c r="N559" s="82"/>
      <c r="O559" s="82"/>
      <c r="P559" s="82"/>
      <c r="Q559" s="82"/>
      <c r="R559" s="82"/>
      <c r="S559" s="82"/>
      <c r="T559" s="82"/>
      <c r="U559" s="82"/>
      <c r="V559" s="82"/>
      <c r="W559" s="82"/>
      <c r="X559" s="82"/>
      <c r="Y559" s="82"/>
      <c r="Z559" s="82"/>
      <c r="AA559" s="82"/>
    </row>
    <row r="560" spans="1:27">
      <c r="A560" s="97"/>
      <c r="B560" s="82"/>
      <c r="C560" s="82"/>
      <c r="D560" s="82"/>
      <c r="E560" s="82"/>
      <c r="F560" s="82"/>
      <c r="G560" s="82"/>
      <c r="H560" s="82"/>
      <c r="I560" s="82"/>
      <c r="J560" s="82"/>
      <c r="K560" s="82"/>
      <c r="L560" s="82"/>
      <c r="M560" s="82"/>
      <c r="N560" s="82"/>
      <c r="O560" s="82"/>
      <c r="P560" s="82"/>
      <c r="Q560" s="82"/>
      <c r="R560" s="82"/>
      <c r="S560" s="82"/>
      <c r="T560" s="82"/>
      <c r="U560" s="82"/>
      <c r="V560" s="82"/>
      <c r="W560" s="82"/>
      <c r="X560" s="82"/>
      <c r="Y560" s="82"/>
      <c r="Z560" s="82"/>
      <c r="AA560" s="82"/>
    </row>
    <row r="561" spans="1:27">
      <c r="A561" s="97"/>
      <c r="B561" s="82"/>
      <c r="C561" s="82"/>
      <c r="D561" s="82"/>
      <c r="E561" s="82"/>
      <c r="F561" s="82"/>
      <c r="G561" s="82"/>
      <c r="H561" s="82"/>
      <c r="I561" s="82"/>
      <c r="J561" s="82"/>
      <c r="K561" s="82"/>
      <c r="L561" s="82"/>
      <c r="M561" s="82"/>
      <c r="N561" s="82"/>
      <c r="O561" s="82"/>
      <c r="P561" s="82"/>
      <c r="Q561" s="82"/>
      <c r="R561" s="82"/>
      <c r="S561" s="82"/>
      <c r="T561" s="82"/>
      <c r="U561" s="82"/>
      <c r="V561" s="82"/>
      <c r="W561" s="82"/>
      <c r="X561" s="82"/>
      <c r="Y561" s="82"/>
      <c r="Z561" s="82"/>
      <c r="AA561" s="82"/>
    </row>
    <row r="562" spans="1:27">
      <c r="A562" s="97"/>
      <c r="B562" s="82"/>
      <c r="C562" s="82"/>
      <c r="D562" s="82"/>
      <c r="E562" s="82"/>
      <c r="F562" s="82"/>
      <c r="G562" s="82"/>
      <c r="H562" s="82"/>
      <c r="I562" s="82"/>
      <c r="J562" s="82"/>
      <c r="K562" s="82"/>
      <c r="L562" s="82"/>
      <c r="M562" s="82"/>
      <c r="N562" s="82"/>
      <c r="O562" s="82"/>
      <c r="P562" s="82"/>
      <c r="Q562" s="82"/>
      <c r="R562" s="82"/>
      <c r="S562" s="82"/>
      <c r="T562" s="82"/>
      <c r="U562" s="82"/>
      <c r="V562" s="82"/>
      <c r="W562" s="82"/>
      <c r="X562" s="82"/>
      <c r="Y562" s="82"/>
      <c r="Z562" s="82"/>
      <c r="AA562" s="82"/>
    </row>
    <row r="563" spans="1:27">
      <c r="A563" s="97"/>
      <c r="B563" s="82"/>
      <c r="C563" s="82"/>
      <c r="D563" s="82"/>
      <c r="E563" s="82"/>
      <c r="F563" s="82"/>
      <c r="G563" s="82"/>
      <c r="H563" s="82"/>
      <c r="I563" s="82"/>
      <c r="J563" s="82"/>
      <c r="K563" s="82"/>
      <c r="L563" s="82"/>
      <c r="M563" s="82"/>
      <c r="N563" s="82"/>
      <c r="O563" s="82"/>
      <c r="P563" s="82"/>
      <c r="Q563" s="82"/>
      <c r="R563" s="82"/>
      <c r="S563" s="82"/>
      <c r="T563" s="82"/>
      <c r="U563" s="82"/>
      <c r="V563" s="82"/>
      <c r="W563" s="82"/>
      <c r="X563" s="82"/>
      <c r="Y563" s="82"/>
      <c r="Z563" s="82"/>
      <c r="AA563" s="82"/>
    </row>
    <row r="564" spans="1:27">
      <c r="A564" s="97"/>
      <c r="B564" s="82"/>
      <c r="C564" s="82"/>
      <c r="D564" s="82"/>
      <c r="E564" s="82"/>
      <c r="F564" s="82"/>
      <c r="G564" s="82"/>
      <c r="H564" s="82"/>
      <c r="I564" s="82"/>
      <c r="J564" s="82"/>
      <c r="K564" s="82"/>
      <c r="L564" s="82"/>
      <c r="M564" s="82"/>
      <c r="N564" s="82"/>
      <c r="O564" s="82"/>
      <c r="P564" s="82"/>
      <c r="Q564" s="82"/>
      <c r="R564" s="82"/>
      <c r="S564" s="82"/>
      <c r="T564" s="82"/>
      <c r="U564" s="82"/>
      <c r="V564" s="82"/>
      <c r="W564" s="82"/>
      <c r="X564" s="82"/>
      <c r="Y564" s="82"/>
      <c r="Z564" s="82"/>
      <c r="AA564" s="82"/>
    </row>
    <row r="565" spans="1:27">
      <c r="A565" s="97"/>
      <c r="B565" s="82"/>
      <c r="C565" s="82"/>
      <c r="D565" s="82"/>
      <c r="E565" s="82"/>
      <c r="F565" s="82"/>
      <c r="G565" s="82"/>
      <c r="H565" s="82"/>
      <c r="I565" s="82"/>
      <c r="J565" s="82"/>
      <c r="K565" s="82"/>
      <c r="L565" s="82"/>
      <c r="M565" s="82"/>
      <c r="N565" s="82"/>
      <c r="O565" s="82"/>
      <c r="P565" s="82"/>
      <c r="Q565" s="82"/>
      <c r="R565" s="82"/>
      <c r="S565" s="82"/>
      <c r="T565" s="82"/>
      <c r="U565" s="82"/>
      <c r="V565" s="82"/>
      <c r="W565" s="82"/>
      <c r="X565" s="82"/>
      <c r="Y565" s="82"/>
      <c r="Z565" s="82"/>
      <c r="AA565" s="82"/>
    </row>
    <row r="566" spans="1:27">
      <c r="A566" s="97"/>
      <c r="B566" s="82"/>
      <c r="C566" s="82"/>
      <c r="D566" s="82"/>
      <c r="E566" s="82"/>
      <c r="F566" s="82"/>
      <c r="G566" s="82"/>
      <c r="H566" s="82"/>
      <c r="I566" s="82"/>
      <c r="J566" s="82"/>
      <c r="K566" s="82"/>
      <c r="L566" s="82"/>
      <c r="M566" s="82"/>
      <c r="N566" s="82"/>
      <c r="O566" s="82"/>
      <c r="P566" s="82"/>
      <c r="Q566" s="82"/>
      <c r="R566" s="82"/>
      <c r="S566" s="82"/>
      <c r="T566" s="82"/>
      <c r="U566" s="82"/>
      <c r="V566" s="82"/>
      <c r="W566" s="82"/>
      <c r="X566" s="82"/>
      <c r="Y566" s="82"/>
      <c r="Z566" s="82"/>
      <c r="AA566" s="82"/>
    </row>
    <row r="567" spans="1:27">
      <c r="A567" s="97"/>
      <c r="B567" s="82"/>
      <c r="C567" s="82"/>
      <c r="D567" s="82"/>
      <c r="E567" s="82"/>
      <c r="F567" s="82"/>
      <c r="G567" s="82"/>
      <c r="H567" s="82"/>
      <c r="I567" s="82"/>
      <c r="J567" s="82"/>
      <c r="K567" s="82"/>
      <c r="L567" s="82"/>
      <c r="M567" s="82"/>
      <c r="N567" s="82"/>
      <c r="O567" s="82"/>
      <c r="P567" s="82"/>
      <c r="Q567" s="82"/>
      <c r="R567" s="82"/>
      <c r="S567" s="82"/>
      <c r="T567" s="82"/>
      <c r="U567" s="82"/>
      <c r="V567" s="82"/>
      <c r="W567" s="82"/>
      <c r="X567" s="82"/>
      <c r="Y567" s="82"/>
      <c r="Z567" s="82"/>
      <c r="AA567" s="82"/>
    </row>
    <row r="568" spans="1:27">
      <c r="A568" s="97"/>
      <c r="B568" s="82"/>
      <c r="C568" s="82"/>
      <c r="D568" s="82"/>
      <c r="E568" s="82"/>
      <c r="F568" s="82"/>
      <c r="G568" s="82"/>
      <c r="H568" s="82"/>
      <c r="I568" s="82"/>
      <c r="J568" s="82"/>
      <c r="K568" s="82"/>
      <c r="L568" s="82"/>
      <c r="M568" s="82"/>
      <c r="N568" s="82"/>
      <c r="O568" s="82"/>
      <c r="P568" s="82"/>
      <c r="Q568" s="82"/>
      <c r="R568" s="82"/>
      <c r="S568" s="82"/>
      <c r="T568" s="82"/>
      <c r="U568" s="82"/>
      <c r="V568" s="82"/>
      <c r="W568" s="82"/>
      <c r="X568" s="82"/>
      <c r="Y568" s="82"/>
      <c r="Z568" s="82"/>
      <c r="AA568" s="82"/>
    </row>
    <row r="569" spans="1:27">
      <c r="A569" s="97"/>
      <c r="B569" s="82"/>
      <c r="C569" s="82"/>
      <c r="D569" s="82"/>
      <c r="E569" s="82"/>
      <c r="F569" s="82"/>
      <c r="G569" s="82"/>
      <c r="H569" s="82"/>
      <c r="I569" s="82"/>
      <c r="J569" s="82"/>
      <c r="K569" s="82"/>
      <c r="L569" s="82"/>
      <c r="M569" s="82"/>
      <c r="N569" s="82"/>
      <c r="O569" s="82"/>
      <c r="P569" s="82"/>
      <c r="Q569" s="82"/>
      <c r="R569" s="82"/>
      <c r="S569" s="82"/>
      <c r="T569" s="82"/>
      <c r="U569" s="82"/>
      <c r="V569" s="82"/>
      <c r="W569" s="82"/>
      <c r="X569" s="82"/>
      <c r="Y569" s="82"/>
      <c r="Z569" s="82"/>
      <c r="AA569" s="82"/>
    </row>
    <row r="570" spans="1:27">
      <c r="A570" s="97"/>
      <c r="B570" s="82"/>
      <c r="C570" s="82"/>
      <c r="D570" s="82"/>
      <c r="E570" s="82"/>
      <c r="F570" s="82"/>
      <c r="G570" s="82"/>
      <c r="H570" s="82"/>
      <c r="I570" s="82"/>
      <c r="J570" s="82"/>
      <c r="K570" s="82"/>
      <c r="L570" s="82"/>
      <c r="M570" s="82"/>
      <c r="N570" s="82"/>
      <c r="O570" s="82"/>
      <c r="P570" s="82"/>
      <c r="Q570" s="82"/>
      <c r="R570" s="82"/>
      <c r="S570" s="82"/>
      <c r="T570" s="82"/>
      <c r="U570" s="82"/>
      <c r="V570" s="82"/>
      <c r="W570" s="82"/>
      <c r="X570" s="82"/>
      <c r="Y570" s="82"/>
      <c r="Z570" s="82"/>
      <c r="AA570" s="82"/>
    </row>
    <row r="571" spans="1:27">
      <c r="A571" s="97"/>
      <c r="B571" s="82"/>
      <c r="C571" s="82"/>
      <c r="D571" s="82"/>
      <c r="E571" s="82"/>
      <c r="F571" s="82"/>
      <c r="G571" s="82"/>
      <c r="H571" s="82"/>
      <c r="I571" s="82"/>
      <c r="J571" s="82"/>
      <c r="K571" s="82"/>
      <c r="L571" s="82"/>
      <c r="M571" s="82"/>
      <c r="N571" s="82"/>
      <c r="O571" s="82"/>
      <c r="P571" s="82"/>
      <c r="Q571" s="82"/>
      <c r="R571" s="82"/>
      <c r="S571" s="82"/>
      <c r="T571" s="82"/>
      <c r="U571" s="82"/>
      <c r="V571" s="82"/>
      <c r="W571" s="82"/>
      <c r="X571" s="82"/>
      <c r="Y571" s="82"/>
      <c r="Z571" s="82"/>
      <c r="AA571" s="82"/>
    </row>
    <row r="572" spans="1:27">
      <c r="A572" s="97"/>
      <c r="B572" s="82"/>
      <c r="C572" s="82"/>
      <c r="D572" s="82"/>
      <c r="E572" s="82"/>
      <c r="F572" s="82"/>
      <c r="G572" s="82"/>
      <c r="H572" s="82"/>
      <c r="I572" s="82"/>
      <c r="J572" s="82"/>
      <c r="K572" s="82"/>
      <c r="L572" s="82"/>
      <c r="M572" s="82"/>
      <c r="N572" s="82"/>
      <c r="O572" s="82"/>
      <c r="P572" s="82"/>
      <c r="Q572" s="82"/>
      <c r="R572" s="82"/>
      <c r="S572" s="82"/>
      <c r="T572" s="82"/>
      <c r="U572" s="82"/>
      <c r="V572" s="82"/>
      <c r="W572" s="82"/>
      <c r="X572" s="82"/>
      <c r="Y572" s="82"/>
      <c r="Z572" s="82"/>
      <c r="AA572" s="82"/>
    </row>
    <row r="573" spans="1:27">
      <c r="A573" s="97"/>
      <c r="B573" s="82"/>
      <c r="C573" s="82"/>
      <c r="D573" s="82"/>
      <c r="E573" s="82"/>
      <c r="F573" s="82"/>
      <c r="G573" s="82"/>
      <c r="H573" s="82"/>
      <c r="I573" s="82"/>
      <c r="J573" s="82"/>
      <c r="K573" s="82"/>
      <c r="L573" s="82"/>
      <c r="M573" s="82"/>
      <c r="N573" s="82"/>
      <c r="O573" s="82"/>
      <c r="P573" s="82"/>
      <c r="Q573" s="82"/>
      <c r="R573" s="82"/>
      <c r="S573" s="82"/>
      <c r="T573" s="82"/>
      <c r="U573" s="82"/>
      <c r="V573" s="82"/>
      <c r="W573" s="82"/>
      <c r="X573" s="82"/>
      <c r="Y573" s="82"/>
      <c r="Z573" s="82"/>
      <c r="AA573" s="82"/>
    </row>
    <row r="574" spans="1:27">
      <c r="A574" s="97"/>
      <c r="B574" s="82"/>
      <c r="C574" s="82"/>
      <c r="D574" s="82"/>
      <c r="E574" s="82"/>
      <c r="F574" s="82"/>
      <c r="G574" s="82"/>
      <c r="H574" s="82"/>
      <c r="I574" s="82"/>
      <c r="J574" s="82"/>
      <c r="K574" s="82"/>
      <c r="L574" s="82"/>
      <c r="M574" s="82"/>
      <c r="N574" s="82"/>
      <c r="O574" s="82"/>
      <c r="P574" s="82"/>
      <c r="Q574" s="82"/>
      <c r="R574" s="82"/>
      <c r="S574" s="82"/>
      <c r="T574" s="82"/>
      <c r="U574" s="82"/>
      <c r="V574" s="82"/>
      <c r="W574" s="82"/>
      <c r="X574" s="82"/>
      <c r="Y574" s="82"/>
      <c r="Z574" s="82"/>
      <c r="AA574" s="82"/>
    </row>
    <row r="575" spans="1:27">
      <c r="A575" s="97"/>
      <c r="B575" s="82"/>
      <c r="C575" s="82"/>
      <c r="D575" s="82"/>
      <c r="E575" s="82"/>
      <c r="F575" s="82"/>
      <c r="G575" s="82"/>
      <c r="H575" s="82"/>
      <c r="I575" s="82"/>
      <c r="J575" s="82"/>
      <c r="K575" s="82"/>
      <c r="L575" s="82"/>
      <c r="M575" s="82"/>
      <c r="N575" s="82"/>
      <c r="O575" s="82"/>
      <c r="P575" s="82"/>
      <c r="Q575" s="82"/>
      <c r="R575" s="82"/>
      <c r="S575" s="82"/>
      <c r="T575" s="82"/>
      <c r="U575" s="82"/>
      <c r="V575" s="82"/>
      <c r="W575" s="82"/>
      <c r="X575" s="82"/>
      <c r="Y575" s="82"/>
      <c r="Z575" s="82"/>
      <c r="AA575" s="82"/>
    </row>
    <row r="576" spans="1:27">
      <c r="A576" s="97"/>
      <c r="B576" s="82"/>
      <c r="C576" s="82"/>
      <c r="D576" s="82"/>
      <c r="E576" s="82"/>
      <c r="F576" s="82"/>
      <c r="G576" s="82"/>
      <c r="H576" s="82"/>
      <c r="I576" s="82"/>
      <c r="J576" s="82"/>
      <c r="K576" s="82"/>
      <c r="L576" s="82"/>
      <c r="M576" s="82"/>
      <c r="N576" s="82"/>
      <c r="O576" s="82"/>
      <c r="P576" s="82"/>
      <c r="Q576" s="82"/>
      <c r="R576" s="82"/>
      <c r="S576" s="82"/>
      <c r="T576" s="82"/>
      <c r="U576" s="82"/>
      <c r="V576" s="82"/>
      <c r="W576" s="82"/>
      <c r="X576" s="82"/>
      <c r="Y576" s="82"/>
      <c r="Z576" s="82"/>
      <c r="AA576" s="82"/>
    </row>
    <row r="577" spans="1:27">
      <c r="A577" s="97"/>
      <c r="B577" s="82"/>
      <c r="C577" s="82"/>
      <c r="D577" s="82"/>
      <c r="E577" s="82"/>
      <c r="F577" s="82"/>
      <c r="G577" s="82"/>
      <c r="H577" s="82"/>
      <c r="I577" s="82"/>
      <c r="J577" s="82"/>
      <c r="K577" s="82"/>
      <c r="L577" s="82"/>
      <c r="M577" s="82"/>
      <c r="N577" s="82"/>
      <c r="O577" s="82"/>
      <c r="P577" s="82"/>
      <c r="Q577" s="82"/>
      <c r="R577" s="82"/>
      <c r="S577" s="82"/>
      <c r="T577" s="82"/>
      <c r="U577" s="82"/>
      <c r="V577" s="82"/>
      <c r="W577" s="82"/>
      <c r="X577" s="82"/>
      <c r="Y577" s="82"/>
      <c r="Z577" s="82"/>
      <c r="AA577" s="82"/>
    </row>
    <row r="578" spans="1:27">
      <c r="A578" s="97"/>
      <c r="B578" s="82"/>
      <c r="C578" s="82"/>
      <c r="D578" s="82"/>
      <c r="E578" s="82"/>
      <c r="F578" s="82"/>
      <c r="G578" s="82"/>
      <c r="H578" s="82"/>
      <c r="I578" s="82"/>
      <c r="J578" s="82"/>
      <c r="K578" s="82"/>
      <c r="L578" s="82"/>
      <c r="M578" s="82"/>
      <c r="N578" s="82"/>
      <c r="O578" s="82"/>
      <c r="P578" s="82"/>
      <c r="Q578" s="82"/>
      <c r="R578" s="82"/>
      <c r="S578" s="82"/>
      <c r="T578" s="82"/>
      <c r="U578" s="82"/>
      <c r="V578" s="82"/>
      <c r="W578" s="82"/>
      <c r="X578" s="82"/>
      <c r="Y578" s="82"/>
      <c r="Z578" s="82"/>
      <c r="AA578" s="82"/>
    </row>
    <row r="579" spans="1:27">
      <c r="A579" s="97"/>
      <c r="B579" s="82"/>
      <c r="C579" s="82"/>
      <c r="D579" s="82"/>
      <c r="E579" s="82"/>
      <c r="F579" s="82"/>
      <c r="G579" s="82"/>
      <c r="H579" s="82"/>
      <c r="I579" s="82"/>
      <c r="J579" s="82"/>
      <c r="K579" s="82"/>
      <c r="L579" s="82"/>
      <c r="M579" s="82"/>
      <c r="N579" s="82"/>
      <c r="O579" s="82"/>
      <c r="P579" s="82"/>
      <c r="Q579" s="82"/>
      <c r="R579" s="82"/>
      <c r="S579" s="82"/>
      <c r="T579" s="82"/>
      <c r="U579" s="82"/>
      <c r="V579" s="82"/>
      <c r="W579" s="82"/>
      <c r="X579" s="82"/>
      <c r="Y579" s="82"/>
      <c r="Z579" s="82"/>
      <c r="AA579" s="82"/>
    </row>
    <row r="580" spans="1:27">
      <c r="A580" s="97"/>
      <c r="B580" s="82"/>
      <c r="C580" s="82"/>
      <c r="D580" s="82"/>
      <c r="E580" s="82"/>
      <c r="F580" s="82"/>
      <c r="G580" s="82"/>
      <c r="H580" s="82"/>
      <c r="I580" s="82"/>
      <c r="J580" s="82"/>
      <c r="K580" s="82"/>
      <c r="L580" s="82"/>
      <c r="M580" s="82"/>
      <c r="N580" s="82"/>
      <c r="O580" s="82"/>
      <c r="P580" s="82"/>
      <c r="Q580" s="82"/>
      <c r="R580" s="82"/>
      <c r="S580" s="82"/>
      <c r="T580" s="82"/>
      <c r="U580" s="82"/>
      <c r="V580" s="82"/>
      <c r="W580" s="82"/>
      <c r="X580" s="82"/>
      <c r="Y580" s="82"/>
      <c r="Z580" s="82"/>
      <c r="AA580" s="82"/>
    </row>
    <row r="581" spans="1:27">
      <c r="A581" s="97"/>
      <c r="B581" s="82"/>
      <c r="C581" s="82"/>
      <c r="D581" s="82"/>
      <c r="E581" s="82"/>
      <c r="F581" s="82"/>
      <c r="G581" s="82"/>
      <c r="H581" s="82"/>
      <c r="I581" s="82"/>
      <c r="J581" s="82"/>
      <c r="K581" s="82"/>
      <c r="L581" s="82"/>
      <c r="M581" s="82"/>
      <c r="N581" s="82"/>
      <c r="O581" s="82"/>
      <c r="P581" s="82"/>
      <c r="Q581" s="82"/>
      <c r="R581" s="82"/>
      <c r="S581" s="82"/>
      <c r="T581" s="82"/>
      <c r="U581" s="82"/>
      <c r="V581" s="82"/>
      <c r="W581" s="82"/>
      <c r="X581" s="82"/>
      <c r="Y581" s="82"/>
      <c r="Z581" s="82"/>
      <c r="AA581" s="82"/>
    </row>
    <row r="582" spans="1:27">
      <c r="A582" s="97"/>
      <c r="B582" s="82"/>
      <c r="C582" s="82"/>
      <c r="D582" s="82"/>
      <c r="E582" s="82"/>
      <c r="F582" s="82"/>
      <c r="G582" s="82"/>
      <c r="H582" s="82"/>
      <c r="I582" s="82"/>
      <c r="J582" s="82"/>
      <c r="K582" s="82"/>
      <c r="L582" s="82"/>
      <c r="M582" s="82"/>
      <c r="N582" s="82"/>
      <c r="O582" s="82"/>
      <c r="P582" s="82"/>
      <c r="Q582" s="82"/>
      <c r="R582" s="82"/>
      <c r="S582" s="82"/>
      <c r="T582" s="82"/>
      <c r="U582" s="82"/>
      <c r="V582" s="82"/>
      <c r="W582" s="82"/>
      <c r="X582" s="82"/>
      <c r="Y582" s="82"/>
      <c r="Z582" s="82"/>
      <c r="AA582" s="82"/>
    </row>
    <row r="583" spans="1:27">
      <c r="A583" s="97"/>
      <c r="B583" s="82"/>
      <c r="C583" s="82"/>
      <c r="D583" s="82"/>
      <c r="E583" s="82"/>
      <c r="F583" s="82"/>
      <c r="G583" s="82"/>
      <c r="H583" s="82"/>
      <c r="I583" s="82"/>
      <c r="J583" s="82"/>
      <c r="K583" s="82"/>
      <c r="L583" s="82"/>
      <c r="M583" s="82"/>
      <c r="N583" s="82"/>
      <c r="O583" s="82"/>
      <c r="P583" s="82"/>
      <c r="Q583" s="82"/>
      <c r="R583" s="82"/>
      <c r="S583" s="82"/>
      <c r="T583" s="82"/>
      <c r="U583" s="82"/>
      <c r="V583" s="82"/>
      <c r="W583" s="82"/>
      <c r="X583" s="82"/>
      <c r="Y583" s="82"/>
      <c r="Z583" s="82"/>
      <c r="AA583" s="82"/>
    </row>
    <row r="584" spans="1:27">
      <c r="A584" s="97"/>
      <c r="B584" s="82"/>
      <c r="C584" s="82"/>
      <c r="D584" s="82"/>
      <c r="E584" s="82"/>
      <c r="F584" s="82"/>
      <c r="G584" s="82"/>
      <c r="H584" s="82"/>
      <c r="I584" s="82"/>
      <c r="J584" s="82"/>
      <c r="K584" s="82"/>
      <c r="L584" s="82"/>
      <c r="M584" s="82"/>
      <c r="N584" s="82"/>
      <c r="O584" s="82"/>
      <c r="P584" s="82"/>
      <c r="Q584" s="82"/>
      <c r="R584" s="82"/>
      <c r="S584" s="82"/>
      <c r="T584" s="82"/>
      <c r="U584" s="82"/>
      <c r="V584" s="82"/>
      <c r="W584" s="82"/>
      <c r="X584" s="82"/>
      <c r="Y584" s="82"/>
      <c r="Z584" s="82"/>
      <c r="AA584" s="82"/>
    </row>
    <row r="585" spans="1:27">
      <c r="A585" s="97"/>
      <c r="B585" s="82"/>
      <c r="C585" s="82"/>
      <c r="D585" s="82"/>
      <c r="E585" s="82"/>
      <c r="F585" s="82"/>
      <c r="G585" s="82"/>
      <c r="H585" s="82"/>
      <c r="I585" s="82"/>
      <c r="J585" s="82"/>
      <c r="K585" s="82"/>
      <c r="L585" s="82"/>
      <c r="M585" s="82"/>
      <c r="N585" s="82"/>
      <c r="O585" s="82"/>
      <c r="P585" s="82"/>
      <c r="Q585" s="82"/>
      <c r="R585" s="82"/>
      <c r="S585" s="82"/>
      <c r="T585" s="82"/>
      <c r="U585" s="82"/>
      <c r="V585" s="82"/>
      <c r="W585" s="82"/>
      <c r="X585" s="82"/>
      <c r="Y585" s="82"/>
      <c r="Z585" s="82"/>
      <c r="AA585" s="82"/>
    </row>
    <row r="586" spans="1:27">
      <c r="A586" s="97"/>
      <c r="B586" s="82"/>
      <c r="C586" s="82"/>
      <c r="D586" s="82"/>
      <c r="E586" s="82"/>
      <c r="F586" s="82"/>
      <c r="G586" s="82"/>
      <c r="H586" s="82"/>
      <c r="I586" s="82"/>
      <c r="J586" s="82"/>
      <c r="K586" s="82"/>
      <c r="L586" s="82"/>
      <c r="M586" s="82"/>
      <c r="N586" s="82"/>
      <c r="O586" s="82"/>
      <c r="P586" s="82"/>
      <c r="Q586" s="82"/>
      <c r="R586" s="82"/>
      <c r="S586" s="82"/>
      <c r="T586" s="82"/>
      <c r="U586" s="82"/>
      <c r="V586" s="82"/>
      <c r="W586" s="82"/>
      <c r="X586" s="82"/>
      <c r="Y586" s="82"/>
      <c r="Z586" s="82"/>
      <c r="AA586" s="82"/>
    </row>
    <row r="587" spans="1:27">
      <c r="A587" s="97"/>
      <c r="B587" s="82"/>
      <c r="C587" s="82"/>
      <c r="D587" s="82"/>
      <c r="E587" s="82"/>
      <c r="F587" s="82"/>
      <c r="G587" s="82"/>
      <c r="H587" s="82"/>
      <c r="I587" s="82"/>
      <c r="J587" s="82"/>
      <c r="K587" s="82"/>
      <c r="L587" s="82"/>
      <c r="M587" s="82"/>
      <c r="N587" s="82"/>
      <c r="O587" s="82"/>
      <c r="P587" s="82"/>
      <c r="Q587" s="82"/>
      <c r="R587" s="82"/>
      <c r="S587" s="82"/>
      <c r="T587" s="82"/>
      <c r="U587" s="82"/>
      <c r="V587" s="82"/>
      <c r="W587" s="82"/>
      <c r="X587" s="82"/>
      <c r="Y587" s="82"/>
      <c r="Z587" s="82"/>
      <c r="AA587" s="82"/>
    </row>
    <row r="588" spans="1:27">
      <c r="A588" s="97"/>
      <c r="B588" s="82"/>
      <c r="C588" s="82"/>
      <c r="D588" s="82"/>
      <c r="E588" s="82"/>
      <c r="F588" s="82"/>
      <c r="G588" s="82"/>
      <c r="H588" s="82"/>
      <c r="I588" s="82"/>
      <c r="J588" s="82"/>
      <c r="K588" s="82"/>
      <c r="L588" s="82"/>
      <c r="M588" s="82"/>
      <c r="N588" s="82"/>
      <c r="O588" s="82"/>
      <c r="P588" s="82"/>
      <c r="Q588" s="82"/>
      <c r="R588" s="82"/>
      <c r="S588" s="82"/>
      <c r="T588" s="82"/>
      <c r="U588" s="82"/>
      <c r="V588" s="82"/>
      <c r="W588" s="82"/>
      <c r="X588" s="82"/>
      <c r="Y588" s="82"/>
      <c r="Z588" s="82"/>
      <c r="AA588" s="82"/>
    </row>
    <row r="589" spans="1:27">
      <c r="A589" s="97"/>
      <c r="B589" s="82"/>
      <c r="C589" s="82"/>
      <c r="D589" s="82"/>
      <c r="E589" s="82"/>
      <c r="F589" s="82"/>
      <c r="G589" s="82"/>
      <c r="H589" s="82"/>
      <c r="I589" s="82"/>
      <c r="J589" s="82"/>
      <c r="K589" s="82"/>
      <c r="L589" s="82"/>
      <c r="M589" s="82"/>
      <c r="N589" s="82"/>
      <c r="O589" s="82"/>
      <c r="P589" s="82"/>
      <c r="Q589" s="82"/>
      <c r="R589" s="82"/>
      <c r="S589" s="82"/>
      <c r="T589" s="82"/>
      <c r="U589" s="82"/>
      <c r="V589" s="82"/>
      <c r="W589" s="82"/>
      <c r="X589" s="82"/>
      <c r="Y589" s="82"/>
      <c r="Z589" s="82"/>
      <c r="AA589" s="82"/>
    </row>
    <row r="590" spans="1:27">
      <c r="A590" s="97"/>
      <c r="B590" s="82"/>
      <c r="C590" s="82"/>
      <c r="D590" s="82"/>
      <c r="E590" s="82"/>
      <c r="F590" s="82"/>
      <c r="G590" s="82"/>
      <c r="H590" s="82"/>
      <c r="I590" s="82"/>
      <c r="J590" s="82"/>
      <c r="K590" s="82"/>
      <c r="L590" s="82"/>
      <c r="M590" s="82"/>
      <c r="N590" s="82"/>
      <c r="O590" s="82"/>
      <c r="P590" s="82"/>
      <c r="Q590" s="82"/>
      <c r="R590" s="82"/>
      <c r="S590" s="82"/>
      <c r="T590" s="82"/>
      <c r="U590" s="82"/>
      <c r="V590" s="82"/>
      <c r="W590" s="82"/>
      <c r="X590" s="82"/>
      <c r="Y590" s="82"/>
      <c r="Z590" s="82"/>
      <c r="AA590" s="82"/>
    </row>
    <row r="591" spans="1:27">
      <c r="A591" s="97"/>
      <c r="B591" s="82"/>
      <c r="C591" s="82"/>
      <c r="D591" s="82"/>
      <c r="E591" s="82"/>
      <c r="F591" s="82"/>
      <c r="G591" s="82"/>
      <c r="H591" s="82"/>
      <c r="I591" s="82"/>
      <c r="J591" s="82"/>
      <c r="K591" s="82"/>
      <c r="L591" s="82"/>
      <c r="M591" s="82"/>
      <c r="N591" s="82"/>
      <c r="O591" s="82"/>
      <c r="P591" s="82"/>
      <c r="Q591" s="82"/>
      <c r="R591" s="82"/>
      <c r="S591" s="82"/>
      <c r="T591" s="82"/>
      <c r="U591" s="82"/>
      <c r="V591" s="82"/>
      <c r="W591" s="82"/>
      <c r="X591" s="82"/>
      <c r="Y591" s="82"/>
      <c r="Z591" s="82"/>
      <c r="AA591" s="82"/>
    </row>
    <row r="592" spans="1:27">
      <c r="A592" s="97"/>
      <c r="B592" s="82"/>
      <c r="C592" s="82"/>
      <c r="D592" s="82"/>
      <c r="E592" s="82"/>
      <c r="F592" s="82"/>
      <c r="G592" s="82"/>
      <c r="H592" s="82"/>
      <c r="I592" s="82"/>
      <c r="J592" s="82"/>
      <c r="K592" s="82"/>
      <c r="L592" s="82"/>
      <c r="M592" s="82"/>
      <c r="N592" s="82"/>
      <c r="O592" s="82"/>
      <c r="P592" s="82"/>
      <c r="Q592" s="82"/>
      <c r="R592" s="82"/>
      <c r="S592" s="82"/>
      <c r="T592" s="82"/>
      <c r="U592" s="82"/>
      <c r="V592" s="82"/>
      <c r="W592" s="82"/>
      <c r="X592" s="82"/>
      <c r="Y592" s="82"/>
      <c r="Z592" s="82"/>
      <c r="AA592" s="82"/>
    </row>
    <row r="593" spans="1:27">
      <c r="A593" s="97"/>
      <c r="B593" s="82"/>
      <c r="C593" s="82"/>
      <c r="D593" s="82"/>
      <c r="E593" s="82"/>
      <c r="F593" s="82"/>
      <c r="G593" s="82"/>
      <c r="H593" s="82"/>
      <c r="I593" s="82"/>
      <c r="J593" s="82"/>
      <c r="K593" s="82"/>
      <c r="L593" s="82"/>
      <c r="M593" s="82"/>
      <c r="N593" s="82"/>
      <c r="O593" s="82"/>
      <c r="P593" s="82"/>
      <c r="Q593" s="82"/>
      <c r="R593" s="82"/>
      <c r="S593" s="82"/>
      <c r="T593" s="82"/>
      <c r="U593" s="82"/>
      <c r="V593" s="82"/>
      <c r="W593" s="82"/>
      <c r="X593" s="82"/>
      <c r="Y593" s="82"/>
      <c r="Z593" s="82"/>
      <c r="AA593" s="82"/>
    </row>
    <row r="594" spans="1:27">
      <c r="A594" s="97"/>
      <c r="B594" s="82"/>
      <c r="C594" s="82"/>
      <c r="D594" s="82"/>
      <c r="E594" s="82"/>
      <c r="F594" s="82"/>
      <c r="G594" s="82"/>
      <c r="H594" s="82"/>
      <c r="I594" s="82"/>
      <c r="J594" s="82"/>
      <c r="K594" s="82"/>
      <c r="L594" s="82"/>
      <c r="M594" s="82"/>
      <c r="N594" s="82"/>
      <c r="O594" s="82"/>
      <c r="P594" s="82"/>
      <c r="Q594" s="82"/>
      <c r="R594" s="82"/>
      <c r="S594" s="82"/>
      <c r="T594" s="82"/>
      <c r="U594" s="82"/>
      <c r="V594" s="82"/>
      <c r="W594" s="82"/>
      <c r="X594" s="82"/>
      <c r="Y594" s="82"/>
      <c r="Z594" s="82"/>
      <c r="AA594" s="82"/>
    </row>
    <row r="595" spans="1:27">
      <c r="A595" s="97"/>
      <c r="B595" s="82"/>
      <c r="C595" s="82"/>
      <c r="D595" s="82"/>
      <c r="E595" s="82"/>
      <c r="F595" s="82"/>
      <c r="G595" s="82"/>
      <c r="H595" s="82"/>
      <c r="I595" s="82"/>
      <c r="J595" s="82"/>
      <c r="K595" s="82"/>
      <c r="L595" s="82"/>
      <c r="M595" s="82"/>
      <c r="N595" s="82"/>
      <c r="O595" s="82"/>
      <c r="P595" s="82"/>
      <c r="Q595" s="82"/>
      <c r="R595" s="82"/>
      <c r="S595" s="82"/>
      <c r="T595" s="82"/>
      <c r="U595" s="82"/>
      <c r="V595" s="82"/>
      <c r="W595" s="82"/>
      <c r="X595" s="82"/>
      <c r="Y595" s="82"/>
      <c r="Z595" s="82"/>
      <c r="AA595" s="82"/>
    </row>
    <row r="596" spans="1:27">
      <c r="A596" s="97"/>
      <c r="B596" s="82"/>
      <c r="C596" s="82"/>
      <c r="D596" s="82"/>
      <c r="E596" s="82"/>
      <c r="F596" s="82"/>
      <c r="G596" s="82"/>
      <c r="H596" s="82"/>
      <c r="I596" s="82"/>
      <c r="J596" s="82"/>
      <c r="K596" s="82"/>
      <c r="L596" s="82"/>
      <c r="M596" s="82"/>
      <c r="N596" s="82"/>
      <c r="O596" s="82"/>
      <c r="P596" s="82"/>
      <c r="Q596" s="82"/>
      <c r="R596" s="82"/>
      <c r="S596" s="82"/>
      <c r="T596" s="82"/>
      <c r="U596" s="82"/>
      <c r="V596" s="82"/>
      <c r="W596" s="82"/>
      <c r="X596" s="82"/>
      <c r="Y596" s="82"/>
      <c r="Z596" s="82"/>
      <c r="AA596" s="82"/>
    </row>
    <row r="597" spans="1:27">
      <c r="A597" s="97"/>
      <c r="B597" s="82"/>
      <c r="C597" s="82"/>
      <c r="D597" s="82"/>
      <c r="E597" s="82"/>
      <c r="F597" s="82"/>
      <c r="G597" s="82"/>
      <c r="H597" s="82"/>
      <c r="I597" s="82"/>
      <c r="J597" s="82"/>
      <c r="K597" s="82"/>
      <c r="L597" s="82"/>
      <c r="M597" s="82"/>
      <c r="N597" s="82"/>
      <c r="O597" s="82"/>
      <c r="P597" s="82"/>
      <c r="Q597" s="82"/>
      <c r="R597" s="82"/>
      <c r="S597" s="82"/>
      <c r="T597" s="82"/>
      <c r="U597" s="82"/>
      <c r="V597" s="82"/>
      <c r="W597" s="82"/>
      <c r="X597" s="82"/>
      <c r="Y597" s="82"/>
      <c r="Z597" s="82"/>
      <c r="AA597" s="82"/>
    </row>
    <row r="598" spans="1:27">
      <c r="A598" s="97"/>
      <c r="B598" s="82"/>
      <c r="C598" s="82"/>
      <c r="D598" s="82"/>
      <c r="E598" s="82"/>
      <c r="F598" s="82"/>
      <c r="G598" s="82"/>
      <c r="H598" s="82"/>
      <c r="I598" s="82"/>
      <c r="J598" s="82"/>
      <c r="K598" s="82"/>
      <c r="L598" s="82"/>
      <c r="M598" s="82"/>
      <c r="N598" s="82"/>
      <c r="O598" s="82"/>
      <c r="P598" s="82"/>
      <c r="Q598" s="82"/>
      <c r="R598" s="82"/>
      <c r="S598" s="82"/>
      <c r="T598" s="82"/>
      <c r="U598" s="82"/>
      <c r="V598" s="82"/>
      <c r="W598" s="82"/>
      <c r="X598" s="82"/>
      <c r="Y598" s="82"/>
      <c r="Z598" s="82"/>
      <c r="AA598" s="82"/>
    </row>
    <row r="599" spans="1:27">
      <c r="A599" s="97"/>
      <c r="B599" s="82"/>
      <c r="C599" s="82"/>
      <c r="D599" s="82"/>
      <c r="E599" s="82"/>
      <c r="F599" s="82"/>
      <c r="G599" s="82"/>
      <c r="H599" s="82"/>
      <c r="I599" s="82"/>
      <c r="J599" s="82"/>
      <c r="K599" s="82"/>
      <c r="L599" s="82"/>
      <c r="M599" s="82"/>
      <c r="N599" s="82"/>
      <c r="O599" s="82"/>
      <c r="P599" s="82"/>
      <c r="Q599" s="82"/>
      <c r="R599" s="82"/>
      <c r="S599" s="82"/>
      <c r="T599" s="82"/>
      <c r="U599" s="82"/>
      <c r="V599" s="82"/>
      <c r="W599" s="82"/>
      <c r="X599" s="82"/>
      <c r="Y599" s="82"/>
      <c r="Z599" s="82"/>
      <c r="AA599" s="82"/>
    </row>
    <row r="600" spans="1:27">
      <c r="A600" s="97"/>
      <c r="B600" s="82"/>
      <c r="C600" s="82"/>
      <c r="D600" s="82"/>
      <c r="E600" s="82"/>
      <c r="F600" s="82"/>
      <c r="G600" s="82"/>
      <c r="H600" s="82"/>
      <c r="I600" s="82"/>
      <c r="J600" s="82"/>
      <c r="K600" s="82"/>
      <c r="L600" s="82"/>
      <c r="M600" s="82"/>
      <c r="N600" s="82"/>
      <c r="O600" s="82"/>
      <c r="P600" s="82"/>
      <c r="Q600" s="82"/>
      <c r="R600" s="82"/>
      <c r="S600" s="82"/>
      <c r="T600" s="82"/>
      <c r="U600" s="82"/>
      <c r="V600" s="82"/>
      <c r="W600" s="82"/>
      <c r="X600" s="82"/>
      <c r="Y600" s="82"/>
      <c r="Z600" s="82"/>
      <c r="AA600" s="82"/>
    </row>
    <row r="601" spans="1:27">
      <c r="A601" s="97"/>
      <c r="B601" s="82"/>
      <c r="C601" s="82"/>
      <c r="D601" s="82"/>
      <c r="E601" s="82"/>
      <c r="F601" s="82"/>
      <c r="G601" s="82"/>
      <c r="H601" s="82"/>
      <c r="I601" s="82"/>
      <c r="J601" s="82"/>
      <c r="K601" s="82"/>
      <c r="L601" s="82"/>
      <c r="M601" s="82"/>
      <c r="N601" s="82"/>
      <c r="O601" s="82"/>
      <c r="P601" s="82"/>
      <c r="Q601" s="82"/>
      <c r="R601" s="82"/>
      <c r="S601" s="82"/>
      <c r="T601" s="82"/>
      <c r="U601" s="82"/>
      <c r="V601" s="82"/>
      <c r="W601" s="82"/>
      <c r="X601" s="82"/>
      <c r="Y601" s="82"/>
      <c r="Z601" s="82"/>
      <c r="AA601" s="82"/>
    </row>
    <row r="602" spans="1:27">
      <c r="A602" s="97"/>
      <c r="B602" s="82"/>
      <c r="C602" s="82"/>
      <c r="D602" s="82"/>
      <c r="E602" s="82"/>
      <c r="F602" s="82"/>
      <c r="G602" s="82"/>
      <c r="H602" s="82"/>
      <c r="I602" s="82"/>
      <c r="J602" s="82"/>
      <c r="K602" s="82"/>
      <c r="L602" s="82"/>
      <c r="M602" s="82"/>
      <c r="N602" s="82"/>
      <c r="O602" s="82"/>
      <c r="P602" s="82"/>
      <c r="Q602" s="82"/>
      <c r="R602" s="82"/>
      <c r="S602" s="82"/>
      <c r="T602" s="82"/>
      <c r="U602" s="82"/>
      <c r="V602" s="82"/>
      <c r="W602" s="82"/>
      <c r="X602" s="82"/>
      <c r="Y602" s="82"/>
      <c r="Z602" s="82"/>
      <c r="AA602" s="82"/>
    </row>
    <row r="603" spans="1:27">
      <c r="A603" s="97"/>
      <c r="B603" s="82"/>
      <c r="C603" s="82"/>
      <c r="D603" s="82"/>
      <c r="E603" s="82"/>
      <c r="F603" s="82"/>
      <c r="G603" s="82"/>
      <c r="H603" s="82"/>
      <c r="I603" s="82"/>
      <c r="J603" s="82"/>
      <c r="K603" s="82"/>
      <c r="L603" s="82"/>
      <c r="M603" s="82"/>
      <c r="N603" s="82"/>
      <c r="O603" s="82"/>
      <c r="P603" s="82"/>
      <c r="Q603" s="82"/>
      <c r="R603" s="82"/>
      <c r="S603" s="82"/>
      <c r="T603" s="82"/>
      <c r="U603" s="82"/>
      <c r="V603" s="82"/>
      <c r="W603" s="82"/>
      <c r="X603" s="82"/>
      <c r="Y603" s="82"/>
      <c r="Z603" s="82"/>
      <c r="AA603" s="82"/>
    </row>
    <row r="604" spans="1:27">
      <c r="A604" s="97"/>
      <c r="B604" s="82"/>
      <c r="C604" s="82"/>
      <c r="D604" s="82"/>
      <c r="E604" s="82"/>
      <c r="F604" s="82"/>
      <c r="G604" s="82"/>
      <c r="H604" s="82"/>
      <c r="I604" s="82"/>
      <c r="J604" s="82"/>
      <c r="K604" s="82"/>
      <c r="L604" s="82"/>
      <c r="M604" s="82"/>
      <c r="N604" s="82"/>
      <c r="O604" s="82"/>
      <c r="P604" s="82"/>
      <c r="Q604" s="82"/>
      <c r="R604" s="82"/>
      <c r="S604" s="82"/>
      <c r="T604" s="82"/>
      <c r="U604" s="82"/>
      <c r="V604" s="82"/>
      <c r="W604" s="82"/>
      <c r="X604" s="82"/>
      <c r="Y604" s="82"/>
      <c r="Z604" s="82"/>
      <c r="AA604" s="82"/>
    </row>
    <row r="605" spans="1:27">
      <c r="A605" s="97"/>
      <c r="B605" s="82"/>
      <c r="C605" s="82"/>
      <c r="D605" s="82"/>
      <c r="E605" s="82"/>
      <c r="F605" s="82"/>
      <c r="G605" s="82"/>
      <c r="H605" s="82"/>
      <c r="I605" s="82"/>
      <c r="J605" s="82"/>
      <c r="K605" s="82"/>
      <c r="L605" s="82"/>
      <c r="M605" s="82"/>
      <c r="N605" s="82"/>
      <c r="O605" s="82"/>
      <c r="P605" s="82"/>
      <c r="Q605" s="82"/>
      <c r="R605" s="82"/>
      <c r="S605" s="82"/>
      <c r="T605" s="82"/>
      <c r="U605" s="82"/>
      <c r="V605" s="82"/>
      <c r="W605" s="82"/>
      <c r="X605" s="82"/>
      <c r="Y605" s="82"/>
      <c r="Z605" s="82"/>
      <c r="AA605" s="82"/>
    </row>
    <row r="606" spans="1:27">
      <c r="A606" s="97"/>
      <c r="B606" s="82"/>
      <c r="C606" s="82"/>
      <c r="D606" s="82"/>
      <c r="E606" s="82"/>
      <c r="F606" s="82"/>
      <c r="G606" s="82"/>
      <c r="H606" s="82"/>
      <c r="I606" s="82"/>
      <c r="J606" s="82"/>
      <c r="K606" s="82"/>
      <c r="L606" s="82"/>
      <c r="M606" s="82"/>
      <c r="N606" s="82"/>
      <c r="O606" s="82"/>
      <c r="P606" s="82"/>
      <c r="Q606" s="82"/>
      <c r="R606" s="82"/>
      <c r="S606" s="82"/>
      <c r="T606" s="82"/>
      <c r="U606" s="82"/>
      <c r="V606" s="82"/>
      <c r="W606" s="82"/>
      <c r="X606" s="82"/>
      <c r="Y606" s="82"/>
      <c r="Z606" s="82"/>
      <c r="AA606" s="82"/>
    </row>
    <row r="607" spans="1:27">
      <c r="A607" s="97"/>
      <c r="B607" s="82"/>
      <c r="C607" s="82"/>
      <c r="D607" s="82"/>
      <c r="E607" s="82"/>
      <c r="F607" s="82"/>
      <c r="G607" s="82"/>
      <c r="H607" s="82"/>
      <c r="I607" s="82"/>
      <c r="J607" s="82"/>
      <c r="K607" s="82"/>
      <c r="L607" s="82"/>
      <c r="M607" s="82"/>
      <c r="N607" s="82"/>
      <c r="O607" s="82"/>
      <c r="P607" s="82"/>
      <c r="Q607" s="82"/>
      <c r="R607" s="82"/>
      <c r="S607" s="82"/>
      <c r="T607" s="82"/>
      <c r="U607" s="82"/>
      <c r="V607" s="82"/>
      <c r="W607" s="82"/>
      <c r="X607" s="82"/>
      <c r="Y607" s="82"/>
      <c r="Z607" s="82"/>
      <c r="AA607" s="82"/>
    </row>
    <row r="608" spans="1:27">
      <c r="A608" s="97"/>
      <c r="B608" s="82"/>
      <c r="C608" s="82"/>
      <c r="D608" s="82"/>
      <c r="E608" s="82"/>
      <c r="F608" s="82"/>
      <c r="G608" s="82"/>
      <c r="H608" s="82"/>
      <c r="I608" s="82"/>
      <c r="J608" s="82"/>
      <c r="K608" s="82"/>
      <c r="L608" s="82"/>
      <c r="M608" s="82"/>
      <c r="N608" s="82"/>
      <c r="O608" s="82"/>
      <c r="P608" s="82"/>
      <c r="Q608" s="82"/>
      <c r="R608" s="82"/>
      <c r="S608" s="82"/>
      <c r="T608" s="82"/>
      <c r="U608" s="82"/>
      <c r="V608" s="82"/>
      <c r="W608" s="82"/>
      <c r="X608" s="82"/>
      <c r="Y608" s="82"/>
      <c r="Z608" s="82"/>
      <c r="AA608" s="82"/>
    </row>
    <row r="609" spans="1:27">
      <c r="A609" s="97"/>
      <c r="B609" s="82"/>
      <c r="C609" s="82"/>
      <c r="D609" s="82"/>
      <c r="E609" s="82"/>
      <c r="F609" s="82"/>
      <c r="G609" s="82"/>
      <c r="H609" s="82"/>
      <c r="I609" s="82"/>
      <c r="J609" s="82"/>
      <c r="K609" s="82"/>
      <c r="L609" s="82"/>
      <c r="M609" s="82"/>
      <c r="N609" s="82"/>
      <c r="O609" s="82"/>
      <c r="P609" s="82"/>
      <c r="Q609" s="82"/>
      <c r="R609" s="82"/>
      <c r="S609" s="82"/>
      <c r="T609" s="82"/>
      <c r="U609" s="82"/>
      <c r="V609" s="82"/>
      <c r="W609" s="82"/>
      <c r="X609" s="82"/>
      <c r="Y609" s="82"/>
      <c r="Z609" s="82"/>
      <c r="AA609" s="82"/>
    </row>
    <row r="610" spans="1:27">
      <c r="A610" s="97"/>
      <c r="B610" s="82"/>
      <c r="C610" s="82"/>
      <c r="D610" s="82"/>
      <c r="E610" s="82"/>
      <c r="F610" s="82"/>
      <c r="G610" s="82"/>
      <c r="H610" s="82"/>
      <c r="I610" s="82"/>
      <c r="J610" s="82"/>
      <c r="K610" s="82"/>
      <c r="L610" s="82"/>
      <c r="M610" s="82"/>
      <c r="N610" s="82"/>
      <c r="O610" s="82"/>
      <c r="P610" s="82"/>
      <c r="Q610" s="82"/>
      <c r="R610" s="82"/>
      <c r="S610" s="82"/>
      <c r="T610" s="82"/>
      <c r="U610" s="82"/>
      <c r="V610" s="82"/>
      <c r="W610" s="82"/>
      <c r="X610" s="82"/>
      <c r="Y610" s="82"/>
      <c r="Z610" s="82"/>
      <c r="AA610" s="82"/>
    </row>
    <row r="611" spans="1:27">
      <c r="A611" s="97"/>
      <c r="B611" s="82"/>
      <c r="C611" s="82"/>
      <c r="D611" s="82"/>
      <c r="E611" s="82"/>
      <c r="F611" s="82"/>
      <c r="G611" s="82"/>
      <c r="H611" s="82"/>
      <c r="I611" s="82"/>
      <c r="J611" s="82"/>
      <c r="K611" s="82"/>
      <c r="L611" s="82"/>
      <c r="M611" s="82"/>
      <c r="N611" s="82"/>
      <c r="O611" s="82"/>
      <c r="P611" s="82"/>
      <c r="Q611" s="82"/>
      <c r="R611" s="82"/>
      <c r="S611" s="82"/>
      <c r="T611" s="82"/>
      <c r="U611" s="82"/>
      <c r="V611" s="82"/>
      <c r="W611" s="82"/>
      <c r="X611" s="82"/>
      <c r="Y611" s="82"/>
      <c r="Z611" s="82"/>
      <c r="AA611" s="82"/>
    </row>
    <row r="612" spans="1:27">
      <c r="A612" s="97"/>
      <c r="B612" s="82"/>
      <c r="C612" s="82"/>
      <c r="D612" s="82"/>
      <c r="E612" s="82"/>
      <c r="F612" s="82"/>
      <c r="G612" s="82"/>
      <c r="H612" s="82"/>
      <c r="I612" s="82"/>
      <c r="J612" s="82"/>
      <c r="K612" s="82"/>
      <c r="L612" s="82"/>
      <c r="M612" s="82"/>
      <c r="N612" s="82"/>
      <c r="O612" s="82"/>
      <c r="P612" s="82"/>
      <c r="Q612" s="82"/>
      <c r="R612" s="82"/>
      <c r="S612" s="82"/>
      <c r="T612" s="82"/>
      <c r="U612" s="82"/>
      <c r="V612" s="82"/>
      <c r="W612" s="82"/>
      <c r="X612" s="82"/>
      <c r="Y612" s="82"/>
      <c r="Z612" s="82"/>
      <c r="AA612" s="82"/>
    </row>
    <row r="613" spans="1:27">
      <c r="A613" s="97"/>
      <c r="B613" s="82"/>
      <c r="C613" s="82"/>
      <c r="D613" s="82"/>
      <c r="E613" s="82"/>
      <c r="F613" s="82"/>
      <c r="G613" s="82"/>
      <c r="H613" s="82"/>
      <c r="I613" s="82"/>
      <c r="J613" s="82"/>
      <c r="K613" s="82"/>
      <c r="L613" s="82"/>
      <c r="M613" s="82"/>
      <c r="N613" s="82"/>
      <c r="O613" s="82"/>
      <c r="P613" s="82"/>
      <c r="Q613" s="82"/>
      <c r="R613" s="82"/>
      <c r="S613" s="82"/>
      <c r="T613" s="82"/>
      <c r="U613" s="82"/>
      <c r="V613" s="82"/>
      <c r="W613" s="82"/>
      <c r="X613" s="82"/>
      <c r="Y613" s="82"/>
      <c r="Z613" s="82"/>
      <c r="AA613" s="82"/>
    </row>
    <row r="614" spans="1:27">
      <c r="A614" s="97"/>
      <c r="B614" s="82"/>
      <c r="C614" s="82"/>
      <c r="D614" s="82"/>
      <c r="E614" s="82"/>
      <c r="F614" s="82"/>
      <c r="G614" s="82"/>
      <c r="H614" s="82"/>
      <c r="I614" s="82"/>
      <c r="J614" s="82"/>
      <c r="K614" s="82"/>
      <c r="L614" s="82"/>
      <c r="M614" s="82"/>
      <c r="N614" s="82"/>
      <c r="O614" s="82"/>
      <c r="P614" s="82"/>
      <c r="Q614" s="82"/>
      <c r="R614" s="82"/>
      <c r="S614" s="82"/>
      <c r="T614" s="82"/>
      <c r="U614" s="82"/>
      <c r="V614" s="82"/>
      <c r="W614" s="82"/>
      <c r="X614" s="82"/>
      <c r="Y614" s="82"/>
      <c r="Z614" s="82"/>
      <c r="AA614" s="82"/>
    </row>
    <row r="615" spans="1:27">
      <c r="A615" s="97"/>
      <c r="B615" s="82"/>
      <c r="C615" s="82"/>
      <c r="D615" s="82"/>
      <c r="E615" s="82"/>
      <c r="F615" s="82"/>
      <c r="G615" s="82"/>
      <c r="H615" s="82"/>
      <c r="I615" s="82"/>
      <c r="J615" s="82"/>
      <c r="K615" s="82"/>
      <c r="L615" s="82"/>
      <c r="M615" s="82"/>
      <c r="N615" s="82"/>
      <c r="O615" s="82"/>
      <c r="P615" s="82"/>
      <c r="Q615" s="82"/>
      <c r="R615" s="82"/>
      <c r="S615" s="82"/>
      <c r="T615" s="82"/>
      <c r="U615" s="82"/>
      <c r="V615" s="82"/>
      <c r="W615" s="82"/>
      <c r="X615" s="82"/>
      <c r="Y615" s="82"/>
      <c r="Z615" s="82"/>
      <c r="AA615" s="82"/>
    </row>
    <row r="616" spans="1:27">
      <c r="A616" s="97"/>
      <c r="B616" s="82"/>
      <c r="C616" s="82"/>
      <c r="D616" s="82"/>
      <c r="E616" s="82"/>
      <c r="F616" s="82"/>
      <c r="G616" s="82"/>
      <c r="H616" s="82"/>
      <c r="I616" s="82"/>
      <c r="J616" s="82"/>
      <c r="K616" s="82"/>
      <c r="L616" s="82"/>
      <c r="M616" s="82"/>
      <c r="N616" s="82"/>
      <c r="O616" s="82"/>
      <c r="P616" s="82"/>
      <c r="Q616" s="82"/>
      <c r="R616" s="82"/>
      <c r="S616" s="82"/>
      <c r="T616" s="82"/>
      <c r="U616" s="82"/>
      <c r="V616" s="82"/>
      <c r="W616" s="82"/>
      <c r="X616" s="82"/>
      <c r="Y616" s="82"/>
      <c r="Z616" s="82"/>
      <c r="AA616" s="82"/>
    </row>
    <row r="617" spans="1:27">
      <c r="A617" s="97"/>
      <c r="B617" s="82"/>
      <c r="C617" s="82"/>
      <c r="D617" s="82"/>
      <c r="E617" s="82"/>
      <c r="F617" s="82"/>
      <c r="G617" s="82"/>
      <c r="H617" s="82"/>
      <c r="I617" s="82"/>
      <c r="J617" s="82"/>
      <c r="K617" s="82"/>
      <c r="L617" s="82"/>
      <c r="M617" s="82"/>
      <c r="N617" s="82"/>
      <c r="O617" s="82"/>
      <c r="P617" s="82"/>
      <c r="Q617" s="82"/>
      <c r="R617" s="82"/>
      <c r="S617" s="82"/>
      <c r="T617" s="82"/>
      <c r="U617" s="82"/>
      <c r="V617" s="82"/>
      <c r="W617" s="82"/>
      <c r="X617" s="82"/>
      <c r="Y617" s="82"/>
      <c r="Z617" s="82"/>
      <c r="AA617" s="82"/>
    </row>
    <row r="618" spans="1:27">
      <c r="A618" s="97"/>
      <c r="B618" s="82"/>
      <c r="C618" s="82"/>
      <c r="D618" s="82"/>
      <c r="E618" s="82"/>
      <c r="F618" s="82"/>
      <c r="G618" s="82"/>
      <c r="H618" s="82"/>
      <c r="I618" s="82"/>
      <c r="J618" s="82"/>
      <c r="K618" s="82"/>
      <c r="L618" s="82"/>
      <c r="M618" s="82"/>
      <c r="N618" s="82"/>
      <c r="O618" s="82"/>
      <c r="P618" s="82"/>
      <c r="Q618" s="82"/>
      <c r="R618" s="82"/>
      <c r="S618" s="82"/>
      <c r="T618" s="82"/>
      <c r="U618" s="82"/>
      <c r="V618" s="82"/>
      <c r="W618" s="82"/>
      <c r="X618" s="82"/>
      <c r="Y618" s="82"/>
      <c r="Z618" s="82"/>
      <c r="AA618" s="82"/>
    </row>
    <row r="619" spans="1:27">
      <c r="A619" s="97"/>
      <c r="B619" s="82"/>
      <c r="C619" s="82"/>
      <c r="D619" s="82"/>
      <c r="E619" s="82"/>
      <c r="F619" s="82"/>
      <c r="G619" s="82"/>
      <c r="H619" s="82"/>
      <c r="I619" s="82"/>
      <c r="J619" s="82"/>
      <c r="K619" s="82"/>
      <c r="L619" s="82"/>
      <c r="M619" s="82"/>
      <c r="N619" s="82"/>
      <c r="O619" s="82"/>
      <c r="P619" s="82"/>
      <c r="Q619" s="82"/>
      <c r="R619" s="82"/>
      <c r="S619" s="82"/>
      <c r="T619" s="82"/>
      <c r="U619" s="82"/>
      <c r="V619" s="82"/>
      <c r="W619" s="82"/>
      <c r="X619" s="82"/>
      <c r="Y619" s="82"/>
      <c r="Z619" s="82"/>
      <c r="AA619" s="82"/>
    </row>
    <row r="620" spans="1:27">
      <c r="A620" s="97"/>
      <c r="B620" s="82"/>
      <c r="C620" s="82"/>
      <c r="D620" s="82"/>
      <c r="E620" s="82"/>
      <c r="F620" s="82"/>
      <c r="G620" s="82"/>
      <c r="H620" s="82"/>
      <c r="I620" s="82"/>
      <c r="J620" s="82"/>
      <c r="K620" s="82"/>
      <c r="L620" s="82"/>
      <c r="M620" s="82"/>
      <c r="N620" s="82"/>
      <c r="O620" s="82"/>
      <c r="P620" s="82"/>
      <c r="Q620" s="82"/>
      <c r="R620" s="82"/>
      <c r="S620" s="82"/>
      <c r="T620" s="82"/>
      <c r="U620" s="82"/>
      <c r="V620" s="82"/>
      <c r="W620" s="82"/>
      <c r="X620" s="82"/>
      <c r="Y620" s="82"/>
      <c r="Z620" s="82"/>
      <c r="AA620" s="82"/>
    </row>
    <row r="621" spans="1:27">
      <c r="A621" s="97"/>
      <c r="B621" s="82"/>
      <c r="C621" s="82"/>
      <c r="D621" s="82"/>
      <c r="E621" s="82"/>
      <c r="F621" s="82"/>
      <c r="G621" s="82"/>
      <c r="H621" s="82"/>
      <c r="I621" s="82"/>
      <c r="J621" s="82"/>
      <c r="K621" s="82"/>
      <c r="L621" s="82"/>
      <c r="M621" s="82"/>
      <c r="N621" s="82"/>
      <c r="O621" s="82"/>
      <c r="P621" s="82"/>
      <c r="Q621" s="82"/>
      <c r="R621" s="82"/>
      <c r="S621" s="82"/>
      <c r="T621" s="82"/>
      <c r="U621" s="82"/>
      <c r="V621" s="82"/>
      <c r="W621" s="82"/>
      <c r="X621" s="82"/>
      <c r="Y621" s="82"/>
      <c r="Z621" s="82"/>
      <c r="AA621" s="82"/>
    </row>
    <row r="622" spans="1:27">
      <c r="A622" s="97"/>
      <c r="B622" s="82"/>
      <c r="C622" s="82"/>
      <c r="D622" s="82"/>
      <c r="E622" s="82"/>
      <c r="F622" s="82"/>
      <c r="G622" s="82"/>
      <c r="H622" s="82"/>
      <c r="I622" s="82"/>
      <c r="J622" s="82"/>
      <c r="K622" s="82"/>
      <c r="L622" s="82"/>
      <c r="M622" s="82"/>
      <c r="N622" s="82"/>
      <c r="O622" s="82"/>
      <c r="P622" s="82"/>
      <c r="Q622" s="82"/>
      <c r="R622" s="82"/>
      <c r="S622" s="82"/>
      <c r="T622" s="82"/>
      <c r="U622" s="82"/>
      <c r="V622" s="82"/>
      <c r="W622" s="82"/>
      <c r="X622" s="82"/>
      <c r="Y622" s="82"/>
      <c r="Z622" s="82"/>
      <c r="AA622" s="82"/>
    </row>
    <row r="623" spans="1:27">
      <c r="A623" s="97"/>
      <c r="B623" s="82"/>
      <c r="C623" s="82"/>
      <c r="D623" s="82"/>
      <c r="E623" s="82"/>
      <c r="F623" s="82"/>
      <c r="G623" s="82"/>
      <c r="H623" s="82"/>
      <c r="I623" s="82"/>
      <c r="J623" s="82"/>
      <c r="K623" s="82"/>
      <c r="L623" s="82"/>
      <c r="M623" s="82"/>
      <c r="N623" s="82"/>
      <c r="O623" s="82"/>
      <c r="P623" s="82"/>
      <c r="Q623" s="82"/>
      <c r="R623" s="82"/>
      <c r="S623" s="82"/>
      <c r="T623" s="82"/>
      <c r="U623" s="82"/>
      <c r="V623" s="82"/>
      <c r="W623" s="82"/>
      <c r="X623" s="82"/>
      <c r="Y623" s="82"/>
      <c r="Z623" s="82"/>
      <c r="AA623" s="82"/>
    </row>
    <row r="624" spans="1:27">
      <c r="A624" s="97"/>
      <c r="B624" s="82"/>
      <c r="C624" s="82"/>
      <c r="D624" s="82"/>
      <c r="E624" s="82"/>
      <c r="F624" s="82"/>
      <c r="G624" s="82"/>
      <c r="H624" s="82"/>
      <c r="I624" s="82"/>
      <c r="J624" s="82"/>
      <c r="K624" s="82"/>
      <c r="L624" s="82"/>
      <c r="M624" s="82"/>
      <c r="N624" s="82"/>
      <c r="O624" s="82"/>
      <c r="P624" s="82"/>
      <c r="Q624" s="82"/>
      <c r="R624" s="82"/>
      <c r="S624" s="82"/>
      <c r="T624" s="82"/>
      <c r="U624" s="82"/>
      <c r="V624" s="82"/>
      <c r="W624" s="82"/>
      <c r="X624" s="82"/>
      <c r="Y624" s="82"/>
      <c r="Z624" s="82"/>
      <c r="AA624" s="82"/>
    </row>
    <row r="625" spans="1:27">
      <c r="A625" s="97"/>
      <c r="B625" s="82"/>
      <c r="C625" s="82"/>
      <c r="D625" s="82"/>
      <c r="E625" s="82"/>
      <c r="F625" s="82"/>
      <c r="G625" s="82"/>
      <c r="H625" s="82"/>
      <c r="I625" s="82"/>
      <c r="J625" s="82"/>
      <c r="K625" s="82"/>
      <c r="L625" s="82"/>
      <c r="M625" s="82"/>
      <c r="N625" s="82"/>
      <c r="O625" s="82"/>
      <c r="P625" s="82"/>
      <c r="Q625" s="82"/>
      <c r="R625" s="82"/>
      <c r="S625" s="82"/>
      <c r="T625" s="82"/>
      <c r="U625" s="82"/>
      <c r="V625" s="82"/>
      <c r="W625" s="82"/>
      <c r="X625" s="82"/>
      <c r="Y625" s="82"/>
      <c r="Z625" s="82"/>
      <c r="AA625" s="82"/>
    </row>
    <row r="626" spans="1:27">
      <c r="A626" s="97"/>
      <c r="B626" s="82"/>
      <c r="C626" s="82"/>
      <c r="D626" s="82"/>
      <c r="E626" s="82"/>
      <c r="F626" s="82"/>
      <c r="G626" s="82"/>
      <c r="H626" s="82"/>
      <c r="I626" s="82"/>
      <c r="J626" s="82"/>
      <c r="K626" s="82"/>
      <c r="L626" s="82"/>
      <c r="M626" s="82"/>
      <c r="N626" s="82"/>
      <c r="O626" s="82"/>
      <c r="P626" s="82"/>
      <c r="Q626" s="82"/>
      <c r="R626" s="82"/>
      <c r="S626" s="82"/>
      <c r="T626" s="82"/>
      <c r="U626" s="82"/>
      <c r="V626" s="82"/>
      <c r="W626" s="82"/>
      <c r="X626" s="82"/>
      <c r="Y626" s="82"/>
      <c r="Z626" s="82"/>
      <c r="AA626" s="82"/>
    </row>
    <row r="627" spans="1:27">
      <c r="A627" s="97"/>
      <c r="B627" s="82"/>
      <c r="C627" s="82"/>
      <c r="D627" s="82"/>
      <c r="E627" s="82"/>
      <c r="F627" s="82"/>
      <c r="G627" s="82"/>
      <c r="H627" s="82"/>
      <c r="I627" s="82"/>
      <c r="J627" s="82"/>
      <c r="K627" s="82"/>
      <c r="L627" s="82"/>
      <c r="M627" s="82"/>
      <c r="N627" s="82"/>
      <c r="O627" s="82"/>
      <c r="P627" s="82"/>
      <c r="Q627" s="82"/>
      <c r="R627" s="82"/>
      <c r="S627" s="82"/>
      <c r="T627" s="82"/>
      <c r="U627" s="82"/>
      <c r="V627" s="82"/>
      <c r="W627" s="82"/>
      <c r="X627" s="82"/>
      <c r="Y627" s="82"/>
      <c r="Z627" s="82"/>
      <c r="AA627" s="82"/>
    </row>
    <row r="628" spans="1:27">
      <c r="A628" s="97"/>
      <c r="B628" s="82"/>
      <c r="C628" s="82"/>
      <c r="D628" s="82"/>
      <c r="E628" s="82"/>
      <c r="F628" s="82"/>
      <c r="G628" s="82"/>
      <c r="H628" s="82"/>
      <c r="I628" s="82"/>
      <c r="J628" s="82"/>
      <c r="K628" s="82"/>
      <c r="L628" s="82"/>
      <c r="M628" s="82"/>
      <c r="N628" s="82"/>
      <c r="O628" s="82"/>
      <c r="P628" s="82"/>
      <c r="Q628" s="82"/>
      <c r="R628" s="82"/>
      <c r="S628" s="82"/>
      <c r="T628" s="82"/>
      <c r="U628" s="82"/>
      <c r="V628" s="82"/>
      <c r="W628" s="82"/>
      <c r="X628" s="82"/>
      <c r="Y628" s="82"/>
      <c r="Z628" s="82"/>
      <c r="AA628" s="82"/>
    </row>
    <row r="629" spans="1:27">
      <c r="A629" s="97"/>
      <c r="B629" s="82"/>
      <c r="C629" s="82"/>
      <c r="D629" s="82"/>
      <c r="E629" s="82"/>
      <c r="F629" s="82"/>
      <c r="G629" s="82"/>
      <c r="H629" s="82"/>
      <c r="I629" s="82"/>
      <c r="J629" s="82"/>
      <c r="K629" s="82"/>
      <c r="L629" s="82"/>
      <c r="M629" s="82"/>
      <c r="N629" s="82"/>
      <c r="O629" s="82"/>
      <c r="P629" s="82"/>
      <c r="Q629" s="82"/>
      <c r="R629" s="82"/>
      <c r="S629" s="82"/>
      <c r="T629" s="82"/>
      <c r="U629" s="82"/>
      <c r="V629" s="82"/>
      <c r="W629" s="82"/>
      <c r="X629" s="82"/>
      <c r="Y629" s="82"/>
      <c r="Z629" s="82"/>
      <c r="AA629" s="82"/>
    </row>
    <row r="630" spans="1:27">
      <c r="A630" s="97"/>
      <c r="B630" s="82"/>
      <c r="C630" s="82"/>
      <c r="D630" s="82"/>
      <c r="E630" s="82"/>
      <c r="F630" s="82"/>
      <c r="G630" s="82"/>
      <c r="H630" s="82"/>
      <c r="I630" s="82"/>
      <c r="J630" s="82"/>
      <c r="K630" s="82"/>
      <c r="L630" s="82"/>
      <c r="M630" s="82"/>
      <c r="N630" s="82"/>
      <c r="O630" s="82"/>
      <c r="P630" s="82"/>
      <c r="Q630" s="82"/>
      <c r="R630" s="82"/>
      <c r="S630" s="82"/>
      <c r="T630" s="82"/>
      <c r="U630" s="82"/>
      <c r="V630" s="82"/>
      <c r="W630" s="82"/>
      <c r="X630" s="82"/>
      <c r="Y630" s="82"/>
      <c r="Z630" s="82"/>
      <c r="AA630" s="82"/>
    </row>
    <row r="631" spans="1:27">
      <c r="A631" s="97"/>
      <c r="B631" s="82"/>
      <c r="C631" s="82"/>
      <c r="D631" s="82"/>
      <c r="E631" s="82"/>
      <c r="F631" s="82"/>
      <c r="G631" s="82"/>
      <c r="H631" s="82"/>
      <c r="I631" s="82"/>
      <c r="J631" s="82"/>
      <c r="K631" s="82"/>
      <c r="L631" s="82"/>
      <c r="M631" s="82"/>
      <c r="N631" s="82"/>
      <c r="O631" s="82"/>
      <c r="P631" s="82"/>
      <c r="Q631" s="82"/>
      <c r="R631" s="82"/>
      <c r="S631" s="82"/>
      <c r="T631" s="82"/>
      <c r="U631" s="82"/>
      <c r="V631" s="82"/>
      <c r="W631" s="82"/>
      <c r="X631" s="82"/>
      <c r="Y631" s="82"/>
      <c r="Z631" s="82"/>
      <c r="AA631" s="82"/>
    </row>
    <row r="632" spans="1:27">
      <c r="A632" s="97"/>
      <c r="B632" s="82"/>
      <c r="C632" s="82"/>
      <c r="D632" s="82"/>
      <c r="E632" s="82"/>
      <c r="F632" s="82"/>
      <c r="G632" s="82"/>
      <c r="H632" s="82"/>
      <c r="I632" s="82"/>
      <c r="J632" s="82"/>
      <c r="K632" s="82"/>
      <c r="L632" s="82"/>
      <c r="M632" s="82"/>
      <c r="N632" s="82"/>
      <c r="O632" s="82"/>
      <c r="P632" s="82"/>
      <c r="Q632" s="82"/>
      <c r="R632" s="82"/>
      <c r="S632" s="82"/>
      <c r="T632" s="82"/>
      <c r="U632" s="82"/>
      <c r="V632" s="82"/>
      <c r="W632" s="82"/>
      <c r="X632" s="82"/>
      <c r="Y632" s="82"/>
      <c r="Z632" s="82"/>
      <c r="AA632" s="82"/>
    </row>
    <row r="633" spans="1:27">
      <c r="A633" s="97"/>
      <c r="B633" s="82"/>
      <c r="C633" s="82"/>
      <c r="D633" s="82"/>
      <c r="E633" s="82"/>
      <c r="F633" s="82"/>
      <c r="G633" s="82"/>
      <c r="H633" s="82"/>
      <c r="I633" s="82"/>
      <c r="J633" s="82"/>
      <c r="K633" s="82"/>
      <c r="L633" s="82"/>
      <c r="M633" s="82"/>
      <c r="N633" s="82"/>
      <c r="O633" s="82"/>
      <c r="P633" s="82"/>
      <c r="Q633" s="82"/>
      <c r="R633" s="82"/>
      <c r="S633" s="82"/>
      <c r="T633" s="82"/>
      <c r="U633" s="82"/>
      <c r="V633" s="82"/>
      <c r="W633" s="82"/>
      <c r="X633" s="82"/>
      <c r="Y633" s="82"/>
      <c r="Z633" s="82"/>
      <c r="AA633" s="82"/>
    </row>
    <row r="634" spans="1:27">
      <c r="A634" s="97"/>
      <c r="B634" s="82"/>
      <c r="C634" s="82"/>
      <c r="D634" s="82"/>
      <c r="E634" s="82"/>
      <c r="F634" s="82"/>
      <c r="G634" s="82"/>
      <c r="H634" s="82"/>
      <c r="I634" s="82"/>
      <c r="J634" s="82"/>
      <c r="K634" s="82"/>
      <c r="L634" s="82"/>
      <c r="M634" s="82"/>
      <c r="N634" s="82"/>
      <c r="O634" s="82"/>
      <c r="P634" s="82"/>
      <c r="Q634" s="82"/>
      <c r="R634" s="82"/>
      <c r="S634" s="82"/>
      <c r="T634" s="82"/>
      <c r="U634" s="82"/>
      <c r="V634" s="82"/>
      <c r="W634" s="82"/>
      <c r="X634" s="82"/>
      <c r="Y634" s="82"/>
      <c r="Z634" s="82"/>
      <c r="AA634" s="82"/>
    </row>
    <row r="635" spans="1:27">
      <c r="A635" s="97"/>
      <c r="B635" s="82"/>
      <c r="C635" s="82"/>
      <c r="D635" s="82"/>
      <c r="E635" s="82"/>
      <c r="F635" s="82"/>
      <c r="G635" s="82"/>
      <c r="H635" s="82"/>
      <c r="I635" s="82"/>
      <c r="J635" s="82"/>
      <c r="K635" s="82"/>
      <c r="L635" s="82"/>
      <c r="M635" s="82"/>
      <c r="N635" s="82"/>
      <c r="O635" s="82"/>
      <c r="P635" s="82"/>
      <c r="Q635" s="82"/>
      <c r="R635" s="82"/>
      <c r="S635" s="82"/>
      <c r="T635" s="82"/>
      <c r="U635" s="82"/>
      <c r="V635" s="82"/>
      <c r="W635" s="82"/>
      <c r="X635" s="82"/>
      <c r="Y635" s="82"/>
      <c r="Z635" s="82"/>
      <c r="AA635" s="82"/>
    </row>
    <row r="636" spans="1:27">
      <c r="A636" s="97"/>
      <c r="B636" s="82"/>
      <c r="C636" s="82"/>
      <c r="D636" s="82"/>
      <c r="E636" s="82"/>
      <c r="F636" s="82"/>
      <c r="G636" s="82"/>
      <c r="H636" s="82"/>
      <c r="I636" s="82"/>
      <c r="J636" s="82"/>
      <c r="K636" s="82"/>
      <c r="L636" s="82"/>
      <c r="M636" s="82"/>
      <c r="N636" s="82"/>
      <c r="O636" s="82"/>
      <c r="P636" s="82"/>
      <c r="Q636" s="82"/>
      <c r="R636" s="82"/>
      <c r="S636" s="82"/>
      <c r="T636" s="82"/>
      <c r="U636" s="82"/>
      <c r="V636" s="82"/>
      <c r="W636" s="82"/>
      <c r="X636" s="82"/>
      <c r="Y636" s="82"/>
      <c r="Z636" s="82"/>
      <c r="AA636" s="82"/>
    </row>
    <row r="637" spans="1:27">
      <c r="A637" s="97"/>
      <c r="B637" s="82"/>
      <c r="C637" s="82"/>
      <c r="D637" s="82"/>
      <c r="E637" s="82"/>
      <c r="F637" s="82"/>
      <c r="G637" s="82"/>
      <c r="H637" s="82"/>
      <c r="I637" s="82"/>
      <c r="J637" s="82"/>
      <c r="K637" s="82"/>
      <c r="L637" s="82"/>
      <c r="M637" s="82"/>
      <c r="N637" s="82"/>
      <c r="O637" s="82"/>
      <c r="P637" s="82"/>
      <c r="Q637" s="82"/>
      <c r="R637" s="82"/>
      <c r="S637" s="82"/>
      <c r="T637" s="82"/>
      <c r="U637" s="82"/>
      <c r="V637" s="82"/>
      <c r="W637" s="82"/>
      <c r="X637" s="82"/>
      <c r="Y637" s="82"/>
      <c r="Z637" s="82"/>
      <c r="AA637" s="82"/>
    </row>
    <row r="638" spans="1:27">
      <c r="A638" s="97"/>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c r="AA638" s="82"/>
    </row>
    <row r="639" spans="1:27">
      <c r="A639" s="97"/>
      <c r="B639" s="82"/>
      <c r="C639" s="82"/>
      <c r="D639" s="82"/>
      <c r="E639" s="82"/>
      <c r="F639" s="82"/>
      <c r="G639" s="82"/>
      <c r="H639" s="82"/>
      <c r="I639" s="82"/>
      <c r="J639" s="82"/>
      <c r="K639" s="82"/>
      <c r="L639" s="82"/>
      <c r="M639" s="82"/>
      <c r="N639" s="82"/>
      <c r="O639" s="82"/>
      <c r="P639" s="82"/>
      <c r="Q639" s="82"/>
      <c r="R639" s="82"/>
      <c r="S639" s="82"/>
      <c r="T639" s="82"/>
      <c r="U639" s="82"/>
      <c r="V639" s="82"/>
      <c r="W639" s="82"/>
      <c r="X639" s="82"/>
      <c r="Y639" s="82"/>
      <c r="Z639" s="82"/>
      <c r="AA639" s="82"/>
    </row>
    <row r="640" spans="1:27">
      <c r="A640" s="97"/>
      <c r="B640" s="82"/>
      <c r="C640" s="82"/>
      <c r="D640" s="82"/>
      <c r="E640" s="82"/>
      <c r="F640" s="82"/>
      <c r="G640" s="82"/>
      <c r="H640" s="82"/>
      <c r="I640" s="82"/>
      <c r="J640" s="82"/>
      <c r="K640" s="82"/>
      <c r="L640" s="82"/>
      <c r="M640" s="82"/>
      <c r="N640" s="82"/>
      <c r="O640" s="82"/>
      <c r="P640" s="82"/>
      <c r="Q640" s="82"/>
      <c r="R640" s="82"/>
      <c r="S640" s="82"/>
      <c r="T640" s="82"/>
      <c r="U640" s="82"/>
      <c r="V640" s="82"/>
      <c r="W640" s="82"/>
      <c r="X640" s="82"/>
      <c r="Y640" s="82"/>
      <c r="Z640" s="82"/>
      <c r="AA640" s="82"/>
    </row>
    <row r="641" spans="1:27">
      <c r="A641" s="97"/>
      <c r="B641" s="82"/>
      <c r="C641" s="82"/>
      <c r="D641" s="82"/>
      <c r="E641" s="82"/>
      <c r="F641" s="82"/>
      <c r="G641" s="82"/>
      <c r="H641" s="82"/>
      <c r="I641" s="82"/>
      <c r="J641" s="82"/>
      <c r="K641" s="82"/>
      <c r="L641" s="82"/>
      <c r="M641" s="82"/>
      <c r="N641" s="82"/>
      <c r="O641" s="82"/>
      <c r="P641" s="82"/>
      <c r="Q641" s="82"/>
      <c r="R641" s="82"/>
      <c r="S641" s="82"/>
      <c r="T641" s="82"/>
      <c r="U641" s="82"/>
      <c r="V641" s="82"/>
      <c r="W641" s="82"/>
      <c r="X641" s="82"/>
      <c r="Y641" s="82"/>
      <c r="Z641" s="82"/>
      <c r="AA641" s="82"/>
    </row>
    <row r="642" spans="1:27">
      <c r="A642" s="97"/>
      <c r="B642" s="82"/>
      <c r="C642" s="82"/>
      <c r="D642" s="82"/>
      <c r="E642" s="82"/>
      <c r="F642" s="82"/>
      <c r="G642" s="82"/>
      <c r="H642" s="82"/>
      <c r="I642" s="82"/>
      <c r="J642" s="82"/>
      <c r="K642" s="82"/>
      <c r="L642" s="82"/>
      <c r="M642" s="82"/>
      <c r="N642" s="82"/>
      <c r="O642" s="82"/>
      <c r="P642" s="82"/>
      <c r="Q642" s="82"/>
      <c r="R642" s="82"/>
      <c r="S642" s="82"/>
      <c r="T642" s="82"/>
      <c r="U642" s="82"/>
      <c r="V642" s="82"/>
      <c r="W642" s="82"/>
      <c r="X642" s="82"/>
      <c r="Y642" s="82"/>
      <c r="Z642" s="82"/>
      <c r="AA642" s="82"/>
    </row>
    <row r="643" spans="1:27">
      <c r="A643" s="97"/>
      <c r="B643" s="82"/>
      <c r="C643" s="82"/>
      <c r="D643" s="82"/>
      <c r="E643" s="82"/>
      <c r="F643" s="82"/>
      <c r="G643" s="82"/>
      <c r="H643" s="82"/>
      <c r="I643" s="82"/>
      <c r="J643" s="82"/>
      <c r="K643" s="82"/>
      <c r="L643" s="82"/>
      <c r="M643" s="82"/>
      <c r="N643" s="82"/>
      <c r="O643" s="82"/>
      <c r="P643" s="82"/>
      <c r="Q643" s="82"/>
      <c r="R643" s="82"/>
      <c r="S643" s="82"/>
      <c r="T643" s="82"/>
      <c r="U643" s="82"/>
      <c r="V643" s="82"/>
      <c r="W643" s="82"/>
      <c r="X643" s="82"/>
      <c r="Y643" s="82"/>
      <c r="Z643" s="82"/>
      <c r="AA643" s="82"/>
    </row>
    <row r="644" spans="1:27">
      <c r="A644" s="97"/>
      <c r="B644" s="82"/>
      <c r="C644" s="82"/>
      <c r="D644" s="82"/>
      <c r="E644" s="82"/>
      <c r="F644" s="82"/>
      <c r="G644" s="82"/>
      <c r="H644" s="82"/>
      <c r="I644" s="82"/>
      <c r="J644" s="82"/>
      <c r="K644" s="82"/>
      <c r="L644" s="82"/>
      <c r="M644" s="82"/>
      <c r="N644" s="82"/>
      <c r="O644" s="82"/>
      <c r="P644" s="82"/>
      <c r="Q644" s="82"/>
      <c r="R644" s="82"/>
      <c r="S644" s="82"/>
      <c r="T644" s="82"/>
      <c r="U644" s="82"/>
      <c r="V644" s="82"/>
      <c r="W644" s="82"/>
      <c r="X644" s="82"/>
      <c r="Y644" s="82"/>
      <c r="Z644" s="82"/>
      <c r="AA644" s="82"/>
    </row>
    <row r="645" spans="1:27">
      <c r="A645" s="97"/>
      <c r="B645" s="82"/>
      <c r="C645" s="82"/>
      <c r="D645" s="82"/>
      <c r="E645" s="82"/>
      <c r="F645" s="82"/>
      <c r="G645" s="82"/>
      <c r="H645" s="82"/>
      <c r="I645" s="82"/>
      <c r="J645" s="82"/>
      <c r="K645" s="82"/>
      <c r="L645" s="82"/>
      <c r="M645" s="82"/>
      <c r="N645" s="82"/>
      <c r="O645" s="82"/>
      <c r="P645" s="82"/>
      <c r="Q645" s="82"/>
      <c r="R645" s="82"/>
      <c r="S645" s="82"/>
      <c r="T645" s="82"/>
      <c r="U645" s="82"/>
      <c r="V645" s="82"/>
      <c r="W645" s="82"/>
      <c r="X645" s="82"/>
      <c r="Y645" s="82"/>
      <c r="Z645" s="82"/>
      <c r="AA645" s="82"/>
    </row>
    <row r="646" spans="1:27">
      <c r="A646" s="97"/>
      <c r="B646" s="82"/>
      <c r="C646" s="82"/>
      <c r="D646" s="82"/>
      <c r="E646" s="82"/>
      <c r="F646" s="82"/>
      <c r="G646" s="82"/>
      <c r="H646" s="82"/>
      <c r="I646" s="82"/>
      <c r="J646" s="82"/>
      <c r="K646" s="82"/>
      <c r="L646" s="82"/>
      <c r="M646" s="82"/>
      <c r="N646" s="82"/>
      <c r="O646" s="82"/>
      <c r="P646" s="82"/>
      <c r="Q646" s="82"/>
      <c r="R646" s="82"/>
      <c r="S646" s="82"/>
      <c r="T646" s="82"/>
      <c r="U646" s="82"/>
      <c r="V646" s="82"/>
      <c r="W646" s="82"/>
      <c r="X646" s="82"/>
      <c r="Y646" s="82"/>
      <c r="Z646" s="82"/>
      <c r="AA646" s="82"/>
    </row>
    <row r="647" spans="1:27">
      <c r="A647" s="97"/>
      <c r="B647" s="82"/>
      <c r="C647" s="82"/>
      <c r="D647" s="82"/>
      <c r="E647" s="82"/>
      <c r="F647" s="82"/>
      <c r="G647" s="82"/>
      <c r="H647" s="82"/>
      <c r="I647" s="82"/>
      <c r="J647" s="82"/>
      <c r="K647" s="82"/>
      <c r="L647" s="82"/>
      <c r="M647" s="82"/>
      <c r="N647" s="82"/>
      <c r="O647" s="82"/>
      <c r="P647" s="82"/>
      <c r="Q647" s="82"/>
      <c r="R647" s="82"/>
      <c r="S647" s="82"/>
      <c r="T647" s="82"/>
      <c r="U647" s="82"/>
      <c r="V647" s="82"/>
      <c r="W647" s="82"/>
      <c r="X647" s="82"/>
      <c r="Y647" s="82"/>
      <c r="Z647" s="82"/>
      <c r="AA647" s="82"/>
    </row>
    <row r="648" spans="1:27">
      <c r="A648" s="97"/>
      <c r="B648" s="82"/>
      <c r="C648" s="82"/>
      <c r="D648" s="82"/>
      <c r="E648" s="82"/>
      <c r="F648" s="82"/>
      <c r="G648" s="82"/>
      <c r="H648" s="82"/>
      <c r="I648" s="82"/>
      <c r="J648" s="82"/>
      <c r="K648" s="82"/>
      <c r="L648" s="82"/>
      <c r="M648" s="82"/>
      <c r="N648" s="82"/>
      <c r="O648" s="82"/>
      <c r="P648" s="82"/>
      <c r="Q648" s="82"/>
      <c r="R648" s="82"/>
      <c r="S648" s="82"/>
      <c r="T648" s="82"/>
      <c r="U648" s="82"/>
      <c r="V648" s="82"/>
      <c r="W648" s="82"/>
      <c r="X648" s="82"/>
      <c r="Y648" s="82"/>
      <c r="Z648" s="82"/>
      <c r="AA648" s="82"/>
    </row>
    <row r="649" spans="1:27">
      <c r="A649" s="97"/>
      <c r="B649" s="82"/>
      <c r="C649" s="82"/>
      <c r="D649" s="82"/>
      <c r="E649" s="82"/>
      <c r="F649" s="82"/>
      <c r="G649" s="82"/>
      <c r="H649" s="82"/>
      <c r="I649" s="82"/>
      <c r="J649" s="82"/>
      <c r="K649" s="82"/>
      <c r="L649" s="82"/>
      <c r="M649" s="82"/>
      <c r="N649" s="82"/>
      <c r="O649" s="82"/>
      <c r="P649" s="82"/>
      <c r="Q649" s="82"/>
      <c r="R649" s="82"/>
      <c r="S649" s="82"/>
      <c r="T649" s="82"/>
      <c r="U649" s="82"/>
      <c r="V649" s="82"/>
      <c r="W649" s="82"/>
      <c r="X649" s="82"/>
      <c r="Y649" s="82"/>
      <c r="Z649" s="82"/>
      <c r="AA649" s="82"/>
    </row>
    <row r="650" spans="1:27">
      <c r="A650" s="97"/>
      <c r="B650" s="82"/>
      <c r="C650" s="82"/>
      <c r="D650" s="82"/>
      <c r="E650" s="82"/>
      <c r="F650" s="82"/>
      <c r="G650" s="82"/>
      <c r="H650" s="82"/>
      <c r="I650" s="82"/>
      <c r="J650" s="82"/>
      <c r="K650" s="82"/>
      <c r="L650" s="82"/>
      <c r="M650" s="82"/>
      <c r="N650" s="82"/>
      <c r="O650" s="82"/>
      <c r="P650" s="82"/>
      <c r="Q650" s="82"/>
      <c r="R650" s="82"/>
      <c r="S650" s="82"/>
      <c r="T650" s="82"/>
      <c r="U650" s="82"/>
      <c r="V650" s="82"/>
      <c r="W650" s="82"/>
      <c r="X650" s="82"/>
      <c r="Y650" s="82"/>
      <c r="Z650" s="82"/>
      <c r="AA650" s="82"/>
    </row>
    <row r="651" spans="1:27">
      <c r="A651" s="97"/>
      <c r="B651" s="82"/>
      <c r="C651" s="82"/>
      <c r="D651" s="82"/>
      <c r="E651" s="82"/>
      <c r="F651" s="82"/>
      <c r="G651" s="82"/>
      <c r="H651" s="82"/>
      <c r="I651" s="82"/>
      <c r="J651" s="82"/>
      <c r="K651" s="82"/>
      <c r="L651" s="82"/>
      <c r="M651" s="82"/>
      <c r="N651" s="82"/>
      <c r="O651" s="82"/>
      <c r="P651" s="82"/>
      <c r="Q651" s="82"/>
      <c r="R651" s="82"/>
      <c r="S651" s="82"/>
      <c r="T651" s="82"/>
      <c r="U651" s="82"/>
      <c r="V651" s="82"/>
      <c r="W651" s="82"/>
      <c r="X651" s="82"/>
      <c r="Y651" s="82"/>
      <c r="Z651" s="82"/>
      <c r="AA651" s="82"/>
    </row>
    <row r="652" spans="1:27">
      <c r="A652" s="97"/>
      <c r="B652" s="82"/>
      <c r="C652" s="82"/>
      <c r="D652" s="82"/>
      <c r="E652" s="82"/>
      <c r="F652" s="82"/>
      <c r="G652" s="82"/>
      <c r="H652" s="82"/>
      <c r="I652" s="82"/>
      <c r="J652" s="82"/>
      <c r="K652" s="82"/>
      <c r="L652" s="82"/>
      <c r="M652" s="82"/>
      <c r="N652" s="82"/>
      <c r="O652" s="82"/>
      <c r="P652" s="82"/>
      <c r="Q652" s="82"/>
      <c r="R652" s="82"/>
      <c r="S652" s="82"/>
      <c r="T652" s="82"/>
      <c r="U652" s="82"/>
      <c r="V652" s="82"/>
      <c r="W652" s="82"/>
      <c r="X652" s="82"/>
      <c r="Y652" s="82"/>
      <c r="Z652" s="82"/>
      <c r="AA652" s="82"/>
    </row>
    <row r="653" spans="1:27">
      <c r="A653" s="97"/>
      <c r="B653" s="82"/>
      <c r="C653" s="82"/>
      <c r="D653" s="82"/>
      <c r="E653" s="82"/>
      <c r="F653" s="82"/>
      <c r="G653" s="82"/>
      <c r="H653" s="82"/>
      <c r="I653" s="82"/>
      <c r="J653" s="82"/>
      <c r="K653" s="82"/>
      <c r="L653" s="82"/>
      <c r="M653" s="82"/>
      <c r="N653" s="82"/>
      <c r="O653" s="82"/>
      <c r="P653" s="82"/>
      <c r="Q653" s="82"/>
      <c r="R653" s="82"/>
      <c r="S653" s="82"/>
      <c r="T653" s="82"/>
      <c r="U653" s="82"/>
      <c r="V653" s="82"/>
      <c r="W653" s="82"/>
      <c r="X653" s="82"/>
      <c r="Y653" s="82"/>
      <c r="Z653" s="82"/>
      <c r="AA653" s="82"/>
    </row>
    <row r="654" spans="1:27">
      <c r="A654" s="97"/>
      <c r="B654" s="82"/>
      <c r="C654" s="82"/>
      <c r="D654" s="82"/>
      <c r="E654" s="82"/>
      <c r="F654" s="82"/>
      <c r="G654" s="82"/>
      <c r="H654" s="82"/>
      <c r="I654" s="82"/>
      <c r="J654" s="82"/>
      <c r="K654" s="82"/>
      <c r="L654" s="82"/>
      <c r="M654" s="82"/>
      <c r="N654" s="82"/>
      <c r="O654" s="82"/>
      <c r="P654" s="82"/>
      <c r="Q654" s="82"/>
      <c r="R654" s="82"/>
      <c r="S654" s="82"/>
      <c r="T654" s="82"/>
      <c r="U654" s="82"/>
      <c r="V654" s="82"/>
      <c r="W654" s="82"/>
      <c r="X654" s="82"/>
      <c r="Y654" s="82"/>
      <c r="Z654" s="82"/>
      <c r="AA654" s="82"/>
    </row>
    <row r="655" spans="1:27">
      <c r="A655" s="97"/>
      <c r="B655" s="82"/>
      <c r="C655" s="82"/>
      <c r="D655" s="82"/>
      <c r="E655" s="82"/>
      <c r="F655" s="82"/>
      <c r="G655" s="82"/>
      <c r="H655" s="82"/>
      <c r="I655" s="82"/>
      <c r="J655" s="82"/>
      <c r="K655" s="82"/>
      <c r="L655" s="82"/>
      <c r="M655" s="82"/>
      <c r="N655" s="82"/>
      <c r="O655" s="82"/>
      <c r="P655" s="82"/>
      <c r="Q655" s="82"/>
      <c r="R655" s="82"/>
      <c r="S655" s="82"/>
      <c r="T655" s="82"/>
      <c r="U655" s="82"/>
      <c r="V655" s="82"/>
      <c r="W655" s="82"/>
      <c r="X655" s="82"/>
      <c r="Y655" s="82"/>
      <c r="Z655" s="82"/>
      <c r="AA655" s="82"/>
    </row>
    <row r="656" spans="1:27">
      <c r="A656" s="97"/>
      <c r="B656" s="82"/>
      <c r="C656" s="82"/>
      <c r="D656" s="82"/>
      <c r="E656" s="82"/>
      <c r="F656" s="82"/>
      <c r="G656" s="82"/>
      <c r="H656" s="82"/>
      <c r="I656" s="82"/>
      <c r="J656" s="82"/>
      <c r="K656" s="82"/>
      <c r="L656" s="82"/>
      <c r="M656" s="82"/>
      <c r="N656" s="82"/>
      <c r="O656" s="82"/>
      <c r="P656" s="82"/>
      <c r="Q656" s="82"/>
      <c r="R656" s="82"/>
      <c r="S656" s="82"/>
      <c r="T656" s="82"/>
      <c r="U656" s="82"/>
      <c r="V656" s="82"/>
      <c r="W656" s="82"/>
      <c r="X656" s="82"/>
      <c r="Y656" s="82"/>
      <c r="Z656" s="82"/>
      <c r="AA656" s="82"/>
    </row>
    <row r="657" spans="1:27">
      <c r="A657" s="97"/>
      <c r="B657" s="82"/>
      <c r="C657" s="82"/>
      <c r="D657" s="82"/>
      <c r="E657" s="82"/>
      <c r="F657" s="82"/>
      <c r="G657" s="82"/>
      <c r="H657" s="82"/>
      <c r="I657" s="82"/>
      <c r="J657" s="82"/>
      <c r="K657" s="82"/>
      <c r="L657" s="82"/>
      <c r="M657" s="82"/>
      <c r="N657" s="82"/>
      <c r="O657" s="82"/>
      <c r="P657" s="82"/>
      <c r="Q657" s="82"/>
      <c r="R657" s="82"/>
      <c r="S657" s="82"/>
      <c r="T657" s="82"/>
      <c r="U657" s="82"/>
      <c r="V657" s="82"/>
      <c r="W657" s="82"/>
      <c r="X657" s="82"/>
      <c r="Y657" s="82"/>
      <c r="Z657" s="82"/>
      <c r="AA657" s="82"/>
    </row>
    <row r="658" spans="1:27">
      <c r="A658" s="97"/>
      <c r="B658" s="82"/>
      <c r="C658" s="82"/>
      <c r="D658" s="82"/>
      <c r="E658" s="82"/>
      <c r="F658" s="82"/>
      <c r="G658" s="82"/>
      <c r="H658" s="82"/>
      <c r="I658" s="82"/>
      <c r="J658" s="82"/>
      <c r="K658" s="82"/>
      <c r="L658" s="82"/>
      <c r="M658" s="82"/>
      <c r="N658" s="82"/>
      <c r="O658" s="82"/>
      <c r="P658" s="82"/>
      <c r="Q658" s="82"/>
      <c r="R658" s="82"/>
      <c r="S658" s="82"/>
      <c r="T658" s="82"/>
      <c r="U658" s="82"/>
      <c r="V658" s="82"/>
      <c r="W658" s="82"/>
      <c r="X658" s="82"/>
      <c r="Y658" s="82"/>
      <c r="Z658" s="82"/>
      <c r="AA658" s="82"/>
    </row>
    <row r="659" spans="1:27">
      <c r="A659" s="97"/>
      <c r="B659" s="82"/>
      <c r="C659" s="82"/>
      <c r="D659" s="82"/>
      <c r="E659" s="82"/>
      <c r="F659" s="82"/>
      <c r="G659" s="82"/>
      <c r="H659" s="82"/>
      <c r="I659" s="82"/>
      <c r="J659" s="82"/>
      <c r="K659" s="82"/>
      <c r="L659" s="82"/>
      <c r="M659" s="82"/>
      <c r="N659" s="82"/>
      <c r="O659" s="82"/>
      <c r="P659" s="82"/>
      <c r="Q659" s="82"/>
      <c r="R659" s="82"/>
      <c r="S659" s="82"/>
      <c r="T659" s="82"/>
      <c r="U659" s="82"/>
      <c r="V659" s="82"/>
      <c r="W659" s="82"/>
      <c r="X659" s="82"/>
      <c r="Y659" s="82"/>
      <c r="Z659" s="82"/>
      <c r="AA659" s="82"/>
    </row>
    <row r="660" spans="1:27">
      <c r="A660" s="97"/>
      <c r="B660" s="82"/>
      <c r="C660" s="82"/>
      <c r="D660" s="82"/>
      <c r="E660" s="82"/>
      <c r="F660" s="82"/>
      <c r="G660" s="82"/>
      <c r="H660" s="82"/>
      <c r="I660" s="82"/>
      <c r="J660" s="82"/>
      <c r="K660" s="82"/>
      <c r="L660" s="82"/>
      <c r="M660" s="82"/>
      <c r="N660" s="82"/>
      <c r="O660" s="82"/>
      <c r="P660" s="82"/>
      <c r="Q660" s="82"/>
      <c r="R660" s="82"/>
      <c r="S660" s="82"/>
      <c r="T660" s="82"/>
      <c r="U660" s="82"/>
      <c r="V660" s="82"/>
      <c r="W660" s="82"/>
      <c r="X660" s="82"/>
      <c r="Y660" s="82"/>
      <c r="Z660" s="82"/>
      <c r="AA660" s="82"/>
    </row>
    <row r="661" spans="1:27">
      <c r="A661" s="97"/>
      <c r="B661" s="82"/>
      <c r="C661" s="82"/>
      <c r="D661" s="82"/>
      <c r="E661" s="82"/>
      <c r="F661" s="82"/>
      <c r="G661" s="82"/>
      <c r="H661" s="82"/>
      <c r="I661" s="82"/>
      <c r="J661" s="82"/>
      <c r="K661" s="82"/>
      <c r="L661" s="82"/>
      <c r="M661" s="82"/>
      <c r="N661" s="82"/>
      <c r="O661" s="82"/>
      <c r="P661" s="82"/>
      <c r="Q661" s="82"/>
      <c r="R661" s="82"/>
      <c r="S661" s="82"/>
      <c r="T661" s="82"/>
      <c r="U661" s="82"/>
      <c r="V661" s="82"/>
      <c r="W661" s="82"/>
      <c r="X661" s="82"/>
      <c r="Y661" s="82"/>
      <c r="Z661" s="82"/>
      <c r="AA661" s="82"/>
    </row>
    <row r="662" spans="1:27">
      <c r="A662" s="97"/>
      <c r="B662" s="82"/>
      <c r="C662" s="82"/>
      <c r="D662" s="82"/>
      <c r="E662" s="82"/>
      <c r="F662" s="82"/>
      <c r="G662" s="82"/>
      <c r="H662" s="82"/>
      <c r="I662" s="82"/>
      <c r="J662" s="82"/>
      <c r="K662" s="82"/>
      <c r="L662" s="82"/>
      <c r="M662" s="82"/>
      <c r="N662" s="82"/>
      <c r="O662" s="82"/>
      <c r="P662" s="82"/>
      <c r="Q662" s="82"/>
      <c r="R662" s="82"/>
      <c r="S662" s="82"/>
      <c r="T662" s="82"/>
      <c r="U662" s="82"/>
      <c r="V662" s="82"/>
      <c r="W662" s="82"/>
      <c r="X662" s="82"/>
      <c r="Y662" s="82"/>
      <c r="Z662" s="82"/>
      <c r="AA662" s="82"/>
    </row>
    <row r="663" spans="1:27">
      <c r="A663" s="97"/>
      <c r="B663" s="82"/>
      <c r="C663" s="82"/>
      <c r="D663" s="82"/>
      <c r="E663" s="82"/>
      <c r="F663" s="82"/>
      <c r="G663" s="82"/>
      <c r="H663" s="82"/>
      <c r="I663" s="82"/>
      <c r="J663" s="82"/>
      <c r="K663" s="82"/>
      <c r="L663" s="82"/>
      <c r="M663" s="82"/>
      <c r="N663" s="82"/>
      <c r="O663" s="82"/>
      <c r="P663" s="82"/>
      <c r="Q663" s="82"/>
      <c r="R663" s="82"/>
      <c r="S663" s="82"/>
      <c r="T663" s="82"/>
      <c r="U663" s="82"/>
      <c r="V663" s="82"/>
      <c r="W663" s="82"/>
      <c r="X663" s="82"/>
      <c r="Y663" s="82"/>
      <c r="Z663" s="82"/>
      <c r="AA663" s="82"/>
    </row>
    <row r="664" spans="1:27">
      <c r="A664" s="97"/>
      <c r="B664" s="82"/>
      <c r="C664" s="82"/>
      <c r="D664" s="82"/>
      <c r="E664" s="82"/>
      <c r="F664" s="82"/>
      <c r="G664" s="82"/>
      <c r="H664" s="82"/>
      <c r="I664" s="82"/>
      <c r="J664" s="82"/>
      <c r="K664" s="82"/>
      <c r="L664" s="82"/>
      <c r="M664" s="82"/>
      <c r="N664" s="82"/>
      <c r="O664" s="82"/>
      <c r="P664" s="82"/>
      <c r="Q664" s="82"/>
      <c r="R664" s="82"/>
      <c r="S664" s="82"/>
      <c r="T664" s="82"/>
      <c r="U664" s="82"/>
      <c r="V664" s="82"/>
      <c r="W664" s="82"/>
      <c r="X664" s="82"/>
      <c r="Y664" s="82"/>
      <c r="Z664" s="82"/>
      <c r="AA664" s="82"/>
    </row>
    <row r="665" spans="1:27">
      <c r="A665" s="97"/>
      <c r="B665" s="82"/>
      <c r="C665" s="82"/>
      <c r="D665" s="82"/>
      <c r="E665" s="82"/>
      <c r="F665" s="82"/>
      <c r="G665" s="82"/>
      <c r="H665" s="82"/>
      <c r="I665" s="82"/>
      <c r="J665" s="82"/>
      <c r="K665" s="82"/>
      <c r="L665" s="82"/>
      <c r="M665" s="82"/>
      <c r="N665" s="82"/>
      <c r="O665" s="82"/>
      <c r="P665" s="82"/>
      <c r="Q665" s="82"/>
      <c r="R665" s="82"/>
      <c r="S665" s="82"/>
      <c r="T665" s="82"/>
      <c r="U665" s="82"/>
      <c r="V665" s="82"/>
      <c r="W665" s="82"/>
      <c r="X665" s="82"/>
      <c r="Y665" s="82"/>
      <c r="Z665" s="82"/>
      <c r="AA665" s="82"/>
    </row>
    <row r="666" spans="1:27">
      <c r="A666" s="97"/>
      <c r="B666" s="82"/>
      <c r="C666" s="82"/>
      <c r="D666" s="82"/>
      <c r="E666" s="82"/>
      <c r="F666" s="82"/>
      <c r="G666" s="82"/>
      <c r="H666" s="82"/>
      <c r="I666" s="82"/>
      <c r="J666" s="82"/>
      <c r="K666" s="82"/>
      <c r="L666" s="82"/>
      <c r="M666" s="82"/>
      <c r="N666" s="82"/>
      <c r="O666" s="82"/>
      <c r="P666" s="82"/>
      <c r="Q666" s="82"/>
      <c r="R666" s="82"/>
      <c r="S666" s="82"/>
      <c r="T666" s="82"/>
      <c r="U666" s="82"/>
      <c r="V666" s="82"/>
      <c r="W666" s="82"/>
      <c r="X666" s="82"/>
      <c r="Y666" s="82"/>
      <c r="Z666" s="82"/>
      <c r="AA666" s="82"/>
    </row>
    <row r="667" spans="1:27">
      <c r="A667" s="97"/>
      <c r="B667" s="82"/>
      <c r="C667" s="82"/>
      <c r="D667" s="82"/>
      <c r="E667" s="82"/>
      <c r="F667" s="82"/>
      <c r="G667" s="82"/>
      <c r="H667" s="82"/>
      <c r="I667" s="82"/>
      <c r="J667" s="82"/>
      <c r="K667" s="82"/>
      <c r="L667" s="82"/>
      <c r="M667" s="82"/>
      <c r="N667" s="82"/>
      <c r="O667" s="82"/>
      <c r="P667" s="82"/>
      <c r="Q667" s="82"/>
      <c r="R667" s="82"/>
      <c r="S667" s="82"/>
      <c r="T667" s="82"/>
      <c r="U667" s="82"/>
      <c r="V667" s="82"/>
      <c r="W667" s="82"/>
      <c r="X667" s="82"/>
      <c r="Y667" s="82"/>
      <c r="Z667" s="82"/>
      <c r="AA667" s="82"/>
    </row>
    <row r="668" spans="1:27">
      <c r="A668" s="97"/>
      <c r="B668" s="82"/>
      <c r="C668" s="82"/>
      <c r="D668" s="82"/>
      <c r="E668" s="82"/>
      <c r="F668" s="82"/>
      <c r="G668" s="82"/>
      <c r="H668" s="82"/>
      <c r="I668" s="82"/>
      <c r="J668" s="82"/>
      <c r="K668" s="82"/>
      <c r="L668" s="82"/>
      <c r="M668" s="82"/>
      <c r="N668" s="82"/>
      <c r="O668" s="82"/>
      <c r="P668" s="82"/>
      <c r="Q668" s="82"/>
      <c r="R668" s="82"/>
      <c r="S668" s="82"/>
      <c r="T668" s="82"/>
      <c r="U668" s="82"/>
      <c r="V668" s="82"/>
      <c r="W668" s="82"/>
      <c r="X668" s="82"/>
      <c r="Y668" s="82"/>
      <c r="Z668" s="82"/>
      <c r="AA668" s="82"/>
    </row>
    <row r="669" spans="1:27">
      <c r="A669" s="97"/>
      <c r="B669" s="82"/>
      <c r="C669" s="82"/>
      <c r="D669" s="82"/>
      <c r="E669" s="82"/>
      <c r="F669" s="82"/>
      <c r="G669" s="82"/>
      <c r="H669" s="82"/>
      <c r="I669" s="82"/>
      <c r="J669" s="82"/>
      <c r="K669" s="82"/>
      <c r="L669" s="82"/>
      <c r="M669" s="82"/>
      <c r="N669" s="82"/>
      <c r="O669" s="82"/>
      <c r="P669" s="82"/>
      <c r="Q669" s="82"/>
      <c r="R669" s="82"/>
      <c r="S669" s="82"/>
      <c r="T669" s="82"/>
      <c r="U669" s="82"/>
      <c r="V669" s="82"/>
      <c r="W669" s="82"/>
      <c r="X669" s="82"/>
      <c r="Y669" s="82"/>
      <c r="Z669" s="82"/>
      <c r="AA669" s="82"/>
    </row>
    <row r="670" spans="1:27">
      <c r="A670" s="97"/>
      <c r="B670" s="82"/>
      <c r="C670" s="82"/>
      <c r="D670" s="82"/>
      <c r="E670" s="82"/>
      <c r="F670" s="82"/>
      <c r="G670" s="82"/>
      <c r="H670" s="82"/>
      <c r="I670" s="82"/>
      <c r="J670" s="82"/>
      <c r="K670" s="82"/>
      <c r="L670" s="82"/>
      <c r="M670" s="82"/>
      <c r="N670" s="82"/>
      <c r="O670" s="82"/>
      <c r="P670" s="82"/>
      <c r="Q670" s="82"/>
      <c r="R670" s="82"/>
      <c r="S670" s="82"/>
      <c r="T670" s="82"/>
      <c r="U670" s="82"/>
      <c r="V670" s="82"/>
      <c r="W670" s="82"/>
      <c r="X670" s="82"/>
      <c r="Y670" s="82"/>
      <c r="Z670" s="82"/>
      <c r="AA670" s="82"/>
    </row>
    <row r="671" spans="1:27">
      <c r="A671" s="97"/>
      <c r="B671" s="82"/>
      <c r="C671" s="82"/>
      <c r="D671" s="82"/>
      <c r="E671" s="82"/>
      <c r="F671" s="82"/>
      <c r="G671" s="82"/>
      <c r="H671" s="82"/>
      <c r="I671" s="82"/>
      <c r="J671" s="82"/>
      <c r="K671" s="82"/>
      <c r="L671" s="82"/>
      <c r="M671" s="82"/>
      <c r="N671" s="82"/>
      <c r="O671" s="82"/>
      <c r="P671" s="82"/>
      <c r="Q671" s="82"/>
      <c r="R671" s="82"/>
      <c r="S671" s="82"/>
      <c r="T671" s="82"/>
      <c r="U671" s="82"/>
      <c r="V671" s="82"/>
      <c r="W671" s="82"/>
      <c r="X671" s="82"/>
      <c r="Y671" s="82"/>
      <c r="Z671" s="82"/>
      <c r="AA671" s="82"/>
    </row>
    <row r="672" spans="1:27">
      <c r="A672" s="97"/>
      <c r="B672" s="82"/>
      <c r="C672" s="82"/>
      <c r="D672" s="82"/>
      <c r="E672" s="82"/>
      <c r="F672" s="82"/>
      <c r="G672" s="82"/>
      <c r="H672" s="82"/>
      <c r="I672" s="82"/>
      <c r="J672" s="82"/>
      <c r="K672" s="82"/>
      <c r="L672" s="82"/>
      <c r="M672" s="82"/>
      <c r="N672" s="82"/>
      <c r="O672" s="82"/>
      <c r="P672" s="82"/>
      <c r="Q672" s="82"/>
      <c r="R672" s="82"/>
      <c r="S672" s="82"/>
      <c r="T672" s="82"/>
      <c r="U672" s="82"/>
      <c r="V672" s="82"/>
      <c r="W672" s="82"/>
      <c r="X672" s="82"/>
      <c r="Y672" s="82"/>
      <c r="Z672" s="82"/>
      <c r="AA672" s="82"/>
    </row>
    <row r="673" spans="1:27">
      <c r="A673" s="97"/>
      <c r="B673" s="82"/>
      <c r="C673" s="82"/>
      <c r="D673" s="82"/>
      <c r="E673" s="82"/>
      <c r="F673" s="82"/>
      <c r="G673" s="82"/>
      <c r="H673" s="82"/>
      <c r="I673" s="82"/>
      <c r="J673" s="82"/>
      <c r="K673" s="82"/>
      <c r="L673" s="82"/>
      <c r="M673" s="82"/>
      <c r="N673" s="82"/>
      <c r="O673" s="82"/>
      <c r="P673" s="82"/>
      <c r="Q673" s="82"/>
      <c r="R673" s="82"/>
      <c r="S673" s="82"/>
      <c r="T673" s="82"/>
      <c r="U673" s="82"/>
      <c r="V673" s="82"/>
      <c r="W673" s="82"/>
      <c r="X673" s="82"/>
      <c r="Y673" s="82"/>
      <c r="Z673" s="82"/>
      <c r="AA673" s="82"/>
    </row>
    <row r="674" spans="1:27">
      <c r="A674" s="97"/>
      <c r="B674" s="82"/>
      <c r="C674" s="82"/>
      <c r="D674" s="82"/>
      <c r="E674" s="82"/>
      <c r="F674" s="82"/>
      <c r="G674" s="82"/>
      <c r="H674" s="82"/>
      <c r="I674" s="82"/>
      <c r="J674" s="82"/>
      <c r="K674" s="82"/>
      <c r="L674" s="82"/>
      <c r="M674" s="82"/>
      <c r="N674" s="82"/>
      <c r="O674" s="82"/>
      <c r="P674" s="82"/>
      <c r="Q674" s="82"/>
      <c r="R674" s="82"/>
      <c r="S674" s="82"/>
      <c r="T674" s="82"/>
      <c r="U674" s="82"/>
      <c r="V674" s="82"/>
      <c r="W674" s="82"/>
      <c r="X674" s="82"/>
      <c r="Y674" s="82"/>
      <c r="Z674" s="82"/>
      <c r="AA674" s="82"/>
    </row>
    <row r="675" spans="1:27">
      <c r="A675" s="97"/>
      <c r="B675" s="82"/>
      <c r="C675" s="82"/>
      <c r="D675" s="82"/>
      <c r="E675" s="82"/>
      <c r="F675" s="82"/>
      <c r="G675" s="82"/>
      <c r="H675" s="82"/>
      <c r="I675" s="82"/>
      <c r="J675" s="82"/>
      <c r="K675" s="82"/>
      <c r="L675" s="82"/>
      <c r="M675" s="82"/>
      <c r="N675" s="82"/>
      <c r="O675" s="82"/>
      <c r="P675" s="82"/>
      <c r="Q675" s="82"/>
      <c r="R675" s="82"/>
      <c r="S675" s="82"/>
      <c r="T675" s="82"/>
      <c r="U675" s="82"/>
      <c r="V675" s="82"/>
      <c r="W675" s="82"/>
      <c r="X675" s="82"/>
      <c r="Y675" s="82"/>
      <c r="Z675" s="82"/>
      <c r="AA675" s="82"/>
    </row>
    <row r="676" spans="1:27">
      <c r="A676" s="97"/>
      <c r="B676" s="82"/>
      <c r="C676" s="82"/>
      <c r="D676" s="82"/>
      <c r="E676" s="82"/>
      <c r="F676" s="82"/>
      <c r="G676" s="82"/>
      <c r="H676" s="82"/>
      <c r="I676" s="82"/>
      <c r="J676" s="82"/>
      <c r="K676" s="82"/>
      <c r="L676" s="82"/>
      <c r="M676" s="82"/>
      <c r="N676" s="82"/>
      <c r="O676" s="82"/>
      <c r="P676" s="82"/>
      <c r="Q676" s="82"/>
      <c r="R676" s="82"/>
      <c r="S676" s="82"/>
      <c r="T676" s="82"/>
      <c r="U676" s="82"/>
      <c r="V676" s="82"/>
      <c r="W676" s="82"/>
      <c r="X676" s="82"/>
      <c r="Y676" s="82"/>
      <c r="Z676" s="82"/>
      <c r="AA676" s="82"/>
    </row>
    <row r="677" spans="1:27">
      <c r="A677" s="97"/>
      <c r="B677" s="82"/>
      <c r="C677" s="82"/>
      <c r="D677" s="82"/>
      <c r="E677" s="82"/>
      <c r="F677" s="82"/>
      <c r="G677" s="82"/>
      <c r="H677" s="82"/>
      <c r="I677" s="82"/>
      <c r="J677" s="82"/>
      <c r="K677" s="82"/>
      <c r="L677" s="82"/>
      <c r="M677" s="82"/>
      <c r="N677" s="82"/>
      <c r="O677" s="82"/>
      <c r="P677" s="82"/>
      <c r="Q677" s="82"/>
      <c r="R677" s="82"/>
      <c r="S677" s="82"/>
      <c r="T677" s="82"/>
      <c r="U677" s="82"/>
      <c r="V677" s="82"/>
      <c r="W677" s="82"/>
      <c r="X677" s="82"/>
      <c r="Y677" s="82"/>
      <c r="Z677" s="82"/>
      <c r="AA677" s="82"/>
    </row>
    <row r="678" spans="1:27">
      <c r="A678" s="97"/>
      <c r="B678" s="82"/>
      <c r="C678" s="82"/>
      <c r="D678" s="82"/>
      <c r="E678" s="82"/>
      <c r="F678" s="82"/>
      <c r="G678" s="82"/>
      <c r="H678" s="82"/>
      <c r="I678" s="82"/>
      <c r="J678" s="82"/>
      <c r="K678" s="82"/>
      <c r="L678" s="82"/>
      <c r="M678" s="82"/>
      <c r="N678" s="82"/>
      <c r="O678" s="82"/>
      <c r="P678" s="82"/>
      <c r="Q678" s="82"/>
      <c r="R678" s="82"/>
      <c r="S678" s="82"/>
      <c r="T678" s="82"/>
      <c r="U678" s="82"/>
      <c r="V678" s="82"/>
      <c r="W678" s="82"/>
      <c r="X678" s="82"/>
      <c r="Y678" s="82"/>
      <c r="Z678" s="82"/>
      <c r="AA678" s="82"/>
    </row>
    <row r="679" spans="1:27">
      <c r="A679" s="97"/>
      <c r="B679" s="82"/>
      <c r="C679" s="82"/>
      <c r="D679" s="82"/>
      <c r="E679" s="82"/>
      <c r="F679" s="82"/>
      <c r="G679" s="82"/>
      <c r="H679" s="82"/>
      <c r="I679" s="82"/>
      <c r="J679" s="82"/>
      <c r="K679" s="82"/>
      <c r="L679" s="82"/>
      <c r="M679" s="82"/>
      <c r="N679" s="82"/>
      <c r="O679" s="82"/>
      <c r="P679" s="82"/>
      <c r="Q679" s="82"/>
      <c r="R679" s="82"/>
      <c r="S679" s="82"/>
      <c r="T679" s="82"/>
      <c r="U679" s="82"/>
      <c r="V679" s="82"/>
      <c r="W679" s="82"/>
      <c r="X679" s="82"/>
      <c r="Y679" s="82"/>
      <c r="Z679" s="82"/>
      <c r="AA679" s="82"/>
    </row>
    <row r="680" spans="1:27">
      <c r="A680" s="97"/>
      <c r="B680" s="82"/>
      <c r="C680" s="82"/>
      <c r="D680" s="82"/>
      <c r="E680" s="82"/>
      <c r="F680" s="82"/>
      <c r="G680" s="82"/>
      <c r="H680" s="82"/>
      <c r="I680" s="82"/>
      <c r="J680" s="82"/>
      <c r="K680" s="82"/>
      <c r="L680" s="82"/>
      <c r="M680" s="82"/>
      <c r="N680" s="82"/>
      <c r="O680" s="82"/>
      <c r="P680" s="82"/>
      <c r="Q680" s="82"/>
      <c r="R680" s="82"/>
      <c r="S680" s="82"/>
      <c r="T680" s="82"/>
      <c r="U680" s="82"/>
      <c r="V680" s="82"/>
      <c r="W680" s="82"/>
      <c r="X680" s="82"/>
      <c r="Y680" s="82"/>
      <c r="Z680" s="82"/>
      <c r="AA680" s="82"/>
    </row>
    <row r="681" spans="1:27">
      <c r="A681" s="97"/>
      <c r="B681" s="82"/>
      <c r="C681" s="82"/>
      <c r="D681" s="82"/>
      <c r="E681" s="82"/>
      <c r="F681" s="82"/>
      <c r="G681" s="82"/>
      <c r="H681" s="82"/>
      <c r="I681" s="82"/>
      <c r="J681" s="82"/>
      <c r="K681" s="82"/>
      <c r="L681" s="82"/>
      <c r="M681" s="82"/>
      <c r="N681" s="82"/>
      <c r="O681" s="82"/>
      <c r="P681" s="82"/>
      <c r="Q681" s="82"/>
      <c r="R681" s="82"/>
      <c r="S681" s="82"/>
      <c r="T681" s="82"/>
      <c r="U681" s="82"/>
      <c r="V681" s="82"/>
      <c r="W681" s="82"/>
      <c r="X681" s="82"/>
      <c r="Y681" s="82"/>
      <c r="Z681" s="82"/>
      <c r="AA681" s="82"/>
    </row>
    <row r="682" spans="1:27">
      <c r="A682" s="97"/>
      <c r="B682" s="82"/>
      <c r="C682" s="82"/>
      <c r="D682" s="82"/>
      <c r="E682" s="82"/>
      <c r="F682" s="82"/>
      <c r="G682" s="82"/>
      <c r="H682" s="82"/>
      <c r="I682" s="82"/>
      <c r="J682" s="82"/>
      <c r="K682" s="82"/>
      <c r="L682" s="82"/>
      <c r="M682" s="82"/>
      <c r="N682" s="82"/>
      <c r="O682" s="82"/>
      <c r="P682" s="82"/>
      <c r="Q682" s="82"/>
      <c r="R682" s="82"/>
      <c r="S682" s="82"/>
      <c r="T682" s="82"/>
      <c r="U682" s="82"/>
      <c r="V682" s="82"/>
      <c r="W682" s="82"/>
      <c r="X682" s="82"/>
      <c r="Y682" s="82"/>
      <c r="Z682" s="82"/>
      <c r="AA682" s="82"/>
    </row>
    <row r="683" spans="1:27">
      <c r="A683" s="97"/>
      <c r="B683" s="82"/>
      <c r="C683" s="82"/>
      <c r="D683" s="82"/>
      <c r="E683" s="82"/>
      <c r="F683" s="82"/>
      <c r="G683" s="82"/>
      <c r="H683" s="82"/>
      <c r="I683" s="82"/>
      <c r="J683" s="82"/>
      <c r="K683" s="82"/>
      <c r="L683" s="82"/>
      <c r="M683" s="82"/>
      <c r="N683" s="82"/>
      <c r="O683" s="82"/>
      <c r="P683" s="82"/>
      <c r="Q683" s="82"/>
      <c r="R683" s="82"/>
      <c r="S683" s="82"/>
      <c r="T683" s="82"/>
      <c r="U683" s="82"/>
      <c r="V683" s="82"/>
      <c r="W683" s="82"/>
      <c r="X683" s="82"/>
      <c r="Y683" s="82"/>
      <c r="Z683" s="82"/>
      <c r="AA683" s="82"/>
    </row>
    <row r="684" spans="1:27">
      <c r="A684" s="97"/>
      <c r="B684" s="82"/>
      <c r="C684" s="82"/>
      <c r="D684" s="82"/>
      <c r="E684" s="82"/>
      <c r="F684" s="82"/>
      <c r="G684" s="82"/>
      <c r="H684" s="82"/>
      <c r="I684" s="82"/>
      <c r="J684" s="82"/>
      <c r="K684" s="82"/>
      <c r="L684" s="82"/>
      <c r="M684" s="82"/>
      <c r="N684" s="82"/>
      <c r="O684" s="82"/>
      <c r="P684" s="82"/>
      <c r="Q684" s="82"/>
      <c r="R684" s="82"/>
      <c r="S684" s="82"/>
      <c r="T684" s="82"/>
      <c r="U684" s="82"/>
      <c r="V684" s="82"/>
      <c r="W684" s="82"/>
      <c r="X684" s="82"/>
      <c r="Y684" s="82"/>
      <c r="Z684" s="82"/>
      <c r="AA684" s="82"/>
    </row>
    <row r="685" spans="1:27">
      <c r="A685" s="97"/>
      <c r="B685" s="82"/>
      <c r="C685" s="82"/>
      <c r="D685" s="82"/>
      <c r="E685" s="82"/>
      <c r="F685" s="82"/>
      <c r="G685" s="82"/>
      <c r="H685" s="82"/>
      <c r="I685" s="82"/>
      <c r="J685" s="82"/>
      <c r="K685" s="82"/>
      <c r="L685" s="82"/>
      <c r="M685" s="82"/>
      <c r="N685" s="82"/>
      <c r="O685" s="82"/>
      <c r="P685" s="82"/>
      <c r="Q685" s="82"/>
      <c r="R685" s="82"/>
      <c r="S685" s="82"/>
      <c r="T685" s="82"/>
      <c r="U685" s="82"/>
      <c r="V685" s="82"/>
      <c r="W685" s="82"/>
      <c r="X685" s="82"/>
      <c r="Y685" s="82"/>
      <c r="Z685" s="82"/>
      <c r="AA685" s="82"/>
    </row>
    <row r="686" spans="1:27">
      <c r="A686" s="97"/>
      <c r="B686" s="82"/>
      <c r="C686" s="82"/>
      <c r="D686" s="82"/>
      <c r="E686" s="82"/>
      <c r="F686" s="82"/>
      <c r="G686" s="82"/>
      <c r="H686" s="82"/>
      <c r="I686" s="82"/>
      <c r="J686" s="82"/>
      <c r="K686" s="82"/>
      <c r="L686" s="82"/>
      <c r="M686" s="82"/>
      <c r="N686" s="82"/>
      <c r="O686" s="82"/>
      <c r="P686" s="82"/>
      <c r="Q686" s="82"/>
      <c r="R686" s="82"/>
      <c r="S686" s="82"/>
      <c r="T686" s="82"/>
      <c r="U686" s="82"/>
      <c r="V686" s="82"/>
      <c r="W686" s="82"/>
      <c r="X686" s="82"/>
      <c r="Y686" s="82"/>
      <c r="Z686" s="82"/>
      <c r="AA686" s="82"/>
    </row>
    <row r="687" spans="1:27">
      <c r="A687" s="97"/>
      <c r="B687" s="82"/>
      <c r="C687" s="82"/>
      <c r="D687" s="82"/>
      <c r="E687" s="82"/>
      <c r="F687" s="82"/>
      <c r="G687" s="82"/>
      <c r="H687" s="82"/>
      <c r="I687" s="82"/>
      <c r="J687" s="82"/>
      <c r="K687" s="82"/>
      <c r="L687" s="82"/>
      <c r="M687" s="82"/>
      <c r="N687" s="82"/>
      <c r="O687" s="82"/>
      <c r="P687" s="82"/>
      <c r="Q687" s="82"/>
      <c r="R687" s="82"/>
      <c r="S687" s="82"/>
      <c r="T687" s="82"/>
      <c r="U687" s="82"/>
      <c r="V687" s="82"/>
      <c r="W687" s="82"/>
      <c r="X687" s="82"/>
      <c r="Y687" s="82"/>
      <c r="Z687" s="82"/>
      <c r="AA687" s="82"/>
    </row>
    <row r="688" spans="1:27">
      <c r="A688" s="97"/>
      <c r="B688" s="82"/>
      <c r="C688" s="82"/>
      <c r="D688" s="82"/>
      <c r="E688" s="82"/>
      <c r="F688" s="82"/>
      <c r="G688" s="82"/>
      <c r="H688" s="82"/>
      <c r="I688" s="82"/>
      <c r="J688" s="82"/>
      <c r="K688" s="82"/>
      <c r="L688" s="82"/>
      <c r="M688" s="82"/>
      <c r="N688" s="82"/>
      <c r="O688" s="82"/>
      <c r="P688" s="82"/>
      <c r="Q688" s="82"/>
      <c r="R688" s="82"/>
      <c r="S688" s="82"/>
      <c r="T688" s="82"/>
      <c r="U688" s="82"/>
      <c r="V688" s="82"/>
      <c r="W688" s="82"/>
      <c r="X688" s="82"/>
      <c r="Y688" s="82"/>
      <c r="Z688" s="82"/>
      <c r="AA688" s="82"/>
    </row>
    <row r="689" spans="1:27">
      <c r="A689" s="97"/>
      <c r="B689" s="82"/>
      <c r="C689" s="82"/>
      <c r="D689" s="82"/>
      <c r="E689" s="82"/>
      <c r="F689" s="82"/>
      <c r="G689" s="82"/>
      <c r="H689" s="82"/>
      <c r="I689" s="82"/>
      <c r="J689" s="82"/>
      <c r="K689" s="82"/>
      <c r="L689" s="82"/>
      <c r="M689" s="82"/>
      <c r="N689" s="82"/>
      <c r="O689" s="82"/>
      <c r="P689" s="82"/>
      <c r="Q689" s="82"/>
      <c r="R689" s="82"/>
      <c r="S689" s="82"/>
      <c r="T689" s="82"/>
      <c r="U689" s="82"/>
      <c r="V689" s="82"/>
      <c r="W689" s="82"/>
      <c r="X689" s="82"/>
      <c r="Y689" s="82"/>
      <c r="Z689" s="82"/>
      <c r="AA689" s="82"/>
    </row>
    <row r="690" spans="1:27">
      <c r="A690" s="97"/>
      <c r="B690" s="82"/>
      <c r="C690" s="82"/>
      <c r="D690" s="82"/>
      <c r="E690" s="82"/>
      <c r="F690" s="82"/>
      <c r="G690" s="82"/>
      <c r="H690" s="82"/>
      <c r="I690" s="82"/>
      <c r="J690" s="82"/>
      <c r="K690" s="82"/>
      <c r="L690" s="82"/>
      <c r="M690" s="82"/>
      <c r="N690" s="82"/>
      <c r="O690" s="82"/>
      <c r="P690" s="82"/>
      <c r="Q690" s="82"/>
      <c r="R690" s="82"/>
      <c r="S690" s="82"/>
      <c r="T690" s="82"/>
      <c r="U690" s="82"/>
      <c r="V690" s="82"/>
      <c r="W690" s="82"/>
      <c r="X690" s="82"/>
      <c r="Y690" s="82"/>
      <c r="Z690" s="82"/>
      <c r="AA690" s="82"/>
    </row>
    <row r="691" spans="1:27">
      <c r="A691" s="97"/>
      <c r="B691" s="82"/>
      <c r="C691" s="82"/>
      <c r="D691" s="82"/>
      <c r="E691" s="82"/>
      <c r="F691" s="82"/>
      <c r="G691" s="82"/>
      <c r="H691" s="82"/>
      <c r="I691" s="82"/>
      <c r="J691" s="82"/>
      <c r="K691" s="82"/>
      <c r="L691" s="82"/>
      <c r="M691" s="82"/>
      <c r="N691" s="82"/>
      <c r="O691" s="82"/>
      <c r="P691" s="82"/>
      <c r="Q691" s="82"/>
      <c r="R691" s="82"/>
      <c r="S691" s="82"/>
      <c r="T691" s="82"/>
      <c r="U691" s="82"/>
      <c r="V691" s="82"/>
      <c r="W691" s="82"/>
      <c r="X691" s="82"/>
      <c r="Y691" s="82"/>
      <c r="Z691" s="82"/>
      <c r="AA691" s="82"/>
    </row>
    <row r="692" spans="1:27">
      <c r="A692" s="97"/>
      <c r="B692" s="82"/>
      <c r="C692" s="82"/>
      <c r="D692" s="82"/>
      <c r="E692" s="82"/>
      <c r="F692" s="82"/>
      <c r="G692" s="82"/>
      <c r="H692" s="82"/>
      <c r="I692" s="82"/>
      <c r="J692" s="82"/>
      <c r="K692" s="82"/>
      <c r="L692" s="82"/>
      <c r="M692" s="82"/>
      <c r="N692" s="82"/>
      <c r="O692" s="82"/>
      <c r="P692" s="82"/>
      <c r="Q692" s="82"/>
      <c r="R692" s="82"/>
      <c r="S692" s="82"/>
      <c r="T692" s="82"/>
      <c r="U692" s="82"/>
      <c r="V692" s="82"/>
      <c r="W692" s="82"/>
      <c r="X692" s="82"/>
      <c r="Y692" s="82"/>
      <c r="Z692" s="82"/>
      <c r="AA692" s="82"/>
    </row>
    <row r="693" spans="1:27">
      <c r="A693" s="97"/>
      <c r="B693" s="82"/>
      <c r="C693" s="82"/>
      <c r="D693" s="82"/>
      <c r="E693" s="82"/>
      <c r="F693" s="82"/>
      <c r="G693" s="82"/>
      <c r="H693" s="82"/>
      <c r="I693" s="82"/>
      <c r="J693" s="82"/>
      <c r="K693" s="82"/>
      <c r="L693" s="82"/>
      <c r="M693" s="82"/>
      <c r="N693" s="82"/>
      <c r="O693" s="82"/>
      <c r="P693" s="82"/>
      <c r="Q693" s="82"/>
      <c r="R693" s="82"/>
      <c r="S693" s="82"/>
      <c r="T693" s="82"/>
      <c r="U693" s="82"/>
      <c r="V693" s="82"/>
      <c r="W693" s="82"/>
      <c r="X693" s="82"/>
      <c r="Y693" s="82"/>
      <c r="Z693" s="82"/>
      <c r="AA693" s="82"/>
    </row>
    <row r="694" spans="1:27">
      <c r="A694" s="97"/>
      <c r="B694" s="82"/>
      <c r="C694" s="82"/>
      <c r="D694" s="82"/>
      <c r="E694" s="82"/>
      <c r="F694" s="82"/>
      <c r="G694" s="82"/>
      <c r="H694" s="82"/>
      <c r="I694" s="82"/>
      <c r="J694" s="82"/>
      <c r="K694" s="82"/>
      <c r="L694" s="82"/>
      <c r="M694" s="82"/>
      <c r="N694" s="82"/>
      <c r="O694" s="82"/>
      <c r="P694" s="82"/>
      <c r="Q694" s="82"/>
      <c r="R694" s="82"/>
      <c r="S694" s="82"/>
      <c r="T694" s="82"/>
      <c r="U694" s="82"/>
      <c r="V694" s="82"/>
      <c r="W694" s="82"/>
      <c r="X694" s="82"/>
      <c r="Y694" s="82"/>
      <c r="Z694" s="82"/>
      <c r="AA694" s="82"/>
    </row>
    <row r="695" spans="1:27">
      <c r="A695" s="97"/>
      <c r="B695" s="82"/>
      <c r="C695" s="82"/>
      <c r="D695" s="82"/>
      <c r="E695" s="82"/>
      <c r="F695" s="82"/>
      <c r="G695" s="82"/>
      <c r="H695" s="82"/>
      <c r="I695" s="82"/>
      <c r="J695" s="82"/>
      <c r="K695" s="82"/>
      <c r="L695" s="82"/>
      <c r="M695" s="82"/>
      <c r="N695" s="82"/>
      <c r="O695" s="82"/>
      <c r="P695" s="82"/>
      <c r="Q695" s="82"/>
      <c r="R695" s="82"/>
      <c r="S695" s="82"/>
      <c r="T695" s="82"/>
      <c r="U695" s="82"/>
      <c r="V695" s="82"/>
      <c r="W695" s="82"/>
      <c r="X695" s="82"/>
      <c r="Y695" s="82"/>
      <c r="Z695" s="82"/>
      <c r="AA695" s="82"/>
    </row>
    <row r="696" spans="1:27">
      <c r="A696" s="97"/>
      <c r="B696" s="82"/>
      <c r="C696" s="82"/>
      <c r="D696" s="82"/>
      <c r="E696" s="82"/>
      <c r="F696" s="82"/>
      <c r="G696" s="82"/>
      <c r="H696" s="82"/>
      <c r="I696" s="82"/>
      <c r="J696" s="82"/>
      <c r="K696" s="82"/>
      <c r="L696" s="82"/>
      <c r="M696" s="82"/>
      <c r="N696" s="82"/>
      <c r="O696" s="82"/>
      <c r="P696" s="82"/>
      <c r="Q696" s="82"/>
      <c r="R696" s="82"/>
      <c r="S696" s="82"/>
      <c r="T696" s="82"/>
      <c r="U696" s="82"/>
      <c r="V696" s="82"/>
      <c r="W696" s="82"/>
      <c r="X696" s="82"/>
      <c r="Y696" s="82"/>
      <c r="Z696" s="82"/>
      <c r="AA696" s="82"/>
    </row>
    <row r="697" spans="1:27">
      <c r="A697" s="97"/>
      <c r="B697" s="82"/>
      <c r="C697" s="82"/>
      <c r="D697" s="82"/>
      <c r="E697" s="82"/>
      <c r="F697" s="82"/>
      <c r="G697" s="82"/>
      <c r="H697" s="82"/>
      <c r="I697" s="82"/>
      <c r="J697" s="82"/>
      <c r="K697" s="82"/>
      <c r="L697" s="82"/>
      <c r="M697" s="82"/>
      <c r="N697" s="82"/>
      <c r="O697" s="82"/>
      <c r="P697" s="82"/>
      <c r="Q697" s="82"/>
      <c r="R697" s="82"/>
      <c r="S697" s="82"/>
      <c r="T697" s="82"/>
      <c r="U697" s="82"/>
      <c r="V697" s="82"/>
      <c r="W697" s="82"/>
      <c r="X697" s="82"/>
      <c r="Y697" s="82"/>
      <c r="Z697" s="82"/>
      <c r="AA697" s="82"/>
    </row>
    <row r="698" spans="1:27">
      <c r="A698" s="97"/>
      <c r="B698" s="82"/>
      <c r="C698" s="82"/>
      <c r="D698" s="82"/>
      <c r="E698" s="82"/>
      <c r="F698" s="82"/>
      <c r="G698" s="82"/>
      <c r="H698" s="82"/>
      <c r="I698" s="82"/>
      <c r="J698" s="82"/>
      <c r="K698" s="82"/>
      <c r="L698" s="82"/>
      <c r="M698" s="82"/>
      <c r="N698" s="82"/>
      <c r="O698" s="82"/>
      <c r="P698" s="82"/>
      <c r="Q698" s="82"/>
      <c r="R698" s="82"/>
      <c r="S698" s="82"/>
      <c r="T698" s="82"/>
      <c r="U698" s="82"/>
      <c r="V698" s="82"/>
      <c r="W698" s="82"/>
      <c r="X698" s="82"/>
      <c r="Y698" s="82"/>
      <c r="Z698" s="82"/>
      <c r="AA698" s="82"/>
    </row>
    <row r="699" spans="1:27">
      <c r="A699" s="97"/>
      <c r="B699" s="82"/>
      <c r="C699" s="82"/>
      <c r="D699" s="82"/>
      <c r="E699" s="82"/>
      <c r="F699" s="82"/>
      <c r="G699" s="82"/>
      <c r="H699" s="82"/>
      <c r="I699" s="82"/>
      <c r="J699" s="82"/>
      <c r="K699" s="82"/>
      <c r="L699" s="82"/>
      <c r="M699" s="82"/>
      <c r="N699" s="82"/>
      <c r="O699" s="82"/>
      <c r="P699" s="82"/>
      <c r="Q699" s="82"/>
      <c r="R699" s="82"/>
      <c r="S699" s="82"/>
      <c r="T699" s="82"/>
      <c r="U699" s="82"/>
      <c r="V699" s="82"/>
      <c r="W699" s="82"/>
      <c r="X699" s="82"/>
      <c r="Y699" s="82"/>
      <c r="Z699" s="82"/>
      <c r="AA699" s="82"/>
    </row>
    <row r="700" spans="1:27">
      <c r="A700" s="97"/>
      <c r="B700" s="82"/>
      <c r="C700" s="82"/>
      <c r="D700" s="82"/>
      <c r="E700" s="82"/>
      <c r="F700" s="82"/>
      <c r="G700" s="82"/>
      <c r="H700" s="82"/>
      <c r="I700" s="82"/>
      <c r="J700" s="82"/>
      <c r="K700" s="82"/>
      <c r="L700" s="82"/>
      <c r="M700" s="82"/>
      <c r="N700" s="82"/>
      <c r="O700" s="82"/>
      <c r="P700" s="82"/>
      <c r="Q700" s="82"/>
      <c r="R700" s="82"/>
      <c r="S700" s="82"/>
      <c r="T700" s="82"/>
      <c r="U700" s="82"/>
      <c r="V700" s="82"/>
      <c r="W700" s="82"/>
      <c r="X700" s="82"/>
      <c r="Y700" s="82"/>
      <c r="Z700" s="82"/>
      <c r="AA700" s="82"/>
    </row>
    <row r="701" spans="1:27">
      <c r="A701" s="97"/>
      <c r="B701" s="82"/>
      <c r="C701" s="82"/>
      <c r="D701" s="82"/>
      <c r="E701" s="82"/>
      <c r="F701" s="82"/>
      <c r="G701" s="82"/>
      <c r="H701" s="82"/>
      <c r="I701" s="82"/>
      <c r="J701" s="82"/>
      <c r="K701" s="82"/>
      <c r="L701" s="82"/>
      <c r="M701" s="82"/>
      <c r="N701" s="82"/>
      <c r="O701" s="82"/>
      <c r="P701" s="82"/>
      <c r="Q701" s="82"/>
      <c r="R701" s="82"/>
      <c r="S701" s="82"/>
      <c r="T701" s="82"/>
      <c r="U701" s="82"/>
      <c r="V701" s="82"/>
      <c r="W701" s="82"/>
      <c r="X701" s="82"/>
      <c r="Y701" s="82"/>
      <c r="Z701" s="82"/>
      <c r="AA701" s="82"/>
    </row>
    <row r="702" spans="1:27">
      <c r="A702" s="97"/>
      <c r="B702" s="82"/>
      <c r="C702" s="82"/>
      <c r="D702" s="82"/>
      <c r="E702" s="82"/>
      <c r="F702" s="82"/>
      <c r="G702" s="82"/>
      <c r="H702" s="82"/>
      <c r="I702" s="82"/>
      <c r="J702" s="82"/>
      <c r="K702" s="82"/>
      <c r="L702" s="82"/>
      <c r="M702" s="82"/>
      <c r="N702" s="82"/>
      <c r="O702" s="82"/>
      <c r="P702" s="82"/>
      <c r="Q702" s="82"/>
      <c r="R702" s="82"/>
      <c r="S702" s="82"/>
      <c r="T702" s="82"/>
      <c r="U702" s="82"/>
      <c r="V702" s="82"/>
      <c r="W702" s="82"/>
      <c r="X702" s="82"/>
      <c r="Y702" s="82"/>
      <c r="Z702" s="82"/>
      <c r="AA702" s="82"/>
    </row>
    <row r="703" spans="1:27">
      <c r="A703" s="97"/>
      <c r="B703" s="82"/>
      <c r="C703" s="82"/>
      <c r="D703" s="82"/>
      <c r="E703" s="82"/>
      <c r="F703" s="82"/>
      <c r="G703" s="82"/>
      <c r="H703" s="82"/>
      <c r="I703" s="82"/>
      <c r="J703" s="82"/>
      <c r="K703" s="82"/>
      <c r="L703" s="82"/>
      <c r="M703" s="82"/>
      <c r="N703" s="82"/>
      <c r="O703" s="82"/>
      <c r="P703" s="82"/>
      <c r="Q703" s="82"/>
      <c r="R703" s="82"/>
      <c r="S703" s="82"/>
      <c r="T703" s="82"/>
      <c r="U703" s="82"/>
      <c r="V703" s="82"/>
      <c r="W703" s="82"/>
      <c r="X703" s="82"/>
      <c r="Y703" s="82"/>
      <c r="Z703" s="82"/>
      <c r="AA703" s="82"/>
    </row>
    <row r="704" spans="1:27">
      <c r="A704" s="97"/>
      <c r="B704" s="82"/>
      <c r="C704" s="82"/>
      <c r="D704" s="82"/>
      <c r="E704" s="82"/>
      <c r="F704" s="82"/>
      <c r="G704" s="82"/>
      <c r="H704" s="82"/>
      <c r="I704" s="82"/>
      <c r="J704" s="82"/>
      <c r="K704" s="82"/>
      <c r="L704" s="82"/>
      <c r="M704" s="82"/>
      <c r="N704" s="82"/>
      <c r="O704" s="82"/>
      <c r="P704" s="82"/>
      <c r="Q704" s="82"/>
      <c r="R704" s="82"/>
      <c r="S704" s="82"/>
      <c r="T704" s="82"/>
      <c r="U704" s="82"/>
      <c r="V704" s="82"/>
      <c r="W704" s="82"/>
      <c r="X704" s="82"/>
      <c r="Y704" s="82"/>
      <c r="Z704" s="82"/>
      <c r="AA704" s="82"/>
    </row>
    <row r="705" spans="1:27">
      <c r="A705" s="97"/>
      <c r="B705" s="82"/>
      <c r="C705" s="82"/>
      <c r="D705" s="82"/>
      <c r="E705" s="82"/>
      <c r="F705" s="82"/>
      <c r="G705" s="82"/>
      <c r="H705" s="82"/>
      <c r="I705" s="82"/>
      <c r="J705" s="82"/>
      <c r="K705" s="82"/>
      <c r="L705" s="82"/>
      <c r="M705" s="82"/>
      <c r="N705" s="82"/>
      <c r="O705" s="82"/>
      <c r="P705" s="82"/>
      <c r="Q705" s="82"/>
      <c r="R705" s="82"/>
      <c r="S705" s="82"/>
      <c r="T705" s="82"/>
      <c r="U705" s="82"/>
      <c r="V705" s="82"/>
      <c r="W705" s="82"/>
      <c r="X705" s="82"/>
      <c r="Y705" s="82"/>
      <c r="Z705" s="82"/>
      <c r="AA705" s="82"/>
    </row>
    <row r="706" spans="1:27">
      <c r="A706" s="97"/>
      <c r="B706" s="82"/>
      <c r="C706" s="82"/>
      <c r="D706" s="82"/>
      <c r="E706" s="82"/>
      <c r="F706" s="82"/>
      <c r="G706" s="82"/>
      <c r="H706" s="82"/>
      <c r="I706" s="82"/>
      <c r="J706" s="82"/>
      <c r="K706" s="82"/>
      <c r="L706" s="82"/>
      <c r="M706" s="82"/>
      <c r="N706" s="82"/>
      <c r="O706" s="82"/>
      <c r="P706" s="82"/>
      <c r="Q706" s="82"/>
      <c r="R706" s="82"/>
      <c r="S706" s="82"/>
      <c r="T706" s="82"/>
      <c r="U706" s="82"/>
      <c r="V706" s="82"/>
      <c r="W706" s="82"/>
      <c r="X706" s="82"/>
      <c r="Y706" s="82"/>
      <c r="Z706" s="82"/>
      <c r="AA706" s="82"/>
    </row>
    <row r="707" spans="1:27">
      <c r="A707" s="97"/>
      <c r="B707" s="82"/>
      <c r="C707" s="82"/>
      <c r="D707" s="82"/>
      <c r="E707" s="82"/>
      <c r="F707" s="82"/>
      <c r="G707" s="82"/>
      <c r="H707" s="82"/>
      <c r="I707" s="82"/>
      <c r="J707" s="82"/>
      <c r="K707" s="82"/>
      <c r="L707" s="82"/>
      <c r="M707" s="82"/>
      <c r="N707" s="82"/>
      <c r="O707" s="82"/>
      <c r="P707" s="82"/>
      <c r="Q707" s="82"/>
      <c r="R707" s="82"/>
      <c r="S707" s="82"/>
      <c r="T707" s="82"/>
      <c r="U707" s="82"/>
      <c r="V707" s="82"/>
      <c r="W707" s="82"/>
      <c r="X707" s="82"/>
      <c r="Y707" s="82"/>
      <c r="Z707" s="82"/>
      <c r="AA707" s="82"/>
    </row>
    <row r="708" spans="1:27">
      <c r="A708" s="97"/>
      <c r="B708" s="82"/>
      <c r="C708" s="82"/>
      <c r="D708" s="82"/>
      <c r="E708" s="82"/>
      <c r="F708" s="82"/>
      <c r="G708" s="82"/>
      <c r="H708" s="82"/>
      <c r="I708" s="82"/>
      <c r="J708" s="82"/>
      <c r="K708" s="82"/>
      <c r="L708" s="82"/>
      <c r="M708" s="82"/>
      <c r="N708" s="82"/>
      <c r="O708" s="82"/>
      <c r="P708" s="82"/>
      <c r="Q708" s="82"/>
      <c r="R708" s="82"/>
      <c r="S708" s="82"/>
      <c r="T708" s="82"/>
      <c r="U708" s="82"/>
      <c r="V708" s="82"/>
      <c r="W708" s="82"/>
      <c r="X708" s="82"/>
      <c r="Y708" s="82"/>
      <c r="Z708" s="82"/>
      <c r="AA708" s="82"/>
    </row>
    <row r="709" spans="1:27">
      <c r="A709" s="97"/>
      <c r="B709" s="82"/>
      <c r="C709" s="82"/>
      <c r="D709" s="82"/>
      <c r="E709" s="82"/>
      <c r="F709" s="82"/>
      <c r="G709" s="82"/>
      <c r="H709" s="82"/>
      <c r="I709" s="82"/>
      <c r="J709" s="82"/>
      <c r="K709" s="82"/>
      <c r="L709" s="82"/>
      <c r="M709" s="82"/>
      <c r="N709" s="82"/>
      <c r="O709" s="82"/>
      <c r="P709" s="82"/>
      <c r="Q709" s="82"/>
      <c r="R709" s="82"/>
      <c r="S709" s="82"/>
      <c r="T709" s="82"/>
      <c r="U709" s="82"/>
      <c r="V709" s="82"/>
      <c r="W709" s="82"/>
      <c r="X709" s="82"/>
      <c r="Y709" s="82"/>
      <c r="Z709" s="82"/>
      <c r="AA709" s="82"/>
    </row>
    <row r="710" spans="1:27">
      <c r="A710" s="97"/>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c r="AA710" s="82"/>
    </row>
    <row r="711" spans="1:27">
      <c r="A711" s="97"/>
      <c r="B711" s="82"/>
      <c r="C711" s="82"/>
      <c r="D711" s="82"/>
      <c r="E711" s="82"/>
      <c r="F711" s="82"/>
      <c r="G711" s="82"/>
      <c r="H711" s="82"/>
      <c r="I711" s="82"/>
      <c r="J711" s="82"/>
      <c r="K711" s="82"/>
      <c r="L711" s="82"/>
      <c r="M711" s="82"/>
      <c r="N711" s="82"/>
      <c r="O711" s="82"/>
      <c r="P711" s="82"/>
      <c r="Q711" s="82"/>
      <c r="R711" s="82"/>
      <c r="S711" s="82"/>
      <c r="T711" s="82"/>
      <c r="U711" s="82"/>
      <c r="V711" s="82"/>
      <c r="W711" s="82"/>
      <c r="X711" s="82"/>
      <c r="Y711" s="82"/>
      <c r="Z711" s="82"/>
      <c r="AA711" s="82"/>
    </row>
    <row r="712" spans="1:27">
      <c r="A712" s="97"/>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c r="AA712" s="82"/>
    </row>
    <row r="713" spans="1:27">
      <c r="A713" s="97"/>
      <c r="B713" s="82"/>
      <c r="C713" s="82"/>
      <c r="D713" s="82"/>
      <c r="E713" s="82"/>
      <c r="F713" s="82"/>
      <c r="G713" s="82"/>
      <c r="H713" s="82"/>
      <c r="I713" s="82"/>
      <c r="J713" s="82"/>
      <c r="K713" s="82"/>
      <c r="L713" s="82"/>
      <c r="M713" s="82"/>
      <c r="N713" s="82"/>
      <c r="O713" s="82"/>
      <c r="P713" s="82"/>
      <c r="Q713" s="82"/>
      <c r="R713" s="82"/>
      <c r="S713" s="82"/>
      <c r="T713" s="82"/>
      <c r="U713" s="82"/>
      <c r="V713" s="82"/>
      <c r="W713" s="82"/>
      <c r="X713" s="82"/>
      <c r="Y713" s="82"/>
      <c r="Z713" s="82"/>
      <c r="AA713" s="82"/>
    </row>
    <row r="714" spans="1:27">
      <c r="A714" s="97"/>
      <c r="B714" s="82"/>
      <c r="C714" s="82"/>
      <c r="D714" s="82"/>
      <c r="E714" s="82"/>
      <c r="F714" s="82"/>
      <c r="G714" s="82"/>
      <c r="H714" s="82"/>
      <c r="I714" s="82"/>
      <c r="J714" s="82"/>
      <c r="K714" s="82"/>
      <c r="L714" s="82"/>
      <c r="M714" s="82"/>
      <c r="N714" s="82"/>
      <c r="O714" s="82"/>
      <c r="P714" s="82"/>
      <c r="Q714" s="82"/>
      <c r="R714" s="82"/>
      <c r="S714" s="82"/>
      <c r="T714" s="82"/>
      <c r="U714" s="82"/>
      <c r="V714" s="82"/>
      <c r="W714" s="82"/>
      <c r="X714" s="82"/>
      <c r="Y714" s="82"/>
      <c r="Z714" s="82"/>
      <c r="AA714" s="82"/>
    </row>
    <row r="715" spans="1:27">
      <c r="A715" s="97"/>
      <c r="B715" s="82"/>
      <c r="C715" s="82"/>
      <c r="D715" s="82"/>
      <c r="E715" s="82"/>
      <c r="F715" s="82"/>
      <c r="G715" s="82"/>
      <c r="H715" s="82"/>
      <c r="I715" s="82"/>
      <c r="J715" s="82"/>
      <c r="K715" s="82"/>
      <c r="L715" s="82"/>
      <c r="M715" s="82"/>
      <c r="N715" s="82"/>
      <c r="O715" s="82"/>
      <c r="P715" s="82"/>
      <c r="Q715" s="82"/>
      <c r="R715" s="82"/>
      <c r="S715" s="82"/>
      <c r="T715" s="82"/>
      <c r="U715" s="82"/>
      <c r="V715" s="82"/>
      <c r="W715" s="82"/>
      <c r="X715" s="82"/>
      <c r="Y715" s="82"/>
      <c r="Z715" s="82"/>
      <c r="AA715" s="82"/>
    </row>
    <row r="716" spans="1:27">
      <c r="A716" s="97"/>
      <c r="B716" s="82"/>
      <c r="C716" s="82"/>
      <c r="D716" s="82"/>
      <c r="E716" s="82"/>
      <c r="F716" s="82"/>
      <c r="G716" s="82"/>
      <c r="H716" s="82"/>
      <c r="I716" s="82"/>
      <c r="J716" s="82"/>
      <c r="K716" s="82"/>
      <c r="L716" s="82"/>
      <c r="M716" s="82"/>
      <c r="N716" s="82"/>
      <c r="O716" s="82"/>
      <c r="P716" s="82"/>
      <c r="Q716" s="82"/>
      <c r="R716" s="82"/>
      <c r="S716" s="82"/>
      <c r="T716" s="82"/>
      <c r="U716" s="82"/>
      <c r="V716" s="82"/>
      <c r="W716" s="82"/>
      <c r="X716" s="82"/>
      <c r="Y716" s="82"/>
      <c r="Z716" s="82"/>
      <c r="AA716" s="82"/>
    </row>
    <row r="717" spans="1:27">
      <c r="A717" s="97"/>
      <c r="B717" s="82"/>
      <c r="C717" s="82"/>
      <c r="D717" s="82"/>
      <c r="E717" s="82"/>
      <c r="F717" s="82"/>
      <c r="G717" s="82"/>
      <c r="H717" s="82"/>
      <c r="I717" s="82"/>
      <c r="J717" s="82"/>
      <c r="K717" s="82"/>
      <c r="L717" s="82"/>
      <c r="M717" s="82"/>
      <c r="N717" s="82"/>
      <c r="O717" s="82"/>
      <c r="P717" s="82"/>
      <c r="Q717" s="82"/>
      <c r="R717" s="82"/>
      <c r="S717" s="82"/>
      <c r="T717" s="82"/>
      <c r="U717" s="82"/>
      <c r="V717" s="82"/>
      <c r="W717" s="82"/>
      <c r="X717" s="82"/>
      <c r="Y717" s="82"/>
      <c r="Z717" s="82"/>
      <c r="AA717" s="82"/>
    </row>
    <row r="718" spans="1:27">
      <c r="A718" s="97"/>
      <c r="B718" s="82"/>
      <c r="C718" s="82"/>
      <c r="D718" s="82"/>
      <c r="E718" s="82"/>
      <c r="F718" s="82"/>
      <c r="G718" s="82"/>
      <c r="H718" s="82"/>
      <c r="I718" s="82"/>
      <c r="J718" s="82"/>
      <c r="K718" s="82"/>
      <c r="L718" s="82"/>
      <c r="M718" s="82"/>
      <c r="N718" s="82"/>
      <c r="O718" s="82"/>
      <c r="P718" s="82"/>
      <c r="Q718" s="82"/>
      <c r="R718" s="82"/>
      <c r="S718" s="82"/>
      <c r="T718" s="82"/>
      <c r="U718" s="82"/>
      <c r="V718" s="82"/>
      <c r="W718" s="82"/>
      <c r="X718" s="82"/>
      <c r="Y718" s="82"/>
      <c r="Z718" s="82"/>
      <c r="AA718" s="82"/>
    </row>
    <row r="719" spans="1:27">
      <c r="A719" s="97"/>
      <c r="B719" s="82"/>
      <c r="C719" s="82"/>
      <c r="D719" s="82"/>
      <c r="E719" s="82"/>
      <c r="F719" s="82"/>
      <c r="G719" s="82"/>
      <c r="H719" s="82"/>
      <c r="I719" s="82"/>
      <c r="J719" s="82"/>
      <c r="K719" s="82"/>
      <c r="L719" s="82"/>
      <c r="M719" s="82"/>
      <c r="N719" s="82"/>
      <c r="O719" s="82"/>
      <c r="P719" s="82"/>
      <c r="Q719" s="82"/>
      <c r="R719" s="82"/>
      <c r="S719" s="82"/>
      <c r="T719" s="82"/>
      <c r="U719" s="82"/>
      <c r="V719" s="82"/>
      <c r="W719" s="82"/>
      <c r="X719" s="82"/>
      <c r="Y719" s="82"/>
      <c r="Z719" s="82"/>
      <c r="AA719" s="82"/>
    </row>
    <row r="720" spans="1:27">
      <c r="A720" s="97"/>
      <c r="B720" s="82"/>
      <c r="C720" s="82"/>
      <c r="D720" s="82"/>
      <c r="E720" s="82"/>
      <c r="F720" s="82"/>
      <c r="G720" s="82"/>
      <c r="H720" s="82"/>
      <c r="I720" s="82"/>
      <c r="J720" s="82"/>
      <c r="K720" s="82"/>
      <c r="L720" s="82"/>
      <c r="M720" s="82"/>
      <c r="N720" s="82"/>
      <c r="O720" s="82"/>
      <c r="P720" s="82"/>
      <c r="Q720" s="82"/>
      <c r="R720" s="82"/>
      <c r="S720" s="82"/>
      <c r="T720" s="82"/>
      <c r="U720" s="82"/>
      <c r="V720" s="82"/>
      <c r="W720" s="82"/>
      <c r="X720" s="82"/>
      <c r="Y720" s="82"/>
      <c r="Z720" s="82"/>
      <c r="AA720" s="82"/>
    </row>
    <row r="721" spans="1:27">
      <c r="A721" s="97"/>
      <c r="B721" s="82"/>
      <c r="C721" s="82"/>
      <c r="D721" s="82"/>
      <c r="E721" s="82"/>
      <c r="F721" s="82"/>
      <c r="G721" s="82"/>
      <c r="H721" s="82"/>
      <c r="I721" s="82"/>
      <c r="J721" s="82"/>
      <c r="K721" s="82"/>
      <c r="L721" s="82"/>
      <c r="M721" s="82"/>
      <c r="N721" s="82"/>
      <c r="O721" s="82"/>
      <c r="P721" s="82"/>
      <c r="Q721" s="82"/>
      <c r="R721" s="82"/>
      <c r="S721" s="82"/>
      <c r="T721" s="82"/>
      <c r="U721" s="82"/>
      <c r="V721" s="82"/>
      <c r="W721" s="82"/>
      <c r="X721" s="82"/>
      <c r="Y721" s="82"/>
      <c r="Z721" s="82"/>
      <c r="AA721" s="82"/>
    </row>
    <row r="722" spans="1:27">
      <c r="A722" s="97"/>
      <c r="B722" s="82"/>
      <c r="C722" s="82"/>
      <c r="D722" s="82"/>
      <c r="E722" s="82"/>
      <c r="F722" s="82"/>
      <c r="G722" s="82"/>
      <c r="H722" s="82"/>
      <c r="I722" s="82"/>
      <c r="J722" s="82"/>
      <c r="K722" s="82"/>
      <c r="L722" s="82"/>
      <c r="M722" s="82"/>
      <c r="N722" s="82"/>
      <c r="O722" s="82"/>
      <c r="P722" s="82"/>
      <c r="Q722" s="82"/>
      <c r="R722" s="82"/>
      <c r="S722" s="82"/>
      <c r="T722" s="82"/>
      <c r="U722" s="82"/>
      <c r="V722" s="82"/>
      <c r="W722" s="82"/>
      <c r="X722" s="82"/>
      <c r="Y722" s="82"/>
      <c r="Z722" s="82"/>
      <c r="AA722" s="82"/>
    </row>
    <row r="723" spans="1:27">
      <c r="A723" s="97"/>
      <c r="B723" s="82"/>
      <c r="C723" s="82"/>
      <c r="D723" s="82"/>
      <c r="E723" s="82"/>
      <c r="F723" s="82"/>
      <c r="G723" s="82"/>
      <c r="H723" s="82"/>
      <c r="I723" s="82"/>
      <c r="J723" s="82"/>
      <c r="K723" s="82"/>
      <c r="L723" s="82"/>
      <c r="M723" s="82"/>
      <c r="N723" s="82"/>
      <c r="O723" s="82"/>
      <c r="P723" s="82"/>
      <c r="Q723" s="82"/>
      <c r="R723" s="82"/>
      <c r="S723" s="82"/>
      <c r="T723" s="82"/>
      <c r="U723" s="82"/>
      <c r="V723" s="82"/>
      <c r="W723" s="82"/>
      <c r="X723" s="82"/>
      <c r="Y723" s="82"/>
      <c r="Z723" s="82"/>
      <c r="AA723" s="82"/>
    </row>
    <row r="724" spans="1:27">
      <c r="A724" s="97"/>
      <c r="B724" s="82"/>
      <c r="C724" s="82"/>
      <c r="D724" s="82"/>
      <c r="E724" s="82"/>
      <c r="F724" s="82"/>
      <c r="G724" s="82"/>
      <c r="H724" s="82"/>
      <c r="I724" s="82"/>
      <c r="J724" s="82"/>
      <c r="K724" s="82"/>
      <c r="L724" s="82"/>
      <c r="M724" s="82"/>
      <c r="N724" s="82"/>
      <c r="O724" s="82"/>
      <c r="P724" s="82"/>
      <c r="Q724" s="82"/>
      <c r="R724" s="82"/>
      <c r="S724" s="82"/>
      <c r="T724" s="82"/>
      <c r="U724" s="82"/>
      <c r="V724" s="82"/>
      <c r="W724" s="82"/>
      <c r="X724" s="82"/>
      <c r="Y724" s="82"/>
      <c r="Z724" s="82"/>
      <c r="AA724" s="82"/>
    </row>
    <row r="725" spans="1:27">
      <c r="A725" s="97"/>
      <c r="B725" s="82"/>
      <c r="C725" s="82"/>
      <c r="D725" s="82"/>
      <c r="E725" s="82"/>
      <c r="F725" s="82"/>
      <c r="G725" s="82"/>
      <c r="H725" s="82"/>
      <c r="I725" s="82"/>
      <c r="J725" s="82"/>
      <c r="K725" s="82"/>
      <c r="L725" s="82"/>
      <c r="M725" s="82"/>
      <c r="N725" s="82"/>
      <c r="O725" s="82"/>
      <c r="P725" s="82"/>
      <c r="Q725" s="82"/>
      <c r="R725" s="82"/>
      <c r="S725" s="82"/>
      <c r="T725" s="82"/>
      <c r="U725" s="82"/>
      <c r="V725" s="82"/>
      <c r="W725" s="82"/>
      <c r="X725" s="82"/>
      <c r="Y725" s="82"/>
      <c r="Z725" s="82"/>
      <c r="AA725" s="82"/>
    </row>
    <row r="726" spans="1:27">
      <c r="A726" s="97"/>
      <c r="B726" s="82"/>
      <c r="C726" s="82"/>
      <c r="D726" s="82"/>
      <c r="E726" s="82"/>
      <c r="F726" s="82"/>
      <c r="G726" s="82"/>
      <c r="H726" s="82"/>
      <c r="I726" s="82"/>
      <c r="J726" s="82"/>
      <c r="K726" s="82"/>
      <c r="L726" s="82"/>
      <c r="M726" s="82"/>
      <c r="N726" s="82"/>
      <c r="O726" s="82"/>
      <c r="P726" s="82"/>
      <c r="Q726" s="82"/>
      <c r="R726" s="82"/>
      <c r="S726" s="82"/>
      <c r="T726" s="82"/>
      <c r="U726" s="82"/>
      <c r="V726" s="82"/>
      <c r="W726" s="82"/>
      <c r="X726" s="82"/>
      <c r="Y726" s="82"/>
      <c r="Z726" s="82"/>
      <c r="AA726" s="82"/>
    </row>
    <row r="727" spans="1:27">
      <c r="A727" s="97"/>
      <c r="B727" s="82"/>
      <c r="C727" s="82"/>
      <c r="D727" s="82"/>
      <c r="E727" s="82"/>
      <c r="F727" s="82"/>
      <c r="G727" s="82"/>
      <c r="H727" s="82"/>
      <c r="I727" s="82"/>
      <c r="J727" s="82"/>
      <c r="K727" s="82"/>
      <c r="L727" s="82"/>
      <c r="M727" s="82"/>
      <c r="N727" s="82"/>
      <c r="O727" s="82"/>
      <c r="P727" s="82"/>
      <c r="Q727" s="82"/>
      <c r="R727" s="82"/>
      <c r="S727" s="82"/>
      <c r="T727" s="82"/>
      <c r="U727" s="82"/>
      <c r="V727" s="82"/>
      <c r="W727" s="82"/>
      <c r="X727" s="82"/>
      <c r="Y727" s="82"/>
      <c r="Z727" s="82"/>
      <c r="AA727" s="82"/>
    </row>
    <row r="728" spans="1:27">
      <c r="A728" s="97"/>
      <c r="B728" s="82"/>
      <c r="C728" s="82"/>
      <c r="D728" s="82"/>
      <c r="E728" s="82"/>
      <c r="F728" s="82"/>
      <c r="G728" s="82"/>
      <c r="H728" s="82"/>
      <c r="I728" s="82"/>
      <c r="J728" s="82"/>
      <c r="K728" s="82"/>
      <c r="L728" s="82"/>
      <c r="M728" s="82"/>
      <c r="N728" s="82"/>
      <c r="O728" s="82"/>
      <c r="P728" s="82"/>
      <c r="Q728" s="82"/>
      <c r="R728" s="82"/>
      <c r="S728" s="82"/>
      <c r="T728" s="82"/>
      <c r="U728" s="82"/>
      <c r="V728" s="82"/>
      <c r="W728" s="82"/>
      <c r="X728" s="82"/>
      <c r="Y728" s="82"/>
      <c r="Z728" s="82"/>
      <c r="AA728" s="82"/>
    </row>
    <row r="729" spans="1:27">
      <c r="A729" s="97"/>
      <c r="B729" s="82"/>
      <c r="C729" s="82"/>
      <c r="D729" s="82"/>
      <c r="E729" s="82"/>
      <c r="F729" s="82"/>
      <c r="G729" s="82"/>
      <c r="H729" s="82"/>
      <c r="I729" s="82"/>
      <c r="J729" s="82"/>
      <c r="K729" s="82"/>
      <c r="L729" s="82"/>
      <c r="M729" s="82"/>
      <c r="N729" s="82"/>
      <c r="O729" s="82"/>
      <c r="P729" s="82"/>
      <c r="Q729" s="82"/>
      <c r="R729" s="82"/>
      <c r="S729" s="82"/>
      <c r="T729" s="82"/>
      <c r="U729" s="82"/>
      <c r="V729" s="82"/>
      <c r="W729" s="82"/>
      <c r="X729" s="82"/>
      <c r="Y729" s="82"/>
      <c r="Z729" s="82"/>
      <c r="AA729" s="82"/>
    </row>
    <row r="730" spans="1:27">
      <c r="A730" s="97"/>
      <c r="B730" s="82"/>
      <c r="C730" s="82"/>
      <c r="D730" s="82"/>
      <c r="E730" s="82"/>
      <c r="F730" s="82"/>
      <c r="G730" s="82"/>
      <c r="H730" s="82"/>
      <c r="I730" s="82"/>
      <c r="J730" s="82"/>
      <c r="K730" s="82"/>
      <c r="L730" s="82"/>
      <c r="M730" s="82"/>
      <c r="N730" s="82"/>
      <c r="O730" s="82"/>
      <c r="P730" s="82"/>
      <c r="Q730" s="82"/>
      <c r="R730" s="82"/>
      <c r="S730" s="82"/>
      <c r="T730" s="82"/>
      <c r="U730" s="82"/>
      <c r="V730" s="82"/>
      <c r="W730" s="82"/>
      <c r="X730" s="82"/>
      <c r="Y730" s="82"/>
      <c r="Z730" s="82"/>
      <c r="AA730" s="82"/>
    </row>
    <row r="731" spans="1:27">
      <c r="A731" s="97"/>
      <c r="B731" s="82"/>
      <c r="C731" s="82"/>
      <c r="D731" s="82"/>
      <c r="E731" s="82"/>
      <c r="F731" s="82"/>
      <c r="G731" s="82"/>
      <c r="H731" s="82"/>
      <c r="I731" s="82"/>
      <c r="J731" s="82"/>
      <c r="K731" s="82"/>
      <c r="L731" s="82"/>
      <c r="M731" s="82"/>
      <c r="N731" s="82"/>
      <c r="O731" s="82"/>
      <c r="P731" s="82"/>
      <c r="Q731" s="82"/>
      <c r="R731" s="82"/>
      <c r="S731" s="82"/>
      <c r="T731" s="82"/>
      <c r="U731" s="82"/>
      <c r="V731" s="82"/>
      <c r="W731" s="82"/>
      <c r="X731" s="82"/>
      <c r="Y731" s="82"/>
      <c r="Z731" s="82"/>
      <c r="AA731" s="82"/>
    </row>
    <row r="732" spans="1:27">
      <c r="A732" s="97"/>
      <c r="B732" s="82"/>
      <c r="C732" s="82"/>
      <c r="D732" s="82"/>
      <c r="E732" s="82"/>
      <c r="F732" s="82"/>
      <c r="G732" s="82"/>
      <c r="H732" s="82"/>
      <c r="I732" s="82"/>
      <c r="J732" s="82"/>
      <c r="K732" s="82"/>
      <c r="L732" s="82"/>
      <c r="M732" s="82"/>
      <c r="N732" s="82"/>
      <c r="O732" s="82"/>
      <c r="P732" s="82"/>
      <c r="Q732" s="82"/>
      <c r="R732" s="82"/>
      <c r="S732" s="82"/>
      <c r="T732" s="82"/>
      <c r="U732" s="82"/>
      <c r="V732" s="82"/>
      <c r="W732" s="82"/>
      <c r="X732" s="82"/>
      <c r="Y732" s="82"/>
      <c r="Z732" s="82"/>
      <c r="AA732" s="82"/>
    </row>
    <row r="733" spans="1:27">
      <c r="A733" s="97"/>
      <c r="B733" s="82"/>
      <c r="C733" s="82"/>
      <c r="D733" s="82"/>
      <c r="E733" s="82"/>
      <c r="F733" s="82"/>
      <c r="G733" s="82"/>
      <c r="H733" s="82"/>
      <c r="I733" s="82"/>
      <c r="J733" s="82"/>
      <c r="K733" s="82"/>
      <c r="L733" s="82"/>
      <c r="M733" s="82"/>
      <c r="N733" s="82"/>
      <c r="O733" s="82"/>
      <c r="P733" s="82"/>
      <c r="Q733" s="82"/>
      <c r="R733" s="82"/>
      <c r="S733" s="82"/>
      <c r="T733" s="82"/>
      <c r="U733" s="82"/>
      <c r="V733" s="82"/>
      <c r="W733" s="82"/>
      <c r="X733" s="82"/>
      <c r="Y733" s="82"/>
      <c r="Z733" s="82"/>
      <c r="AA733" s="82"/>
    </row>
    <row r="734" spans="1:27">
      <c r="A734" s="97"/>
      <c r="B734" s="82"/>
      <c r="C734" s="82"/>
      <c r="D734" s="82"/>
      <c r="E734" s="82"/>
      <c r="F734" s="82"/>
      <c r="G734" s="82"/>
      <c r="H734" s="82"/>
      <c r="I734" s="82"/>
      <c r="J734" s="82"/>
      <c r="K734" s="82"/>
      <c r="L734" s="82"/>
      <c r="M734" s="82"/>
      <c r="N734" s="82"/>
      <c r="O734" s="82"/>
      <c r="P734" s="82"/>
      <c r="Q734" s="82"/>
      <c r="R734" s="82"/>
      <c r="S734" s="82"/>
      <c r="T734" s="82"/>
      <c r="U734" s="82"/>
      <c r="V734" s="82"/>
      <c r="W734" s="82"/>
      <c r="X734" s="82"/>
      <c r="Y734" s="82"/>
      <c r="Z734" s="82"/>
      <c r="AA734" s="82"/>
    </row>
    <row r="735" spans="1:27">
      <c r="A735" s="97"/>
      <c r="B735" s="82"/>
      <c r="C735" s="82"/>
      <c r="D735" s="82"/>
      <c r="E735" s="82"/>
      <c r="F735" s="82"/>
      <c r="G735" s="82"/>
      <c r="H735" s="82"/>
      <c r="I735" s="82"/>
      <c r="J735" s="82"/>
      <c r="K735" s="82"/>
      <c r="L735" s="82"/>
      <c r="M735" s="82"/>
      <c r="N735" s="82"/>
      <c r="O735" s="82"/>
      <c r="P735" s="82"/>
      <c r="Q735" s="82"/>
      <c r="R735" s="82"/>
      <c r="S735" s="82"/>
      <c r="T735" s="82"/>
      <c r="U735" s="82"/>
      <c r="V735" s="82"/>
      <c r="W735" s="82"/>
      <c r="X735" s="82"/>
      <c r="Y735" s="82"/>
      <c r="Z735" s="82"/>
      <c r="AA735" s="82"/>
    </row>
    <row r="736" spans="1:27">
      <c r="A736" s="97"/>
      <c r="B736" s="82"/>
      <c r="C736" s="82"/>
      <c r="D736" s="82"/>
      <c r="E736" s="82"/>
      <c r="F736" s="82"/>
      <c r="G736" s="82"/>
      <c r="H736" s="82"/>
      <c r="I736" s="82"/>
      <c r="J736" s="82"/>
      <c r="K736" s="82"/>
      <c r="L736" s="82"/>
      <c r="M736" s="82"/>
      <c r="N736" s="82"/>
      <c r="O736" s="82"/>
      <c r="P736" s="82"/>
      <c r="Q736" s="82"/>
      <c r="R736" s="82"/>
      <c r="S736" s="82"/>
      <c r="T736" s="82"/>
      <c r="U736" s="82"/>
      <c r="V736" s="82"/>
      <c r="W736" s="82"/>
      <c r="X736" s="82"/>
      <c r="Y736" s="82"/>
      <c r="Z736" s="82"/>
      <c r="AA736" s="82"/>
    </row>
    <row r="737" spans="1:27">
      <c r="A737" s="97"/>
      <c r="B737" s="82"/>
      <c r="C737" s="82"/>
      <c r="D737" s="82"/>
      <c r="E737" s="82"/>
      <c r="F737" s="82"/>
      <c r="G737" s="82"/>
      <c r="H737" s="82"/>
      <c r="I737" s="82"/>
      <c r="J737" s="82"/>
      <c r="K737" s="82"/>
      <c r="L737" s="82"/>
      <c r="M737" s="82"/>
      <c r="N737" s="82"/>
      <c r="O737" s="82"/>
      <c r="P737" s="82"/>
      <c r="Q737" s="82"/>
      <c r="R737" s="82"/>
      <c r="S737" s="82"/>
      <c r="T737" s="82"/>
      <c r="U737" s="82"/>
      <c r="V737" s="82"/>
      <c r="W737" s="82"/>
      <c r="X737" s="82"/>
      <c r="Y737" s="82"/>
      <c r="Z737" s="82"/>
      <c r="AA737" s="82"/>
    </row>
    <row r="738" spans="1:27">
      <c r="A738" s="97"/>
      <c r="B738" s="82"/>
      <c r="C738" s="82"/>
      <c r="D738" s="82"/>
      <c r="E738" s="82"/>
      <c r="F738" s="82"/>
      <c r="G738" s="82"/>
      <c r="H738" s="82"/>
      <c r="I738" s="82"/>
      <c r="J738" s="82"/>
      <c r="K738" s="82"/>
      <c r="L738" s="82"/>
      <c r="M738" s="82"/>
      <c r="N738" s="82"/>
      <c r="O738" s="82"/>
      <c r="P738" s="82"/>
      <c r="Q738" s="82"/>
      <c r="R738" s="82"/>
      <c r="S738" s="82"/>
      <c r="T738" s="82"/>
      <c r="U738" s="82"/>
      <c r="V738" s="82"/>
      <c r="W738" s="82"/>
      <c r="X738" s="82"/>
      <c r="Y738" s="82"/>
      <c r="Z738" s="82"/>
      <c r="AA738" s="82"/>
    </row>
    <row r="739" spans="1:27">
      <c r="A739" s="97"/>
      <c r="B739" s="82"/>
      <c r="C739" s="82"/>
      <c r="D739" s="82"/>
      <c r="E739" s="82"/>
      <c r="F739" s="82"/>
      <c r="G739" s="82"/>
      <c r="H739" s="82"/>
      <c r="I739" s="82"/>
      <c r="J739" s="82"/>
      <c r="K739" s="82"/>
      <c r="L739" s="82"/>
      <c r="M739" s="82"/>
      <c r="N739" s="82"/>
      <c r="O739" s="82"/>
      <c r="P739" s="82"/>
      <c r="Q739" s="82"/>
      <c r="R739" s="82"/>
      <c r="S739" s="82"/>
      <c r="T739" s="82"/>
      <c r="U739" s="82"/>
      <c r="V739" s="82"/>
      <c r="W739" s="82"/>
      <c r="X739" s="82"/>
      <c r="Y739" s="82"/>
      <c r="Z739" s="82"/>
      <c r="AA739" s="82"/>
    </row>
    <row r="740" spans="1:27">
      <c r="A740" s="97"/>
      <c r="B740" s="82"/>
      <c r="C740" s="82"/>
      <c r="D740" s="82"/>
      <c r="E740" s="82"/>
      <c r="F740" s="82"/>
      <c r="G740" s="82"/>
      <c r="H740" s="82"/>
      <c r="I740" s="82"/>
      <c r="J740" s="82"/>
      <c r="K740" s="82"/>
      <c r="L740" s="82"/>
      <c r="M740" s="82"/>
      <c r="N740" s="82"/>
      <c r="O740" s="82"/>
      <c r="P740" s="82"/>
      <c r="Q740" s="82"/>
      <c r="R740" s="82"/>
      <c r="S740" s="82"/>
      <c r="T740" s="82"/>
      <c r="U740" s="82"/>
      <c r="V740" s="82"/>
      <c r="W740" s="82"/>
      <c r="X740" s="82"/>
      <c r="Y740" s="82"/>
      <c r="Z740" s="82"/>
      <c r="AA740" s="82"/>
    </row>
    <row r="741" spans="1:27">
      <c r="A741" s="97"/>
      <c r="B741" s="82"/>
      <c r="C741" s="82"/>
      <c r="D741" s="82"/>
      <c r="E741" s="82"/>
      <c r="F741" s="82"/>
      <c r="G741" s="82"/>
      <c r="H741" s="82"/>
      <c r="I741" s="82"/>
      <c r="J741" s="82"/>
      <c r="K741" s="82"/>
      <c r="L741" s="82"/>
      <c r="M741" s="82"/>
      <c r="N741" s="82"/>
      <c r="O741" s="82"/>
      <c r="P741" s="82"/>
      <c r="Q741" s="82"/>
      <c r="R741" s="82"/>
      <c r="S741" s="82"/>
      <c r="T741" s="82"/>
      <c r="U741" s="82"/>
      <c r="V741" s="82"/>
      <c r="W741" s="82"/>
      <c r="X741" s="82"/>
      <c r="Y741" s="82"/>
      <c r="Z741" s="82"/>
      <c r="AA741" s="82"/>
    </row>
    <row r="742" spans="1:27">
      <c r="A742" s="97"/>
      <c r="B742" s="82"/>
      <c r="C742" s="82"/>
      <c r="D742" s="82"/>
      <c r="E742" s="82"/>
      <c r="F742" s="82"/>
      <c r="G742" s="82"/>
      <c r="H742" s="82"/>
      <c r="I742" s="82"/>
      <c r="J742" s="82"/>
      <c r="K742" s="82"/>
      <c r="L742" s="82"/>
      <c r="M742" s="82"/>
      <c r="N742" s="82"/>
      <c r="O742" s="82"/>
      <c r="P742" s="82"/>
      <c r="Q742" s="82"/>
      <c r="R742" s="82"/>
      <c r="S742" s="82"/>
      <c r="T742" s="82"/>
      <c r="U742" s="82"/>
      <c r="V742" s="82"/>
      <c r="W742" s="82"/>
      <c r="X742" s="82"/>
      <c r="Y742" s="82"/>
      <c r="Z742" s="82"/>
      <c r="AA742" s="82"/>
    </row>
    <row r="743" spans="1:27">
      <c r="A743" s="97"/>
      <c r="B743" s="82"/>
      <c r="C743" s="82"/>
      <c r="D743" s="82"/>
      <c r="E743" s="82"/>
      <c r="F743" s="82"/>
      <c r="G743" s="82"/>
      <c r="H743" s="82"/>
      <c r="I743" s="82"/>
      <c r="J743" s="82"/>
      <c r="K743" s="82"/>
      <c r="L743" s="82"/>
      <c r="M743" s="82"/>
      <c r="N743" s="82"/>
      <c r="O743" s="82"/>
      <c r="P743" s="82"/>
      <c r="Q743" s="82"/>
      <c r="R743" s="82"/>
      <c r="S743" s="82"/>
      <c r="T743" s="82"/>
      <c r="U743" s="82"/>
      <c r="V743" s="82"/>
      <c r="W743" s="82"/>
      <c r="X743" s="82"/>
      <c r="Y743" s="82"/>
      <c r="Z743" s="82"/>
      <c r="AA743" s="82"/>
    </row>
    <row r="744" spans="1:27">
      <c r="A744" s="97"/>
      <c r="B744" s="82"/>
      <c r="C744" s="82"/>
      <c r="D744" s="82"/>
      <c r="E744" s="82"/>
      <c r="F744" s="82"/>
      <c r="G744" s="82"/>
      <c r="H744" s="82"/>
      <c r="I744" s="82"/>
      <c r="J744" s="82"/>
      <c r="K744" s="82"/>
      <c r="L744" s="82"/>
      <c r="M744" s="82"/>
      <c r="N744" s="82"/>
      <c r="O744" s="82"/>
      <c r="P744" s="82"/>
      <c r="Q744" s="82"/>
      <c r="R744" s="82"/>
      <c r="S744" s="82"/>
      <c r="T744" s="82"/>
      <c r="U744" s="82"/>
      <c r="V744" s="82"/>
      <c r="W744" s="82"/>
      <c r="X744" s="82"/>
      <c r="Y744" s="82"/>
      <c r="Z744" s="82"/>
      <c r="AA744" s="82"/>
    </row>
    <row r="745" spans="1:27">
      <c r="A745" s="97"/>
      <c r="B745" s="82"/>
      <c r="C745" s="82"/>
      <c r="D745" s="82"/>
      <c r="E745" s="82"/>
      <c r="F745" s="82"/>
      <c r="G745" s="82"/>
      <c r="H745" s="82"/>
      <c r="I745" s="82"/>
      <c r="J745" s="82"/>
      <c r="K745" s="82"/>
      <c r="L745" s="82"/>
      <c r="M745" s="82"/>
      <c r="N745" s="82"/>
      <c r="O745" s="82"/>
      <c r="P745" s="82"/>
      <c r="Q745" s="82"/>
      <c r="R745" s="82"/>
      <c r="S745" s="82"/>
      <c r="T745" s="82"/>
      <c r="U745" s="82"/>
      <c r="V745" s="82"/>
      <c r="W745" s="82"/>
      <c r="X745" s="82"/>
      <c r="Y745" s="82"/>
      <c r="Z745" s="82"/>
      <c r="AA745" s="82"/>
    </row>
    <row r="746" spans="1:27">
      <c r="A746" s="97"/>
      <c r="B746" s="82"/>
      <c r="C746" s="82"/>
      <c r="D746" s="82"/>
      <c r="E746" s="82"/>
      <c r="F746" s="82"/>
      <c r="G746" s="82"/>
      <c r="H746" s="82"/>
      <c r="I746" s="82"/>
      <c r="J746" s="82"/>
      <c r="K746" s="82"/>
      <c r="L746" s="82"/>
      <c r="M746" s="82"/>
      <c r="N746" s="82"/>
      <c r="O746" s="82"/>
      <c r="P746" s="82"/>
      <c r="Q746" s="82"/>
      <c r="R746" s="82"/>
      <c r="S746" s="82"/>
      <c r="T746" s="82"/>
      <c r="U746" s="82"/>
      <c r="V746" s="82"/>
      <c r="W746" s="82"/>
      <c r="X746" s="82"/>
      <c r="Y746" s="82"/>
      <c r="Z746" s="82"/>
      <c r="AA746" s="82"/>
    </row>
    <row r="747" spans="1:27">
      <c r="A747" s="97"/>
      <c r="B747" s="82"/>
      <c r="C747" s="82"/>
      <c r="D747" s="82"/>
      <c r="E747" s="82"/>
      <c r="F747" s="82"/>
      <c r="G747" s="82"/>
      <c r="H747" s="82"/>
      <c r="I747" s="82"/>
      <c r="J747" s="82"/>
      <c r="K747" s="82"/>
      <c r="L747" s="82"/>
      <c r="M747" s="82"/>
      <c r="N747" s="82"/>
      <c r="O747" s="82"/>
      <c r="P747" s="82"/>
      <c r="Q747" s="82"/>
      <c r="R747" s="82"/>
      <c r="S747" s="82"/>
      <c r="T747" s="82"/>
      <c r="U747" s="82"/>
      <c r="V747" s="82"/>
      <c r="W747" s="82"/>
      <c r="X747" s="82"/>
      <c r="Y747" s="82"/>
      <c r="Z747" s="82"/>
      <c r="AA747" s="82"/>
    </row>
    <row r="748" spans="1:27">
      <c r="A748" s="97"/>
      <c r="B748" s="82"/>
      <c r="C748" s="82"/>
      <c r="D748" s="82"/>
      <c r="E748" s="82"/>
      <c r="F748" s="82"/>
      <c r="G748" s="82"/>
      <c r="H748" s="82"/>
      <c r="I748" s="82"/>
      <c r="J748" s="82"/>
      <c r="K748" s="82"/>
      <c r="L748" s="82"/>
      <c r="M748" s="82"/>
      <c r="N748" s="82"/>
      <c r="O748" s="82"/>
      <c r="P748" s="82"/>
      <c r="Q748" s="82"/>
      <c r="R748" s="82"/>
      <c r="S748" s="82"/>
      <c r="T748" s="82"/>
      <c r="U748" s="82"/>
      <c r="V748" s="82"/>
      <c r="W748" s="82"/>
      <c r="X748" s="82"/>
      <c r="Y748" s="82"/>
      <c r="Z748" s="82"/>
      <c r="AA748" s="82"/>
    </row>
    <row r="749" spans="1:27">
      <c r="A749" s="97"/>
      <c r="B749" s="82"/>
      <c r="C749" s="82"/>
      <c r="D749" s="82"/>
      <c r="E749" s="82"/>
      <c r="F749" s="82"/>
      <c r="G749" s="82"/>
      <c r="H749" s="82"/>
      <c r="I749" s="82"/>
      <c r="J749" s="82"/>
      <c r="K749" s="82"/>
      <c r="L749" s="82"/>
      <c r="M749" s="82"/>
      <c r="N749" s="82"/>
      <c r="O749" s="82"/>
      <c r="P749" s="82"/>
      <c r="Q749" s="82"/>
      <c r="R749" s="82"/>
      <c r="S749" s="82"/>
      <c r="T749" s="82"/>
      <c r="U749" s="82"/>
      <c r="V749" s="82"/>
      <c r="W749" s="82"/>
      <c r="X749" s="82"/>
      <c r="Y749" s="82"/>
      <c r="Z749" s="82"/>
      <c r="AA749" s="82"/>
    </row>
    <row r="750" spans="1:27">
      <c r="A750" s="97"/>
      <c r="B750" s="82"/>
      <c r="C750" s="82"/>
      <c r="D750" s="82"/>
      <c r="E750" s="82"/>
      <c r="F750" s="82"/>
      <c r="G750" s="82"/>
      <c r="H750" s="82"/>
      <c r="I750" s="82"/>
      <c r="J750" s="82"/>
      <c r="K750" s="82"/>
      <c r="L750" s="82"/>
      <c r="M750" s="82"/>
      <c r="N750" s="82"/>
      <c r="O750" s="82"/>
      <c r="P750" s="82"/>
      <c r="Q750" s="82"/>
      <c r="R750" s="82"/>
      <c r="S750" s="82"/>
      <c r="T750" s="82"/>
      <c r="U750" s="82"/>
      <c r="V750" s="82"/>
      <c r="W750" s="82"/>
      <c r="X750" s="82"/>
      <c r="Y750" s="82"/>
      <c r="Z750" s="82"/>
      <c r="AA750" s="82"/>
    </row>
    <row r="751" spans="1:27">
      <c r="A751" s="97"/>
      <c r="B751" s="82"/>
      <c r="C751" s="82"/>
      <c r="D751" s="82"/>
      <c r="E751" s="82"/>
      <c r="F751" s="82"/>
      <c r="G751" s="82"/>
      <c r="H751" s="82"/>
      <c r="I751" s="82"/>
      <c r="J751" s="82"/>
      <c r="K751" s="82"/>
      <c r="L751" s="82"/>
      <c r="M751" s="82"/>
      <c r="N751" s="82"/>
      <c r="O751" s="82"/>
      <c r="P751" s="82"/>
      <c r="Q751" s="82"/>
      <c r="R751" s="82"/>
      <c r="S751" s="82"/>
      <c r="T751" s="82"/>
      <c r="U751" s="82"/>
      <c r="V751" s="82"/>
      <c r="W751" s="82"/>
      <c r="X751" s="82"/>
      <c r="Y751" s="82"/>
      <c r="Z751" s="82"/>
      <c r="AA751" s="82"/>
    </row>
    <row r="752" spans="1:27">
      <c r="A752" s="97"/>
      <c r="B752" s="82"/>
      <c r="C752" s="82"/>
      <c r="D752" s="82"/>
      <c r="E752" s="82"/>
      <c r="F752" s="82"/>
      <c r="G752" s="82"/>
      <c r="H752" s="82"/>
      <c r="I752" s="82"/>
      <c r="J752" s="82"/>
      <c r="K752" s="82"/>
      <c r="L752" s="82"/>
      <c r="M752" s="82"/>
      <c r="N752" s="82"/>
      <c r="O752" s="82"/>
      <c r="P752" s="82"/>
      <c r="Q752" s="82"/>
      <c r="R752" s="82"/>
      <c r="S752" s="82"/>
      <c r="T752" s="82"/>
      <c r="U752" s="82"/>
      <c r="V752" s="82"/>
      <c r="W752" s="82"/>
      <c r="X752" s="82"/>
      <c r="Y752" s="82"/>
      <c r="Z752" s="82"/>
      <c r="AA752" s="82"/>
    </row>
    <row r="753" spans="1:27">
      <c r="A753" s="97"/>
      <c r="B753" s="82"/>
      <c r="C753" s="82"/>
      <c r="D753" s="82"/>
      <c r="E753" s="82"/>
      <c r="F753" s="82"/>
      <c r="G753" s="82"/>
      <c r="H753" s="82"/>
      <c r="I753" s="82"/>
      <c r="J753" s="82"/>
      <c r="K753" s="82"/>
      <c r="L753" s="82"/>
      <c r="M753" s="82"/>
      <c r="N753" s="82"/>
      <c r="O753" s="82"/>
      <c r="P753" s="82"/>
      <c r="Q753" s="82"/>
      <c r="R753" s="82"/>
      <c r="S753" s="82"/>
      <c r="T753" s="82"/>
      <c r="U753" s="82"/>
      <c r="V753" s="82"/>
      <c r="W753" s="82"/>
      <c r="X753" s="82"/>
      <c r="Y753" s="82"/>
      <c r="Z753" s="82"/>
      <c r="AA753" s="82"/>
    </row>
    <row r="754" spans="1:27">
      <c r="A754" s="97"/>
      <c r="B754" s="82"/>
      <c r="C754" s="82"/>
      <c r="D754" s="82"/>
      <c r="E754" s="82"/>
      <c r="F754" s="82"/>
      <c r="G754" s="82"/>
      <c r="H754" s="82"/>
      <c r="I754" s="82"/>
      <c r="J754" s="82"/>
      <c r="K754" s="82"/>
      <c r="L754" s="82"/>
      <c r="M754" s="82"/>
      <c r="N754" s="82"/>
      <c r="O754" s="82"/>
      <c r="P754" s="82"/>
      <c r="Q754" s="82"/>
      <c r="R754" s="82"/>
      <c r="S754" s="82"/>
      <c r="T754" s="82"/>
      <c r="U754" s="82"/>
      <c r="V754" s="82"/>
      <c r="W754" s="82"/>
      <c r="X754" s="82"/>
      <c r="Y754" s="82"/>
      <c r="Z754" s="82"/>
      <c r="AA754" s="82"/>
    </row>
    <row r="755" spans="1:27">
      <c r="A755" s="97"/>
      <c r="B755" s="82"/>
      <c r="C755" s="82"/>
      <c r="D755" s="82"/>
      <c r="E755" s="82"/>
      <c r="F755" s="82"/>
      <c r="G755" s="82"/>
      <c r="H755" s="82"/>
      <c r="I755" s="82"/>
      <c r="J755" s="82"/>
      <c r="K755" s="82"/>
      <c r="L755" s="82"/>
      <c r="M755" s="82"/>
      <c r="N755" s="82"/>
      <c r="O755" s="82"/>
      <c r="P755" s="82"/>
      <c r="Q755" s="82"/>
      <c r="R755" s="82"/>
      <c r="S755" s="82"/>
      <c r="T755" s="82"/>
      <c r="U755" s="82"/>
      <c r="V755" s="82"/>
      <c r="W755" s="82"/>
      <c r="X755" s="82"/>
      <c r="Y755" s="82"/>
      <c r="Z755" s="82"/>
      <c r="AA755" s="82"/>
    </row>
    <row r="756" spans="1:27">
      <c r="A756" s="97"/>
      <c r="B756" s="82"/>
      <c r="C756" s="82"/>
      <c r="D756" s="82"/>
      <c r="E756" s="82"/>
      <c r="F756" s="82"/>
      <c r="G756" s="82"/>
      <c r="H756" s="82"/>
      <c r="I756" s="82"/>
      <c r="J756" s="82"/>
      <c r="K756" s="82"/>
      <c r="L756" s="82"/>
      <c r="M756" s="82"/>
      <c r="N756" s="82"/>
      <c r="O756" s="82"/>
      <c r="P756" s="82"/>
      <c r="Q756" s="82"/>
      <c r="R756" s="82"/>
      <c r="S756" s="82"/>
      <c r="T756" s="82"/>
      <c r="U756" s="82"/>
      <c r="V756" s="82"/>
      <c r="W756" s="82"/>
      <c r="X756" s="82"/>
      <c r="Y756" s="82"/>
      <c r="Z756" s="82"/>
      <c r="AA756" s="82"/>
    </row>
    <row r="757" spans="1:27">
      <c r="A757" s="97"/>
      <c r="B757" s="82"/>
      <c r="C757" s="82"/>
      <c r="D757" s="82"/>
      <c r="E757" s="82"/>
      <c r="F757" s="82"/>
      <c r="G757" s="82"/>
      <c r="H757" s="82"/>
      <c r="I757" s="82"/>
      <c r="J757" s="82"/>
      <c r="K757" s="82"/>
      <c r="L757" s="82"/>
      <c r="M757" s="82"/>
      <c r="N757" s="82"/>
      <c r="O757" s="82"/>
      <c r="P757" s="82"/>
      <c r="Q757" s="82"/>
      <c r="R757" s="82"/>
      <c r="S757" s="82"/>
      <c r="T757" s="82"/>
      <c r="U757" s="82"/>
      <c r="V757" s="82"/>
      <c r="W757" s="82"/>
      <c r="X757" s="82"/>
      <c r="Y757" s="82"/>
      <c r="Z757" s="82"/>
      <c r="AA757" s="82"/>
    </row>
    <row r="758" spans="1:27">
      <c r="A758" s="97"/>
      <c r="B758" s="82"/>
      <c r="C758" s="82"/>
      <c r="D758" s="82"/>
      <c r="E758" s="82"/>
      <c r="F758" s="82"/>
      <c r="G758" s="82"/>
      <c r="H758" s="82"/>
      <c r="I758" s="82"/>
      <c r="J758" s="82"/>
      <c r="K758" s="82"/>
      <c r="L758" s="82"/>
      <c r="M758" s="82"/>
      <c r="N758" s="82"/>
      <c r="O758" s="82"/>
      <c r="P758" s="82"/>
      <c r="Q758" s="82"/>
      <c r="R758" s="82"/>
      <c r="S758" s="82"/>
      <c r="T758" s="82"/>
      <c r="U758" s="82"/>
      <c r="V758" s="82"/>
      <c r="W758" s="82"/>
      <c r="X758" s="82"/>
      <c r="Y758" s="82"/>
      <c r="Z758" s="82"/>
      <c r="AA758" s="82"/>
    </row>
    <row r="759" spans="1:27">
      <c r="A759" s="97"/>
      <c r="B759" s="82"/>
      <c r="C759" s="82"/>
      <c r="D759" s="82"/>
      <c r="E759" s="82"/>
      <c r="F759" s="82"/>
      <c r="G759" s="82"/>
      <c r="H759" s="82"/>
      <c r="I759" s="82"/>
      <c r="J759" s="82"/>
      <c r="K759" s="82"/>
      <c r="L759" s="82"/>
      <c r="M759" s="82"/>
      <c r="N759" s="82"/>
      <c r="O759" s="82"/>
      <c r="P759" s="82"/>
      <c r="Q759" s="82"/>
      <c r="R759" s="82"/>
      <c r="S759" s="82"/>
      <c r="T759" s="82"/>
      <c r="U759" s="82"/>
      <c r="V759" s="82"/>
      <c r="W759" s="82"/>
      <c r="X759" s="82"/>
      <c r="Y759" s="82"/>
      <c r="Z759" s="82"/>
      <c r="AA759" s="82"/>
    </row>
    <row r="760" spans="1:27">
      <c r="A760" s="97"/>
      <c r="B760" s="82"/>
      <c r="C760" s="82"/>
      <c r="D760" s="82"/>
      <c r="E760" s="82"/>
      <c r="F760" s="82"/>
      <c r="G760" s="82"/>
      <c r="H760" s="82"/>
      <c r="I760" s="82"/>
      <c r="J760" s="82"/>
      <c r="K760" s="82"/>
      <c r="L760" s="82"/>
      <c r="M760" s="82"/>
      <c r="N760" s="82"/>
      <c r="O760" s="82"/>
      <c r="P760" s="82"/>
      <c r="Q760" s="82"/>
      <c r="R760" s="82"/>
      <c r="S760" s="82"/>
      <c r="T760" s="82"/>
      <c r="U760" s="82"/>
      <c r="V760" s="82"/>
      <c r="W760" s="82"/>
      <c r="X760" s="82"/>
      <c r="Y760" s="82"/>
      <c r="Z760" s="82"/>
      <c r="AA760" s="82"/>
    </row>
    <row r="761" spans="1:27">
      <c r="A761" s="97"/>
      <c r="B761" s="82"/>
      <c r="C761" s="82"/>
      <c r="D761" s="82"/>
      <c r="E761" s="82"/>
      <c r="F761" s="82"/>
      <c r="G761" s="82"/>
      <c r="H761" s="82"/>
      <c r="I761" s="82"/>
      <c r="J761" s="82"/>
      <c r="K761" s="82"/>
      <c r="L761" s="82"/>
      <c r="M761" s="82"/>
      <c r="N761" s="82"/>
      <c r="O761" s="82"/>
      <c r="P761" s="82"/>
      <c r="Q761" s="82"/>
      <c r="R761" s="82"/>
      <c r="S761" s="82"/>
      <c r="T761" s="82"/>
      <c r="U761" s="82"/>
      <c r="V761" s="82"/>
      <c r="W761" s="82"/>
      <c r="X761" s="82"/>
      <c r="Y761" s="82"/>
      <c r="Z761" s="82"/>
      <c r="AA761" s="82"/>
    </row>
    <row r="762" spans="1:27">
      <c r="A762" s="97"/>
      <c r="B762" s="82"/>
      <c r="C762" s="82"/>
      <c r="D762" s="82"/>
      <c r="E762" s="82"/>
      <c r="F762" s="82"/>
      <c r="G762" s="82"/>
      <c r="H762" s="82"/>
      <c r="I762" s="82"/>
      <c r="J762" s="82"/>
      <c r="K762" s="82"/>
      <c r="L762" s="82"/>
      <c r="M762" s="82"/>
      <c r="N762" s="82"/>
      <c r="O762" s="82"/>
      <c r="P762" s="82"/>
      <c r="Q762" s="82"/>
      <c r="R762" s="82"/>
      <c r="S762" s="82"/>
      <c r="T762" s="82"/>
      <c r="U762" s="82"/>
      <c r="V762" s="82"/>
      <c r="W762" s="82"/>
      <c r="X762" s="82"/>
      <c r="Y762" s="82"/>
      <c r="Z762" s="82"/>
      <c r="AA762" s="82"/>
    </row>
    <row r="763" spans="1:27">
      <c r="A763" s="97"/>
      <c r="B763" s="82"/>
      <c r="C763" s="82"/>
      <c r="D763" s="82"/>
      <c r="E763" s="82"/>
      <c r="F763" s="82"/>
      <c r="G763" s="82"/>
      <c r="H763" s="82"/>
      <c r="I763" s="82"/>
      <c r="J763" s="82"/>
      <c r="K763" s="82"/>
      <c r="L763" s="82"/>
      <c r="M763" s="82"/>
      <c r="N763" s="82"/>
      <c r="O763" s="82"/>
      <c r="P763" s="82"/>
      <c r="Q763" s="82"/>
      <c r="R763" s="82"/>
      <c r="S763" s="82"/>
      <c r="T763" s="82"/>
      <c r="U763" s="82"/>
      <c r="V763" s="82"/>
      <c r="W763" s="82"/>
      <c r="X763" s="82"/>
      <c r="Y763" s="82"/>
      <c r="Z763" s="82"/>
      <c r="AA763" s="82"/>
    </row>
    <row r="764" spans="1:27">
      <c r="A764" s="97"/>
      <c r="B764" s="82"/>
      <c r="C764" s="82"/>
      <c r="D764" s="82"/>
      <c r="E764" s="82"/>
      <c r="F764" s="82"/>
      <c r="G764" s="82"/>
      <c r="H764" s="82"/>
      <c r="I764" s="82"/>
      <c r="J764" s="82"/>
      <c r="K764" s="82"/>
      <c r="L764" s="82"/>
      <c r="M764" s="82"/>
      <c r="N764" s="82"/>
      <c r="O764" s="82"/>
      <c r="P764" s="82"/>
      <c r="Q764" s="82"/>
      <c r="R764" s="82"/>
      <c r="S764" s="82"/>
      <c r="T764" s="82"/>
      <c r="U764" s="82"/>
      <c r="V764" s="82"/>
      <c r="W764" s="82"/>
      <c r="X764" s="82"/>
      <c r="Y764" s="82"/>
      <c r="Z764" s="82"/>
      <c r="AA764" s="82"/>
    </row>
    <row r="765" spans="1:27">
      <c r="A765" s="97"/>
      <c r="B765" s="82"/>
      <c r="C765" s="82"/>
      <c r="D765" s="82"/>
      <c r="E765" s="82"/>
      <c r="F765" s="82"/>
      <c r="G765" s="82"/>
      <c r="H765" s="82"/>
      <c r="I765" s="82"/>
      <c r="J765" s="82"/>
      <c r="K765" s="82"/>
      <c r="L765" s="82"/>
      <c r="M765" s="82"/>
      <c r="N765" s="82"/>
      <c r="O765" s="82"/>
      <c r="P765" s="82"/>
      <c r="Q765" s="82"/>
      <c r="R765" s="82"/>
      <c r="S765" s="82"/>
      <c r="T765" s="82"/>
      <c r="U765" s="82"/>
      <c r="V765" s="82"/>
      <c r="W765" s="82"/>
      <c r="X765" s="82"/>
      <c r="Y765" s="82"/>
      <c r="Z765" s="82"/>
      <c r="AA765" s="82"/>
    </row>
    <row r="766" spans="1:27">
      <c r="A766" s="97"/>
      <c r="B766" s="82"/>
      <c r="C766" s="82"/>
      <c r="D766" s="82"/>
      <c r="E766" s="82"/>
      <c r="F766" s="82"/>
      <c r="G766" s="82"/>
      <c r="H766" s="82"/>
      <c r="I766" s="82"/>
      <c r="J766" s="82"/>
      <c r="K766" s="82"/>
      <c r="L766" s="82"/>
      <c r="M766" s="82"/>
      <c r="N766" s="82"/>
      <c r="O766" s="82"/>
      <c r="P766" s="82"/>
      <c r="Q766" s="82"/>
      <c r="R766" s="82"/>
      <c r="S766" s="82"/>
      <c r="T766" s="82"/>
      <c r="U766" s="82"/>
      <c r="V766" s="82"/>
      <c r="W766" s="82"/>
      <c r="X766" s="82"/>
      <c r="Y766" s="82"/>
      <c r="Z766" s="82"/>
      <c r="AA766" s="82"/>
    </row>
    <row r="767" spans="1:27">
      <c r="A767" s="97"/>
      <c r="B767" s="82"/>
      <c r="C767" s="82"/>
      <c r="D767" s="82"/>
      <c r="E767" s="82"/>
      <c r="F767" s="82"/>
      <c r="G767" s="82"/>
      <c r="H767" s="82"/>
      <c r="I767" s="82"/>
      <c r="J767" s="82"/>
      <c r="K767" s="82"/>
      <c r="L767" s="82"/>
      <c r="M767" s="82"/>
      <c r="N767" s="82"/>
      <c r="O767" s="82"/>
      <c r="P767" s="82"/>
      <c r="Q767" s="82"/>
      <c r="R767" s="82"/>
      <c r="S767" s="82"/>
      <c r="T767" s="82"/>
      <c r="U767" s="82"/>
      <c r="V767" s="82"/>
      <c r="W767" s="82"/>
      <c r="X767" s="82"/>
      <c r="Y767" s="82"/>
      <c r="Z767" s="82"/>
      <c r="AA767" s="82"/>
    </row>
    <row r="768" spans="1:27">
      <c r="A768" s="97"/>
      <c r="B768" s="82"/>
      <c r="C768" s="82"/>
      <c r="D768" s="82"/>
      <c r="E768" s="82"/>
      <c r="F768" s="82"/>
      <c r="G768" s="82"/>
      <c r="H768" s="82"/>
      <c r="I768" s="82"/>
      <c r="J768" s="82"/>
      <c r="K768" s="82"/>
      <c r="L768" s="82"/>
      <c r="M768" s="82"/>
      <c r="N768" s="82"/>
      <c r="O768" s="82"/>
      <c r="P768" s="82"/>
      <c r="Q768" s="82"/>
      <c r="R768" s="82"/>
      <c r="S768" s="82"/>
      <c r="T768" s="82"/>
      <c r="U768" s="82"/>
      <c r="V768" s="82"/>
      <c r="W768" s="82"/>
      <c r="X768" s="82"/>
      <c r="Y768" s="82"/>
      <c r="Z768" s="82"/>
      <c r="AA768" s="82"/>
    </row>
    <row r="769" spans="1:27">
      <c r="A769" s="97"/>
      <c r="B769" s="82"/>
      <c r="C769" s="82"/>
      <c r="D769" s="82"/>
      <c r="E769" s="82"/>
      <c r="F769" s="82"/>
      <c r="G769" s="82"/>
      <c r="H769" s="82"/>
      <c r="I769" s="82"/>
      <c r="J769" s="82"/>
      <c r="K769" s="82"/>
      <c r="L769" s="82"/>
      <c r="M769" s="82"/>
      <c r="N769" s="82"/>
      <c r="O769" s="82"/>
      <c r="P769" s="82"/>
      <c r="Q769" s="82"/>
      <c r="R769" s="82"/>
      <c r="S769" s="82"/>
      <c r="T769" s="82"/>
      <c r="U769" s="82"/>
      <c r="V769" s="82"/>
      <c r="W769" s="82"/>
      <c r="X769" s="82"/>
      <c r="Y769" s="82"/>
      <c r="Z769" s="82"/>
      <c r="AA769" s="82"/>
    </row>
    <row r="770" spans="1:27">
      <c r="A770" s="97"/>
      <c r="B770" s="82"/>
      <c r="C770" s="82"/>
      <c r="D770" s="82"/>
      <c r="E770" s="82"/>
      <c r="F770" s="82"/>
      <c r="G770" s="82"/>
      <c r="H770" s="82"/>
      <c r="I770" s="82"/>
      <c r="J770" s="82"/>
      <c r="K770" s="82"/>
      <c r="L770" s="82"/>
      <c r="M770" s="82"/>
      <c r="N770" s="82"/>
      <c r="O770" s="82"/>
      <c r="P770" s="82"/>
      <c r="Q770" s="82"/>
      <c r="R770" s="82"/>
      <c r="S770" s="82"/>
      <c r="T770" s="82"/>
      <c r="U770" s="82"/>
      <c r="V770" s="82"/>
      <c r="W770" s="82"/>
      <c r="X770" s="82"/>
      <c r="Y770" s="82"/>
      <c r="Z770" s="82"/>
      <c r="AA770" s="82"/>
    </row>
    <row r="771" spans="1:27">
      <c r="A771" s="97"/>
      <c r="B771" s="82"/>
      <c r="C771" s="82"/>
      <c r="D771" s="82"/>
      <c r="E771" s="82"/>
      <c r="F771" s="82"/>
      <c r="G771" s="82"/>
      <c r="H771" s="82"/>
      <c r="I771" s="82"/>
      <c r="J771" s="82"/>
      <c r="K771" s="82"/>
      <c r="L771" s="82"/>
      <c r="M771" s="82"/>
      <c r="N771" s="82"/>
      <c r="O771" s="82"/>
      <c r="P771" s="82"/>
      <c r="Q771" s="82"/>
      <c r="R771" s="82"/>
      <c r="S771" s="82"/>
      <c r="T771" s="82"/>
      <c r="U771" s="82"/>
      <c r="V771" s="82"/>
      <c r="W771" s="82"/>
      <c r="X771" s="82"/>
      <c r="Y771" s="82"/>
      <c r="Z771" s="82"/>
      <c r="AA771" s="82"/>
    </row>
    <row r="772" spans="1:27">
      <c r="A772" s="97"/>
      <c r="B772" s="82"/>
      <c r="C772" s="82"/>
      <c r="D772" s="82"/>
      <c r="E772" s="82"/>
      <c r="F772" s="82"/>
      <c r="G772" s="82"/>
      <c r="H772" s="82"/>
      <c r="I772" s="82"/>
      <c r="J772" s="82"/>
      <c r="K772" s="82"/>
      <c r="L772" s="82"/>
      <c r="M772" s="82"/>
      <c r="N772" s="82"/>
      <c r="O772" s="82"/>
      <c r="P772" s="82"/>
      <c r="Q772" s="82"/>
      <c r="R772" s="82"/>
      <c r="S772" s="82"/>
      <c r="T772" s="82"/>
      <c r="U772" s="82"/>
      <c r="V772" s="82"/>
      <c r="W772" s="82"/>
      <c r="X772" s="82"/>
      <c r="Y772" s="82"/>
      <c r="Z772" s="82"/>
      <c r="AA772" s="82"/>
    </row>
    <row r="773" spans="1:27">
      <c r="A773" s="97"/>
      <c r="B773" s="82"/>
      <c r="C773" s="82"/>
      <c r="D773" s="82"/>
      <c r="E773" s="82"/>
      <c r="F773" s="82"/>
      <c r="G773" s="82"/>
      <c r="H773" s="82"/>
      <c r="I773" s="82"/>
      <c r="J773" s="82"/>
      <c r="K773" s="82"/>
      <c r="L773" s="82"/>
      <c r="M773" s="82"/>
      <c r="N773" s="82"/>
      <c r="O773" s="82"/>
      <c r="P773" s="82"/>
      <c r="Q773" s="82"/>
      <c r="R773" s="82"/>
      <c r="S773" s="82"/>
      <c r="T773" s="82"/>
      <c r="U773" s="82"/>
      <c r="V773" s="82"/>
      <c r="W773" s="82"/>
      <c r="X773" s="82"/>
      <c r="Y773" s="82"/>
      <c r="Z773" s="82"/>
      <c r="AA773" s="82"/>
    </row>
    <row r="774" spans="1:27">
      <c r="A774" s="97"/>
      <c r="B774" s="82"/>
      <c r="C774" s="82"/>
      <c r="D774" s="82"/>
      <c r="E774" s="82"/>
      <c r="F774" s="82"/>
      <c r="G774" s="82"/>
      <c r="H774" s="82"/>
      <c r="I774" s="82"/>
      <c r="J774" s="82"/>
      <c r="K774" s="82"/>
      <c r="L774" s="82"/>
      <c r="M774" s="82"/>
      <c r="N774" s="82"/>
      <c r="O774" s="82"/>
      <c r="P774" s="82"/>
      <c r="Q774" s="82"/>
      <c r="R774" s="82"/>
      <c r="S774" s="82"/>
      <c r="T774" s="82"/>
      <c r="U774" s="82"/>
      <c r="V774" s="82"/>
      <c r="W774" s="82"/>
      <c r="X774" s="82"/>
      <c r="Y774" s="82"/>
      <c r="Z774" s="82"/>
      <c r="AA774" s="82"/>
    </row>
    <row r="775" spans="1:27">
      <c r="A775" s="97"/>
      <c r="B775" s="82"/>
      <c r="C775" s="82"/>
      <c r="D775" s="82"/>
      <c r="E775" s="82"/>
      <c r="F775" s="82"/>
      <c r="G775" s="82"/>
      <c r="H775" s="82"/>
      <c r="I775" s="82"/>
      <c r="J775" s="82"/>
      <c r="K775" s="82"/>
      <c r="L775" s="82"/>
      <c r="M775" s="82"/>
      <c r="N775" s="82"/>
      <c r="O775" s="82"/>
      <c r="P775" s="82"/>
      <c r="Q775" s="82"/>
      <c r="R775" s="82"/>
      <c r="S775" s="82"/>
      <c r="T775" s="82"/>
      <c r="U775" s="82"/>
      <c r="V775" s="82"/>
      <c r="W775" s="82"/>
      <c r="X775" s="82"/>
      <c r="Y775" s="82"/>
      <c r="Z775" s="82"/>
      <c r="AA775" s="82"/>
    </row>
    <row r="776" spans="1:27">
      <c r="A776" s="97"/>
      <c r="B776" s="82"/>
      <c r="C776" s="82"/>
      <c r="D776" s="82"/>
      <c r="E776" s="82"/>
      <c r="F776" s="82"/>
      <c r="G776" s="82"/>
      <c r="H776" s="82"/>
      <c r="I776" s="82"/>
      <c r="J776" s="82"/>
      <c r="K776" s="82"/>
      <c r="L776" s="82"/>
      <c r="M776" s="82"/>
      <c r="N776" s="82"/>
      <c r="O776" s="82"/>
      <c r="P776" s="82"/>
      <c r="Q776" s="82"/>
      <c r="R776" s="82"/>
      <c r="S776" s="82"/>
      <c r="T776" s="82"/>
      <c r="U776" s="82"/>
      <c r="V776" s="82"/>
      <c r="W776" s="82"/>
      <c r="X776" s="82"/>
      <c r="Y776" s="82"/>
      <c r="Z776" s="82"/>
      <c r="AA776" s="82"/>
    </row>
    <row r="777" spans="1:27">
      <c r="A777" s="97"/>
      <c r="B777" s="82"/>
      <c r="C777" s="82"/>
      <c r="D777" s="82"/>
      <c r="E777" s="82"/>
      <c r="F777" s="82"/>
      <c r="G777" s="82"/>
      <c r="H777" s="82"/>
      <c r="I777" s="82"/>
      <c r="J777" s="82"/>
      <c r="K777" s="82"/>
      <c r="L777" s="82"/>
      <c r="M777" s="82"/>
      <c r="N777" s="82"/>
      <c r="O777" s="82"/>
      <c r="P777" s="82"/>
      <c r="Q777" s="82"/>
      <c r="R777" s="82"/>
      <c r="S777" s="82"/>
      <c r="T777" s="82"/>
      <c r="U777" s="82"/>
      <c r="V777" s="82"/>
      <c r="W777" s="82"/>
      <c r="X777" s="82"/>
      <c r="Y777" s="82"/>
      <c r="Z777" s="82"/>
      <c r="AA777" s="82"/>
    </row>
    <row r="778" spans="1:27">
      <c r="A778" s="97"/>
      <c r="B778" s="82"/>
      <c r="C778" s="82"/>
      <c r="D778" s="82"/>
      <c r="E778" s="82"/>
      <c r="F778" s="82"/>
      <c r="G778" s="82"/>
      <c r="H778" s="82"/>
      <c r="I778" s="82"/>
      <c r="J778" s="82"/>
      <c r="K778" s="82"/>
      <c r="L778" s="82"/>
      <c r="M778" s="82"/>
      <c r="N778" s="82"/>
      <c r="O778" s="82"/>
      <c r="P778" s="82"/>
      <c r="Q778" s="82"/>
      <c r="R778" s="82"/>
      <c r="S778" s="82"/>
      <c r="T778" s="82"/>
      <c r="U778" s="82"/>
      <c r="V778" s="82"/>
      <c r="W778" s="82"/>
      <c r="X778" s="82"/>
      <c r="Y778" s="82"/>
      <c r="Z778" s="82"/>
      <c r="AA778" s="82"/>
    </row>
    <row r="779" spans="1:27">
      <c r="A779" s="97"/>
      <c r="B779" s="82"/>
      <c r="C779" s="82"/>
      <c r="D779" s="82"/>
      <c r="E779" s="82"/>
      <c r="F779" s="82"/>
      <c r="G779" s="82"/>
      <c r="H779" s="82"/>
      <c r="I779" s="82"/>
      <c r="J779" s="82"/>
      <c r="K779" s="82"/>
      <c r="L779" s="82"/>
      <c r="M779" s="82"/>
      <c r="N779" s="82"/>
      <c r="O779" s="82"/>
      <c r="P779" s="82"/>
      <c r="Q779" s="82"/>
      <c r="R779" s="82"/>
      <c r="S779" s="82"/>
      <c r="T779" s="82"/>
      <c r="U779" s="82"/>
      <c r="V779" s="82"/>
      <c r="W779" s="82"/>
      <c r="X779" s="82"/>
      <c r="Y779" s="82"/>
      <c r="Z779" s="82"/>
      <c r="AA779" s="82"/>
    </row>
    <row r="780" spans="1:27">
      <c r="A780" s="97"/>
      <c r="B780" s="82"/>
      <c r="C780" s="82"/>
      <c r="D780" s="82"/>
      <c r="E780" s="82"/>
      <c r="F780" s="82"/>
      <c r="G780" s="82"/>
      <c r="H780" s="82"/>
      <c r="I780" s="82"/>
      <c r="J780" s="82"/>
      <c r="K780" s="82"/>
      <c r="L780" s="82"/>
      <c r="M780" s="82"/>
      <c r="N780" s="82"/>
      <c r="O780" s="82"/>
      <c r="P780" s="82"/>
      <c r="Q780" s="82"/>
      <c r="R780" s="82"/>
      <c r="S780" s="82"/>
      <c r="T780" s="82"/>
      <c r="U780" s="82"/>
      <c r="V780" s="82"/>
      <c r="W780" s="82"/>
      <c r="X780" s="82"/>
      <c r="Y780" s="82"/>
      <c r="Z780" s="82"/>
      <c r="AA780" s="82"/>
    </row>
    <row r="781" spans="1:27">
      <c r="A781" s="97"/>
      <c r="B781" s="82"/>
      <c r="C781" s="82"/>
      <c r="D781" s="82"/>
      <c r="E781" s="82"/>
      <c r="F781" s="82"/>
      <c r="G781" s="82"/>
      <c r="H781" s="82"/>
      <c r="I781" s="82"/>
      <c r="J781" s="82"/>
      <c r="K781" s="82"/>
      <c r="L781" s="82"/>
      <c r="M781" s="82"/>
      <c r="N781" s="82"/>
      <c r="O781" s="82"/>
      <c r="P781" s="82"/>
      <c r="Q781" s="82"/>
      <c r="R781" s="82"/>
      <c r="S781" s="82"/>
      <c r="T781" s="82"/>
      <c r="U781" s="82"/>
      <c r="V781" s="82"/>
      <c r="W781" s="82"/>
      <c r="X781" s="82"/>
      <c r="Y781" s="82"/>
      <c r="Z781" s="82"/>
      <c r="AA781" s="82"/>
    </row>
    <row r="782" spans="1:27">
      <c r="A782" s="97"/>
      <c r="B782" s="82"/>
      <c r="C782" s="82"/>
      <c r="D782" s="82"/>
      <c r="E782" s="82"/>
      <c r="F782" s="82"/>
      <c r="G782" s="82"/>
      <c r="H782" s="82"/>
      <c r="I782" s="82"/>
      <c r="J782" s="82"/>
      <c r="K782" s="82"/>
      <c r="L782" s="82"/>
      <c r="M782" s="82"/>
      <c r="N782" s="82"/>
      <c r="O782" s="82"/>
      <c r="P782" s="82"/>
      <c r="Q782" s="82"/>
      <c r="R782" s="82"/>
      <c r="S782" s="82"/>
      <c r="T782" s="82"/>
      <c r="U782" s="82"/>
      <c r="V782" s="82"/>
      <c r="W782" s="82"/>
      <c r="X782" s="82"/>
      <c r="Y782" s="82"/>
      <c r="Z782" s="82"/>
      <c r="AA782" s="82"/>
    </row>
    <row r="783" spans="1:27">
      <c r="A783" s="97"/>
      <c r="B783" s="82"/>
      <c r="C783" s="82"/>
      <c r="D783" s="82"/>
      <c r="E783" s="82"/>
      <c r="F783" s="82"/>
      <c r="G783" s="82"/>
      <c r="H783" s="82"/>
      <c r="I783" s="82"/>
      <c r="J783" s="82"/>
      <c r="K783" s="82"/>
      <c r="L783" s="82"/>
      <c r="M783" s="82"/>
      <c r="N783" s="82"/>
      <c r="O783" s="82"/>
      <c r="P783" s="82"/>
      <c r="Q783" s="82"/>
      <c r="R783" s="82"/>
      <c r="S783" s="82"/>
      <c r="T783" s="82"/>
      <c r="U783" s="82"/>
      <c r="V783" s="82"/>
      <c r="W783" s="82"/>
      <c r="X783" s="82"/>
      <c r="Y783" s="82"/>
      <c r="Z783" s="82"/>
      <c r="AA783" s="82"/>
    </row>
    <row r="784" spans="1:27">
      <c r="A784" s="97"/>
      <c r="B784" s="82"/>
      <c r="C784" s="82"/>
      <c r="D784" s="82"/>
      <c r="E784" s="82"/>
      <c r="F784" s="82"/>
      <c r="G784" s="82"/>
      <c r="H784" s="82"/>
      <c r="I784" s="82"/>
      <c r="J784" s="82"/>
      <c r="K784" s="82"/>
      <c r="L784" s="82"/>
      <c r="M784" s="82"/>
      <c r="N784" s="82"/>
      <c r="O784" s="82"/>
      <c r="P784" s="82"/>
      <c r="Q784" s="82"/>
      <c r="R784" s="82"/>
      <c r="S784" s="82"/>
      <c r="T784" s="82"/>
      <c r="U784" s="82"/>
      <c r="V784" s="82"/>
      <c r="W784" s="82"/>
      <c r="X784" s="82"/>
      <c r="Y784" s="82"/>
      <c r="Z784" s="82"/>
      <c r="AA784" s="82"/>
    </row>
    <row r="785" spans="1:27">
      <c r="A785" s="97"/>
      <c r="B785" s="82"/>
      <c r="C785" s="82"/>
      <c r="D785" s="82"/>
      <c r="E785" s="82"/>
      <c r="F785" s="82"/>
      <c r="G785" s="82"/>
      <c r="H785" s="82"/>
      <c r="I785" s="82"/>
      <c r="J785" s="82"/>
      <c r="K785" s="82"/>
      <c r="L785" s="82"/>
      <c r="M785" s="82"/>
      <c r="N785" s="82"/>
      <c r="O785" s="82"/>
      <c r="P785" s="82"/>
      <c r="Q785" s="82"/>
      <c r="R785" s="82"/>
      <c r="S785" s="82"/>
      <c r="T785" s="82"/>
      <c r="U785" s="82"/>
      <c r="V785" s="82"/>
      <c r="W785" s="82"/>
      <c r="X785" s="82"/>
      <c r="Y785" s="82"/>
      <c r="Z785" s="82"/>
      <c r="AA785" s="82"/>
    </row>
    <row r="786" spans="1:27">
      <c r="A786" s="97"/>
      <c r="B786" s="82"/>
      <c r="C786" s="82"/>
      <c r="D786" s="82"/>
      <c r="E786" s="82"/>
      <c r="F786" s="82"/>
      <c r="G786" s="82"/>
      <c r="H786" s="82"/>
      <c r="I786" s="82"/>
      <c r="J786" s="82"/>
      <c r="K786" s="82"/>
      <c r="L786" s="82"/>
      <c r="M786" s="82"/>
      <c r="N786" s="82"/>
      <c r="O786" s="82"/>
      <c r="P786" s="82"/>
      <c r="Q786" s="82"/>
      <c r="R786" s="82"/>
      <c r="S786" s="82"/>
      <c r="T786" s="82"/>
      <c r="U786" s="82"/>
      <c r="V786" s="82"/>
      <c r="W786" s="82"/>
      <c r="X786" s="82"/>
      <c r="Y786" s="82"/>
      <c r="Z786" s="82"/>
      <c r="AA786" s="82"/>
    </row>
    <row r="787" spans="1:27">
      <c r="A787" s="97"/>
      <c r="B787" s="82"/>
      <c r="C787" s="82"/>
      <c r="D787" s="82"/>
      <c r="E787" s="82"/>
      <c r="F787" s="82"/>
      <c r="G787" s="82"/>
      <c r="H787" s="82"/>
      <c r="I787" s="82"/>
      <c r="J787" s="82"/>
      <c r="K787" s="82"/>
      <c r="L787" s="82"/>
      <c r="M787" s="82"/>
      <c r="N787" s="82"/>
      <c r="O787" s="82"/>
      <c r="P787" s="82"/>
      <c r="Q787" s="82"/>
      <c r="R787" s="82"/>
      <c r="S787" s="82"/>
      <c r="T787" s="82"/>
      <c r="U787" s="82"/>
      <c r="V787" s="82"/>
      <c r="W787" s="82"/>
      <c r="X787" s="82"/>
      <c r="Y787" s="82"/>
      <c r="Z787" s="82"/>
      <c r="AA787" s="82"/>
    </row>
    <row r="788" spans="1:27">
      <c r="A788" s="97"/>
      <c r="B788" s="82"/>
      <c r="C788" s="82"/>
      <c r="D788" s="82"/>
      <c r="E788" s="82"/>
      <c r="F788" s="82"/>
      <c r="G788" s="82"/>
      <c r="H788" s="82"/>
      <c r="I788" s="82"/>
      <c r="J788" s="82"/>
      <c r="K788" s="82"/>
      <c r="L788" s="82"/>
      <c r="M788" s="82"/>
      <c r="N788" s="82"/>
      <c r="O788" s="82"/>
      <c r="P788" s="82"/>
      <c r="Q788" s="82"/>
      <c r="R788" s="82"/>
      <c r="S788" s="82"/>
      <c r="T788" s="82"/>
      <c r="U788" s="82"/>
      <c r="V788" s="82"/>
      <c r="W788" s="82"/>
      <c r="X788" s="82"/>
      <c r="Y788" s="82"/>
      <c r="Z788" s="82"/>
      <c r="AA788" s="82"/>
    </row>
    <row r="789" spans="1:27">
      <c r="A789" s="97"/>
      <c r="B789" s="82"/>
      <c r="C789" s="82"/>
      <c r="D789" s="82"/>
      <c r="E789" s="82"/>
      <c r="F789" s="82"/>
      <c r="G789" s="82"/>
      <c r="H789" s="82"/>
      <c r="I789" s="82"/>
      <c r="J789" s="82"/>
      <c r="K789" s="82"/>
      <c r="L789" s="82"/>
      <c r="M789" s="82"/>
      <c r="N789" s="82"/>
      <c r="O789" s="82"/>
      <c r="P789" s="82"/>
      <c r="Q789" s="82"/>
      <c r="R789" s="82"/>
      <c r="S789" s="82"/>
      <c r="T789" s="82"/>
      <c r="U789" s="82"/>
      <c r="V789" s="82"/>
      <c r="W789" s="82"/>
      <c r="X789" s="82"/>
      <c r="Y789" s="82"/>
      <c r="Z789" s="82"/>
      <c r="AA789" s="82"/>
    </row>
    <row r="790" spans="1:27">
      <c r="A790" s="97"/>
      <c r="B790" s="82"/>
      <c r="C790" s="82"/>
      <c r="D790" s="82"/>
      <c r="E790" s="82"/>
      <c r="F790" s="82"/>
      <c r="G790" s="82"/>
      <c r="H790" s="82"/>
      <c r="I790" s="82"/>
      <c r="J790" s="82"/>
      <c r="K790" s="82"/>
      <c r="L790" s="82"/>
      <c r="M790" s="82"/>
      <c r="N790" s="82"/>
      <c r="O790" s="82"/>
      <c r="P790" s="82"/>
      <c r="Q790" s="82"/>
      <c r="R790" s="82"/>
      <c r="S790" s="82"/>
      <c r="T790" s="82"/>
      <c r="U790" s="82"/>
      <c r="V790" s="82"/>
      <c r="W790" s="82"/>
      <c r="X790" s="82"/>
      <c r="Y790" s="82"/>
      <c r="Z790" s="82"/>
      <c r="AA790" s="82"/>
    </row>
    <row r="791" spans="1:27">
      <c r="A791" s="97"/>
      <c r="B791" s="82"/>
      <c r="C791" s="82"/>
      <c r="D791" s="82"/>
      <c r="E791" s="82"/>
      <c r="F791" s="82"/>
      <c r="G791" s="82"/>
      <c r="H791" s="82"/>
      <c r="I791" s="82"/>
      <c r="J791" s="82"/>
      <c r="K791" s="82"/>
      <c r="L791" s="82"/>
      <c r="M791" s="82"/>
      <c r="N791" s="82"/>
      <c r="O791" s="82"/>
      <c r="P791" s="82"/>
      <c r="Q791" s="82"/>
      <c r="R791" s="82"/>
      <c r="S791" s="82"/>
      <c r="T791" s="82"/>
      <c r="U791" s="82"/>
      <c r="V791" s="82"/>
      <c r="W791" s="82"/>
      <c r="X791" s="82"/>
      <c r="Y791" s="82"/>
      <c r="Z791" s="82"/>
      <c r="AA791" s="82"/>
    </row>
    <row r="792" spans="1:27">
      <c r="A792" s="97"/>
      <c r="B792" s="82"/>
      <c r="C792" s="82"/>
      <c r="D792" s="82"/>
      <c r="E792" s="82"/>
      <c r="F792" s="82"/>
      <c r="G792" s="82"/>
      <c r="H792" s="82"/>
      <c r="I792" s="82"/>
      <c r="J792" s="82"/>
      <c r="K792" s="82"/>
      <c r="L792" s="82"/>
      <c r="M792" s="82"/>
      <c r="N792" s="82"/>
      <c r="O792" s="82"/>
      <c r="P792" s="82"/>
      <c r="Q792" s="82"/>
      <c r="R792" s="82"/>
      <c r="S792" s="82"/>
      <c r="T792" s="82"/>
      <c r="U792" s="82"/>
      <c r="V792" s="82"/>
      <c r="W792" s="82"/>
      <c r="X792" s="82"/>
      <c r="Y792" s="82"/>
      <c r="Z792" s="82"/>
      <c r="AA792" s="82"/>
    </row>
    <row r="793" spans="1:27">
      <c r="A793" s="97"/>
      <c r="B793" s="82"/>
      <c r="C793" s="82"/>
      <c r="D793" s="82"/>
      <c r="E793" s="82"/>
      <c r="F793" s="82"/>
      <c r="G793" s="82"/>
      <c r="H793" s="82"/>
      <c r="I793" s="82"/>
      <c r="J793" s="82"/>
      <c r="K793" s="82"/>
      <c r="L793" s="82"/>
      <c r="M793" s="82"/>
      <c r="N793" s="82"/>
      <c r="O793" s="82"/>
      <c r="P793" s="82"/>
      <c r="Q793" s="82"/>
      <c r="R793" s="82"/>
      <c r="S793" s="82"/>
      <c r="T793" s="82"/>
      <c r="U793" s="82"/>
      <c r="V793" s="82"/>
      <c r="W793" s="82"/>
      <c r="X793" s="82"/>
      <c r="Y793" s="82"/>
      <c r="Z793" s="82"/>
      <c r="AA793" s="82"/>
    </row>
    <row r="794" spans="1:27">
      <c r="A794" s="97"/>
      <c r="B794" s="82"/>
      <c r="C794" s="82"/>
      <c r="D794" s="82"/>
      <c r="E794" s="82"/>
      <c r="F794" s="82"/>
      <c r="G794" s="82"/>
      <c r="H794" s="82"/>
      <c r="I794" s="82"/>
      <c r="J794" s="82"/>
      <c r="K794" s="82"/>
      <c r="L794" s="82"/>
      <c r="M794" s="82"/>
      <c r="N794" s="82"/>
      <c r="O794" s="82"/>
      <c r="P794" s="82"/>
      <c r="Q794" s="82"/>
      <c r="R794" s="82"/>
      <c r="S794" s="82"/>
      <c r="T794" s="82"/>
      <c r="U794" s="82"/>
      <c r="V794" s="82"/>
      <c r="W794" s="82"/>
      <c r="X794" s="82"/>
      <c r="Y794" s="82"/>
      <c r="Z794" s="82"/>
      <c r="AA794" s="82"/>
    </row>
    <row r="795" spans="1:27">
      <c r="A795" s="97"/>
      <c r="B795" s="82"/>
      <c r="C795" s="82"/>
      <c r="D795" s="82"/>
      <c r="E795" s="82"/>
      <c r="F795" s="82"/>
      <c r="G795" s="82"/>
      <c r="H795" s="82"/>
      <c r="I795" s="82"/>
      <c r="J795" s="82"/>
      <c r="K795" s="82"/>
      <c r="L795" s="82"/>
      <c r="M795" s="82"/>
      <c r="N795" s="82"/>
      <c r="O795" s="82"/>
      <c r="P795" s="82"/>
      <c r="Q795" s="82"/>
      <c r="R795" s="82"/>
      <c r="S795" s="82"/>
      <c r="T795" s="82"/>
      <c r="U795" s="82"/>
      <c r="V795" s="82"/>
      <c r="W795" s="82"/>
      <c r="X795" s="82"/>
      <c r="Y795" s="82"/>
      <c r="Z795" s="82"/>
      <c r="AA795" s="82"/>
    </row>
    <row r="796" spans="1:27">
      <c r="A796" s="97"/>
      <c r="B796" s="82"/>
      <c r="C796" s="82"/>
      <c r="D796" s="82"/>
      <c r="E796" s="82"/>
      <c r="F796" s="82"/>
      <c r="G796" s="82"/>
      <c r="H796" s="82"/>
      <c r="I796" s="82"/>
      <c r="J796" s="82"/>
      <c r="K796" s="82"/>
      <c r="L796" s="82"/>
      <c r="M796" s="82"/>
      <c r="N796" s="82"/>
      <c r="O796" s="82"/>
      <c r="P796" s="82"/>
      <c r="Q796" s="82"/>
      <c r="R796" s="82"/>
      <c r="S796" s="82"/>
      <c r="T796" s="82"/>
      <c r="U796" s="82"/>
      <c r="V796" s="82"/>
      <c r="W796" s="82"/>
      <c r="X796" s="82"/>
      <c r="Y796" s="82"/>
      <c r="Z796" s="82"/>
      <c r="AA796" s="82"/>
    </row>
    <row r="797" spans="1:27">
      <c r="A797" s="97"/>
      <c r="B797" s="82"/>
      <c r="C797" s="82"/>
      <c r="D797" s="82"/>
      <c r="E797" s="82"/>
      <c r="F797" s="82"/>
      <c r="G797" s="82"/>
      <c r="H797" s="82"/>
      <c r="I797" s="82"/>
      <c r="J797" s="82"/>
      <c r="K797" s="82"/>
      <c r="L797" s="82"/>
      <c r="M797" s="82"/>
      <c r="N797" s="82"/>
      <c r="O797" s="82"/>
      <c r="P797" s="82"/>
      <c r="Q797" s="82"/>
      <c r="R797" s="82"/>
      <c r="S797" s="82"/>
      <c r="T797" s="82"/>
      <c r="U797" s="82"/>
      <c r="V797" s="82"/>
      <c r="W797" s="82"/>
      <c r="X797" s="82"/>
      <c r="Y797" s="82"/>
      <c r="Z797" s="82"/>
      <c r="AA797" s="82"/>
    </row>
    <row r="798" spans="1:27">
      <c r="A798" s="97"/>
      <c r="B798" s="82"/>
      <c r="C798" s="82"/>
      <c r="D798" s="82"/>
      <c r="E798" s="82"/>
      <c r="F798" s="82"/>
      <c r="G798" s="82"/>
      <c r="H798" s="82"/>
      <c r="I798" s="82"/>
      <c r="J798" s="82"/>
      <c r="K798" s="82"/>
      <c r="L798" s="82"/>
      <c r="M798" s="82"/>
      <c r="N798" s="82"/>
      <c r="O798" s="82"/>
      <c r="P798" s="82"/>
      <c r="Q798" s="82"/>
      <c r="R798" s="82"/>
      <c r="S798" s="82"/>
      <c r="T798" s="82"/>
      <c r="U798" s="82"/>
      <c r="V798" s="82"/>
      <c r="W798" s="82"/>
      <c r="X798" s="82"/>
      <c r="Y798" s="82"/>
      <c r="Z798" s="82"/>
      <c r="AA798" s="82"/>
    </row>
    <row r="799" spans="1:27">
      <c r="A799" s="97"/>
      <c r="B799" s="82"/>
      <c r="C799" s="82"/>
      <c r="D799" s="82"/>
      <c r="E799" s="82"/>
      <c r="F799" s="82"/>
      <c r="G799" s="82"/>
      <c r="H799" s="82"/>
      <c r="I799" s="82"/>
      <c r="J799" s="82"/>
      <c r="K799" s="82"/>
      <c r="L799" s="82"/>
      <c r="M799" s="82"/>
      <c r="N799" s="82"/>
      <c r="O799" s="82"/>
      <c r="P799" s="82"/>
      <c r="Q799" s="82"/>
      <c r="R799" s="82"/>
      <c r="S799" s="82"/>
      <c r="T799" s="82"/>
      <c r="U799" s="82"/>
      <c r="V799" s="82"/>
      <c r="W799" s="82"/>
      <c r="X799" s="82"/>
      <c r="Y799" s="82"/>
      <c r="Z799" s="82"/>
      <c r="AA799" s="82"/>
    </row>
    <row r="800" spans="1:27">
      <c r="A800" s="97"/>
      <c r="B800" s="82"/>
      <c r="C800" s="82"/>
      <c r="D800" s="82"/>
      <c r="E800" s="82"/>
      <c r="F800" s="82"/>
      <c r="G800" s="82"/>
      <c r="H800" s="82"/>
      <c r="I800" s="82"/>
      <c r="J800" s="82"/>
      <c r="K800" s="82"/>
      <c r="L800" s="82"/>
      <c r="M800" s="82"/>
      <c r="N800" s="82"/>
      <c r="O800" s="82"/>
      <c r="P800" s="82"/>
      <c r="Q800" s="82"/>
      <c r="R800" s="82"/>
      <c r="S800" s="82"/>
      <c r="T800" s="82"/>
      <c r="U800" s="82"/>
      <c r="V800" s="82"/>
      <c r="W800" s="82"/>
      <c r="X800" s="82"/>
      <c r="Y800" s="82"/>
      <c r="Z800" s="82"/>
      <c r="AA800" s="82"/>
    </row>
    <row r="801" spans="1:27">
      <c r="A801" s="97"/>
      <c r="B801" s="82"/>
      <c r="C801" s="82"/>
      <c r="D801" s="82"/>
      <c r="E801" s="82"/>
      <c r="F801" s="82"/>
      <c r="G801" s="82"/>
      <c r="H801" s="82"/>
      <c r="I801" s="82"/>
      <c r="J801" s="82"/>
      <c r="K801" s="82"/>
      <c r="L801" s="82"/>
      <c r="M801" s="82"/>
      <c r="N801" s="82"/>
      <c r="O801" s="82"/>
      <c r="P801" s="82"/>
      <c r="Q801" s="82"/>
      <c r="R801" s="82"/>
      <c r="S801" s="82"/>
      <c r="T801" s="82"/>
      <c r="U801" s="82"/>
      <c r="V801" s="82"/>
      <c r="W801" s="82"/>
      <c r="X801" s="82"/>
      <c r="Y801" s="82"/>
      <c r="Z801" s="82"/>
      <c r="AA801" s="82"/>
    </row>
    <row r="802" spans="1:27">
      <c r="A802" s="97"/>
      <c r="B802" s="82"/>
      <c r="C802" s="82"/>
      <c r="D802" s="82"/>
      <c r="E802" s="82"/>
      <c r="F802" s="82"/>
      <c r="G802" s="82"/>
      <c r="H802" s="82"/>
      <c r="I802" s="82"/>
      <c r="J802" s="82"/>
      <c r="K802" s="82"/>
      <c r="L802" s="82"/>
      <c r="M802" s="82"/>
      <c r="N802" s="82"/>
      <c r="O802" s="82"/>
      <c r="P802" s="82"/>
      <c r="Q802" s="82"/>
      <c r="R802" s="82"/>
      <c r="S802" s="82"/>
      <c r="T802" s="82"/>
      <c r="U802" s="82"/>
      <c r="V802" s="82"/>
      <c r="W802" s="82"/>
      <c r="X802" s="82"/>
      <c r="Y802" s="82"/>
      <c r="Z802" s="82"/>
      <c r="AA802" s="82"/>
    </row>
    <row r="803" spans="1:27">
      <c r="A803" s="97"/>
      <c r="B803" s="82"/>
      <c r="C803" s="82"/>
      <c r="D803" s="82"/>
      <c r="E803" s="82"/>
      <c r="F803" s="82"/>
      <c r="G803" s="82"/>
      <c r="H803" s="82"/>
      <c r="I803" s="82"/>
      <c r="J803" s="82"/>
      <c r="K803" s="82"/>
      <c r="L803" s="82"/>
      <c r="M803" s="82"/>
      <c r="N803" s="82"/>
      <c r="O803" s="82"/>
      <c r="P803" s="82"/>
      <c r="Q803" s="82"/>
      <c r="R803" s="82"/>
      <c r="S803" s="82"/>
      <c r="T803" s="82"/>
      <c r="U803" s="82"/>
      <c r="V803" s="82"/>
      <c r="W803" s="82"/>
      <c r="X803" s="82"/>
      <c r="Y803" s="82"/>
      <c r="Z803" s="82"/>
      <c r="AA803" s="82"/>
    </row>
    <row r="804" spans="1:27">
      <c r="A804" s="97"/>
      <c r="B804" s="82"/>
      <c r="C804" s="82"/>
      <c r="D804" s="82"/>
      <c r="E804" s="82"/>
      <c r="F804" s="82"/>
      <c r="G804" s="82"/>
      <c r="H804" s="82"/>
      <c r="I804" s="82"/>
      <c r="J804" s="82"/>
      <c r="K804" s="82"/>
      <c r="L804" s="82"/>
      <c r="M804" s="82"/>
      <c r="N804" s="82"/>
      <c r="O804" s="82"/>
      <c r="P804" s="82"/>
      <c r="Q804" s="82"/>
      <c r="R804" s="82"/>
      <c r="S804" s="82"/>
      <c r="T804" s="82"/>
      <c r="U804" s="82"/>
      <c r="V804" s="82"/>
      <c r="W804" s="82"/>
      <c r="X804" s="82"/>
      <c r="Y804" s="82"/>
      <c r="Z804" s="82"/>
      <c r="AA804" s="82"/>
    </row>
    <row r="805" spans="1:27">
      <c r="A805" s="97"/>
      <c r="B805" s="82"/>
      <c r="C805" s="82"/>
      <c r="D805" s="82"/>
      <c r="E805" s="82"/>
      <c r="F805" s="82"/>
      <c r="G805" s="82"/>
      <c r="H805" s="82"/>
      <c r="I805" s="82"/>
      <c r="J805" s="82"/>
      <c r="K805" s="82"/>
      <c r="L805" s="82"/>
      <c r="M805" s="82"/>
      <c r="N805" s="82"/>
      <c r="O805" s="82"/>
      <c r="P805" s="82"/>
      <c r="Q805" s="82"/>
      <c r="R805" s="82"/>
      <c r="S805" s="82"/>
      <c r="T805" s="82"/>
      <c r="U805" s="82"/>
      <c r="V805" s="82"/>
      <c r="W805" s="82"/>
      <c r="X805" s="82"/>
      <c r="Y805" s="82"/>
      <c r="Z805" s="82"/>
      <c r="AA805" s="82"/>
    </row>
    <row r="806" spans="1:27">
      <c r="A806" s="97"/>
      <c r="B806" s="82"/>
      <c r="C806" s="82"/>
      <c r="D806" s="82"/>
      <c r="E806" s="82"/>
      <c r="F806" s="82"/>
      <c r="G806" s="82"/>
      <c r="H806" s="82"/>
      <c r="I806" s="82"/>
      <c r="J806" s="82"/>
      <c r="K806" s="82"/>
      <c r="L806" s="82"/>
      <c r="M806" s="82"/>
      <c r="N806" s="82"/>
      <c r="O806" s="82"/>
      <c r="P806" s="82"/>
      <c r="Q806" s="82"/>
      <c r="R806" s="82"/>
      <c r="S806" s="82"/>
      <c r="T806" s="82"/>
      <c r="U806" s="82"/>
      <c r="V806" s="82"/>
      <c r="W806" s="82"/>
      <c r="X806" s="82"/>
      <c r="Y806" s="82"/>
      <c r="Z806" s="82"/>
      <c r="AA806" s="82"/>
    </row>
    <row r="807" spans="1:27">
      <c r="A807" s="97"/>
      <c r="B807" s="82"/>
      <c r="C807" s="82"/>
      <c r="D807" s="82"/>
      <c r="E807" s="82"/>
      <c r="F807" s="82"/>
      <c r="G807" s="82"/>
      <c r="H807" s="82"/>
      <c r="I807" s="82"/>
      <c r="J807" s="82"/>
      <c r="K807" s="82"/>
      <c r="L807" s="82"/>
      <c r="M807" s="82"/>
      <c r="N807" s="82"/>
      <c r="O807" s="82"/>
      <c r="P807" s="82"/>
      <c r="Q807" s="82"/>
      <c r="R807" s="82"/>
      <c r="S807" s="82"/>
      <c r="T807" s="82"/>
      <c r="U807" s="82"/>
      <c r="V807" s="82"/>
      <c r="W807" s="82"/>
      <c r="X807" s="82"/>
      <c r="Y807" s="82"/>
      <c r="Z807" s="82"/>
      <c r="AA807" s="82"/>
    </row>
    <row r="808" spans="1:27">
      <c r="A808" s="97"/>
      <c r="B808" s="82"/>
      <c r="C808" s="82"/>
      <c r="D808" s="82"/>
      <c r="E808" s="82"/>
      <c r="F808" s="82"/>
      <c r="G808" s="82"/>
      <c r="H808" s="82"/>
      <c r="I808" s="82"/>
      <c r="J808" s="82"/>
      <c r="K808" s="82"/>
      <c r="L808" s="82"/>
      <c r="M808" s="82"/>
      <c r="N808" s="82"/>
      <c r="O808" s="82"/>
      <c r="P808" s="82"/>
      <c r="Q808" s="82"/>
      <c r="R808" s="82"/>
      <c r="S808" s="82"/>
      <c r="T808" s="82"/>
      <c r="U808" s="82"/>
      <c r="V808" s="82"/>
      <c r="W808" s="82"/>
      <c r="X808" s="82"/>
      <c r="Y808" s="82"/>
      <c r="Z808" s="82"/>
      <c r="AA808" s="82"/>
    </row>
    <row r="809" spans="1:27">
      <c r="A809" s="97"/>
      <c r="B809" s="82"/>
      <c r="C809" s="82"/>
      <c r="D809" s="82"/>
      <c r="E809" s="82"/>
      <c r="F809" s="82"/>
      <c r="G809" s="82"/>
      <c r="H809" s="82"/>
      <c r="I809" s="82"/>
      <c r="J809" s="82"/>
      <c r="K809" s="82"/>
      <c r="L809" s="82"/>
      <c r="M809" s="82"/>
      <c r="N809" s="82"/>
      <c r="O809" s="82"/>
      <c r="P809" s="82"/>
      <c r="Q809" s="82"/>
      <c r="R809" s="82"/>
      <c r="S809" s="82"/>
      <c r="T809" s="82"/>
      <c r="U809" s="82"/>
      <c r="V809" s="82"/>
      <c r="W809" s="82"/>
      <c r="X809" s="82"/>
      <c r="Y809" s="82"/>
      <c r="Z809" s="82"/>
      <c r="AA809" s="82"/>
    </row>
    <row r="810" spans="1:27">
      <c r="A810" s="97"/>
      <c r="B810" s="82"/>
      <c r="C810" s="82"/>
      <c r="D810" s="82"/>
      <c r="E810" s="82"/>
      <c r="F810" s="82"/>
      <c r="G810" s="82"/>
      <c r="H810" s="82"/>
      <c r="I810" s="82"/>
      <c r="J810" s="82"/>
      <c r="K810" s="82"/>
      <c r="L810" s="82"/>
      <c r="M810" s="82"/>
      <c r="N810" s="82"/>
      <c r="O810" s="82"/>
      <c r="P810" s="82"/>
      <c r="Q810" s="82"/>
      <c r="R810" s="82"/>
      <c r="S810" s="82"/>
      <c r="T810" s="82"/>
      <c r="U810" s="82"/>
      <c r="V810" s="82"/>
      <c r="W810" s="82"/>
      <c r="X810" s="82"/>
      <c r="Y810" s="82"/>
      <c r="Z810" s="82"/>
      <c r="AA810" s="82"/>
    </row>
    <row r="811" spans="1:27">
      <c r="A811" s="97"/>
      <c r="B811" s="82"/>
      <c r="C811" s="82"/>
      <c r="D811" s="82"/>
      <c r="E811" s="82"/>
      <c r="F811" s="82"/>
      <c r="G811" s="82"/>
      <c r="H811" s="82"/>
      <c r="I811" s="82"/>
      <c r="J811" s="82"/>
      <c r="K811" s="82"/>
      <c r="L811" s="82"/>
      <c r="M811" s="82"/>
      <c r="N811" s="82"/>
      <c r="O811" s="82"/>
      <c r="P811" s="82"/>
      <c r="Q811" s="82"/>
      <c r="R811" s="82"/>
      <c r="S811" s="82"/>
      <c r="T811" s="82"/>
      <c r="U811" s="82"/>
      <c r="V811" s="82"/>
      <c r="W811" s="82"/>
      <c r="X811" s="82"/>
      <c r="Y811" s="82"/>
      <c r="Z811" s="82"/>
      <c r="AA811" s="82"/>
    </row>
    <row r="812" spans="1:27">
      <c r="A812" s="97"/>
      <c r="B812" s="82"/>
      <c r="C812" s="82"/>
      <c r="D812" s="82"/>
      <c r="E812" s="82"/>
      <c r="F812" s="82"/>
      <c r="G812" s="82"/>
      <c r="H812" s="82"/>
      <c r="I812" s="82"/>
      <c r="J812" s="82"/>
      <c r="K812" s="82"/>
      <c r="L812" s="82"/>
      <c r="M812" s="82"/>
      <c r="N812" s="82"/>
      <c r="O812" s="82"/>
      <c r="P812" s="82"/>
      <c r="Q812" s="82"/>
      <c r="R812" s="82"/>
      <c r="S812" s="82"/>
      <c r="T812" s="82"/>
      <c r="U812" s="82"/>
      <c r="V812" s="82"/>
      <c r="W812" s="82"/>
      <c r="X812" s="82"/>
      <c r="Y812" s="82"/>
      <c r="Z812" s="82"/>
      <c r="AA812" s="82"/>
    </row>
    <row r="813" spans="1:27">
      <c r="A813" s="97"/>
      <c r="B813" s="82"/>
      <c r="C813" s="82"/>
      <c r="D813" s="82"/>
      <c r="E813" s="82"/>
      <c r="F813" s="82"/>
      <c r="G813" s="82"/>
      <c r="H813" s="82"/>
      <c r="I813" s="82"/>
      <c r="J813" s="82"/>
      <c r="K813" s="82"/>
      <c r="L813" s="82"/>
      <c r="M813" s="82"/>
      <c r="N813" s="82"/>
      <c r="O813" s="82"/>
      <c r="P813" s="82"/>
      <c r="Q813" s="82"/>
      <c r="R813" s="82"/>
      <c r="S813" s="82"/>
      <c r="T813" s="82"/>
      <c r="U813" s="82"/>
      <c r="V813" s="82"/>
      <c r="W813" s="82"/>
      <c r="X813" s="82"/>
      <c r="Y813" s="82"/>
      <c r="Z813" s="82"/>
      <c r="AA813" s="82"/>
    </row>
    <row r="814" spans="1:27">
      <c r="A814" s="97"/>
      <c r="B814" s="82"/>
      <c r="C814" s="82"/>
      <c r="D814" s="82"/>
      <c r="E814" s="82"/>
      <c r="F814" s="82"/>
      <c r="G814" s="82"/>
      <c r="H814" s="82"/>
      <c r="I814" s="82"/>
      <c r="J814" s="82"/>
      <c r="K814" s="82"/>
      <c r="L814" s="82"/>
      <c r="M814" s="82"/>
      <c r="N814" s="82"/>
      <c r="O814" s="82"/>
      <c r="P814" s="82"/>
      <c r="Q814" s="82"/>
      <c r="R814" s="82"/>
      <c r="S814" s="82"/>
      <c r="T814" s="82"/>
      <c r="U814" s="82"/>
      <c r="V814" s="82"/>
      <c r="W814" s="82"/>
      <c r="X814" s="82"/>
      <c r="Y814" s="82"/>
      <c r="Z814" s="82"/>
      <c r="AA814" s="82"/>
    </row>
    <row r="815" spans="1:27">
      <c r="A815" s="97"/>
      <c r="B815" s="82"/>
      <c r="C815" s="82"/>
      <c r="D815" s="82"/>
      <c r="E815" s="82"/>
      <c r="F815" s="82"/>
      <c r="G815" s="82"/>
      <c r="H815" s="82"/>
      <c r="I815" s="82"/>
      <c r="J815" s="82"/>
      <c r="K815" s="82"/>
      <c r="L815" s="82"/>
      <c r="M815" s="82"/>
      <c r="N815" s="82"/>
      <c r="O815" s="82"/>
      <c r="P815" s="82"/>
      <c r="Q815" s="82"/>
      <c r="R815" s="82"/>
      <c r="S815" s="82"/>
      <c r="T815" s="82"/>
      <c r="U815" s="82"/>
      <c r="V815" s="82"/>
      <c r="W815" s="82"/>
      <c r="X815" s="82"/>
      <c r="Y815" s="82"/>
      <c r="Z815" s="82"/>
      <c r="AA815" s="82"/>
    </row>
    <row r="816" spans="1:27">
      <c r="A816" s="97"/>
      <c r="B816" s="82"/>
      <c r="C816" s="82"/>
      <c r="D816" s="82"/>
      <c r="E816" s="82"/>
      <c r="F816" s="82"/>
      <c r="G816" s="82"/>
      <c r="H816" s="82"/>
      <c r="I816" s="82"/>
      <c r="J816" s="82"/>
      <c r="K816" s="82"/>
      <c r="L816" s="82"/>
      <c r="M816" s="82"/>
      <c r="N816" s="82"/>
      <c r="O816" s="82"/>
      <c r="P816" s="82"/>
      <c r="Q816" s="82"/>
      <c r="R816" s="82"/>
      <c r="S816" s="82"/>
      <c r="T816" s="82"/>
      <c r="U816" s="82"/>
      <c r="V816" s="82"/>
      <c r="W816" s="82"/>
      <c r="X816" s="82"/>
      <c r="Y816" s="82"/>
      <c r="Z816" s="82"/>
      <c r="AA816" s="82"/>
    </row>
    <row r="817" spans="1:27">
      <c r="A817" s="97"/>
      <c r="B817" s="82"/>
      <c r="C817" s="82"/>
      <c r="D817" s="82"/>
      <c r="E817" s="82"/>
      <c r="F817" s="82"/>
      <c r="G817" s="82"/>
      <c r="H817" s="82"/>
      <c r="I817" s="82"/>
      <c r="J817" s="82"/>
      <c r="K817" s="82"/>
      <c r="L817" s="82"/>
      <c r="M817" s="82"/>
      <c r="N817" s="82"/>
      <c r="O817" s="82"/>
      <c r="P817" s="82"/>
      <c r="Q817" s="82"/>
      <c r="R817" s="82"/>
      <c r="S817" s="82"/>
      <c r="T817" s="82"/>
      <c r="U817" s="82"/>
      <c r="V817" s="82"/>
      <c r="W817" s="82"/>
      <c r="X817" s="82"/>
      <c r="Y817" s="82"/>
      <c r="Z817" s="82"/>
      <c r="AA817" s="82"/>
    </row>
    <row r="818" spans="1:27">
      <c r="A818" s="97"/>
      <c r="B818" s="82"/>
      <c r="C818" s="82"/>
      <c r="D818" s="82"/>
      <c r="E818" s="82"/>
      <c r="F818" s="82"/>
      <c r="G818" s="82"/>
      <c r="H818" s="82"/>
      <c r="I818" s="82"/>
      <c r="J818" s="82"/>
      <c r="K818" s="82"/>
      <c r="L818" s="82"/>
      <c r="M818" s="82"/>
      <c r="N818" s="82"/>
      <c r="O818" s="82"/>
      <c r="P818" s="82"/>
      <c r="Q818" s="82"/>
      <c r="R818" s="82"/>
      <c r="S818" s="82"/>
      <c r="T818" s="82"/>
      <c r="U818" s="82"/>
      <c r="V818" s="82"/>
      <c r="W818" s="82"/>
      <c r="X818" s="82"/>
      <c r="Y818" s="82"/>
      <c r="Z818" s="82"/>
      <c r="AA818" s="82"/>
    </row>
    <row r="819" spans="1:27">
      <c r="A819" s="97"/>
      <c r="B819" s="82"/>
      <c r="C819" s="82"/>
      <c r="D819" s="82"/>
      <c r="E819" s="82"/>
      <c r="F819" s="82"/>
      <c r="G819" s="82"/>
      <c r="H819" s="82"/>
      <c r="I819" s="82"/>
      <c r="J819" s="82"/>
      <c r="K819" s="82"/>
      <c r="L819" s="82"/>
      <c r="M819" s="82"/>
      <c r="N819" s="82"/>
      <c r="O819" s="82"/>
      <c r="P819" s="82"/>
      <c r="Q819" s="82"/>
      <c r="R819" s="82"/>
      <c r="S819" s="82"/>
      <c r="T819" s="82"/>
      <c r="U819" s="82"/>
      <c r="V819" s="82"/>
      <c r="W819" s="82"/>
      <c r="X819" s="82"/>
      <c r="Y819" s="82"/>
      <c r="Z819" s="82"/>
      <c r="AA819" s="82"/>
    </row>
    <row r="820" spans="1:27">
      <c r="A820" s="97"/>
      <c r="B820" s="82"/>
      <c r="C820" s="82"/>
      <c r="D820" s="82"/>
      <c r="E820" s="82"/>
      <c r="F820" s="82"/>
      <c r="G820" s="82"/>
      <c r="H820" s="82"/>
      <c r="I820" s="82"/>
      <c r="J820" s="82"/>
      <c r="K820" s="82"/>
      <c r="L820" s="82"/>
      <c r="M820" s="82"/>
      <c r="N820" s="82"/>
      <c r="O820" s="82"/>
      <c r="P820" s="82"/>
      <c r="Q820" s="82"/>
      <c r="R820" s="82"/>
      <c r="S820" s="82"/>
      <c r="T820" s="82"/>
      <c r="U820" s="82"/>
      <c r="V820" s="82"/>
      <c r="W820" s="82"/>
      <c r="X820" s="82"/>
      <c r="Y820" s="82"/>
      <c r="Z820" s="82"/>
      <c r="AA820" s="82"/>
    </row>
    <row r="821" spans="1:27">
      <c r="A821" s="97"/>
      <c r="B821" s="82"/>
      <c r="C821" s="82"/>
      <c r="D821" s="82"/>
      <c r="E821" s="82"/>
      <c r="F821" s="82"/>
      <c r="G821" s="82"/>
      <c r="H821" s="82"/>
      <c r="I821" s="82"/>
      <c r="J821" s="82"/>
      <c r="K821" s="82"/>
      <c r="L821" s="82"/>
      <c r="M821" s="82"/>
      <c r="N821" s="82"/>
      <c r="O821" s="82"/>
      <c r="P821" s="82"/>
      <c r="Q821" s="82"/>
      <c r="R821" s="82"/>
      <c r="S821" s="82"/>
      <c r="T821" s="82"/>
      <c r="U821" s="82"/>
      <c r="V821" s="82"/>
      <c r="W821" s="82"/>
      <c r="X821" s="82"/>
      <c r="Y821" s="82"/>
      <c r="Z821" s="82"/>
      <c r="AA821" s="82"/>
    </row>
    <row r="822" spans="1:27">
      <c r="A822" s="97"/>
      <c r="B822" s="82"/>
      <c r="C822" s="82"/>
      <c r="D822" s="82"/>
      <c r="E822" s="82"/>
      <c r="F822" s="82"/>
      <c r="G822" s="82"/>
      <c r="H822" s="82"/>
      <c r="I822" s="82"/>
      <c r="J822" s="82"/>
      <c r="K822" s="82"/>
      <c r="L822" s="82"/>
      <c r="M822" s="82"/>
      <c r="N822" s="82"/>
      <c r="O822" s="82"/>
      <c r="P822" s="82"/>
      <c r="Q822" s="82"/>
      <c r="R822" s="82"/>
      <c r="S822" s="82"/>
      <c r="T822" s="82"/>
      <c r="U822" s="82"/>
      <c r="V822" s="82"/>
      <c r="W822" s="82"/>
      <c r="X822" s="82"/>
      <c r="Y822" s="82"/>
      <c r="Z822" s="82"/>
      <c r="AA822" s="82"/>
    </row>
    <row r="823" spans="1:27">
      <c r="A823" s="97"/>
      <c r="B823" s="82"/>
      <c r="C823" s="82"/>
      <c r="D823" s="82"/>
      <c r="E823" s="82"/>
      <c r="F823" s="82"/>
      <c r="G823" s="82"/>
      <c r="H823" s="82"/>
      <c r="I823" s="82"/>
      <c r="J823" s="82"/>
      <c r="K823" s="82"/>
      <c r="L823" s="82"/>
      <c r="M823" s="82"/>
      <c r="N823" s="82"/>
      <c r="O823" s="82"/>
      <c r="P823" s="82"/>
      <c r="Q823" s="82"/>
      <c r="R823" s="82"/>
      <c r="S823" s="82"/>
      <c r="T823" s="82"/>
      <c r="U823" s="82"/>
      <c r="V823" s="82"/>
      <c r="W823" s="82"/>
      <c r="X823" s="82"/>
      <c r="Y823" s="82"/>
      <c r="Z823" s="82"/>
      <c r="AA823" s="82"/>
    </row>
    <row r="824" spans="1:27">
      <c r="A824" s="97"/>
      <c r="B824" s="82"/>
      <c r="C824" s="82"/>
      <c r="D824" s="82"/>
      <c r="E824" s="82"/>
      <c r="F824" s="82"/>
      <c r="G824" s="82"/>
      <c r="H824" s="82"/>
      <c r="I824" s="82"/>
      <c r="J824" s="82"/>
      <c r="K824" s="82"/>
      <c r="L824" s="82"/>
      <c r="M824" s="82"/>
      <c r="N824" s="82"/>
      <c r="O824" s="82"/>
      <c r="P824" s="82"/>
      <c r="Q824" s="82"/>
      <c r="R824" s="82"/>
      <c r="S824" s="82"/>
      <c r="T824" s="82"/>
      <c r="U824" s="82"/>
      <c r="V824" s="82"/>
      <c r="W824" s="82"/>
      <c r="X824" s="82"/>
      <c r="Y824" s="82"/>
      <c r="Z824" s="82"/>
      <c r="AA824" s="82"/>
    </row>
    <row r="825" spans="1:27">
      <c r="A825" s="97"/>
      <c r="B825" s="82"/>
      <c r="C825" s="82"/>
      <c r="D825" s="82"/>
      <c r="E825" s="82"/>
      <c r="F825" s="82"/>
      <c r="G825" s="82"/>
      <c r="H825" s="82"/>
      <c r="I825" s="82"/>
      <c r="J825" s="82"/>
      <c r="K825" s="82"/>
      <c r="L825" s="82"/>
      <c r="M825" s="82"/>
      <c r="N825" s="82"/>
      <c r="O825" s="82"/>
      <c r="P825" s="82"/>
      <c r="Q825" s="82"/>
      <c r="R825" s="82"/>
      <c r="S825" s="82"/>
      <c r="T825" s="82"/>
      <c r="U825" s="82"/>
      <c r="V825" s="82"/>
      <c r="W825" s="82"/>
      <c r="X825" s="82"/>
      <c r="Y825" s="82"/>
      <c r="Z825" s="82"/>
      <c r="AA825" s="82"/>
    </row>
    <row r="826" spans="1:27">
      <c r="A826" s="97"/>
      <c r="B826" s="82"/>
      <c r="C826" s="82"/>
      <c r="D826" s="82"/>
      <c r="E826" s="82"/>
      <c r="F826" s="82"/>
      <c r="G826" s="82"/>
      <c r="H826" s="82"/>
      <c r="I826" s="82"/>
      <c r="J826" s="82"/>
      <c r="K826" s="82"/>
      <c r="L826" s="82"/>
      <c r="M826" s="82"/>
      <c r="N826" s="82"/>
      <c r="O826" s="82"/>
      <c r="P826" s="82"/>
      <c r="Q826" s="82"/>
      <c r="R826" s="82"/>
      <c r="S826" s="82"/>
      <c r="T826" s="82"/>
      <c r="U826" s="82"/>
      <c r="V826" s="82"/>
      <c r="W826" s="82"/>
      <c r="X826" s="82"/>
      <c r="Y826" s="82"/>
      <c r="Z826" s="82"/>
      <c r="AA826" s="82"/>
    </row>
    <row r="827" spans="1:27">
      <c r="A827" s="97"/>
      <c r="B827" s="82"/>
      <c r="C827" s="82"/>
      <c r="D827" s="82"/>
      <c r="E827" s="82"/>
      <c r="F827" s="82"/>
      <c r="G827" s="82"/>
      <c r="H827" s="82"/>
      <c r="I827" s="82"/>
      <c r="J827" s="82"/>
      <c r="K827" s="82"/>
      <c r="L827" s="82"/>
      <c r="M827" s="82"/>
      <c r="N827" s="82"/>
      <c r="O827" s="82"/>
      <c r="P827" s="82"/>
      <c r="Q827" s="82"/>
      <c r="R827" s="82"/>
      <c r="S827" s="82"/>
      <c r="T827" s="82"/>
      <c r="U827" s="82"/>
      <c r="V827" s="82"/>
      <c r="W827" s="82"/>
      <c r="X827" s="82"/>
      <c r="Y827" s="82"/>
      <c r="Z827" s="82"/>
      <c r="AA827" s="82"/>
    </row>
    <row r="828" spans="1:27">
      <c r="A828" s="97"/>
      <c r="B828" s="82"/>
      <c r="C828" s="82"/>
      <c r="D828" s="82"/>
      <c r="E828" s="82"/>
      <c r="F828" s="82"/>
      <c r="G828" s="82"/>
      <c r="H828" s="82"/>
      <c r="I828" s="82"/>
      <c r="J828" s="82"/>
      <c r="K828" s="82"/>
      <c r="L828" s="82"/>
      <c r="M828" s="82"/>
      <c r="N828" s="82"/>
      <c r="O828" s="82"/>
      <c r="P828" s="82"/>
      <c r="Q828" s="82"/>
      <c r="R828" s="82"/>
      <c r="S828" s="82"/>
      <c r="T828" s="82"/>
      <c r="U828" s="82"/>
      <c r="V828" s="82"/>
      <c r="W828" s="82"/>
      <c r="X828" s="82"/>
      <c r="Y828" s="82"/>
      <c r="Z828" s="82"/>
      <c r="AA828" s="82"/>
    </row>
    <row r="829" spans="1:27">
      <c r="A829" s="97"/>
      <c r="B829" s="82"/>
      <c r="C829" s="82"/>
      <c r="D829" s="82"/>
      <c r="E829" s="82"/>
      <c r="F829" s="82"/>
      <c r="G829" s="82"/>
      <c r="H829" s="82"/>
      <c r="I829" s="82"/>
      <c r="J829" s="82"/>
      <c r="K829" s="82"/>
      <c r="L829" s="82"/>
      <c r="M829" s="82"/>
      <c r="N829" s="82"/>
      <c r="O829" s="82"/>
      <c r="P829" s="82"/>
      <c r="Q829" s="82"/>
      <c r="R829" s="82"/>
      <c r="S829" s="82"/>
      <c r="T829" s="82"/>
      <c r="U829" s="82"/>
      <c r="V829" s="82"/>
      <c r="W829" s="82"/>
      <c r="X829" s="82"/>
      <c r="Y829" s="82"/>
      <c r="Z829" s="82"/>
      <c r="AA829" s="82"/>
    </row>
    <row r="830" spans="1:27">
      <c r="A830" s="97"/>
      <c r="B830" s="82"/>
      <c r="C830" s="82"/>
      <c r="D830" s="82"/>
      <c r="E830" s="82"/>
      <c r="F830" s="82"/>
      <c r="G830" s="82"/>
      <c r="H830" s="82"/>
      <c r="I830" s="82"/>
      <c r="J830" s="82"/>
      <c r="K830" s="82"/>
      <c r="L830" s="82"/>
      <c r="M830" s="82"/>
      <c r="N830" s="82"/>
      <c r="O830" s="82"/>
      <c r="P830" s="82"/>
      <c r="Q830" s="82"/>
      <c r="R830" s="82"/>
      <c r="S830" s="82"/>
      <c r="T830" s="82"/>
      <c r="U830" s="82"/>
      <c r="V830" s="82"/>
      <c r="W830" s="82"/>
      <c r="X830" s="82"/>
      <c r="Y830" s="82"/>
      <c r="Z830" s="82"/>
      <c r="AA830" s="82"/>
    </row>
    <row r="831" spans="1:27">
      <c r="A831" s="97"/>
      <c r="B831" s="82"/>
      <c r="C831" s="82"/>
      <c r="D831" s="82"/>
      <c r="E831" s="82"/>
      <c r="F831" s="82"/>
      <c r="G831" s="82"/>
      <c r="H831" s="82"/>
      <c r="I831" s="82"/>
      <c r="J831" s="82"/>
      <c r="K831" s="82"/>
      <c r="L831" s="82"/>
      <c r="M831" s="82"/>
      <c r="N831" s="82"/>
      <c r="O831" s="82"/>
      <c r="P831" s="82"/>
      <c r="Q831" s="82"/>
      <c r="R831" s="82"/>
      <c r="S831" s="82"/>
      <c r="T831" s="82"/>
      <c r="U831" s="82"/>
      <c r="V831" s="82"/>
      <c r="W831" s="82"/>
      <c r="X831" s="82"/>
      <c r="Y831" s="82"/>
      <c r="Z831" s="82"/>
      <c r="AA831" s="82"/>
    </row>
    <row r="832" spans="1:27">
      <c r="A832" s="97"/>
      <c r="B832" s="82"/>
      <c r="C832" s="82"/>
      <c r="D832" s="82"/>
      <c r="E832" s="82"/>
      <c r="F832" s="82"/>
      <c r="G832" s="82"/>
      <c r="H832" s="82"/>
      <c r="I832" s="82"/>
      <c r="J832" s="82"/>
      <c r="K832" s="82"/>
      <c r="L832" s="82"/>
      <c r="M832" s="82"/>
      <c r="N832" s="82"/>
      <c r="O832" s="82"/>
      <c r="P832" s="82"/>
      <c r="Q832" s="82"/>
      <c r="R832" s="82"/>
      <c r="S832" s="82"/>
      <c r="T832" s="82"/>
      <c r="U832" s="82"/>
      <c r="V832" s="82"/>
      <c r="W832" s="82"/>
      <c r="X832" s="82"/>
      <c r="Y832" s="82"/>
      <c r="Z832" s="82"/>
      <c r="AA832" s="82"/>
    </row>
    <row r="833" spans="1:27">
      <c r="A833" s="97"/>
      <c r="B833" s="82"/>
      <c r="C833" s="82"/>
      <c r="D833" s="82"/>
      <c r="E833" s="82"/>
      <c r="F833" s="82"/>
      <c r="G833" s="82"/>
      <c r="H833" s="82"/>
      <c r="I833" s="82"/>
      <c r="J833" s="82"/>
      <c r="K833" s="82"/>
      <c r="L833" s="82"/>
      <c r="M833" s="82"/>
      <c r="N833" s="82"/>
      <c r="O833" s="82"/>
      <c r="P833" s="82"/>
      <c r="Q833" s="82"/>
      <c r="R833" s="82"/>
      <c r="S833" s="82"/>
      <c r="T833" s="82"/>
      <c r="U833" s="82"/>
      <c r="V833" s="82"/>
      <c r="W833" s="82"/>
      <c r="X833" s="82"/>
      <c r="Y833" s="82"/>
      <c r="Z833" s="82"/>
      <c r="AA833" s="82"/>
    </row>
    <row r="834" spans="1:27">
      <c r="A834" s="97"/>
      <c r="B834" s="82"/>
      <c r="C834" s="82"/>
      <c r="D834" s="82"/>
      <c r="E834" s="82"/>
      <c r="F834" s="82"/>
      <c r="G834" s="82"/>
      <c r="H834" s="82"/>
      <c r="I834" s="82"/>
      <c r="J834" s="82"/>
      <c r="K834" s="82"/>
      <c r="L834" s="82"/>
      <c r="M834" s="82"/>
      <c r="N834" s="82"/>
      <c r="O834" s="82"/>
      <c r="P834" s="82"/>
      <c r="Q834" s="82"/>
      <c r="R834" s="82"/>
      <c r="S834" s="82"/>
      <c r="T834" s="82"/>
      <c r="U834" s="82"/>
      <c r="V834" s="82"/>
      <c r="W834" s="82"/>
      <c r="X834" s="82"/>
      <c r="Y834" s="82"/>
      <c r="Z834" s="82"/>
      <c r="AA834" s="82"/>
    </row>
    <row r="835" spans="1:27">
      <c r="A835" s="97"/>
      <c r="B835" s="82"/>
      <c r="C835" s="82"/>
      <c r="D835" s="82"/>
      <c r="E835" s="82"/>
      <c r="F835" s="82"/>
      <c r="G835" s="82"/>
      <c r="H835" s="82"/>
      <c r="I835" s="82"/>
      <c r="J835" s="82"/>
      <c r="K835" s="82"/>
      <c r="L835" s="82"/>
      <c r="M835" s="82"/>
      <c r="N835" s="82"/>
      <c r="O835" s="82"/>
      <c r="P835" s="82"/>
      <c r="Q835" s="82"/>
      <c r="R835" s="82"/>
      <c r="S835" s="82"/>
      <c r="T835" s="82"/>
      <c r="U835" s="82"/>
      <c r="V835" s="82"/>
      <c r="W835" s="82"/>
      <c r="X835" s="82"/>
      <c r="Y835" s="82"/>
      <c r="Z835" s="82"/>
      <c r="AA835" s="82"/>
    </row>
    <row r="836" spans="1:27">
      <c r="A836" s="97"/>
      <c r="B836" s="82"/>
      <c r="C836" s="82"/>
      <c r="D836" s="82"/>
      <c r="E836" s="82"/>
      <c r="F836" s="82"/>
      <c r="G836" s="82"/>
      <c r="H836" s="82"/>
      <c r="I836" s="82"/>
      <c r="J836" s="82"/>
      <c r="K836" s="82"/>
      <c r="L836" s="82"/>
      <c r="M836" s="82"/>
      <c r="N836" s="82"/>
      <c r="O836" s="82"/>
      <c r="P836" s="82"/>
      <c r="Q836" s="82"/>
      <c r="R836" s="82"/>
      <c r="S836" s="82"/>
      <c r="T836" s="82"/>
      <c r="U836" s="82"/>
      <c r="V836" s="82"/>
      <c r="W836" s="82"/>
      <c r="X836" s="82"/>
      <c r="Y836" s="82"/>
      <c r="Z836" s="82"/>
      <c r="AA836" s="82"/>
    </row>
    <row r="837" spans="1:27">
      <c r="A837" s="97"/>
      <c r="B837" s="82"/>
      <c r="C837" s="82"/>
      <c r="D837" s="82"/>
      <c r="E837" s="82"/>
      <c r="F837" s="82"/>
      <c r="G837" s="82"/>
      <c r="H837" s="82"/>
      <c r="I837" s="82"/>
      <c r="J837" s="82"/>
      <c r="K837" s="82"/>
      <c r="L837" s="82"/>
      <c r="M837" s="82"/>
      <c r="N837" s="82"/>
      <c r="O837" s="82"/>
      <c r="P837" s="82"/>
      <c r="Q837" s="82"/>
      <c r="R837" s="82"/>
      <c r="S837" s="82"/>
      <c r="T837" s="82"/>
      <c r="U837" s="82"/>
      <c r="V837" s="82"/>
      <c r="W837" s="82"/>
      <c r="X837" s="82"/>
      <c r="Y837" s="82"/>
      <c r="Z837" s="82"/>
      <c r="AA837" s="82"/>
    </row>
    <row r="838" spans="1:27">
      <c r="A838" s="97"/>
      <c r="B838" s="82"/>
      <c r="C838" s="82"/>
      <c r="D838" s="82"/>
      <c r="E838" s="82"/>
      <c r="F838" s="82"/>
      <c r="G838" s="82"/>
      <c r="H838" s="82"/>
      <c r="I838" s="82"/>
      <c r="J838" s="82"/>
      <c r="K838" s="82"/>
      <c r="L838" s="82"/>
      <c r="M838" s="82"/>
      <c r="N838" s="82"/>
      <c r="O838" s="82"/>
      <c r="P838" s="82"/>
      <c r="Q838" s="82"/>
      <c r="R838" s="82"/>
      <c r="S838" s="82"/>
      <c r="T838" s="82"/>
      <c r="U838" s="82"/>
      <c r="V838" s="82"/>
      <c r="W838" s="82"/>
      <c r="X838" s="82"/>
      <c r="Y838" s="82"/>
      <c r="Z838" s="82"/>
      <c r="AA838" s="82"/>
    </row>
    <row r="839" spans="1:27">
      <c r="A839" s="97"/>
      <c r="B839" s="82"/>
      <c r="C839" s="82"/>
      <c r="D839" s="82"/>
      <c r="E839" s="82"/>
      <c r="F839" s="82"/>
      <c r="G839" s="82"/>
      <c r="H839" s="82"/>
      <c r="I839" s="82"/>
      <c r="J839" s="82"/>
      <c r="K839" s="82"/>
      <c r="L839" s="82"/>
      <c r="M839" s="82"/>
      <c r="N839" s="82"/>
      <c r="O839" s="82"/>
      <c r="P839" s="82"/>
      <c r="Q839" s="82"/>
      <c r="R839" s="82"/>
      <c r="S839" s="82"/>
      <c r="T839" s="82"/>
      <c r="U839" s="82"/>
      <c r="V839" s="82"/>
      <c r="W839" s="82"/>
      <c r="X839" s="82"/>
      <c r="Y839" s="82"/>
      <c r="Z839" s="82"/>
      <c r="AA839" s="82"/>
    </row>
    <row r="840" spans="1:27">
      <c r="A840" s="97"/>
      <c r="B840" s="82"/>
      <c r="C840" s="82"/>
      <c r="D840" s="82"/>
      <c r="E840" s="82"/>
      <c r="F840" s="82"/>
      <c r="G840" s="82"/>
      <c r="H840" s="82"/>
      <c r="I840" s="82"/>
      <c r="J840" s="82"/>
      <c r="K840" s="82"/>
      <c r="L840" s="82"/>
      <c r="M840" s="82"/>
      <c r="N840" s="82"/>
      <c r="O840" s="82"/>
      <c r="P840" s="82"/>
      <c r="Q840" s="82"/>
      <c r="R840" s="82"/>
      <c r="S840" s="82"/>
      <c r="T840" s="82"/>
      <c r="U840" s="82"/>
      <c r="V840" s="82"/>
      <c r="W840" s="82"/>
      <c r="X840" s="82"/>
      <c r="Y840" s="82"/>
      <c r="Z840" s="82"/>
      <c r="AA840" s="82"/>
    </row>
    <row r="841" spans="1:27">
      <c r="A841" s="97"/>
      <c r="B841" s="82"/>
      <c r="C841" s="82"/>
      <c r="D841" s="82"/>
      <c r="E841" s="82"/>
      <c r="F841" s="82"/>
      <c r="G841" s="82"/>
      <c r="H841" s="82"/>
      <c r="I841" s="82"/>
      <c r="J841" s="82"/>
      <c r="K841" s="82"/>
      <c r="L841" s="82"/>
      <c r="M841" s="82"/>
      <c r="N841" s="82"/>
      <c r="O841" s="82"/>
      <c r="P841" s="82"/>
      <c r="Q841" s="82"/>
      <c r="R841" s="82"/>
      <c r="S841" s="82"/>
      <c r="T841" s="82"/>
      <c r="U841" s="82"/>
      <c r="V841" s="82"/>
      <c r="W841" s="82"/>
      <c r="X841" s="82"/>
      <c r="Y841" s="82"/>
      <c r="Z841" s="82"/>
      <c r="AA841" s="82"/>
    </row>
    <row r="842" spans="1:27">
      <c r="A842" s="97"/>
      <c r="B842" s="82"/>
      <c r="C842" s="82"/>
      <c r="D842" s="82"/>
      <c r="E842" s="82"/>
      <c r="F842" s="82"/>
      <c r="G842" s="82"/>
      <c r="H842" s="82"/>
      <c r="I842" s="82"/>
      <c r="J842" s="82"/>
      <c r="K842" s="82"/>
      <c r="L842" s="82"/>
      <c r="M842" s="82"/>
      <c r="N842" s="82"/>
      <c r="O842" s="82"/>
      <c r="P842" s="82"/>
      <c r="Q842" s="82"/>
      <c r="R842" s="82"/>
      <c r="S842" s="82"/>
      <c r="T842" s="82"/>
      <c r="U842" s="82"/>
      <c r="V842" s="82"/>
      <c r="W842" s="82"/>
      <c r="X842" s="82"/>
      <c r="Y842" s="82"/>
      <c r="Z842" s="82"/>
      <c r="AA842" s="82"/>
    </row>
    <row r="843" spans="1:27">
      <c r="A843" s="97"/>
      <c r="B843" s="82"/>
      <c r="C843" s="82"/>
      <c r="D843" s="82"/>
      <c r="E843" s="82"/>
      <c r="F843" s="82"/>
      <c r="G843" s="82"/>
      <c r="H843" s="82"/>
      <c r="I843" s="82"/>
      <c r="J843" s="82"/>
      <c r="K843" s="82"/>
      <c r="L843" s="82"/>
      <c r="M843" s="82"/>
      <c r="N843" s="82"/>
      <c r="O843" s="82"/>
      <c r="P843" s="82"/>
      <c r="Q843" s="82"/>
      <c r="R843" s="82"/>
      <c r="S843" s="82"/>
      <c r="T843" s="82"/>
      <c r="U843" s="82"/>
      <c r="V843" s="82"/>
      <c r="W843" s="82"/>
      <c r="X843" s="82"/>
      <c r="Y843" s="82"/>
      <c r="Z843" s="82"/>
      <c r="AA843" s="82"/>
    </row>
    <row r="844" spans="1:27">
      <c r="A844" s="97"/>
      <c r="B844" s="82"/>
      <c r="C844" s="82"/>
      <c r="D844" s="82"/>
      <c r="E844" s="82"/>
      <c r="F844" s="82"/>
      <c r="G844" s="82"/>
      <c r="H844" s="82"/>
      <c r="I844" s="82"/>
      <c r="J844" s="82"/>
      <c r="K844" s="82"/>
      <c r="L844" s="82"/>
      <c r="M844" s="82"/>
      <c r="N844" s="82"/>
      <c r="O844" s="82"/>
      <c r="P844" s="82"/>
      <c r="Q844" s="82"/>
      <c r="R844" s="82"/>
      <c r="S844" s="82"/>
      <c r="T844" s="82"/>
      <c r="U844" s="82"/>
      <c r="V844" s="82"/>
      <c r="W844" s="82"/>
      <c r="X844" s="82"/>
      <c r="Y844" s="82"/>
      <c r="Z844" s="82"/>
      <c r="AA844" s="82"/>
    </row>
    <row r="845" spans="1:27">
      <c r="A845" s="97"/>
      <c r="B845" s="82"/>
      <c r="C845" s="82"/>
      <c r="D845" s="82"/>
      <c r="E845" s="82"/>
      <c r="F845" s="82"/>
      <c r="G845" s="82"/>
      <c r="H845" s="82"/>
      <c r="I845" s="82"/>
      <c r="J845" s="82"/>
      <c r="K845" s="82"/>
      <c r="L845" s="82"/>
      <c r="M845" s="82"/>
      <c r="N845" s="82"/>
      <c r="O845" s="82"/>
      <c r="P845" s="82"/>
      <c r="Q845" s="82"/>
      <c r="R845" s="82"/>
      <c r="S845" s="82"/>
      <c r="T845" s="82"/>
      <c r="U845" s="82"/>
      <c r="V845" s="82"/>
      <c r="W845" s="82"/>
      <c r="X845" s="82"/>
      <c r="Y845" s="82"/>
      <c r="Z845" s="82"/>
      <c r="AA845" s="82"/>
    </row>
    <row r="846" spans="1:27">
      <c r="A846" s="97"/>
      <c r="B846" s="82"/>
      <c r="C846" s="82"/>
      <c r="D846" s="82"/>
      <c r="E846" s="82"/>
      <c r="F846" s="82"/>
      <c r="G846" s="82"/>
      <c r="H846" s="82"/>
      <c r="I846" s="82"/>
      <c r="J846" s="82"/>
      <c r="K846" s="82"/>
      <c r="L846" s="82"/>
      <c r="M846" s="82"/>
      <c r="N846" s="82"/>
      <c r="O846" s="82"/>
      <c r="P846" s="82"/>
      <c r="Q846" s="82"/>
      <c r="R846" s="82"/>
      <c r="S846" s="82"/>
      <c r="T846" s="82"/>
      <c r="U846" s="82"/>
      <c r="V846" s="82"/>
      <c r="W846" s="82"/>
      <c r="X846" s="82"/>
      <c r="Y846" s="82"/>
      <c r="Z846" s="82"/>
      <c r="AA846" s="82"/>
    </row>
    <row r="847" spans="1:27">
      <c r="A847" s="97"/>
      <c r="B847" s="82"/>
      <c r="C847" s="82"/>
      <c r="D847" s="82"/>
      <c r="E847" s="82"/>
      <c r="F847" s="82"/>
      <c r="G847" s="82"/>
      <c r="H847" s="82"/>
      <c r="I847" s="82"/>
      <c r="J847" s="82"/>
      <c r="K847" s="82"/>
      <c r="L847" s="82"/>
      <c r="M847" s="82"/>
      <c r="N847" s="82"/>
      <c r="O847" s="82"/>
      <c r="P847" s="82"/>
      <c r="Q847" s="82"/>
      <c r="R847" s="82"/>
      <c r="S847" s="82"/>
      <c r="T847" s="82"/>
      <c r="U847" s="82"/>
      <c r="V847" s="82"/>
      <c r="W847" s="82"/>
      <c r="X847" s="82"/>
      <c r="Y847" s="82"/>
      <c r="Z847" s="82"/>
      <c r="AA847" s="82"/>
    </row>
    <row r="848" spans="1:27">
      <c r="A848" s="97"/>
      <c r="B848" s="82"/>
      <c r="C848" s="82"/>
      <c r="D848" s="82"/>
      <c r="E848" s="82"/>
      <c r="F848" s="82"/>
      <c r="G848" s="82"/>
      <c r="H848" s="82"/>
      <c r="I848" s="82"/>
      <c r="J848" s="82"/>
      <c r="K848" s="82"/>
      <c r="L848" s="82"/>
      <c r="M848" s="82"/>
      <c r="N848" s="82"/>
      <c r="O848" s="82"/>
      <c r="P848" s="82"/>
      <c r="Q848" s="82"/>
      <c r="R848" s="82"/>
      <c r="S848" s="82"/>
      <c r="T848" s="82"/>
      <c r="U848" s="82"/>
      <c r="V848" s="82"/>
      <c r="W848" s="82"/>
      <c r="X848" s="82"/>
      <c r="Y848" s="82"/>
      <c r="Z848" s="82"/>
      <c r="AA848" s="82"/>
    </row>
    <row r="849" spans="1:27">
      <c r="A849" s="97"/>
      <c r="B849" s="82"/>
      <c r="C849" s="82"/>
      <c r="D849" s="82"/>
      <c r="E849" s="82"/>
      <c r="F849" s="82"/>
      <c r="G849" s="82"/>
      <c r="H849" s="82"/>
      <c r="I849" s="82"/>
      <c r="J849" s="82"/>
      <c r="K849" s="82"/>
      <c r="L849" s="82"/>
      <c r="M849" s="82"/>
      <c r="N849" s="82"/>
      <c r="O849" s="82"/>
      <c r="P849" s="82"/>
      <c r="Q849" s="82"/>
      <c r="R849" s="82"/>
      <c r="S849" s="82"/>
      <c r="T849" s="82"/>
      <c r="U849" s="82"/>
      <c r="V849" s="82"/>
      <c r="W849" s="82"/>
      <c r="X849" s="82"/>
      <c r="Y849" s="82"/>
      <c r="Z849" s="82"/>
      <c r="AA849" s="82"/>
    </row>
    <row r="850" spans="1:27">
      <c r="A850" s="97"/>
      <c r="B850" s="82"/>
      <c r="C850" s="82"/>
      <c r="D850" s="82"/>
      <c r="E850" s="82"/>
      <c r="F850" s="82"/>
      <c r="G850" s="82"/>
      <c r="H850" s="82"/>
      <c r="I850" s="82"/>
      <c r="J850" s="82"/>
      <c r="K850" s="82"/>
      <c r="L850" s="82"/>
      <c r="M850" s="82"/>
      <c r="N850" s="82"/>
      <c r="O850" s="82"/>
      <c r="P850" s="82"/>
      <c r="Q850" s="82"/>
      <c r="R850" s="82"/>
      <c r="S850" s="82"/>
      <c r="T850" s="82"/>
      <c r="U850" s="82"/>
      <c r="V850" s="82"/>
      <c r="W850" s="82"/>
      <c r="X850" s="82"/>
      <c r="Y850" s="82"/>
      <c r="Z850" s="82"/>
      <c r="AA850" s="82"/>
    </row>
    <row r="851" spans="1:27">
      <c r="A851" s="97"/>
      <c r="B851" s="82"/>
      <c r="C851" s="82"/>
      <c r="D851" s="82"/>
      <c r="E851" s="82"/>
      <c r="F851" s="82"/>
      <c r="G851" s="82"/>
      <c r="H851" s="82"/>
      <c r="I851" s="82"/>
      <c r="J851" s="82"/>
      <c r="K851" s="82"/>
      <c r="L851" s="82"/>
      <c r="M851" s="82"/>
      <c r="N851" s="82"/>
      <c r="O851" s="82"/>
      <c r="P851" s="82"/>
      <c r="Q851" s="82"/>
      <c r="R851" s="82"/>
      <c r="S851" s="82"/>
      <c r="T851" s="82"/>
      <c r="U851" s="82"/>
      <c r="V851" s="82"/>
      <c r="W851" s="82"/>
      <c r="X851" s="82"/>
      <c r="Y851" s="82"/>
      <c r="Z851" s="82"/>
      <c r="AA851" s="82"/>
    </row>
    <row r="852" spans="1:27">
      <c r="A852" s="97"/>
      <c r="B852" s="82"/>
      <c r="C852" s="82"/>
      <c r="D852" s="82"/>
      <c r="E852" s="82"/>
      <c r="F852" s="82"/>
      <c r="G852" s="82"/>
      <c r="H852" s="82"/>
      <c r="I852" s="82"/>
      <c r="J852" s="82"/>
      <c r="K852" s="82"/>
      <c r="L852" s="82"/>
      <c r="M852" s="82"/>
      <c r="N852" s="82"/>
      <c r="O852" s="82"/>
      <c r="P852" s="82"/>
      <c r="Q852" s="82"/>
      <c r="R852" s="82"/>
      <c r="S852" s="82"/>
      <c r="T852" s="82"/>
      <c r="U852" s="82"/>
      <c r="V852" s="82"/>
      <c r="W852" s="82"/>
      <c r="X852" s="82"/>
      <c r="Y852" s="82"/>
      <c r="Z852" s="82"/>
      <c r="AA852" s="82"/>
    </row>
    <row r="853" spans="1:27">
      <c r="A853" s="97"/>
      <c r="B853" s="82"/>
      <c r="C853" s="82"/>
      <c r="D853" s="82"/>
      <c r="E853" s="82"/>
      <c r="F853" s="82"/>
      <c r="G853" s="82"/>
      <c r="H853" s="82"/>
      <c r="I853" s="82"/>
      <c r="J853" s="82"/>
      <c r="K853" s="82"/>
      <c r="L853" s="82"/>
      <c r="M853" s="82"/>
      <c r="N853" s="82"/>
      <c r="O853" s="82"/>
      <c r="P853" s="82"/>
      <c r="Q853" s="82"/>
      <c r="R853" s="82"/>
      <c r="S853" s="82"/>
      <c r="T853" s="82"/>
      <c r="U853" s="82"/>
      <c r="V853" s="82"/>
      <c r="W853" s="82"/>
      <c r="X853" s="82"/>
      <c r="Y853" s="82"/>
      <c r="Z853" s="82"/>
      <c r="AA853" s="82"/>
    </row>
    <row r="854" spans="1:27">
      <c r="A854" s="97"/>
      <c r="B854" s="82"/>
      <c r="C854" s="82"/>
      <c r="D854" s="82"/>
      <c r="E854" s="82"/>
      <c r="F854" s="82"/>
      <c r="G854" s="82"/>
      <c r="H854" s="82"/>
      <c r="I854" s="82"/>
      <c r="J854" s="82"/>
      <c r="K854" s="82"/>
      <c r="L854" s="82"/>
      <c r="M854" s="82"/>
      <c r="N854" s="82"/>
      <c r="O854" s="82"/>
      <c r="P854" s="82"/>
      <c r="Q854" s="82"/>
      <c r="R854" s="82"/>
      <c r="S854" s="82"/>
      <c r="T854" s="82"/>
      <c r="U854" s="82"/>
      <c r="V854" s="82"/>
      <c r="W854" s="82"/>
      <c r="X854" s="82"/>
      <c r="Y854" s="82"/>
      <c r="Z854" s="82"/>
      <c r="AA854" s="82"/>
    </row>
    <row r="855" spans="1:27">
      <c r="A855" s="97"/>
      <c r="B855" s="82"/>
      <c r="C855" s="82"/>
      <c r="D855" s="82"/>
      <c r="E855" s="82"/>
      <c r="F855" s="82"/>
      <c r="G855" s="82"/>
      <c r="H855" s="82"/>
      <c r="I855" s="82"/>
      <c r="J855" s="82"/>
      <c r="K855" s="82"/>
      <c r="L855" s="82"/>
      <c r="M855" s="82"/>
      <c r="N855" s="82"/>
      <c r="O855" s="82"/>
      <c r="P855" s="82"/>
      <c r="Q855" s="82"/>
      <c r="R855" s="82"/>
      <c r="S855" s="82"/>
      <c r="T855" s="82"/>
      <c r="U855" s="82"/>
      <c r="V855" s="82"/>
      <c r="W855" s="82"/>
      <c r="X855" s="82"/>
      <c r="Y855" s="82"/>
      <c r="Z855" s="82"/>
      <c r="AA855" s="82"/>
    </row>
    <row r="856" spans="1:27">
      <c r="A856" s="97"/>
      <c r="B856" s="82"/>
      <c r="C856" s="82"/>
      <c r="D856" s="82"/>
      <c r="E856" s="82"/>
      <c r="F856" s="82"/>
      <c r="G856" s="82"/>
      <c r="H856" s="82"/>
      <c r="I856" s="82"/>
      <c r="J856" s="82"/>
      <c r="K856" s="82"/>
      <c r="L856" s="82"/>
      <c r="M856" s="82"/>
      <c r="N856" s="82"/>
      <c r="O856" s="82"/>
      <c r="P856" s="82"/>
      <c r="Q856" s="82"/>
      <c r="R856" s="82"/>
      <c r="S856" s="82"/>
      <c r="T856" s="82"/>
      <c r="U856" s="82"/>
      <c r="V856" s="82"/>
      <c r="W856" s="82"/>
      <c r="X856" s="82"/>
      <c r="Y856" s="82"/>
      <c r="Z856" s="82"/>
      <c r="AA856" s="82"/>
    </row>
    <row r="857" spans="1:27">
      <c r="A857" s="97"/>
      <c r="B857" s="82"/>
      <c r="C857" s="82"/>
      <c r="D857" s="82"/>
      <c r="E857" s="82"/>
      <c r="F857" s="82"/>
      <c r="G857" s="82"/>
      <c r="H857" s="82"/>
      <c r="I857" s="82"/>
      <c r="J857" s="82"/>
      <c r="K857" s="82"/>
      <c r="L857" s="82"/>
      <c r="M857" s="82"/>
      <c r="N857" s="82"/>
      <c r="O857" s="82"/>
      <c r="P857" s="82"/>
      <c r="Q857" s="82"/>
      <c r="R857" s="82"/>
      <c r="S857" s="82"/>
      <c r="T857" s="82"/>
      <c r="U857" s="82"/>
      <c r="V857" s="82"/>
      <c r="W857" s="82"/>
      <c r="X857" s="82"/>
      <c r="Y857" s="82"/>
      <c r="Z857" s="82"/>
      <c r="AA857" s="82"/>
    </row>
    <row r="858" spans="1:27">
      <c r="A858" s="97"/>
      <c r="B858" s="82"/>
      <c r="C858" s="82"/>
      <c r="D858" s="82"/>
      <c r="E858" s="82"/>
      <c r="F858" s="82"/>
      <c r="G858" s="82"/>
      <c r="H858" s="82"/>
      <c r="I858" s="82"/>
      <c r="J858" s="82"/>
      <c r="K858" s="82"/>
      <c r="L858" s="82"/>
      <c r="M858" s="82"/>
      <c r="N858" s="82"/>
      <c r="O858" s="82"/>
      <c r="P858" s="82"/>
      <c r="Q858" s="82"/>
      <c r="R858" s="82"/>
      <c r="S858" s="82"/>
      <c r="T858" s="82"/>
      <c r="U858" s="82"/>
      <c r="V858" s="82"/>
      <c r="W858" s="82"/>
      <c r="X858" s="82"/>
      <c r="Y858" s="82"/>
      <c r="Z858" s="82"/>
      <c r="AA858" s="82"/>
    </row>
    <row r="859" spans="1:27">
      <c r="A859" s="97"/>
      <c r="B859" s="82"/>
      <c r="C859" s="82"/>
      <c r="D859" s="82"/>
      <c r="E859" s="82"/>
      <c r="F859" s="82"/>
      <c r="G859" s="82"/>
      <c r="H859" s="82"/>
      <c r="I859" s="82"/>
      <c r="J859" s="82"/>
      <c r="K859" s="82"/>
      <c r="L859" s="82"/>
      <c r="M859" s="82"/>
      <c r="N859" s="82"/>
      <c r="O859" s="82"/>
      <c r="P859" s="82"/>
      <c r="Q859" s="82"/>
      <c r="R859" s="82"/>
      <c r="S859" s="82"/>
      <c r="T859" s="82"/>
      <c r="U859" s="82"/>
      <c r="V859" s="82"/>
      <c r="W859" s="82"/>
      <c r="X859" s="82"/>
      <c r="Y859" s="82"/>
      <c r="Z859" s="82"/>
      <c r="AA859" s="82"/>
    </row>
    <row r="860" spans="1:27">
      <c r="A860" s="97"/>
      <c r="B860" s="82"/>
      <c r="C860" s="82"/>
      <c r="D860" s="82"/>
      <c r="E860" s="82"/>
      <c r="F860" s="82"/>
      <c r="G860" s="82"/>
      <c r="H860" s="82"/>
      <c r="I860" s="82"/>
      <c r="J860" s="82"/>
      <c r="K860" s="82"/>
      <c r="L860" s="82"/>
      <c r="M860" s="82"/>
      <c r="N860" s="82"/>
      <c r="O860" s="82"/>
      <c r="P860" s="82"/>
      <c r="Q860" s="82"/>
      <c r="R860" s="82"/>
      <c r="S860" s="82"/>
      <c r="T860" s="82"/>
      <c r="U860" s="82"/>
      <c r="V860" s="82"/>
      <c r="W860" s="82"/>
      <c r="X860" s="82"/>
      <c r="Y860" s="82"/>
      <c r="Z860" s="82"/>
      <c r="AA860" s="82"/>
    </row>
    <row r="861" spans="1:27">
      <c r="A861" s="97"/>
      <c r="B861" s="82"/>
      <c r="C861" s="82"/>
      <c r="D861" s="82"/>
      <c r="E861" s="82"/>
      <c r="F861" s="82"/>
      <c r="G861" s="82"/>
      <c r="H861" s="82"/>
      <c r="I861" s="82"/>
      <c r="J861" s="82"/>
      <c r="K861" s="82"/>
      <c r="L861" s="82"/>
      <c r="M861" s="82"/>
      <c r="N861" s="82"/>
      <c r="O861" s="82"/>
      <c r="P861" s="82"/>
      <c r="Q861" s="82"/>
      <c r="R861" s="82"/>
      <c r="S861" s="82"/>
      <c r="T861" s="82"/>
      <c r="U861" s="82"/>
      <c r="V861" s="82"/>
      <c r="W861" s="82"/>
      <c r="X861" s="82"/>
      <c r="Y861" s="82"/>
      <c r="Z861" s="82"/>
      <c r="AA861" s="82"/>
    </row>
    <row r="862" spans="1:27">
      <c r="A862" s="97"/>
      <c r="B862" s="82"/>
      <c r="C862" s="82"/>
      <c r="D862" s="82"/>
      <c r="E862" s="82"/>
      <c r="F862" s="82"/>
      <c r="G862" s="82"/>
      <c r="H862" s="82"/>
      <c r="I862" s="82"/>
      <c r="J862" s="82"/>
      <c r="K862" s="82"/>
      <c r="L862" s="82"/>
      <c r="M862" s="82"/>
      <c r="N862" s="82"/>
      <c r="O862" s="82"/>
      <c r="P862" s="82"/>
      <c r="Q862" s="82"/>
      <c r="R862" s="82"/>
      <c r="S862" s="82"/>
      <c r="T862" s="82"/>
      <c r="U862" s="82"/>
      <c r="V862" s="82"/>
      <c r="W862" s="82"/>
      <c r="X862" s="82"/>
      <c r="Y862" s="82"/>
      <c r="Z862" s="82"/>
      <c r="AA862" s="82"/>
    </row>
    <row r="863" spans="1:27">
      <c r="A863" s="97"/>
      <c r="B863" s="82"/>
      <c r="C863" s="82"/>
      <c r="D863" s="82"/>
      <c r="E863" s="82"/>
      <c r="F863" s="82"/>
      <c r="G863" s="82"/>
      <c r="H863" s="82"/>
      <c r="I863" s="82"/>
      <c r="J863" s="82"/>
      <c r="K863" s="82"/>
      <c r="L863" s="82"/>
      <c r="M863" s="82"/>
      <c r="N863" s="82"/>
      <c r="O863" s="82"/>
      <c r="P863" s="82"/>
      <c r="Q863" s="82"/>
      <c r="R863" s="82"/>
      <c r="S863" s="82"/>
      <c r="T863" s="82"/>
      <c r="U863" s="82"/>
      <c r="V863" s="82"/>
      <c r="W863" s="82"/>
      <c r="X863" s="82"/>
      <c r="Y863" s="82"/>
      <c r="Z863" s="82"/>
      <c r="AA863" s="82"/>
    </row>
    <row r="864" spans="1:27">
      <c r="A864" s="97"/>
      <c r="B864" s="82"/>
      <c r="C864" s="82"/>
      <c r="D864" s="82"/>
      <c r="E864" s="82"/>
      <c r="F864" s="82"/>
      <c r="G864" s="82"/>
      <c r="H864" s="82"/>
      <c r="I864" s="82"/>
      <c r="J864" s="82"/>
      <c r="K864" s="82"/>
      <c r="L864" s="82"/>
      <c r="M864" s="82"/>
      <c r="N864" s="82"/>
      <c r="O864" s="82"/>
      <c r="P864" s="82"/>
      <c r="Q864" s="82"/>
      <c r="R864" s="82"/>
      <c r="S864" s="82"/>
      <c r="T864" s="82"/>
      <c r="U864" s="82"/>
      <c r="V864" s="82"/>
      <c r="W864" s="82"/>
      <c r="X864" s="82"/>
      <c r="Y864" s="82"/>
      <c r="Z864" s="82"/>
      <c r="AA864" s="82"/>
    </row>
    <row r="865" spans="1:27">
      <c r="A865" s="97"/>
      <c r="B865" s="82"/>
      <c r="C865" s="82"/>
      <c r="D865" s="82"/>
      <c r="E865" s="82"/>
      <c r="F865" s="82"/>
      <c r="G865" s="82"/>
      <c r="H865" s="82"/>
      <c r="I865" s="82"/>
      <c r="J865" s="82"/>
      <c r="K865" s="82"/>
      <c r="L865" s="82"/>
      <c r="M865" s="82"/>
      <c r="N865" s="82"/>
      <c r="O865" s="82"/>
      <c r="P865" s="82"/>
      <c r="Q865" s="82"/>
      <c r="R865" s="82"/>
      <c r="S865" s="82"/>
      <c r="T865" s="82"/>
      <c r="U865" s="82"/>
      <c r="V865" s="82"/>
      <c r="W865" s="82"/>
      <c r="X865" s="82"/>
      <c r="Y865" s="82"/>
      <c r="Z865" s="82"/>
      <c r="AA865" s="82"/>
    </row>
    <row r="866" spans="1:27">
      <c r="A866" s="97"/>
      <c r="B866" s="82"/>
      <c r="C866" s="82"/>
      <c r="D866" s="82"/>
      <c r="E866" s="82"/>
      <c r="F866" s="82"/>
      <c r="G866" s="82"/>
      <c r="H866" s="82"/>
      <c r="I866" s="82"/>
      <c r="J866" s="82"/>
      <c r="K866" s="82"/>
      <c r="L866" s="82"/>
      <c r="M866" s="82"/>
      <c r="N866" s="82"/>
      <c r="O866" s="82"/>
      <c r="P866" s="82"/>
      <c r="Q866" s="82"/>
      <c r="R866" s="82"/>
      <c r="S866" s="82"/>
      <c r="T866" s="82"/>
      <c r="U866" s="82"/>
      <c r="V866" s="82"/>
      <c r="W866" s="82"/>
      <c r="X866" s="82"/>
      <c r="Y866" s="82"/>
      <c r="Z866" s="82"/>
      <c r="AA866" s="82"/>
    </row>
    <row r="867" spans="1:27">
      <c r="A867" s="97"/>
      <c r="B867" s="82"/>
      <c r="C867" s="82"/>
      <c r="D867" s="82"/>
      <c r="E867" s="82"/>
      <c r="F867" s="82"/>
      <c r="G867" s="82"/>
      <c r="H867" s="82"/>
      <c r="I867" s="82"/>
      <c r="J867" s="82"/>
      <c r="K867" s="82"/>
      <c r="L867" s="82"/>
      <c r="M867" s="82"/>
      <c r="N867" s="82"/>
      <c r="O867" s="82"/>
      <c r="P867" s="82"/>
      <c r="Q867" s="82"/>
      <c r="R867" s="82"/>
      <c r="S867" s="82"/>
      <c r="T867" s="82"/>
      <c r="U867" s="82"/>
      <c r="V867" s="82"/>
      <c r="W867" s="82"/>
      <c r="X867" s="82"/>
      <c r="Y867" s="82"/>
      <c r="Z867" s="82"/>
      <c r="AA867" s="82"/>
    </row>
    <row r="868" spans="1:27">
      <c r="A868" s="97"/>
      <c r="B868" s="82"/>
      <c r="C868" s="82"/>
      <c r="D868" s="82"/>
      <c r="E868" s="82"/>
      <c r="F868" s="82"/>
      <c r="G868" s="82"/>
      <c r="H868" s="82"/>
      <c r="I868" s="82"/>
      <c r="J868" s="82"/>
      <c r="K868" s="82"/>
      <c r="L868" s="82"/>
      <c r="M868" s="82"/>
      <c r="N868" s="82"/>
      <c r="O868" s="82"/>
      <c r="P868" s="82"/>
      <c r="Q868" s="82"/>
      <c r="R868" s="82"/>
      <c r="S868" s="82"/>
      <c r="T868" s="82"/>
      <c r="U868" s="82"/>
      <c r="V868" s="82"/>
      <c r="W868" s="82"/>
      <c r="X868" s="82"/>
      <c r="Y868" s="82"/>
      <c r="Z868" s="82"/>
      <c r="AA868" s="82"/>
    </row>
    <row r="869" spans="1:27">
      <c r="A869" s="97"/>
      <c r="B869" s="82"/>
      <c r="C869" s="82"/>
      <c r="D869" s="82"/>
      <c r="E869" s="82"/>
      <c r="F869" s="82"/>
      <c r="G869" s="82"/>
      <c r="H869" s="82"/>
      <c r="I869" s="82"/>
      <c r="J869" s="82"/>
      <c r="K869" s="82"/>
      <c r="L869" s="82"/>
      <c r="M869" s="82"/>
      <c r="N869" s="82"/>
      <c r="O869" s="82"/>
      <c r="P869" s="82"/>
      <c r="Q869" s="82"/>
      <c r="R869" s="82"/>
      <c r="S869" s="82"/>
      <c r="T869" s="82"/>
      <c r="U869" s="82"/>
      <c r="V869" s="82"/>
      <c r="W869" s="82"/>
      <c r="X869" s="82"/>
      <c r="Y869" s="82"/>
      <c r="Z869" s="82"/>
      <c r="AA869" s="82"/>
    </row>
    <row r="870" spans="1:27">
      <c r="A870" s="97"/>
      <c r="B870" s="82"/>
      <c r="C870" s="82"/>
      <c r="D870" s="82"/>
      <c r="E870" s="82"/>
      <c r="F870" s="82"/>
      <c r="G870" s="82"/>
      <c r="H870" s="82"/>
      <c r="I870" s="82"/>
      <c r="J870" s="82"/>
      <c r="K870" s="82"/>
      <c r="L870" s="82"/>
      <c r="M870" s="82"/>
      <c r="N870" s="82"/>
      <c r="O870" s="82"/>
      <c r="P870" s="82"/>
      <c r="Q870" s="82"/>
      <c r="R870" s="82"/>
      <c r="S870" s="82"/>
      <c r="T870" s="82"/>
      <c r="U870" s="82"/>
      <c r="V870" s="82"/>
      <c r="W870" s="82"/>
      <c r="X870" s="82"/>
      <c r="Y870" s="82"/>
      <c r="Z870" s="82"/>
      <c r="AA870" s="82"/>
    </row>
    <row r="871" spans="1:27">
      <c r="A871" s="97"/>
      <c r="B871" s="82"/>
      <c r="C871" s="82"/>
      <c r="D871" s="82"/>
      <c r="E871" s="82"/>
      <c r="F871" s="82"/>
      <c r="G871" s="82"/>
      <c r="H871" s="82"/>
      <c r="I871" s="82"/>
      <c r="J871" s="82"/>
      <c r="K871" s="82"/>
      <c r="L871" s="82"/>
      <c r="M871" s="82"/>
      <c r="N871" s="82"/>
      <c r="O871" s="82"/>
      <c r="P871" s="82"/>
      <c r="Q871" s="82"/>
      <c r="R871" s="82"/>
      <c r="S871" s="82"/>
      <c r="T871" s="82"/>
      <c r="U871" s="82"/>
      <c r="V871" s="82"/>
      <c r="W871" s="82"/>
      <c r="X871" s="82"/>
      <c r="Y871" s="82"/>
      <c r="Z871" s="82"/>
      <c r="AA871" s="82"/>
    </row>
    <row r="872" spans="1:27">
      <c r="A872" s="97"/>
      <c r="B872" s="82"/>
      <c r="C872" s="82"/>
      <c r="D872" s="82"/>
      <c r="E872" s="82"/>
      <c r="F872" s="82"/>
      <c r="G872" s="82"/>
      <c r="H872" s="82"/>
      <c r="I872" s="82"/>
      <c r="J872" s="82"/>
      <c r="K872" s="82"/>
      <c r="L872" s="82"/>
      <c r="M872" s="82"/>
      <c r="N872" s="82"/>
      <c r="O872" s="82"/>
      <c r="P872" s="82"/>
      <c r="Q872" s="82"/>
      <c r="R872" s="82"/>
      <c r="S872" s="82"/>
      <c r="T872" s="82"/>
      <c r="U872" s="82"/>
      <c r="V872" s="82"/>
      <c r="W872" s="82"/>
      <c r="X872" s="82"/>
      <c r="Y872" s="82"/>
      <c r="Z872" s="82"/>
      <c r="AA872" s="82"/>
    </row>
    <row r="873" spans="1:27">
      <c r="A873" s="97"/>
      <c r="B873" s="82"/>
      <c r="C873" s="82"/>
      <c r="D873" s="82"/>
      <c r="E873" s="82"/>
      <c r="F873" s="82"/>
      <c r="G873" s="82"/>
      <c r="H873" s="82"/>
      <c r="I873" s="82"/>
      <c r="J873" s="82"/>
      <c r="K873" s="82"/>
      <c r="L873" s="82"/>
      <c r="M873" s="82"/>
      <c r="N873" s="82"/>
      <c r="O873" s="82"/>
      <c r="P873" s="82"/>
      <c r="Q873" s="82"/>
      <c r="R873" s="82"/>
      <c r="S873" s="82"/>
      <c r="T873" s="82"/>
      <c r="U873" s="82"/>
      <c r="V873" s="82"/>
      <c r="W873" s="82"/>
      <c r="X873" s="82"/>
      <c r="Y873" s="82"/>
      <c r="Z873" s="82"/>
      <c r="AA873" s="82"/>
    </row>
    <row r="874" spans="1:27">
      <c r="A874" s="97"/>
      <c r="B874" s="82"/>
      <c r="C874" s="82"/>
      <c r="D874" s="82"/>
      <c r="E874" s="82"/>
      <c r="F874" s="82"/>
      <c r="G874" s="82"/>
      <c r="H874" s="82"/>
      <c r="I874" s="82"/>
      <c r="J874" s="82"/>
      <c r="K874" s="82"/>
      <c r="L874" s="82"/>
      <c r="M874" s="82"/>
      <c r="N874" s="82"/>
      <c r="O874" s="82"/>
      <c r="P874" s="82"/>
      <c r="Q874" s="82"/>
      <c r="R874" s="82"/>
      <c r="S874" s="82"/>
      <c r="T874" s="82"/>
      <c r="U874" s="82"/>
      <c r="V874" s="82"/>
      <c r="W874" s="82"/>
      <c r="X874" s="82"/>
      <c r="Y874" s="82"/>
      <c r="Z874" s="82"/>
      <c r="AA874" s="82"/>
    </row>
    <row r="875" spans="1:27">
      <c r="A875" s="97"/>
      <c r="B875" s="82"/>
      <c r="C875" s="82"/>
      <c r="D875" s="82"/>
      <c r="E875" s="82"/>
      <c r="F875" s="82"/>
      <c r="G875" s="82"/>
      <c r="H875" s="82"/>
      <c r="I875" s="82"/>
      <c r="J875" s="82"/>
      <c r="K875" s="82"/>
      <c r="L875" s="82"/>
      <c r="M875" s="82"/>
      <c r="N875" s="82"/>
      <c r="O875" s="82"/>
      <c r="P875" s="82"/>
      <c r="Q875" s="82"/>
      <c r="R875" s="82"/>
      <c r="S875" s="82"/>
      <c r="T875" s="82"/>
      <c r="U875" s="82"/>
      <c r="V875" s="82"/>
      <c r="W875" s="82"/>
      <c r="X875" s="82"/>
      <c r="Y875" s="82"/>
      <c r="Z875" s="82"/>
      <c r="AA875" s="82"/>
    </row>
    <row r="876" spans="1:27">
      <c r="A876" s="97"/>
      <c r="B876" s="82"/>
      <c r="C876" s="82"/>
      <c r="D876" s="82"/>
      <c r="E876" s="82"/>
      <c r="F876" s="82"/>
      <c r="G876" s="82"/>
      <c r="H876" s="82"/>
      <c r="I876" s="82"/>
      <c r="J876" s="82"/>
      <c r="K876" s="82"/>
      <c r="L876" s="82"/>
      <c r="M876" s="82"/>
      <c r="N876" s="82"/>
      <c r="O876" s="82"/>
      <c r="P876" s="82"/>
      <c r="Q876" s="82"/>
      <c r="R876" s="82"/>
      <c r="S876" s="82"/>
      <c r="T876" s="82"/>
      <c r="U876" s="82"/>
      <c r="V876" s="82"/>
      <c r="W876" s="82"/>
      <c r="X876" s="82"/>
      <c r="Y876" s="82"/>
      <c r="Z876" s="82"/>
      <c r="AA876" s="82"/>
    </row>
    <row r="877" spans="1:27">
      <c r="A877" s="97"/>
      <c r="B877" s="82"/>
      <c r="C877" s="82"/>
      <c r="D877" s="82"/>
      <c r="E877" s="82"/>
      <c r="F877" s="82"/>
      <c r="G877" s="82"/>
      <c r="H877" s="82"/>
      <c r="I877" s="82"/>
      <c r="J877" s="82"/>
      <c r="K877" s="82"/>
      <c r="L877" s="82"/>
      <c r="M877" s="82"/>
      <c r="N877" s="82"/>
      <c r="O877" s="82"/>
      <c r="P877" s="82"/>
      <c r="Q877" s="82"/>
      <c r="R877" s="82"/>
      <c r="S877" s="82"/>
      <c r="T877" s="82"/>
      <c r="U877" s="82"/>
      <c r="V877" s="82"/>
      <c r="W877" s="82"/>
      <c r="X877" s="82"/>
      <c r="Y877" s="82"/>
      <c r="Z877" s="82"/>
      <c r="AA877" s="82"/>
    </row>
    <row r="878" spans="1:27">
      <c r="A878" s="97"/>
      <c r="B878" s="82"/>
      <c r="C878" s="82"/>
      <c r="D878" s="82"/>
      <c r="E878" s="82"/>
      <c r="F878" s="82"/>
      <c r="G878" s="82"/>
      <c r="H878" s="82"/>
      <c r="I878" s="82"/>
      <c r="J878" s="82"/>
      <c r="K878" s="82"/>
      <c r="L878" s="82"/>
      <c r="M878" s="82"/>
      <c r="N878" s="82"/>
      <c r="O878" s="82"/>
      <c r="P878" s="82"/>
      <c r="Q878" s="82"/>
      <c r="R878" s="82"/>
      <c r="S878" s="82"/>
      <c r="T878" s="82"/>
      <c r="U878" s="82"/>
      <c r="V878" s="82"/>
      <c r="W878" s="82"/>
      <c r="X878" s="82"/>
      <c r="Y878" s="82"/>
      <c r="Z878" s="82"/>
      <c r="AA878" s="82"/>
    </row>
    <row r="879" spans="1:27">
      <c r="A879" s="97"/>
      <c r="B879" s="82"/>
      <c r="C879" s="82"/>
      <c r="D879" s="82"/>
      <c r="E879" s="82"/>
      <c r="F879" s="82"/>
      <c r="G879" s="82"/>
      <c r="H879" s="82"/>
      <c r="I879" s="82"/>
      <c r="J879" s="82"/>
      <c r="K879" s="82"/>
      <c r="L879" s="82"/>
      <c r="M879" s="82"/>
      <c r="N879" s="82"/>
      <c r="O879" s="82"/>
      <c r="P879" s="82"/>
      <c r="Q879" s="82"/>
      <c r="R879" s="82"/>
      <c r="S879" s="82"/>
      <c r="T879" s="82"/>
      <c r="U879" s="82"/>
      <c r="V879" s="82"/>
      <c r="W879" s="82"/>
      <c r="X879" s="82"/>
      <c r="Y879" s="82"/>
      <c r="Z879" s="82"/>
      <c r="AA879" s="82"/>
    </row>
    <row r="880" spans="1:27">
      <c r="A880" s="97"/>
      <c r="B880" s="82"/>
      <c r="C880" s="82"/>
      <c r="D880" s="82"/>
      <c r="E880" s="82"/>
      <c r="F880" s="82"/>
      <c r="G880" s="82"/>
      <c r="H880" s="82"/>
      <c r="I880" s="82"/>
      <c r="J880" s="82"/>
      <c r="K880" s="82"/>
      <c r="L880" s="82"/>
      <c r="M880" s="82"/>
      <c r="N880" s="82"/>
      <c r="O880" s="82"/>
      <c r="P880" s="82"/>
      <c r="Q880" s="82"/>
      <c r="R880" s="82"/>
      <c r="S880" s="82"/>
      <c r="T880" s="82"/>
      <c r="U880" s="82"/>
      <c r="V880" s="82"/>
      <c r="W880" s="82"/>
      <c r="X880" s="82"/>
      <c r="Y880" s="82"/>
      <c r="Z880" s="82"/>
      <c r="AA880" s="82"/>
    </row>
    <row r="881" spans="1:27">
      <c r="A881" s="97"/>
      <c r="B881" s="82"/>
      <c r="C881" s="82"/>
      <c r="D881" s="82"/>
      <c r="E881" s="82"/>
      <c r="F881" s="82"/>
      <c r="G881" s="82"/>
      <c r="H881" s="82"/>
      <c r="I881" s="82"/>
      <c r="J881" s="82"/>
      <c r="K881" s="82"/>
      <c r="L881" s="82"/>
      <c r="M881" s="82"/>
      <c r="N881" s="82"/>
      <c r="O881" s="82"/>
      <c r="P881" s="82"/>
      <c r="Q881" s="82"/>
      <c r="R881" s="82"/>
      <c r="S881" s="82"/>
      <c r="T881" s="82"/>
      <c r="U881" s="82"/>
      <c r="V881" s="82"/>
      <c r="W881" s="82"/>
      <c r="X881" s="82"/>
      <c r="Y881" s="82"/>
      <c r="Z881" s="82"/>
      <c r="AA881" s="82"/>
    </row>
    <row r="882" spans="1:27">
      <c r="A882" s="97"/>
      <c r="B882" s="82"/>
      <c r="C882" s="82"/>
      <c r="D882" s="82"/>
      <c r="E882" s="82"/>
      <c r="F882" s="82"/>
      <c r="G882" s="82"/>
      <c r="H882" s="82"/>
      <c r="I882" s="82"/>
      <c r="J882" s="82"/>
      <c r="K882" s="82"/>
      <c r="L882" s="82"/>
      <c r="M882" s="82"/>
      <c r="N882" s="82"/>
      <c r="O882" s="82"/>
      <c r="P882" s="82"/>
      <c r="Q882" s="82"/>
      <c r="R882" s="82"/>
      <c r="S882" s="82"/>
      <c r="T882" s="82"/>
      <c r="U882" s="82"/>
      <c r="V882" s="82"/>
      <c r="W882" s="82"/>
      <c r="X882" s="82"/>
      <c r="Y882" s="82"/>
      <c r="Z882" s="82"/>
      <c r="AA882" s="82"/>
    </row>
    <row r="883" spans="1:27">
      <c r="A883" s="97"/>
      <c r="B883" s="82"/>
      <c r="C883" s="82"/>
      <c r="D883" s="82"/>
      <c r="E883" s="82"/>
      <c r="F883" s="82"/>
      <c r="G883" s="82"/>
      <c r="H883" s="82"/>
      <c r="I883" s="82"/>
      <c r="J883" s="82"/>
      <c r="K883" s="82"/>
      <c r="L883" s="82"/>
      <c r="M883" s="82"/>
      <c r="N883" s="82"/>
      <c r="O883" s="82"/>
      <c r="P883" s="82"/>
      <c r="Q883" s="82"/>
      <c r="R883" s="82"/>
      <c r="S883" s="82"/>
      <c r="T883" s="82"/>
      <c r="U883" s="82"/>
      <c r="V883" s="82"/>
      <c r="W883" s="82"/>
      <c r="X883" s="82"/>
      <c r="Y883" s="82"/>
      <c r="Z883" s="82"/>
      <c r="AA883" s="82"/>
    </row>
    <row r="884" spans="1:27">
      <c r="A884" s="97"/>
      <c r="B884" s="82"/>
      <c r="C884" s="82"/>
      <c r="D884" s="82"/>
      <c r="E884" s="82"/>
      <c r="F884" s="82"/>
      <c r="G884" s="82"/>
      <c r="H884" s="82"/>
      <c r="I884" s="82"/>
      <c r="J884" s="82"/>
      <c r="K884" s="82"/>
      <c r="L884" s="82"/>
      <c r="M884" s="82"/>
      <c r="N884" s="82"/>
      <c r="O884" s="82"/>
      <c r="P884" s="82"/>
      <c r="Q884" s="82"/>
      <c r="R884" s="82"/>
      <c r="S884" s="82"/>
      <c r="T884" s="82"/>
      <c r="U884" s="82"/>
      <c r="V884" s="82"/>
      <c r="W884" s="82"/>
      <c r="X884" s="82"/>
      <c r="Y884" s="82"/>
      <c r="Z884" s="82"/>
      <c r="AA884" s="82"/>
    </row>
    <row r="885" spans="1:27">
      <c r="A885" s="97"/>
      <c r="B885" s="82"/>
      <c r="C885" s="82"/>
      <c r="D885" s="82"/>
      <c r="E885" s="82"/>
      <c r="F885" s="82"/>
      <c r="G885" s="82"/>
      <c r="H885" s="82"/>
      <c r="I885" s="82"/>
      <c r="J885" s="82"/>
      <c r="K885" s="82"/>
      <c r="L885" s="82"/>
      <c r="M885" s="82"/>
      <c r="N885" s="82"/>
      <c r="O885" s="82"/>
      <c r="P885" s="82"/>
      <c r="Q885" s="82"/>
      <c r="R885" s="82"/>
      <c r="S885" s="82"/>
      <c r="T885" s="82"/>
      <c r="U885" s="82"/>
      <c r="V885" s="82"/>
      <c r="W885" s="82"/>
      <c r="X885" s="82"/>
      <c r="Y885" s="82"/>
      <c r="Z885" s="82"/>
      <c r="AA885" s="82"/>
    </row>
    <row r="886" spans="1:27">
      <c r="A886" s="97"/>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c r="AA886" s="82"/>
    </row>
    <row r="887" spans="1:27">
      <c r="A887" s="97"/>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c r="AA887" s="82"/>
    </row>
    <row r="888" spans="1:27">
      <c r="A888" s="97"/>
      <c r="B888" s="82"/>
      <c r="C888" s="82"/>
      <c r="D888" s="82"/>
      <c r="E888" s="82"/>
      <c r="F888" s="82"/>
      <c r="G888" s="82"/>
      <c r="H888" s="82"/>
      <c r="I888" s="82"/>
      <c r="J888" s="82"/>
      <c r="K888" s="82"/>
      <c r="L888" s="82"/>
      <c r="M888" s="82"/>
      <c r="N888" s="82"/>
      <c r="O888" s="82"/>
      <c r="P888" s="82"/>
      <c r="Q888" s="82"/>
      <c r="R888" s="82"/>
      <c r="S888" s="82"/>
      <c r="T888" s="82"/>
      <c r="U888" s="82"/>
      <c r="V888" s="82"/>
      <c r="W888" s="82"/>
      <c r="X888" s="82"/>
      <c r="Y888" s="82"/>
      <c r="Z888" s="82"/>
      <c r="AA888" s="82"/>
    </row>
    <row r="889" spans="1:27">
      <c r="A889" s="97"/>
      <c r="B889" s="82"/>
      <c r="C889" s="82"/>
      <c r="D889" s="82"/>
      <c r="E889" s="82"/>
      <c r="F889" s="82"/>
      <c r="G889" s="82"/>
      <c r="H889" s="82"/>
      <c r="I889" s="82"/>
      <c r="J889" s="82"/>
      <c r="K889" s="82"/>
      <c r="L889" s="82"/>
      <c r="M889" s="82"/>
      <c r="N889" s="82"/>
      <c r="O889" s="82"/>
      <c r="P889" s="82"/>
      <c r="Q889" s="82"/>
      <c r="R889" s="82"/>
      <c r="S889" s="82"/>
      <c r="T889" s="82"/>
      <c r="U889" s="82"/>
      <c r="V889" s="82"/>
      <c r="W889" s="82"/>
      <c r="X889" s="82"/>
      <c r="Y889" s="82"/>
      <c r="Z889" s="82"/>
      <c r="AA889" s="82"/>
    </row>
    <row r="890" spans="1:27">
      <c r="A890" s="97"/>
      <c r="B890" s="82"/>
      <c r="C890" s="82"/>
      <c r="D890" s="82"/>
      <c r="E890" s="82"/>
      <c r="F890" s="82"/>
      <c r="G890" s="82"/>
      <c r="H890" s="82"/>
      <c r="I890" s="82"/>
      <c r="J890" s="82"/>
      <c r="K890" s="82"/>
      <c r="L890" s="82"/>
      <c r="M890" s="82"/>
      <c r="N890" s="82"/>
      <c r="O890" s="82"/>
      <c r="P890" s="82"/>
      <c r="Q890" s="82"/>
      <c r="R890" s="82"/>
      <c r="S890" s="82"/>
      <c r="T890" s="82"/>
      <c r="U890" s="82"/>
      <c r="V890" s="82"/>
      <c r="W890" s="82"/>
      <c r="X890" s="82"/>
      <c r="Y890" s="82"/>
      <c r="Z890" s="82"/>
      <c r="AA890" s="82"/>
    </row>
    <row r="891" spans="1:27">
      <c r="A891" s="97"/>
      <c r="B891" s="82"/>
      <c r="C891" s="82"/>
      <c r="D891" s="82"/>
      <c r="E891" s="82"/>
      <c r="F891" s="82"/>
      <c r="G891" s="82"/>
      <c r="H891" s="82"/>
      <c r="I891" s="82"/>
      <c r="J891" s="82"/>
      <c r="K891" s="82"/>
      <c r="L891" s="82"/>
      <c r="M891" s="82"/>
      <c r="N891" s="82"/>
      <c r="O891" s="82"/>
      <c r="P891" s="82"/>
      <c r="Q891" s="82"/>
      <c r="R891" s="82"/>
      <c r="S891" s="82"/>
      <c r="T891" s="82"/>
      <c r="U891" s="82"/>
      <c r="V891" s="82"/>
      <c r="W891" s="82"/>
      <c r="X891" s="82"/>
      <c r="Y891" s="82"/>
      <c r="Z891" s="82"/>
      <c r="AA891" s="82"/>
    </row>
    <row r="892" spans="1:27">
      <c r="A892" s="97"/>
      <c r="B892" s="82"/>
      <c r="C892" s="82"/>
      <c r="D892" s="82"/>
      <c r="E892" s="82"/>
      <c r="F892" s="82"/>
      <c r="G892" s="82"/>
      <c r="H892" s="82"/>
      <c r="I892" s="82"/>
      <c r="J892" s="82"/>
      <c r="K892" s="82"/>
      <c r="L892" s="82"/>
      <c r="M892" s="82"/>
      <c r="N892" s="82"/>
      <c r="O892" s="82"/>
      <c r="P892" s="82"/>
      <c r="Q892" s="82"/>
      <c r="R892" s="82"/>
      <c r="S892" s="82"/>
      <c r="T892" s="82"/>
      <c r="U892" s="82"/>
      <c r="V892" s="82"/>
      <c r="W892" s="82"/>
      <c r="X892" s="82"/>
      <c r="Y892" s="82"/>
      <c r="Z892" s="82"/>
      <c r="AA892" s="82"/>
    </row>
    <row r="893" spans="1:27">
      <c r="A893" s="97"/>
      <c r="B893" s="82"/>
      <c r="C893" s="82"/>
      <c r="D893" s="82"/>
      <c r="E893" s="82"/>
      <c r="F893" s="82"/>
      <c r="G893" s="82"/>
      <c r="H893" s="82"/>
      <c r="I893" s="82"/>
      <c r="J893" s="82"/>
      <c r="K893" s="82"/>
      <c r="L893" s="82"/>
      <c r="M893" s="82"/>
      <c r="N893" s="82"/>
      <c r="O893" s="82"/>
      <c r="P893" s="82"/>
      <c r="Q893" s="82"/>
      <c r="R893" s="82"/>
      <c r="S893" s="82"/>
      <c r="T893" s="82"/>
      <c r="U893" s="82"/>
      <c r="V893" s="82"/>
      <c r="W893" s="82"/>
      <c r="X893" s="82"/>
      <c r="Y893" s="82"/>
      <c r="Z893" s="82"/>
      <c r="AA893" s="82"/>
    </row>
    <row r="894" spans="1:27">
      <c r="A894" s="97"/>
      <c r="B894" s="82"/>
      <c r="C894" s="82"/>
      <c r="D894" s="82"/>
      <c r="E894" s="82"/>
      <c r="F894" s="82"/>
      <c r="G894" s="82"/>
      <c r="H894" s="82"/>
      <c r="I894" s="82"/>
      <c r="J894" s="82"/>
      <c r="K894" s="82"/>
      <c r="L894" s="82"/>
      <c r="M894" s="82"/>
      <c r="N894" s="82"/>
      <c r="O894" s="82"/>
      <c r="P894" s="82"/>
      <c r="Q894" s="82"/>
      <c r="R894" s="82"/>
      <c r="S894" s="82"/>
      <c r="T894" s="82"/>
      <c r="U894" s="82"/>
      <c r="V894" s="82"/>
      <c r="W894" s="82"/>
      <c r="X894" s="82"/>
      <c r="Y894" s="82"/>
      <c r="Z894" s="82"/>
      <c r="AA894" s="82"/>
    </row>
    <row r="895" spans="1:27">
      <c r="A895" s="97"/>
      <c r="B895" s="82"/>
      <c r="C895" s="82"/>
      <c r="D895" s="82"/>
      <c r="E895" s="82"/>
      <c r="F895" s="82"/>
      <c r="G895" s="82"/>
      <c r="H895" s="82"/>
      <c r="I895" s="82"/>
      <c r="J895" s="82"/>
      <c r="K895" s="82"/>
      <c r="L895" s="82"/>
      <c r="M895" s="82"/>
      <c r="N895" s="82"/>
      <c r="O895" s="82"/>
      <c r="P895" s="82"/>
      <c r="Q895" s="82"/>
      <c r="R895" s="82"/>
      <c r="S895" s="82"/>
      <c r="T895" s="82"/>
      <c r="U895" s="82"/>
      <c r="V895" s="82"/>
      <c r="W895" s="82"/>
      <c r="X895" s="82"/>
      <c r="Y895" s="82"/>
      <c r="Z895" s="82"/>
      <c r="AA895" s="82"/>
    </row>
    <row r="896" spans="1:27">
      <c r="A896" s="97"/>
      <c r="B896" s="82"/>
      <c r="C896" s="82"/>
      <c r="D896" s="82"/>
      <c r="E896" s="82"/>
      <c r="F896" s="82"/>
      <c r="G896" s="82"/>
      <c r="H896" s="82"/>
      <c r="I896" s="82"/>
      <c r="J896" s="82"/>
      <c r="K896" s="82"/>
      <c r="L896" s="82"/>
      <c r="M896" s="82"/>
      <c r="N896" s="82"/>
      <c r="O896" s="82"/>
      <c r="P896" s="82"/>
      <c r="Q896" s="82"/>
      <c r="R896" s="82"/>
      <c r="S896" s="82"/>
      <c r="T896" s="82"/>
      <c r="U896" s="82"/>
      <c r="V896" s="82"/>
      <c r="W896" s="82"/>
      <c r="X896" s="82"/>
      <c r="Y896" s="82"/>
      <c r="Z896" s="82"/>
      <c r="AA896" s="82"/>
    </row>
    <row r="897" spans="1:27">
      <c r="A897" s="97"/>
      <c r="B897" s="82"/>
      <c r="C897" s="82"/>
      <c r="D897" s="82"/>
      <c r="E897" s="82"/>
      <c r="F897" s="82"/>
      <c r="G897" s="82"/>
      <c r="H897" s="82"/>
      <c r="I897" s="82"/>
      <c r="J897" s="82"/>
      <c r="K897" s="82"/>
      <c r="L897" s="82"/>
      <c r="M897" s="82"/>
      <c r="N897" s="82"/>
      <c r="O897" s="82"/>
      <c r="P897" s="82"/>
      <c r="Q897" s="82"/>
      <c r="R897" s="82"/>
      <c r="S897" s="82"/>
      <c r="T897" s="82"/>
      <c r="U897" s="82"/>
      <c r="V897" s="82"/>
      <c r="W897" s="82"/>
      <c r="X897" s="82"/>
      <c r="Y897" s="82"/>
      <c r="Z897" s="82"/>
      <c r="AA897" s="82"/>
    </row>
    <row r="898" spans="1:27">
      <c r="A898" s="97"/>
      <c r="B898" s="82"/>
      <c r="C898" s="82"/>
      <c r="D898" s="82"/>
      <c r="E898" s="82"/>
      <c r="F898" s="82"/>
      <c r="G898" s="82"/>
      <c r="H898" s="82"/>
      <c r="I898" s="82"/>
      <c r="J898" s="82"/>
      <c r="K898" s="82"/>
      <c r="L898" s="82"/>
      <c r="M898" s="82"/>
      <c r="N898" s="82"/>
      <c r="O898" s="82"/>
      <c r="P898" s="82"/>
      <c r="Q898" s="82"/>
      <c r="R898" s="82"/>
      <c r="S898" s="82"/>
      <c r="T898" s="82"/>
      <c r="U898" s="82"/>
      <c r="V898" s="82"/>
      <c r="W898" s="82"/>
      <c r="X898" s="82"/>
      <c r="Y898" s="82"/>
      <c r="Z898" s="82"/>
      <c r="AA898" s="82"/>
    </row>
    <row r="899" spans="1:27">
      <c r="A899" s="97"/>
      <c r="B899" s="82"/>
      <c r="C899" s="82"/>
      <c r="D899" s="82"/>
      <c r="E899" s="82"/>
      <c r="F899" s="82"/>
      <c r="G899" s="82"/>
      <c r="H899" s="82"/>
      <c r="I899" s="82"/>
      <c r="J899" s="82"/>
      <c r="K899" s="82"/>
      <c r="L899" s="82"/>
      <c r="M899" s="82"/>
      <c r="N899" s="82"/>
      <c r="O899" s="82"/>
      <c r="P899" s="82"/>
      <c r="Q899" s="82"/>
      <c r="R899" s="82"/>
      <c r="S899" s="82"/>
      <c r="T899" s="82"/>
      <c r="U899" s="82"/>
      <c r="V899" s="82"/>
      <c r="W899" s="82"/>
      <c r="X899" s="82"/>
      <c r="Y899" s="82"/>
      <c r="Z899" s="82"/>
      <c r="AA899" s="82"/>
    </row>
    <row r="900" spans="1:27">
      <c r="A900" s="97"/>
      <c r="B900" s="82"/>
      <c r="C900" s="82"/>
      <c r="D900" s="82"/>
      <c r="E900" s="82"/>
      <c r="F900" s="82"/>
      <c r="G900" s="82"/>
      <c r="H900" s="82"/>
      <c r="I900" s="82"/>
      <c r="J900" s="82"/>
      <c r="K900" s="82"/>
      <c r="L900" s="82"/>
      <c r="M900" s="82"/>
      <c r="N900" s="82"/>
      <c r="O900" s="82"/>
      <c r="P900" s="82"/>
      <c r="Q900" s="82"/>
      <c r="R900" s="82"/>
      <c r="S900" s="82"/>
      <c r="T900" s="82"/>
      <c r="U900" s="82"/>
      <c r="V900" s="82"/>
      <c r="W900" s="82"/>
      <c r="X900" s="82"/>
      <c r="Y900" s="82"/>
      <c r="Z900" s="82"/>
      <c r="AA900" s="82"/>
    </row>
    <row r="901" spans="1:27">
      <c r="A901" s="97"/>
      <c r="B901" s="82"/>
      <c r="C901" s="82"/>
      <c r="D901" s="82"/>
      <c r="E901" s="82"/>
      <c r="F901" s="82"/>
      <c r="G901" s="82"/>
      <c r="H901" s="82"/>
      <c r="I901" s="82"/>
      <c r="J901" s="82"/>
      <c r="K901" s="82"/>
      <c r="L901" s="82"/>
      <c r="M901" s="82"/>
      <c r="N901" s="82"/>
      <c r="O901" s="82"/>
      <c r="P901" s="82"/>
      <c r="Q901" s="82"/>
      <c r="R901" s="82"/>
      <c r="S901" s="82"/>
      <c r="T901" s="82"/>
      <c r="U901" s="82"/>
      <c r="V901" s="82"/>
      <c r="W901" s="82"/>
      <c r="X901" s="82"/>
      <c r="Y901" s="82"/>
      <c r="Z901" s="82"/>
      <c r="AA901" s="82"/>
    </row>
    <row r="902" spans="1:27">
      <c r="A902" s="97"/>
      <c r="B902" s="82"/>
      <c r="C902" s="82"/>
      <c r="D902" s="82"/>
      <c r="E902" s="82"/>
      <c r="F902" s="82"/>
      <c r="G902" s="82"/>
      <c r="H902" s="82"/>
      <c r="I902" s="82"/>
      <c r="J902" s="82"/>
      <c r="K902" s="82"/>
      <c r="L902" s="82"/>
      <c r="M902" s="82"/>
      <c r="N902" s="82"/>
      <c r="O902" s="82"/>
      <c r="P902" s="82"/>
      <c r="Q902" s="82"/>
      <c r="R902" s="82"/>
      <c r="S902" s="82"/>
      <c r="T902" s="82"/>
      <c r="U902" s="82"/>
      <c r="V902" s="82"/>
      <c r="W902" s="82"/>
      <c r="X902" s="82"/>
      <c r="Y902" s="82"/>
      <c r="Z902" s="82"/>
      <c r="AA902" s="82"/>
    </row>
    <row r="903" spans="1:27">
      <c r="A903" s="97"/>
      <c r="B903" s="82"/>
      <c r="C903" s="82"/>
      <c r="D903" s="82"/>
      <c r="E903" s="82"/>
      <c r="F903" s="82"/>
      <c r="G903" s="82"/>
      <c r="H903" s="82"/>
      <c r="I903" s="82"/>
      <c r="J903" s="82"/>
      <c r="K903" s="82"/>
      <c r="L903" s="82"/>
      <c r="M903" s="82"/>
      <c r="N903" s="82"/>
      <c r="O903" s="82"/>
      <c r="P903" s="82"/>
      <c r="Q903" s="82"/>
      <c r="R903" s="82"/>
      <c r="S903" s="82"/>
      <c r="T903" s="82"/>
      <c r="U903" s="82"/>
      <c r="V903" s="82"/>
      <c r="W903" s="82"/>
      <c r="X903" s="82"/>
      <c r="Y903" s="82"/>
      <c r="Z903" s="82"/>
      <c r="AA903" s="82"/>
    </row>
    <row r="904" spans="1:27">
      <c r="A904" s="97"/>
      <c r="B904" s="82"/>
      <c r="C904" s="82"/>
      <c r="D904" s="82"/>
      <c r="E904" s="82"/>
      <c r="F904" s="82"/>
      <c r="G904" s="82"/>
      <c r="H904" s="82"/>
      <c r="I904" s="82"/>
      <c r="J904" s="82"/>
      <c r="K904" s="82"/>
      <c r="L904" s="82"/>
      <c r="M904" s="82"/>
      <c r="N904" s="82"/>
      <c r="O904" s="82"/>
      <c r="P904" s="82"/>
      <c r="Q904" s="82"/>
      <c r="R904" s="82"/>
      <c r="S904" s="82"/>
      <c r="T904" s="82"/>
      <c r="U904" s="82"/>
      <c r="V904" s="82"/>
      <c r="W904" s="82"/>
      <c r="X904" s="82"/>
      <c r="Y904" s="82"/>
      <c r="Z904" s="82"/>
      <c r="AA904" s="82"/>
    </row>
    <row r="905" spans="1:27">
      <c r="A905" s="97"/>
      <c r="B905" s="82"/>
      <c r="C905" s="82"/>
      <c r="D905" s="82"/>
      <c r="E905" s="82"/>
      <c r="F905" s="82"/>
      <c r="G905" s="82"/>
      <c r="H905" s="82"/>
      <c r="I905" s="82"/>
      <c r="J905" s="82"/>
      <c r="K905" s="82"/>
      <c r="L905" s="82"/>
      <c r="M905" s="82"/>
      <c r="N905" s="82"/>
      <c r="O905" s="82"/>
      <c r="P905" s="82"/>
      <c r="Q905" s="82"/>
      <c r="R905" s="82"/>
      <c r="S905" s="82"/>
      <c r="T905" s="82"/>
      <c r="U905" s="82"/>
      <c r="V905" s="82"/>
      <c r="W905" s="82"/>
      <c r="X905" s="82"/>
      <c r="Y905" s="82"/>
      <c r="Z905" s="82"/>
      <c r="AA905" s="82"/>
    </row>
    <row r="906" spans="1:27">
      <c r="A906" s="97"/>
      <c r="B906" s="82"/>
      <c r="C906" s="82"/>
      <c r="D906" s="82"/>
      <c r="E906" s="82"/>
      <c r="F906" s="82"/>
      <c r="G906" s="82"/>
      <c r="H906" s="82"/>
      <c r="I906" s="82"/>
      <c r="J906" s="82"/>
      <c r="K906" s="82"/>
      <c r="L906" s="82"/>
      <c r="M906" s="82"/>
      <c r="N906" s="82"/>
      <c r="O906" s="82"/>
      <c r="P906" s="82"/>
      <c r="Q906" s="82"/>
      <c r="R906" s="82"/>
      <c r="S906" s="82"/>
      <c r="T906" s="82"/>
      <c r="U906" s="82"/>
      <c r="V906" s="82"/>
      <c r="W906" s="82"/>
      <c r="X906" s="82"/>
      <c r="Y906" s="82"/>
      <c r="Z906" s="82"/>
      <c r="AA906" s="82"/>
    </row>
    <row r="907" spans="1:27">
      <c r="A907" s="97"/>
      <c r="B907" s="82"/>
      <c r="C907" s="82"/>
      <c r="D907" s="82"/>
      <c r="E907" s="82"/>
      <c r="F907" s="82"/>
      <c r="G907" s="82"/>
      <c r="H907" s="82"/>
      <c r="I907" s="82"/>
      <c r="J907" s="82"/>
      <c r="K907" s="82"/>
      <c r="L907" s="82"/>
      <c r="M907" s="82"/>
      <c r="N907" s="82"/>
      <c r="O907" s="82"/>
      <c r="P907" s="82"/>
      <c r="Q907" s="82"/>
      <c r="R907" s="82"/>
      <c r="S907" s="82"/>
      <c r="T907" s="82"/>
      <c r="U907" s="82"/>
      <c r="V907" s="82"/>
      <c r="W907" s="82"/>
      <c r="X907" s="82"/>
      <c r="Y907" s="82"/>
      <c r="Z907" s="82"/>
      <c r="AA907" s="82"/>
    </row>
    <row r="908" spans="1:27">
      <c r="A908" s="97"/>
      <c r="B908" s="82"/>
      <c r="C908" s="82"/>
      <c r="D908" s="82"/>
      <c r="E908" s="82"/>
      <c r="F908" s="82"/>
      <c r="G908" s="82"/>
      <c r="H908" s="82"/>
      <c r="I908" s="82"/>
      <c r="J908" s="82"/>
      <c r="K908" s="82"/>
      <c r="L908" s="82"/>
      <c r="M908" s="82"/>
      <c r="N908" s="82"/>
      <c r="O908" s="82"/>
      <c r="P908" s="82"/>
      <c r="Q908" s="82"/>
      <c r="R908" s="82"/>
      <c r="S908" s="82"/>
      <c r="T908" s="82"/>
      <c r="U908" s="82"/>
      <c r="V908" s="82"/>
      <c r="W908" s="82"/>
      <c r="X908" s="82"/>
      <c r="Y908" s="82"/>
      <c r="Z908" s="82"/>
      <c r="AA908" s="82"/>
    </row>
    <row r="909" spans="1:27">
      <c r="A909" s="97"/>
      <c r="B909" s="82"/>
      <c r="C909" s="82"/>
      <c r="D909" s="82"/>
      <c r="E909" s="82"/>
      <c r="F909" s="82"/>
      <c r="G909" s="82"/>
      <c r="H909" s="82"/>
      <c r="I909" s="82"/>
      <c r="J909" s="82"/>
      <c r="K909" s="82"/>
      <c r="L909" s="82"/>
      <c r="M909" s="82"/>
      <c r="N909" s="82"/>
      <c r="O909" s="82"/>
      <c r="P909" s="82"/>
      <c r="Q909" s="82"/>
      <c r="R909" s="82"/>
      <c r="S909" s="82"/>
      <c r="T909" s="82"/>
      <c r="U909" s="82"/>
      <c r="V909" s="82"/>
      <c r="W909" s="82"/>
      <c r="X909" s="82"/>
      <c r="Y909" s="82"/>
      <c r="Z909" s="82"/>
      <c r="AA909" s="82"/>
    </row>
    <row r="910" spans="1:27">
      <c r="A910" s="97"/>
      <c r="B910" s="82"/>
      <c r="C910" s="82"/>
      <c r="D910" s="82"/>
      <c r="E910" s="82"/>
      <c r="F910" s="82"/>
      <c r="G910" s="82"/>
      <c r="H910" s="82"/>
      <c r="I910" s="82"/>
      <c r="J910" s="82"/>
      <c r="K910" s="82"/>
      <c r="L910" s="82"/>
      <c r="M910" s="82"/>
      <c r="N910" s="82"/>
      <c r="O910" s="82"/>
      <c r="P910" s="82"/>
      <c r="Q910" s="82"/>
      <c r="R910" s="82"/>
      <c r="S910" s="82"/>
      <c r="T910" s="82"/>
      <c r="U910" s="82"/>
      <c r="V910" s="82"/>
      <c r="W910" s="82"/>
      <c r="X910" s="82"/>
      <c r="Y910" s="82"/>
      <c r="Z910" s="82"/>
      <c r="AA910" s="82"/>
    </row>
    <row r="911" spans="1:27">
      <c r="A911" s="97"/>
      <c r="B911" s="82"/>
      <c r="C911" s="82"/>
      <c r="D911" s="82"/>
      <c r="E911" s="82"/>
      <c r="F911" s="82"/>
      <c r="G911" s="82"/>
      <c r="H911" s="82"/>
      <c r="I911" s="82"/>
      <c r="J911" s="82"/>
      <c r="K911" s="82"/>
      <c r="L911" s="82"/>
      <c r="M911" s="82"/>
      <c r="N911" s="82"/>
      <c r="O911" s="82"/>
      <c r="P911" s="82"/>
      <c r="Q911" s="82"/>
      <c r="R911" s="82"/>
      <c r="S911" s="82"/>
      <c r="T911" s="82"/>
      <c r="U911" s="82"/>
      <c r="V911" s="82"/>
      <c r="W911" s="82"/>
      <c r="X911" s="82"/>
      <c r="Y911" s="82"/>
      <c r="Z911" s="82"/>
      <c r="AA911" s="82"/>
    </row>
    <row r="912" spans="1:27">
      <c r="A912" s="97"/>
      <c r="B912" s="82"/>
      <c r="C912" s="82"/>
      <c r="D912" s="82"/>
      <c r="E912" s="82"/>
      <c r="F912" s="82"/>
      <c r="G912" s="82"/>
      <c r="H912" s="82"/>
      <c r="I912" s="82"/>
      <c r="J912" s="82"/>
      <c r="K912" s="82"/>
      <c r="L912" s="82"/>
      <c r="M912" s="82"/>
      <c r="N912" s="82"/>
      <c r="O912" s="82"/>
      <c r="P912" s="82"/>
      <c r="Q912" s="82"/>
      <c r="R912" s="82"/>
      <c r="S912" s="82"/>
      <c r="T912" s="82"/>
      <c r="U912" s="82"/>
      <c r="V912" s="82"/>
      <c r="W912" s="82"/>
      <c r="X912" s="82"/>
      <c r="Y912" s="82"/>
      <c r="Z912" s="82"/>
      <c r="AA912" s="82"/>
    </row>
    <row r="913" spans="1:27">
      <c r="A913" s="97"/>
      <c r="B913" s="82"/>
      <c r="C913" s="82"/>
      <c r="D913" s="82"/>
      <c r="E913" s="82"/>
      <c r="F913" s="82"/>
      <c r="G913" s="82"/>
      <c r="H913" s="82"/>
      <c r="I913" s="82"/>
      <c r="J913" s="82"/>
      <c r="K913" s="82"/>
      <c r="L913" s="82"/>
      <c r="M913" s="82"/>
      <c r="N913" s="82"/>
      <c r="O913" s="82"/>
      <c r="P913" s="82"/>
      <c r="Q913" s="82"/>
      <c r="R913" s="82"/>
      <c r="S913" s="82"/>
      <c r="T913" s="82"/>
      <c r="U913" s="82"/>
      <c r="V913" s="82"/>
      <c r="W913" s="82"/>
      <c r="X913" s="82"/>
      <c r="Y913" s="82"/>
      <c r="Z913" s="82"/>
      <c r="AA913" s="82"/>
    </row>
    <row r="914" spans="1:27">
      <c r="A914" s="97"/>
      <c r="B914" s="82"/>
      <c r="C914" s="82"/>
      <c r="D914" s="82"/>
      <c r="E914" s="82"/>
      <c r="F914" s="82"/>
      <c r="G914" s="82"/>
      <c r="H914" s="82"/>
      <c r="I914" s="82"/>
      <c r="J914" s="82"/>
      <c r="K914" s="82"/>
      <c r="L914" s="82"/>
      <c r="M914" s="82"/>
      <c r="N914" s="82"/>
      <c r="O914" s="82"/>
      <c r="P914" s="82"/>
      <c r="Q914" s="82"/>
      <c r="R914" s="82"/>
      <c r="S914" s="82"/>
      <c r="T914" s="82"/>
      <c r="U914" s="82"/>
      <c r="V914" s="82"/>
      <c r="W914" s="82"/>
      <c r="X914" s="82"/>
      <c r="Y914" s="82"/>
      <c r="Z914" s="82"/>
      <c r="AA914" s="82"/>
    </row>
    <row r="915" spans="1:27">
      <c r="A915" s="97"/>
      <c r="B915" s="82"/>
      <c r="C915" s="82"/>
      <c r="D915" s="82"/>
      <c r="E915" s="82"/>
      <c r="F915" s="82"/>
      <c r="G915" s="82"/>
      <c r="H915" s="82"/>
      <c r="I915" s="82"/>
      <c r="J915" s="82"/>
      <c r="K915" s="82"/>
      <c r="L915" s="82"/>
      <c r="M915" s="82"/>
      <c r="N915" s="82"/>
      <c r="O915" s="82"/>
      <c r="P915" s="82"/>
      <c r="Q915" s="82"/>
      <c r="R915" s="82"/>
      <c r="S915" s="82"/>
      <c r="T915" s="82"/>
      <c r="U915" s="82"/>
      <c r="V915" s="82"/>
      <c r="W915" s="82"/>
      <c r="X915" s="82"/>
      <c r="Y915" s="82"/>
      <c r="Z915" s="82"/>
      <c r="AA915" s="82"/>
    </row>
    <row r="916" spans="1:27">
      <c r="A916" s="97"/>
      <c r="B916" s="82"/>
      <c r="C916" s="82"/>
      <c r="D916" s="82"/>
      <c r="E916" s="82"/>
      <c r="F916" s="82"/>
      <c r="G916" s="82"/>
      <c r="H916" s="82"/>
      <c r="I916" s="82"/>
      <c r="J916" s="82"/>
      <c r="K916" s="82"/>
      <c r="L916" s="82"/>
      <c r="M916" s="82"/>
      <c r="N916" s="82"/>
      <c r="O916" s="82"/>
      <c r="P916" s="82"/>
      <c r="Q916" s="82"/>
      <c r="R916" s="82"/>
      <c r="S916" s="82"/>
      <c r="T916" s="82"/>
      <c r="U916" s="82"/>
      <c r="V916" s="82"/>
      <c r="W916" s="82"/>
      <c r="X916" s="82"/>
      <c r="Y916" s="82"/>
      <c r="Z916" s="82"/>
      <c r="AA916" s="82"/>
    </row>
    <row r="917" spans="1:27">
      <c r="A917" s="97"/>
      <c r="B917" s="82"/>
      <c r="C917" s="82"/>
      <c r="D917" s="82"/>
      <c r="E917" s="82"/>
      <c r="F917" s="82"/>
      <c r="G917" s="82"/>
      <c r="H917" s="82"/>
      <c r="I917" s="82"/>
      <c r="J917" s="82"/>
      <c r="K917" s="82"/>
      <c r="L917" s="82"/>
      <c r="M917" s="82"/>
      <c r="N917" s="82"/>
      <c r="O917" s="82"/>
      <c r="P917" s="82"/>
      <c r="Q917" s="82"/>
      <c r="R917" s="82"/>
      <c r="S917" s="82"/>
      <c r="T917" s="82"/>
      <c r="U917" s="82"/>
      <c r="V917" s="82"/>
      <c r="W917" s="82"/>
      <c r="X917" s="82"/>
      <c r="Y917" s="82"/>
      <c r="Z917" s="82"/>
      <c r="AA917" s="82"/>
    </row>
    <row r="918" spans="1:27">
      <c r="A918" s="97"/>
      <c r="B918" s="82"/>
      <c r="C918" s="82"/>
      <c r="D918" s="82"/>
      <c r="E918" s="82"/>
      <c r="F918" s="82"/>
      <c r="G918" s="82"/>
      <c r="H918" s="82"/>
      <c r="I918" s="82"/>
      <c r="J918" s="82"/>
      <c r="K918" s="82"/>
      <c r="L918" s="82"/>
      <c r="M918" s="82"/>
      <c r="N918" s="82"/>
      <c r="O918" s="82"/>
      <c r="P918" s="82"/>
      <c r="Q918" s="82"/>
      <c r="R918" s="82"/>
      <c r="S918" s="82"/>
      <c r="T918" s="82"/>
      <c r="U918" s="82"/>
      <c r="V918" s="82"/>
      <c r="W918" s="82"/>
      <c r="X918" s="82"/>
      <c r="Y918" s="82"/>
      <c r="Z918" s="82"/>
      <c r="AA918" s="82"/>
    </row>
    <row r="919" spans="1:27">
      <c r="A919" s="97"/>
      <c r="B919" s="82"/>
      <c r="C919" s="82"/>
      <c r="D919" s="82"/>
      <c r="E919" s="82"/>
      <c r="F919" s="82"/>
      <c r="G919" s="82"/>
      <c r="H919" s="82"/>
      <c r="I919" s="82"/>
      <c r="J919" s="82"/>
      <c r="K919" s="82"/>
      <c r="L919" s="82"/>
      <c r="M919" s="82"/>
      <c r="N919" s="82"/>
      <c r="O919" s="82"/>
      <c r="P919" s="82"/>
      <c r="Q919" s="82"/>
      <c r="R919" s="82"/>
      <c r="S919" s="82"/>
      <c r="T919" s="82"/>
      <c r="U919" s="82"/>
      <c r="V919" s="82"/>
      <c r="W919" s="82"/>
      <c r="X919" s="82"/>
      <c r="Y919" s="82"/>
      <c r="Z919" s="82"/>
      <c r="AA919" s="82"/>
    </row>
    <row r="920" spans="1:27">
      <c r="A920" s="97"/>
      <c r="B920" s="82"/>
      <c r="C920" s="82"/>
      <c r="D920" s="82"/>
      <c r="E920" s="82"/>
      <c r="F920" s="82"/>
      <c r="G920" s="82"/>
      <c r="H920" s="82"/>
      <c r="I920" s="82"/>
      <c r="J920" s="82"/>
      <c r="K920" s="82"/>
      <c r="L920" s="82"/>
      <c r="M920" s="82"/>
      <c r="N920" s="82"/>
      <c r="O920" s="82"/>
      <c r="P920" s="82"/>
      <c r="Q920" s="82"/>
      <c r="R920" s="82"/>
      <c r="S920" s="82"/>
      <c r="T920" s="82"/>
      <c r="U920" s="82"/>
      <c r="V920" s="82"/>
      <c r="W920" s="82"/>
      <c r="X920" s="82"/>
      <c r="Y920" s="82"/>
      <c r="Z920" s="82"/>
      <c r="AA920" s="82"/>
    </row>
    <row r="921" spans="1:27">
      <c r="A921" s="97"/>
      <c r="B921" s="82"/>
      <c r="C921" s="82"/>
      <c r="D921" s="82"/>
      <c r="E921" s="82"/>
      <c r="F921" s="82"/>
      <c r="G921" s="82"/>
      <c r="H921" s="82"/>
      <c r="I921" s="82"/>
      <c r="J921" s="82"/>
      <c r="K921" s="82"/>
      <c r="L921" s="82"/>
      <c r="M921" s="82"/>
      <c r="N921" s="82"/>
      <c r="O921" s="82"/>
      <c r="P921" s="82"/>
      <c r="Q921" s="82"/>
      <c r="R921" s="82"/>
      <c r="S921" s="82"/>
      <c r="T921" s="82"/>
      <c r="U921" s="82"/>
      <c r="V921" s="82"/>
      <c r="W921" s="82"/>
      <c r="X921" s="82"/>
      <c r="Y921" s="82"/>
      <c r="Z921" s="82"/>
      <c r="AA921" s="82"/>
    </row>
    <row r="922" spans="1:27">
      <c r="A922" s="97"/>
      <c r="B922" s="82"/>
      <c r="C922" s="82"/>
      <c r="D922" s="82"/>
      <c r="E922" s="82"/>
      <c r="F922" s="82"/>
      <c r="G922" s="82"/>
      <c r="H922" s="82"/>
      <c r="I922" s="82"/>
      <c r="J922" s="82"/>
      <c r="K922" s="82"/>
      <c r="L922" s="82"/>
      <c r="M922" s="82"/>
      <c r="N922" s="82"/>
      <c r="O922" s="82"/>
      <c r="P922" s="82"/>
      <c r="Q922" s="82"/>
      <c r="R922" s="82"/>
      <c r="S922" s="82"/>
      <c r="T922" s="82"/>
      <c r="U922" s="82"/>
      <c r="V922" s="82"/>
      <c r="W922" s="82"/>
      <c r="X922" s="82"/>
      <c r="Y922" s="82"/>
      <c r="Z922" s="82"/>
      <c r="AA922" s="82"/>
    </row>
    <row r="923" spans="1:27">
      <c r="A923" s="97"/>
      <c r="B923" s="82"/>
      <c r="C923" s="82"/>
      <c r="D923" s="82"/>
      <c r="E923" s="82"/>
      <c r="F923" s="82"/>
      <c r="G923" s="82"/>
      <c r="H923" s="82"/>
      <c r="I923" s="82"/>
      <c r="J923" s="82"/>
      <c r="K923" s="82"/>
      <c r="L923" s="82"/>
      <c r="M923" s="82"/>
      <c r="N923" s="82"/>
      <c r="O923" s="82"/>
      <c r="P923" s="82"/>
      <c r="Q923" s="82"/>
      <c r="R923" s="82"/>
      <c r="S923" s="82"/>
      <c r="T923" s="82"/>
      <c r="U923" s="82"/>
      <c r="V923" s="82"/>
      <c r="W923" s="82"/>
      <c r="X923" s="82"/>
      <c r="Y923" s="82"/>
      <c r="Z923" s="82"/>
      <c r="AA923" s="82"/>
    </row>
    <row r="924" spans="1:27">
      <c r="A924" s="97"/>
      <c r="B924" s="82"/>
      <c r="C924" s="82"/>
      <c r="D924" s="82"/>
      <c r="E924" s="82"/>
      <c r="F924" s="82"/>
      <c r="G924" s="82"/>
      <c r="H924" s="82"/>
      <c r="I924" s="82"/>
      <c r="J924" s="82"/>
      <c r="K924" s="82"/>
      <c r="L924" s="82"/>
      <c r="M924" s="82"/>
      <c r="N924" s="82"/>
      <c r="O924" s="82"/>
      <c r="P924" s="82"/>
      <c r="Q924" s="82"/>
      <c r="R924" s="82"/>
      <c r="S924" s="82"/>
      <c r="T924" s="82"/>
      <c r="U924" s="82"/>
      <c r="V924" s="82"/>
      <c r="W924" s="82"/>
      <c r="X924" s="82"/>
      <c r="Y924" s="82"/>
      <c r="Z924" s="82"/>
      <c r="AA924" s="82"/>
    </row>
    <row r="925" spans="1:27">
      <c r="A925" s="97"/>
      <c r="B925" s="82"/>
      <c r="C925" s="82"/>
      <c r="D925" s="82"/>
      <c r="E925" s="82"/>
      <c r="F925" s="82"/>
      <c r="G925" s="82"/>
      <c r="H925" s="82"/>
      <c r="I925" s="82"/>
      <c r="J925" s="82"/>
      <c r="K925" s="82"/>
      <c r="L925" s="82"/>
      <c r="M925" s="82"/>
      <c r="N925" s="82"/>
      <c r="O925" s="82"/>
      <c r="P925" s="82"/>
      <c r="Q925" s="82"/>
      <c r="R925" s="82"/>
      <c r="S925" s="82"/>
      <c r="T925" s="82"/>
      <c r="U925" s="82"/>
      <c r="V925" s="82"/>
      <c r="W925" s="82"/>
      <c r="X925" s="82"/>
      <c r="Y925" s="82"/>
      <c r="Z925" s="82"/>
      <c r="AA925" s="82"/>
    </row>
    <row r="926" spans="1:27">
      <c r="A926" s="97"/>
      <c r="B926" s="82"/>
      <c r="C926" s="82"/>
      <c r="D926" s="82"/>
      <c r="E926" s="82"/>
      <c r="F926" s="82"/>
      <c r="G926" s="82"/>
      <c r="H926" s="82"/>
      <c r="I926" s="82"/>
      <c r="J926" s="82"/>
      <c r="K926" s="82"/>
      <c r="L926" s="82"/>
      <c r="M926" s="82"/>
      <c r="N926" s="82"/>
      <c r="O926" s="82"/>
      <c r="P926" s="82"/>
      <c r="Q926" s="82"/>
      <c r="R926" s="82"/>
      <c r="S926" s="82"/>
      <c r="T926" s="82"/>
      <c r="U926" s="82"/>
      <c r="V926" s="82"/>
      <c r="W926" s="82"/>
      <c r="X926" s="82"/>
      <c r="Y926" s="82"/>
      <c r="Z926" s="82"/>
      <c r="AA926" s="82"/>
    </row>
    <row r="927" spans="1:27">
      <c r="A927" s="97"/>
      <c r="B927" s="82"/>
      <c r="C927" s="82"/>
      <c r="D927" s="82"/>
      <c r="E927" s="82"/>
      <c r="F927" s="82"/>
      <c r="G927" s="82"/>
      <c r="H927" s="82"/>
      <c r="I927" s="82"/>
      <c r="J927" s="82"/>
      <c r="K927" s="82"/>
      <c r="L927" s="82"/>
      <c r="M927" s="82"/>
      <c r="N927" s="82"/>
      <c r="O927" s="82"/>
      <c r="P927" s="82"/>
      <c r="Q927" s="82"/>
      <c r="R927" s="82"/>
      <c r="S927" s="82"/>
      <c r="T927" s="82"/>
      <c r="U927" s="82"/>
      <c r="V927" s="82"/>
      <c r="W927" s="82"/>
      <c r="X927" s="82"/>
      <c r="Y927" s="82"/>
      <c r="Z927" s="82"/>
      <c r="AA927" s="82"/>
    </row>
    <row r="928" spans="1:27">
      <c r="A928" s="97"/>
      <c r="B928" s="82"/>
      <c r="C928" s="82"/>
      <c r="D928" s="82"/>
      <c r="E928" s="82"/>
      <c r="F928" s="82"/>
      <c r="G928" s="82"/>
      <c r="H928" s="82"/>
      <c r="I928" s="82"/>
      <c r="J928" s="82"/>
      <c r="K928" s="82"/>
      <c r="L928" s="82"/>
      <c r="M928" s="82"/>
      <c r="N928" s="82"/>
      <c r="O928" s="82"/>
      <c r="P928" s="82"/>
      <c r="Q928" s="82"/>
      <c r="R928" s="82"/>
      <c r="S928" s="82"/>
      <c r="T928" s="82"/>
      <c r="U928" s="82"/>
      <c r="V928" s="82"/>
      <c r="W928" s="82"/>
      <c r="X928" s="82"/>
      <c r="Y928" s="82"/>
      <c r="Z928" s="82"/>
      <c r="AA928" s="82"/>
    </row>
    <row r="929" spans="1:27">
      <c r="A929" s="97"/>
      <c r="B929" s="82"/>
      <c r="C929" s="82"/>
      <c r="D929" s="82"/>
      <c r="E929" s="82"/>
      <c r="F929" s="82"/>
      <c r="G929" s="82"/>
      <c r="H929" s="82"/>
      <c r="I929" s="82"/>
      <c r="J929" s="82"/>
      <c r="K929" s="82"/>
      <c r="L929" s="82"/>
      <c r="M929" s="82"/>
      <c r="N929" s="82"/>
      <c r="O929" s="82"/>
      <c r="P929" s="82"/>
      <c r="Q929" s="82"/>
      <c r="R929" s="82"/>
      <c r="S929" s="82"/>
      <c r="T929" s="82"/>
      <c r="U929" s="82"/>
      <c r="V929" s="82"/>
      <c r="W929" s="82"/>
      <c r="X929" s="82"/>
      <c r="Y929" s="82"/>
      <c r="Z929" s="82"/>
      <c r="AA929" s="82"/>
    </row>
    <row r="930" spans="1:27">
      <c r="A930" s="97"/>
      <c r="B930" s="82"/>
      <c r="C930" s="82"/>
      <c r="D930" s="82"/>
      <c r="E930" s="82"/>
      <c r="F930" s="82"/>
      <c r="G930" s="82"/>
      <c r="H930" s="82"/>
      <c r="I930" s="82"/>
      <c r="J930" s="82"/>
      <c r="K930" s="82"/>
      <c r="L930" s="82"/>
      <c r="M930" s="82"/>
      <c r="N930" s="82"/>
      <c r="O930" s="82"/>
      <c r="P930" s="82"/>
      <c r="Q930" s="82"/>
      <c r="R930" s="82"/>
      <c r="S930" s="82"/>
      <c r="T930" s="82"/>
      <c r="U930" s="82"/>
      <c r="V930" s="82"/>
      <c r="W930" s="82"/>
      <c r="X930" s="82"/>
      <c r="Y930" s="82"/>
      <c r="Z930" s="82"/>
      <c r="AA930" s="82"/>
    </row>
    <row r="931" spans="1:27">
      <c r="A931" s="97"/>
      <c r="B931" s="82"/>
      <c r="C931" s="82"/>
      <c r="D931" s="82"/>
      <c r="E931" s="82"/>
      <c r="F931" s="82"/>
      <c r="G931" s="82"/>
      <c r="H931" s="82"/>
      <c r="I931" s="82"/>
      <c r="J931" s="82"/>
      <c r="K931" s="82"/>
      <c r="L931" s="82"/>
      <c r="M931" s="82"/>
      <c r="N931" s="82"/>
      <c r="O931" s="82"/>
      <c r="P931" s="82"/>
      <c r="Q931" s="82"/>
      <c r="R931" s="82"/>
      <c r="S931" s="82"/>
      <c r="T931" s="82"/>
      <c r="U931" s="82"/>
      <c r="V931" s="82"/>
      <c r="W931" s="82"/>
      <c r="X931" s="82"/>
      <c r="Y931" s="82"/>
      <c r="Z931" s="82"/>
      <c r="AA931" s="82"/>
    </row>
    <row r="932" spans="1:27">
      <c r="A932" s="97"/>
      <c r="B932" s="82"/>
      <c r="C932" s="82"/>
      <c r="D932" s="82"/>
      <c r="E932" s="82"/>
      <c r="F932" s="82"/>
      <c r="G932" s="82"/>
      <c r="H932" s="82"/>
      <c r="I932" s="82"/>
      <c r="J932" s="82"/>
      <c r="K932" s="82"/>
      <c r="L932" s="82"/>
      <c r="M932" s="82"/>
      <c r="N932" s="82"/>
      <c r="O932" s="82"/>
      <c r="P932" s="82"/>
      <c r="Q932" s="82"/>
      <c r="R932" s="82"/>
      <c r="S932" s="82"/>
      <c r="T932" s="82"/>
      <c r="U932" s="82"/>
      <c r="V932" s="82"/>
      <c r="W932" s="82"/>
      <c r="X932" s="82"/>
      <c r="Y932" s="82"/>
      <c r="Z932" s="82"/>
      <c r="AA932" s="82"/>
    </row>
    <row r="933" spans="1:27">
      <c r="A933" s="97"/>
      <c r="B933" s="82"/>
      <c r="C933" s="82"/>
      <c r="D933" s="82"/>
      <c r="E933" s="82"/>
      <c r="F933" s="82"/>
      <c r="G933" s="82"/>
      <c r="H933" s="82"/>
      <c r="I933" s="82"/>
      <c r="J933" s="82"/>
      <c r="K933" s="82"/>
      <c r="L933" s="82"/>
      <c r="M933" s="82"/>
      <c r="N933" s="82"/>
      <c r="O933" s="82"/>
      <c r="P933" s="82"/>
      <c r="Q933" s="82"/>
      <c r="R933" s="82"/>
      <c r="S933" s="82"/>
      <c r="T933" s="82"/>
      <c r="U933" s="82"/>
      <c r="V933" s="82"/>
      <c r="W933" s="82"/>
      <c r="X933" s="82"/>
      <c r="Y933" s="82"/>
      <c r="Z933" s="82"/>
      <c r="AA933" s="82"/>
    </row>
    <row r="934" spans="1:27">
      <c r="A934" s="97"/>
      <c r="B934" s="82"/>
      <c r="C934" s="82"/>
      <c r="D934" s="82"/>
      <c r="E934" s="82"/>
      <c r="F934" s="82"/>
      <c r="G934" s="82"/>
      <c r="H934" s="82"/>
      <c r="I934" s="82"/>
      <c r="J934" s="82"/>
      <c r="K934" s="82"/>
      <c r="L934" s="82"/>
      <c r="M934" s="82"/>
      <c r="N934" s="82"/>
      <c r="O934" s="82"/>
      <c r="P934" s="82"/>
      <c r="Q934" s="82"/>
      <c r="R934" s="82"/>
      <c r="S934" s="82"/>
      <c r="T934" s="82"/>
      <c r="U934" s="82"/>
      <c r="V934" s="82"/>
      <c r="W934" s="82"/>
      <c r="X934" s="82"/>
      <c r="Y934" s="82"/>
      <c r="Z934" s="82"/>
      <c r="AA934" s="82"/>
    </row>
    <row r="935" spans="1:27">
      <c r="A935" s="97"/>
      <c r="B935" s="82"/>
      <c r="C935" s="82"/>
      <c r="D935" s="82"/>
      <c r="E935" s="82"/>
      <c r="F935" s="82"/>
      <c r="G935" s="82"/>
      <c r="H935" s="82"/>
      <c r="I935" s="82"/>
      <c r="J935" s="82"/>
      <c r="K935" s="82"/>
      <c r="L935" s="82"/>
      <c r="M935" s="82"/>
      <c r="N935" s="82"/>
      <c r="O935" s="82"/>
      <c r="P935" s="82"/>
      <c r="Q935" s="82"/>
      <c r="R935" s="82"/>
      <c r="S935" s="82"/>
      <c r="T935" s="82"/>
      <c r="U935" s="82"/>
      <c r="V935" s="82"/>
      <c r="W935" s="82"/>
      <c r="X935" s="82"/>
      <c r="Y935" s="82"/>
      <c r="Z935" s="82"/>
      <c r="AA935" s="82"/>
    </row>
    <row r="936" spans="1:27">
      <c r="A936" s="97"/>
      <c r="B936" s="82"/>
      <c r="C936" s="82"/>
      <c r="D936" s="82"/>
      <c r="E936" s="82"/>
      <c r="F936" s="82"/>
      <c r="G936" s="82"/>
      <c r="H936" s="82"/>
      <c r="I936" s="82"/>
      <c r="J936" s="82"/>
      <c r="K936" s="82"/>
      <c r="L936" s="82"/>
      <c r="M936" s="82"/>
      <c r="N936" s="82"/>
      <c r="O936" s="82"/>
      <c r="P936" s="82"/>
      <c r="Q936" s="82"/>
      <c r="R936" s="82"/>
      <c r="S936" s="82"/>
      <c r="T936" s="82"/>
      <c r="U936" s="82"/>
      <c r="V936" s="82"/>
      <c r="W936" s="82"/>
      <c r="X936" s="82"/>
      <c r="Y936" s="82"/>
      <c r="Z936" s="82"/>
      <c r="AA936" s="82"/>
    </row>
    <row r="937" spans="1:27">
      <c r="A937" s="97"/>
      <c r="B937" s="82"/>
      <c r="C937" s="82"/>
      <c r="D937" s="82"/>
      <c r="E937" s="82"/>
      <c r="F937" s="82"/>
      <c r="G937" s="82"/>
      <c r="H937" s="82"/>
      <c r="I937" s="82"/>
      <c r="J937" s="82"/>
      <c r="K937" s="82"/>
      <c r="L937" s="82"/>
      <c r="M937" s="82"/>
      <c r="N937" s="82"/>
      <c r="O937" s="82"/>
      <c r="P937" s="82"/>
      <c r="Q937" s="82"/>
      <c r="R937" s="82"/>
      <c r="S937" s="82"/>
      <c r="T937" s="82"/>
      <c r="U937" s="82"/>
      <c r="V937" s="82"/>
      <c r="W937" s="82"/>
      <c r="X937" s="82"/>
      <c r="Y937" s="82"/>
      <c r="Z937" s="82"/>
      <c r="AA937" s="82"/>
    </row>
    <row r="938" spans="1:27">
      <c r="A938" s="97"/>
      <c r="B938" s="82"/>
      <c r="C938" s="82"/>
      <c r="D938" s="82"/>
      <c r="E938" s="82"/>
      <c r="F938" s="82"/>
      <c r="G938" s="82"/>
      <c r="H938" s="82"/>
      <c r="I938" s="82"/>
      <c r="J938" s="82"/>
      <c r="K938" s="82"/>
      <c r="L938" s="82"/>
      <c r="M938" s="82"/>
      <c r="N938" s="82"/>
      <c r="O938" s="82"/>
      <c r="P938" s="82"/>
      <c r="Q938" s="82"/>
      <c r="R938" s="82"/>
      <c r="S938" s="82"/>
      <c r="T938" s="82"/>
      <c r="U938" s="82"/>
      <c r="V938" s="82"/>
      <c r="W938" s="82"/>
      <c r="X938" s="82"/>
      <c r="Y938" s="82"/>
      <c r="Z938" s="82"/>
      <c r="AA938" s="82"/>
    </row>
    <row r="939" spans="1:27">
      <c r="A939" s="97"/>
      <c r="B939" s="82"/>
      <c r="C939" s="82"/>
      <c r="D939" s="82"/>
      <c r="E939" s="82"/>
      <c r="F939" s="82"/>
      <c r="G939" s="82"/>
      <c r="H939" s="82"/>
      <c r="I939" s="82"/>
      <c r="J939" s="82"/>
      <c r="K939" s="82"/>
      <c r="L939" s="82"/>
      <c r="M939" s="82"/>
      <c r="N939" s="82"/>
      <c r="O939" s="82"/>
      <c r="P939" s="82"/>
      <c r="Q939" s="82"/>
      <c r="R939" s="82"/>
      <c r="S939" s="82"/>
      <c r="T939" s="82"/>
      <c r="U939" s="82"/>
      <c r="V939" s="82"/>
      <c r="W939" s="82"/>
      <c r="X939" s="82"/>
      <c r="Y939" s="82"/>
      <c r="Z939" s="82"/>
      <c r="AA939" s="82"/>
    </row>
    <row r="940" spans="1:27">
      <c r="A940" s="97"/>
      <c r="B940" s="82"/>
      <c r="C940" s="82"/>
      <c r="D940" s="82"/>
      <c r="E940" s="82"/>
      <c r="F940" s="82"/>
      <c r="G940" s="82"/>
      <c r="H940" s="82"/>
      <c r="I940" s="82"/>
      <c r="J940" s="82"/>
      <c r="K940" s="82"/>
      <c r="L940" s="82"/>
      <c r="M940" s="82"/>
      <c r="N940" s="82"/>
      <c r="O940" s="82"/>
      <c r="P940" s="82"/>
      <c r="Q940" s="82"/>
      <c r="R940" s="82"/>
      <c r="S940" s="82"/>
      <c r="T940" s="82"/>
      <c r="U940" s="82"/>
      <c r="V940" s="82"/>
      <c r="W940" s="82"/>
      <c r="X940" s="82"/>
      <c r="Y940" s="82"/>
      <c r="Z940" s="82"/>
      <c r="AA940" s="82"/>
    </row>
    <row r="941" spans="1:27">
      <c r="A941" s="97"/>
      <c r="B941" s="82"/>
      <c r="C941" s="82"/>
      <c r="D941" s="82"/>
      <c r="E941" s="82"/>
      <c r="F941" s="82"/>
      <c r="G941" s="82"/>
      <c r="H941" s="82"/>
      <c r="I941" s="82"/>
      <c r="J941" s="82"/>
      <c r="K941" s="82"/>
      <c r="L941" s="82"/>
      <c r="M941" s="82"/>
      <c r="N941" s="82"/>
      <c r="O941" s="82"/>
      <c r="P941" s="82"/>
      <c r="Q941" s="82"/>
      <c r="R941" s="82"/>
      <c r="S941" s="82"/>
      <c r="T941" s="82"/>
      <c r="U941" s="82"/>
      <c r="V941" s="82"/>
      <c r="W941" s="82"/>
      <c r="X941" s="82"/>
      <c r="Y941" s="82"/>
      <c r="Z941" s="82"/>
      <c r="AA941" s="82"/>
    </row>
    <row r="942" spans="1:27">
      <c r="A942" s="97"/>
      <c r="B942" s="82"/>
      <c r="C942" s="82"/>
      <c r="D942" s="82"/>
      <c r="E942" s="82"/>
      <c r="F942" s="82"/>
      <c r="G942" s="82"/>
      <c r="H942" s="82"/>
      <c r="I942" s="82"/>
      <c r="J942" s="82"/>
      <c r="K942" s="82"/>
      <c r="L942" s="82"/>
      <c r="M942" s="82"/>
      <c r="N942" s="82"/>
      <c r="O942" s="82"/>
      <c r="P942" s="82"/>
      <c r="Q942" s="82"/>
      <c r="R942" s="82"/>
      <c r="S942" s="82"/>
      <c r="T942" s="82"/>
      <c r="U942" s="82"/>
      <c r="V942" s="82"/>
      <c r="W942" s="82"/>
      <c r="X942" s="82"/>
      <c r="Y942" s="82"/>
      <c r="Z942" s="82"/>
      <c r="AA942" s="82"/>
    </row>
    <row r="943" spans="1:27">
      <c r="A943" s="97"/>
      <c r="B943" s="82"/>
      <c r="C943" s="82"/>
      <c r="D943" s="82"/>
      <c r="E943" s="82"/>
      <c r="F943" s="82"/>
      <c r="G943" s="82"/>
      <c r="H943" s="82"/>
      <c r="I943" s="82"/>
      <c r="J943" s="82"/>
      <c r="K943" s="82"/>
      <c r="L943" s="82"/>
      <c r="M943" s="82"/>
      <c r="N943" s="82"/>
      <c r="O943" s="82"/>
      <c r="P943" s="82"/>
      <c r="Q943" s="82"/>
      <c r="R943" s="82"/>
      <c r="S943" s="82"/>
      <c r="T943" s="82"/>
      <c r="U943" s="82"/>
      <c r="V943" s="82"/>
      <c r="W943" s="82"/>
      <c r="X943" s="82"/>
      <c r="Y943" s="82"/>
      <c r="Z943" s="82"/>
      <c r="AA943" s="82"/>
    </row>
    <row r="944" spans="1:27">
      <c r="A944" s="97"/>
      <c r="B944" s="82"/>
      <c r="C944" s="82"/>
      <c r="D944" s="82"/>
      <c r="E944" s="82"/>
      <c r="F944" s="82"/>
      <c r="G944" s="82"/>
      <c r="H944" s="82"/>
      <c r="I944" s="82"/>
      <c r="J944" s="82"/>
      <c r="K944" s="82"/>
      <c r="L944" s="82"/>
      <c r="M944" s="82"/>
      <c r="N944" s="82"/>
      <c r="O944" s="82"/>
      <c r="P944" s="82"/>
      <c r="Q944" s="82"/>
      <c r="R944" s="82"/>
      <c r="S944" s="82"/>
      <c r="T944" s="82"/>
      <c r="U944" s="82"/>
      <c r="V944" s="82"/>
      <c r="W944" s="82"/>
      <c r="X944" s="82"/>
      <c r="Y944" s="82"/>
      <c r="Z944" s="82"/>
      <c r="AA944" s="82"/>
    </row>
    <row r="945" spans="1:27">
      <c r="A945" s="97"/>
      <c r="B945" s="82"/>
      <c r="C945" s="82"/>
      <c r="D945" s="82"/>
      <c r="E945" s="82"/>
      <c r="F945" s="82"/>
      <c r="G945" s="82"/>
      <c r="H945" s="82"/>
      <c r="I945" s="82"/>
      <c r="J945" s="82"/>
      <c r="K945" s="82"/>
      <c r="L945" s="82"/>
      <c r="M945" s="82"/>
      <c r="N945" s="82"/>
      <c r="O945" s="82"/>
      <c r="P945" s="82"/>
      <c r="Q945" s="82"/>
      <c r="R945" s="82"/>
      <c r="S945" s="82"/>
      <c r="T945" s="82"/>
      <c r="U945" s="82"/>
      <c r="V945" s="82"/>
      <c r="W945" s="82"/>
      <c r="X945" s="82"/>
      <c r="Y945" s="82"/>
      <c r="Z945" s="82"/>
      <c r="AA945" s="82"/>
    </row>
    <row r="946" spans="1:27">
      <c r="A946" s="97"/>
      <c r="B946" s="82"/>
      <c r="C946" s="82"/>
      <c r="D946" s="82"/>
      <c r="E946" s="82"/>
      <c r="F946" s="82"/>
      <c r="G946" s="82"/>
      <c r="H946" s="82"/>
      <c r="I946" s="82"/>
      <c r="J946" s="82"/>
      <c r="K946" s="82"/>
      <c r="L946" s="82"/>
      <c r="M946" s="82"/>
      <c r="N946" s="82"/>
      <c r="O946" s="82"/>
      <c r="P946" s="82"/>
      <c r="Q946" s="82"/>
      <c r="R946" s="82"/>
      <c r="S946" s="82"/>
      <c r="T946" s="82"/>
      <c r="U946" s="82"/>
      <c r="V946" s="82"/>
      <c r="W946" s="82"/>
      <c r="X946" s="82"/>
      <c r="Y946" s="82"/>
      <c r="Z946" s="82"/>
      <c r="AA946" s="82"/>
    </row>
    <row r="947" spans="1:27">
      <c r="A947" s="97"/>
      <c r="B947" s="82"/>
      <c r="C947" s="82"/>
      <c r="D947" s="82"/>
      <c r="E947" s="82"/>
      <c r="F947" s="82"/>
      <c r="G947" s="82"/>
      <c r="H947" s="82"/>
      <c r="I947" s="82"/>
      <c r="J947" s="82"/>
      <c r="K947" s="82"/>
      <c r="L947" s="82"/>
      <c r="M947" s="82"/>
      <c r="N947" s="82"/>
      <c r="O947" s="82"/>
      <c r="P947" s="82"/>
      <c r="Q947" s="82"/>
      <c r="R947" s="82"/>
      <c r="S947" s="82"/>
      <c r="T947" s="82"/>
      <c r="U947" s="82"/>
      <c r="V947" s="82"/>
      <c r="W947" s="82"/>
      <c r="X947" s="82"/>
      <c r="Y947" s="82"/>
      <c r="Z947" s="82"/>
      <c r="AA947" s="82"/>
    </row>
    <row r="948" spans="1:27">
      <c r="A948" s="97"/>
      <c r="B948" s="82"/>
      <c r="C948" s="82"/>
      <c r="D948" s="82"/>
      <c r="E948" s="82"/>
      <c r="F948" s="82"/>
      <c r="G948" s="82"/>
      <c r="H948" s="82"/>
      <c r="I948" s="82"/>
      <c r="J948" s="82"/>
      <c r="K948" s="82"/>
      <c r="L948" s="82"/>
      <c r="M948" s="82"/>
      <c r="N948" s="82"/>
      <c r="O948" s="82"/>
      <c r="P948" s="82"/>
      <c r="Q948" s="82"/>
      <c r="R948" s="82"/>
      <c r="S948" s="82"/>
      <c r="T948" s="82"/>
      <c r="U948" s="82"/>
      <c r="V948" s="82"/>
      <c r="W948" s="82"/>
      <c r="X948" s="82"/>
      <c r="Y948" s="82"/>
      <c r="Z948" s="82"/>
      <c r="AA948" s="82"/>
    </row>
    <row r="949" spans="1:27">
      <c r="A949" s="97"/>
      <c r="B949" s="82"/>
      <c r="C949" s="82"/>
      <c r="D949" s="82"/>
      <c r="E949" s="82"/>
      <c r="F949" s="82"/>
      <c r="G949" s="82"/>
      <c r="H949" s="82"/>
      <c r="I949" s="82"/>
      <c r="J949" s="82"/>
      <c r="K949" s="82"/>
      <c r="L949" s="82"/>
      <c r="M949" s="82"/>
      <c r="N949" s="82"/>
      <c r="O949" s="82"/>
      <c r="P949" s="82"/>
      <c r="Q949" s="82"/>
      <c r="R949" s="82"/>
      <c r="S949" s="82"/>
      <c r="T949" s="82"/>
      <c r="U949" s="82"/>
      <c r="V949" s="82"/>
      <c r="W949" s="82"/>
      <c r="X949" s="82"/>
      <c r="Y949" s="82"/>
      <c r="Z949" s="82"/>
      <c r="AA949" s="82"/>
    </row>
    <row r="950" spans="1:27">
      <c r="A950" s="97"/>
      <c r="B950" s="82"/>
      <c r="C950" s="82"/>
      <c r="D950" s="82"/>
      <c r="E950" s="82"/>
      <c r="F950" s="82"/>
      <c r="G950" s="82"/>
      <c r="H950" s="82"/>
      <c r="I950" s="82"/>
      <c r="J950" s="82"/>
      <c r="K950" s="82"/>
      <c r="L950" s="82"/>
      <c r="M950" s="82"/>
      <c r="N950" s="82"/>
      <c r="O950" s="82"/>
      <c r="P950" s="82"/>
      <c r="Q950" s="82"/>
      <c r="R950" s="82"/>
      <c r="S950" s="82"/>
      <c r="T950" s="82"/>
      <c r="U950" s="82"/>
      <c r="V950" s="82"/>
      <c r="W950" s="82"/>
      <c r="X950" s="82"/>
      <c r="Y950" s="82"/>
      <c r="Z950" s="82"/>
      <c r="AA950" s="82"/>
    </row>
    <row r="951" spans="1:27">
      <c r="A951" s="97"/>
      <c r="B951" s="82"/>
      <c r="C951" s="82"/>
      <c r="D951" s="82"/>
      <c r="E951" s="82"/>
      <c r="F951" s="82"/>
      <c r="G951" s="82"/>
      <c r="H951" s="82"/>
      <c r="I951" s="82"/>
      <c r="J951" s="82"/>
      <c r="K951" s="82"/>
      <c r="L951" s="82"/>
      <c r="M951" s="82"/>
      <c r="N951" s="82"/>
      <c r="O951" s="82"/>
      <c r="P951" s="82"/>
      <c r="Q951" s="82"/>
      <c r="R951" s="82"/>
      <c r="S951" s="82"/>
      <c r="T951" s="82"/>
      <c r="U951" s="82"/>
      <c r="V951" s="82"/>
      <c r="W951" s="82"/>
      <c r="X951" s="82"/>
      <c r="Y951" s="82"/>
      <c r="Z951" s="82"/>
      <c r="AA951" s="82"/>
    </row>
    <row r="952" spans="1:27">
      <c r="A952" s="97"/>
      <c r="B952" s="82"/>
      <c r="C952" s="82"/>
      <c r="D952" s="82"/>
      <c r="E952" s="82"/>
      <c r="F952" s="82"/>
      <c r="G952" s="82"/>
      <c r="H952" s="82"/>
      <c r="I952" s="82"/>
      <c r="J952" s="82"/>
      <c r="K952" s="82"/>
      <c r="L952" s="82"/>
      <c r="M952" s="82"/>
      <c r="N952" s="82"/>
      <c r="O952" s="82"/>
      <c r="P952" s="82"/>
      <c r="Q952" s="82"/>
      <c r="R952" s="82"/>
      <c r="S952" s="82"/>
      <c r="T952" s="82"/>
      <c r="U952" s="82"/>
      <c r="V952" s="82"/>
      <c r="W952" s="82"/>
      <c r="X952" s="82"/>
      <c r="Y952" s="82"/>
      <c r="Z952" s="82"/>
      <c r="AA952" s="82"/>
    </row>
    <row r="953" spans="1:27">
      <c r="A953" s="97"/>
      <c r="B953" s="82"/>
      <c r="C953" s="82"/>
      <c r="D953" s="82"/>
      <c r="E953" s="82"/>
      <c r="F953" s="82"/>
      <c r="G953" s="82"/>
      <c r="H953" s="82"/>
      <c r="I953" s="82"/>
      <c r="J953" s="82"/>
      <c r="K953" s="82"/>
      <c r="L953" s="82"/>
      <c r="M953" s="82"/>
      <c r="N953" s="82"/>
      <c r="O953" s="82"/>
      <c r="P953" s="82"/>
      <c r="Q953" s="82"/>
      <c r="R953" s="82"/>
      <c r="S953" s="82"/>
      <c r="T953" s="82"/>
      <c r="U953" s="82"/>
      <c r="V953" s="82"/>
      <c r="W953" s="82"/>
      <c r="X953" s="82"/>
      <c r="Y953" s="82"/>
      <c r="Z953" s="82"/>
      <c r="AA953" s="82"/>
    </row>
    <row r="954" spans="1:27">
      <c r="A954" s="97"/>
      <c r="B954" s="82"/>
      <c r="C954" s="82"/>
      <c r="D954" s="82"/>
      <c r="E954" s="82"/>
      <c r="F954" s="82"/>
      <c r="G954" s="82"/>
      <c r="H954" s="82"/>
      <c r="I954" s="82"/>
      <c r="J954" s="82"/>
      <c r="K954" s="82"/>
      <c r="L954" s="82"/>
      <c r="M954" s="82"/>
      <c r="N954" s="82"/>
      <c r="O954" s="82"/>
      <c r="P954" s="82"/>
      <c r="Q954" s="82"/>
      <c r="R954" s="82"/>
      <c r="S954" s="82"/>
      <c r="T954" s="82"/>
      <c r="U954" s="82"/>
      <c r="V954" s="82"/>
      <c r="W954" s="82"/>
      <c r="X954" s="82"/>
      <c r="Y954" s="82"/>
      <c r="Z954" s="82"/>
      <c r="AA954" s="82"/>
    </row>
    <row r="955" spans="1:27">
      <c r="A955" s="97"/>
      <c r="B955" s="82"/>
      <c r="C955" s="82"/>
      <c r="D955" s="82"/>
      <c r="E955" s="82"/>
      <c r="F955" s="82"/>
      <c r="G955" s="82"/>
      <c r="H955" s="82"/>
      <c r="I955" s="82"/>
      <c r="J955" s="82"/>
      <c r="K955" s="82"/>
      <c r="L955" s="82"/>
      <c r="M955" s="82"/>
      <c r="N955" s="82"/>
      <c r="O955" s="82"/>
      <c r="P955" s="82"/>
      <c r="Q955" s="82"/>
      <c r="R955" s="82"/>
      <c r="S955" s="82"/>
      <c r="T955" s="82"/>
      <c r="U955" s="82"/>
      <c r="V955" s="82"/>
      <c r="W955" s="82"/>
      <c r="X955" s="82"/>
      <c r="Y955" s="82"/>
      <c r="Z955" s="82"/>
      <c r="AA955" s="82"/>
    </row>
    <row r="956" spans="1:27">
      <c r="A956" s="97"/>
      <c r="B956" s="82"/>
      <c r="C956" s="82"/>
      <c r="D956" s="82"/>
      <c r="E956" s="82"/>
      <c r="F956" s="82"/>
      <c r="G956" s="82"/>
      <c r="H956" s="82"/>
      <c r="I956" s="82"/>
      <c r="J956" s="82"/>
      <c r="K956" s="82"/>
      <c r="L956" s="82"/>
      <c r="M956" s="82"/>
      <c r="N956" s="82"/>
      <c r="O956" s="82"/>
      <c r="P956" s="82"/>
      <c r="Q956" s="82"/>
      <c r="R956" s="82"/>
      <c r="S956" s="82"/>
      <c r="T956" s="82"/>
      <c r="U956" s="82"/>
      <c r="V956" s="82"/>
      <c r="W956" s="82"/>
      <c r="X956" s="82"/>
      <c r="Y956" s="82"/>
      <c r="Z956" s="82"/>
      <c r="AA956" s="82"/>
    </row>
    <row r="957" spans="1:27">
      <c r="A957" s="97"/>
      <c r="B957" s="82"/>
      <c r="C957" s="82"/>
      <c r="D957" s="82"/>
      <c r="E957" s="82"/>
      <c r="F957" s="82"/>
      <c r="G957" s="82"/>
      <c r="H957" s="82"/>
      <c r="I957" s="82"/>
      <c r="J957" s="82"/>
      <c r="K957" s="82"/>
      <c r="L957" s="82"/>
      <c r="M957" s="82"/>
      <c r="N957" s="82"/>
      <c r="O957" s="82"/>
      <c r="P957" s="82"/>
      <c r="Q957" s="82"/>
      <c r="R957" s="82"/>
      <c r="S957" s="82"/>
      <c r="T957" s="82"/>
      <c r="U957" s="82"/>
      <c r="V957" s="82"/>
      <c r="W957" s="82"/>
      <c r="X957" s="82"/>
      <c r="Y957" s="82"/>
      <c r="Z957" s="82"/>
      <c r="AA957" s="82"/>
    </row>
    <row r="958" spans="1:27">
      <c r="A958" s="97"/>
      <c r="B958" s="82"/>
      <c r="C958" s="82"/>
      <c r="D958" s="82"/>
      <c r="E958" s="82"/>
      <c r="F958" s="82"/>
      <c r="G958" s="82"/>
      <c r="H958" s="82"/>
      <c r="I958" s="82"/>
      <c r="J958" s="82"/>
      <c r="K958" s="82"/>
      <c r="L958" s="82"/>
      <c r="M958" s="82"/>
      <c r="N958" s="82"/>
      <c r="O958" s="82"/>
      <c r="P958" s="82"/>
      <c r="Q958" s="82"/>
      <c r="R958" s="82"/>
      <c r="S958" s="82"/>
      <c r="T958" s="82"/>
      <c r="U958" s="82"/>
      <c r="V958" s="82"/>
      <c r="W958" s="82"/>
      <c r="X958" s="82"/>
      <c r="Y958" s="82"/>
      <c r="Z958" s="82"/>
      <c r="AA958" s="82"/>
    </row>
    <row r="959" spans="1:27">
      <c r="A959" s="97"/>
      <c r="B959" s="82"/>
      <c r="C959" s="82"/>
      <c r="D959" s="82"/>
      <c r="E959" s="82"/>
      <c r="F959" s="82"/>
      <c r="G959" s="82"/>
      <c r="H959" s="82"/>
      <c r="I959" s="82"/>
      <c r="J959" s="82"/>
      <c r="K959" s="82"/>
      <c r="L959" s="82"/>
      <c r="M959" s="82"/>
      <c r="N959" s="82"/>
      <c r="O959" s="82"/>
      <c r="P959" s="82"/>
      <c r="Q959" s="82"/>
      <c r="R959" s="82"/>
      <c r="S959" s="82"/>
      <c r="T959" s="82"/>
      <c r="U959" s="82"/>
      <c r="V959" s="82"/>
      <c r="W959" s="82"/>
      <c r="X959" s="82"/>
      <c r="Y959" s="82"/>
      <c r="Z959" s="82"/>
      <c r="AA959" s="82"/>
    </row>
    <row r="960" spans="1:27">
      <c r="A960" s="97"/>
      <c r="B960" s="82"/>
      <c r="C960" s="82"/>
      <c r="D960" s="82"/>
      <c r="E960" s="82"/>
      <c r="F960" s="82"/>
      <c r="G960" s="82"/>
      <c r="H960" s="82"/>
      <c r="I960" s="82"/>
      <c r="J960" s="82"/>
      <c r="K960" s="82"/>
      <c r="L960" s="82"/>
      <c r="M960" s="82"/>
      <c r="N960" s="82"/>
      <c r="O960" s="82"/>
      <c r="P960" s="82"/>
      <c r="Q960" s="82"/>
      <c r="R960" s="82"/>
      <c r="S960" s="82"/>
      <c r="T960" s="82"/>
      <c r="U960" s="82"/>
      <c r="V960" s="82"/>
      <c r="W960" s="82"/>
      <c r="X960" s="82"/>
      <c r="Y960" s="82"/>
      <c r="Z960" s="82"/>
      <c r="AA960" s="82"/>
    </row>
    <row r="961" spans="1:27">
      <c r="A961" s="97"/>
      <c r="B961" s="82"/>
      <c r="C961" s="82"/>
      <c r="D961" s="82"/>
      <c r="E961" s="82"/>
      <c r="F961" s="82"/>
      <c r="G961" s="82"/>
      <c r="H961" s="82"/>
      <c r="I961" s="82"/>
      <c r="J961" s="82"/>
      <c r="K961" s="82"/>
      <c r="L961" s="82"/>
      <c r="M961" s="82"/>
      <c r="N961" s="82"/>
      <c r="O961" s="82"/>
      <c r="P961" s="82"/>
      <c r="Q961" s="82"/>
      <c r="R961" s="82"/>
      <c r="S961" s="82"/>
      <c r="T961" s="82"/>
      <c r="U961" s="82"/>
      <c r="V961" s="82"/>
      <c r="W961" s="82"/>
      <c r="X961" s="82"/>
      <c r="Y961" s="82"/>
      <c r="Z961" s="82"/>
      <c r="AA961" s="82"/>
    </row>
    <row r="962" spans="1:27">
      <c r="A962" s="97"/>
      <c r="B962" s="82"/>
      <c r="C962" s="82"/>
      <c r="D962" s="82"/>
      <c r="E962" s="82"/>
      <c r="F962" s="82"/>
      <c r="G962" s="82"/>
      <c r="H962" s="82"/>
      <c r="I962" s="82"/>
      <c r="J962" s="82"/>
      <c r="K962" s="82"/>
      <c r="L962" s="82"/>
      <c r="M962" s="82"/>
      <c r="N962" s="82"/>
      <c r="O962" s="82"/>
      <c r="P962" s="82"/>
      <c r="Q962" s="82"/>
      <c r="R962" s="82"/>
      <c r="S962" s="82"/>
      <c r="T962" s="82"/>
      <c r="U962" s="82"/>
      <c r="V962" s="82"/>
      <c r="W962" s="82"/>
      <c r="X962" s="82"/>
      <c r="Y962" s="82"/>
      <c r="Z962" s="82"/>
      <c r="AA962" s="82"/>
    </row>
    <row r="963" spans="1:27">
      <c r="A963" s="97"/>
      <c r="B963" s="82"/>
      <c r="C963" s="82"/>
      <c r="D963" s="82"/>
      <c r="E963" s="82"/>
      <c r="F963" s="82"/>
      <c r="G963" s="82"/>
      <c r="H963" s="82"/>
      <c r="I963" s="82"/>
      <c r="J963" s="82"/>
      <c r="K963" s="82"/>
      <c r="L963" s="82"/>
      <c r="M963" s="82"/>
      <c r="N963" s="82"/>
      <c r="O963" s="82"/>
      <c r="P963" s="82"/>
      <c r="Q963" s="82"/>
      <c r="R963" s="82"/>
      <c r="S963" s="82"/>
      <c r="T963" s="82"/>
      <c r="U963" s="82"/>
      <c r="V963" s="82"/>
      <c r="W963" s="82"/>
      <c r="X963" s="82"/>
      <c r="Y963" s="82"/>
      <c r="Z963" s="82"/>
      <c r="AA963" s="82"/>
    </row>
    <row r="964" spans="1:27">
      <c r="A964" s="97"/>
      <c r="B964" s="82"/>
      <c r="C964" s="82"/>
      <c r="D964" s="82"/>
      <c r="E964" s="82"/>
      <c r="F964" s="82"/>
      <c r="G964" s="82"/>
      <c r="H964" s="82"/>
      <c r="I964" s="82"/>
      <c r="J964" s="82"/>
      <c r="K964" s="82"/>
      <c r="L964" s="82"/>
      <c r="M964" s="82"/>
      <c r="N964" s="82"/>
      <c r="O964" s="82"/>
      <c r="P964" s="82"/>
      <c r="Q964" s="82"/>
      <c r="R964" s="82"/>
      <c r="S964" s="82"/>
      <c r="T964" s="82"/>
      <c r="U964" s="82"/>
      <c r="V964" s="82"/>
      <c r="W964" s="82"/>
      <c r="X964" s="82"/>
      <c r="Y964" s="82"/>
      <c r="Z964" s="82"/>
      <c r="AA964" s="82"/>
    </row>
    <row r="965" spans="1:27">
      <c r="A965" s="97"/>
      <c r="B965" s="82"/>
      <c r="C965" s="82"/>
      <c r="D965" s="82"/>
      <c r="E965" s="82"/>
      <c r="F965" s="82"/>
      <c r="G965" s="82"/>
      <c r="H965" s="82"/>
      <c r="I965" s="82"/>
      <c r="J965" s="82"/>
      <c r="K965" s="82"/>
      <c r="L965" s="82"/>
      <c r="M965" s="82"/>
      <c r="N965" s="82"/>
      <c r="O965" s="82"/>
      <c r="P965" s="82"/>
      <c r="Q965" s="82"/>
      <c r="R965" s="82"/>
      <c r="S965" s="82"/>
      <c r="T965" s="82"/>
      <c r="U965" s="82"/>
      <c r="V965" s="82"/>
      <c r="W965" s="82"/>
      <c r="X965" s="82"/>
      <c r="Y965" s="82"/>
      <c r="Z965" s="82"/>
      <c r="AA965" s="82"/>
    </row>
    <row r="966" spans="1:27">
      <c r="A966" s="97"/>
      <c r="B966" s="82"/>
      <c r="C966" s="82"/>
      <c r="D966" s="82"/>
      <c r="E966" s="82"/>
      <c r="F966" s="82"/>
      <c r="G966" s="82"/>
      <c r="H966" s="82"/>
      <c r="I966" s="82"/>
      <c r="J966" s="82"/>
      <c r="K966" s="82"/>
      <c r="L966" s="82"/>
      <c r="M966" s="82"/>
      <c r="N966" s="82"/>
      <c r="O966" s="82"/>
      <c r="P966" s="82"/>
      <c r="Q966" s="82"/>
      <c r="R966" s="82"/>
      <c r="S966" s="82"/>
      <c r="T966" s="82"/>
      <c r="U966" s="82"/>
      <c r="V966" s="82"/>
      <c r="W966" s="82"/>
      <c r="X966" s="82"/>
      <c r="Y966" s="82"/>
      <c r="Z966" s="82"/>
      <c r="AA966" s="82"/>
    </row>
    <row r="967" spans="1:27">
      <c r="A967" s="97"/>
      <c r="B967" s="82"/>
      <c r="C967" s="82"/>
      <c r="D967" s="82"/>
      <c r="E967" s="82"/>
      <c r="F967" s="82"/>
      <c r="G967" s="82"/>
      <c r="H967" s="82"/>
      <c r="I967" s="82"/>
      <c r="J967" s="82"/>
      <c r="K967" s="82"/>
      <c r="L967" s="82"/>
      <c r="M967" s="82"/>
      <c r="N967" s="82"/>
      <c r="O967" s="82"/>
      <c r="P967" s="82"/>
      <c r="Q967" s="82"/>
      <c r="R967" s="82"/>
      <c r="S967" s="82"/>
      <c r="T967" s="82"/>
      <c r="U967" s="82"/>
      <c r="V967" s="82"/>
      <c r="W967" s="82"/>
      <c r="X967" s="82"/>
      <c r="Y967" s="82"/>
      <c r="Z967" s="82"/>
      <c r="AA967" s="82"/>
    </row>
    <row r="968" spans="1:27">
      <c r="A968" s="97"/>
      <c r="B968" s="82"/>
      <c r="C968" s="82"/>
      <c r="D968" s="82"/>
      <c r="E968" s="82"/>
      <c r="F968" s="82"/>
      <c r="G968" s="82"/>
      <c r="H968" s="82"/>
      <c r="I968" s="82"/>
      <c r="J968" s="82"/>
      <c r="K968" s="82"/>
      <c r="L968" s="82"/>
      <c r="M968" s="82"/>
      <c r="N968" s="82"/>
      <c r="O968" s="82"/>
      <c r="P968" s="82"/>
      <c r="Q968" s="82"/>
      <c r="R968" s="82"/>
      <c r="S968" s="82"/>
      <c r="T968" s="82"/>
      <c r="U968" s="82"/>
      <c r="V968" s="82"/>
      <c r="W968" s="82"/>
      <c r="X968" s="82"/>
      <c r="Y968" s="82"/>
      <c r="Z968" s="82"/>
      <c r="AA968" s="82"/>
    </row>
    <row r="969" spans="1:27">
      <c r="A969" s="97"/>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c r="AA969" s="82"/>
    </row>
    <row r="970" spans="1:27">
      <c r="A970" s="97"/>
      <c r="B970" s="82"/>
      <c r="C970" s="82"/>
      <c r="D970" s="82"/>
      <c r="E970" s="82"/>
      <c r="F970" s="82"/>
      <c r="G970" s="82"/>
      <c r="H970" s="82"/>
      <c r="I970" s="82"/>
      <c r="J970" s="82"/>
      <c r="K970" s="82"/>
      <c r="L970" s="82"/>
      <c r="M970" s="82"/>
      <c r="N970" s="82"/>
      <c r="O970" s="82"/>
      <c r="P970" s="82"/>
      <c r="Q970" s="82"/>
      <c r="R970" s="82"/>
      <c r="S970" s="82"/>
      <c r="T970" s="82"/>
      <c r="U970" s="82"/>
      <c r="V970" s="82"/>
      <c r="W970" s="82"/>
      <c r="X970" s="82"/>
      <c r="Y970" s="82"/>
      <c r="Z970" s="82"/>
      <c r="AA970" s="82"/>
    </row>
    <row r="971" spans="1:27">
      <c r="A971" s="97"/>
      <c r="B971" s="82"/>
      <c r="C971" s="82"/>
      <c r="D971" s="82"/>
      <c r="E971" s="82"/>
      <c r="F971" s="82"/>
      <c r="G971" s="82"/>
      <c r="H971" s="82"/>
      <c r="I971" s="82"/>
      <c r="J971" s="82"/>
      <c r="K971" s="82"/>
      <c r="L971" s="82"/>
      <c r="M971" s="82"/>
      <c r="N971" s="82"/>
      <c r="O971" s="82"/>
      <c r="P971" s="82"/>
      <c r="Q971" s="82"/>
      <c r="R971" s="82"/>
      <c r="S971" s="82"/>
      <c r="T971" s="82"/>
      <c r="U971" s="82"/>
      <c r="V971" s="82"/>
      <c r="W971" s="82"/>
      <c r="X971" s="82"/>
      <c r="Y971" s="82"/>
      <c r="Z971" s="82"/>
      <c r="AA971" s="82"/>
    </row>
    <row r="972" spans="1:27">
      <c r="A972" s="97"/>
      <c r="B972" s="82"/>
      <c r="C972" s="82"/>
      <c r="D972" s="82"/>
      <c r="E972" s="82"/>
      <c r="F972" s="82"/>
      <c r="G972" s="82"/>
      <c r="H972" s="82"/>
      <c r="I972" s="82"/>
      <c r="J972" s="82"/>
      <c r="K972" s="82"/>
      <c r="L972" s="82"/>
      <c r="M972" s="82"/>
      <c r="N972" s="82"/>
      <c r="O972" s="82"/>
      <c r="P972" s="82"/>
      <c r="Q972" s="82"/>
      <c r="R972" s="82"/>
      <c r="S972" s="82"/>
      <c r="T972" s="82"/>
      <c r="U972" s="82"/>
      <c r="V972" s="82"/>
      <c r="W972" s="82"/>
      <c r="X972" s="82"/>
      <c r="Y972" s="82"/>
      <c r="Z972" s="82"/>
      <c r="AA972" s="82"/>
    </row>
    <row r="973" spans="1:27">
      <c r="A973" s="97"/>
      <c r="B973" s="82"/>
      <c r="C973" s="82"/>
      <c r="D973" s="82"/>
      <c r="E973" s="82"/>
      <c r="F973" s="82"/>
      <c r="G973" s="82"/>
      <c r="H973" s="82"/>
      <c r="I973" s="82"/>
      <c r="J973" s="82"/>
      <c r="K973" s="82"/>
      <c r="L973" s="82"/>
      <c r="M973" s="82"/>
      <c r="N973" s="82"/>
      <c r="O973" s="82"/>
      <c r="P973" s="82"/>
      <c r="Q973" s="82"/>
      <c r="R973" s="82"/>
      <c r="S973" s="82"/>
      <c r="T973" s="82"/>
      <c r="U973" s="82"/>
      <c r="V973" s="82"/>
      <c r="W973" s="82"/>
      <c r="X973" s="82"/>
      <c r="Y973" s="82"/>
      <c r="Z973" s="82"/>
      <c r="AA973" s="82"/>
    </row>
    <row r="974" spans="1:27">
      <c r="A974" s="97"/>
      <c r="B974" s="82"/>
      <c r="C974" s="82"/>
      <c r="D974" s="82"/>
      <c r="E974" s="82"/>
      <c r="F974" s="82"/>
      <c r="G974" s="82"/>
      <c r="H974" s="82"/>
      <c r="I974" s="82"/>
      <c r="J974" s="82"/>
      <c r="K974" s="82"/>
      <c r="L974" s="82"/>
      <c r="M974" s="82"/>
      <c r="N974" s="82"/>
      <c r="O974" s="82"/>
      <c r="P974" s="82"/>
      <c r="Q974" s="82"/>
      <c r="R974" s="82"/>
      <c r="S974" s="82"/>
      <c r="T974" s="82"/>
      <c r="U974" s="82"/>
      <c r="V974" s="82"/>
      <c r="W974" s="82"/>
      <c r="X974" s="82"/>
      <c r="Y974" s="82"/>
      <c r="Z974" s="82"/>
      <c r="AA974" s="82"/>
    </row>
    <row r="975" spans="1:27">
      <c r="A975" s="97"/>
      <c r="B975" s="82"/>
      <c r="C975" s="82"/>
      <c r="D975" s="82"/>
      <c r="E975" s="82"/>
      <c r="F975" s="82"/>
      <c r="G975" s="82"/>
      <c r="H975" s="82"/>
      <c r="I975" s="82"/>
      <c r="J975" s="82"/>
      <c r="K975" s="82"/>
      <c r="L975" s="82"/>
      <c r="M975" s="82"/>
      <c r="N975" s="82"/>
      <c r="O975" s="82"/>
      <c r="P975" s="82"/>
      <c r="Q975" s="82"/>
      <c r="R975" s="82"/>
      <c r="S975" s="82"/>
      <c r="T975" s="82"/>
      <c r="U975" s="82"/>
      <c r="V975" s="82"/>
      <c r="W975" s="82"/>
      <c r="X975" s="82"/>
      <c r="Y975" s="82"/>
      <c r="Z975" s="82"/>
      <c r="AA975" s="82"/>
    </row>
    <row r="976" spans="1:27">
      <c r="A976" s="97"/>
      <c r="B976" s="82"/>
      <c r="C976" s="82"/>
      <c r="D976" s="82"/>
      <c r="E976" s="82"/>
      <c r="F976" s="82"/>
      <c r="G976" s="82"/>
      <c r="H976" s="82"/>
      <c r="I976" s="82"/>
      <c r="J976" s="82"/>
      <c r="K976" s="82"/>
      <c r="L976" s="82"/>
      <c r="M976" s="82"/>
      <c r="N976" s="82"/>
      <c r="O976" s="82"/>
      <c r="P976" s="82"/>
      <c r="Q976" s="82"/>
      <c r="R976" s="82"/>
      <c r="S976" s="82"/>
      <c r="T976" s="82"/>
      <c r="U976" s="82"/>
      <c r="V976" s="82"/>
      <c r="W976" s="82"/>
      <c r="X976" s="82"/>
      <c r="Y976" s="82"/>
      <c r="Z976" s="82"/>
      <c r="AA976" s="82"/>
    </row>
    <row r="977" spans="1:27">
      <c r="A977" s="97"/>
      <c r="B977" s="82"/>
      <c r="C977" s="82"/>
      <c r="D977" s="82"/>
      <c r="E977" s="82"/>
      <c r="F977" s="82"/>
      <c r="G977" s="82"/>
      <c r="H977" s="82"/>
      <c r="I977" s="82"/>
      <c r="J977" s="82"/>
      <c r="K977" s="82"/>
      <c r="L977" s="82"/>
      <c r="M977" s="82"/>
      <c r="N977" s="82"/>
      <c r="O977" s="82"/>
      <c r="P977" s="82"/>
      <c r="Q977" s="82"/>
      <c r="R977" s="82"/>
      <c r="S977" s="82"/>
      <c r="T977" s="82"/>
      <c r="U977" s="82"/>
      <c r="V977" s="82"/>
      <c r="W977" s="82"/>
      <c r="X977" s="82"/>
      <c r="Y977" s="82"/>
      <c r="Z977" s="82"/>
      <c r="AA977" s="82"/>
    </row>
    <row r="978" spans="1:27">
      <c r="A978" s="97"/>
      <c r="B978" s="82"/>
      <c r="C978" s="82"/>
      <c r="D978" s="82"/>
      <c r="E978" s="82"/>
      <c r="F978" s="82"/>
      <c r="G978" s="82"/>
      <c r="H978" s="82"/>
      <c r="I978" s="82"/>
      <c r="J978" s="82"/>
      <c r="K978" s="82"/>
      <c r="L978" s="82"/>
      <c r="M978" s="82"/>
      <c r="N978" s="82"/>
      <c r="O978" s="82"/>
      <c r="P978" s="82"/>
      <c r="Q978" s="82"/>
      <c r="R978" s="82"/>
      <c r="S978" s="82"/>
      <c r="T978" s="82"/>
      <c r="U978" s="82"/>
      <c r="V978" s="82"/>
      <c r="W978" s="82"/>
      <c r="X978" s="82"/>
      <c r="Y978" s="82"/>
      <c r="Z978" s="82"/>
      <c r="AA978" s="82"/>
    </row>
    <row r="979" spans="1:27">
      <c r="A979" s="97"/>
      <c r="B979" s="82"/>
      <c r="C979" s="82"/>
      <c r="D979" s="82"/>
      <c r="E979" s="82"/>
      <c r="F979" s="82"/>
      <c r="G979" s="82"/>
      <c r="H979" s="82"/>
      <c r="I979" s="82"/>
      <c r="J979" s="82"/>
      <c r="K979" s="82"/>
      <c r="L979" s="82"/>
      <c r="M979" s="82"/>
      <c r="N979" s="82"/>
      <c r="O979" s="82"/>
      <c r="P979" s="82"/>
      <c r="Q979" s="82"/>
      <c r="R979" s="82"/>
      <c r="S979" s="82"/>
      <c r="T979" s="82"/>
      <c r="U979" s="82"/>
      <c r="V979" s="82"/>
      <c r="W979" s="82"/>
      <c r="X979" s="82"/>
      <c r="Y979" s="82"/>
      <c r="Z979" s="82"/>
      <c r="AA979" s="82"/>
    </row>
    <row r="980" spans="1:27">
      <c r="A980" s="97"/>
      <c r="B980" s="82"/>
      <c r="C980" s="82"/>
      <c r="D980" s="82"/>
      <c r="E980" s="82"/>
      <c r="F980" s="82"/>
      <c r="G980" s="82"/>
      <c r="H980" s="82"/>
      <c r="I980" s="82"/>
      <c r="J980" s="82"/>
      <c r="K980" s="82"/>
      <c r="L980" s="82"/>
      <c r="M980" s="82"/>
      <c r="N980" s="82"/>
      <c r="O980" s="82"/>
      <c r="P980" s="82"/>
      <c r="Q980" s="82"/>
      <c r="R980" s="82"/>
      <c r="S980" s="82"/>
      <c r="T980" s="82"/>
      <c r="U980" s="82"/>
      <c r="V980" s="82"/>
      <c r="W980" s="82"/>
      <c r="X980" s="82"/>
      <c r="Y980" s="82"/>
      <c r="Z980" s="82"/>
      <c r="AA980" s="82"/>
    </row>
    <row r="981" spans="1:27">
      <c r="A981" s="97"/>
      <c r="B981" s="82"/>
      <c r="C981" s="82"/>
      <c r="D981" s="82"/>
      <c r="E981" s="82"/>
      <c r="F981" s="82"/>
      <c r="G981" s="82"/>
      <c r="H981" s="82"/>
      <c r="I981" s="82"/>
      <c r="J981" s="82"/>
      <c r="K981" s="82"/>
      <c r="L981" s="82"/>
      <c r="M981" s="82"/>
      <c r="N981" s="82"/>
      <c r="O981" s="82"/>
      <c r="P981" s="82"/>
      <c r="Q981" s="82"/>
      <c r="R981" s="82"/>
      <c r="S981" s="82"/>
      <c r="T981" s="82"/>
      <c r="U981" s="82"/>
      <c r="V981" s="82"/>
      <c r="W981" s="82"/>
      <c r="X981" s="82"/>
      <c r="Y981" s="82"/>
      <c r="Z981" s="82"/>
      <c r="AA981" s="82"/>
    </row>
    <row r="982" spans="1:27">
      <c r="A982" s="97"/>
      <c r="B982" s="82"/>
      <c r="C982" s="82"/>
      <c r="D982" s="82"/>
      <c r="E982" s="82"/>
      <c r="F982" s="82"/>
      <c r="G982" s="82"/>
      <c r="H982" s="82"/>
      <c r="I982" s="82"/>
      <c r="J982" s="82"/>
      <c r="K982" s="82"/>
      <c r="L982" s="82"/>
      <c r="M982" s="82"/>
      <c r="N982" s="82"/>
      <c r="O982" s="82"/>
      <c r="P982" s="82"/>
      <c r="Q982" s="82"/>
      <c r="R982" s="82"/>
      <c r="S982" s="82"/>
      <c r="T982" s="82"/>
      <c r="U982" s="82"/>
      <c r="V982" s="82"/>
      <c r="W982" s="82"/>
      <c r="X982" s="82"/>
      <c r="Y982" s="82"/>
      <c r="Z982" s="82"/>
      <c r="AA982" s="82"/>
    </row>
    <row r="983" spans="1:27">
      <c r="A983" s="97"/>
      <c r="B983" s="82"/>
      <c r="C983" s="82"/>
      <c r="D983" s="82"/>
      <c r="E983" s="82"/>
      <c r="F983" s="82"/>
      <c r="G983" s="82"/>
      <c r="H983" s="82"/>
      <c r="I983" s="82"/>
      <c r="J983" s="82"/>
      <c r="K983" s="82"/>
      <c r="L983" s="82"/>
      <c r="M983" s="82"/>
      <c r="N983" s="82"/>
      <c r="O983" s="82"/>
      <c r="P983" s="82"/>
      <c r="Q983" s="82"/>
      <c r="R983" s="82"/>
      <c r="S983" s="82"/>
      <c r="T983" s="82"/>
      <c r="U983" s="82"/>
      <c r="V983" s="82"/>
      <c r="W983" s="82"/>
      <c r="X983" s="82"/>
      <c r="Y983" s="82"/>
      <c r="Z983" s="82"/>
      <c r="AA983" s="82"/>
    </row>
    <row r="984" spans="1:27">
      <c r="A984" s="97"/>
      <c r="B984" s="82"/>
      <c r="C984" s="82"/>
      <c r="D984" s="82"/>
      <c r="E984" s="82"/>
      <c r="F984" s="82"/>
      <c r="G984" s="82"/>
      <c r="H984" s="82"/>
      <c r="I984" s="82"/>
      <c r="J984" s="82"/>
      <c r="K984" s="82"/>
      <c r="L984" s="82"/>
      <c r="M984" s="82"/>
      <c r="N984" s="82"/>
      <c r="O984" s="82"/>
      <c r="P984" s="82"/>
      <c r="Q984" s="82"/>
      <c r="R984" s="82"/>
      <c r="S984" s="82"/>
      <c r="T984" s="82"/>
      <c r="U984" s="82"/>
      <c r="V984" s="82"/>
      <c r="W984" s="82"/>
      <c r="X984" s="82"/>
      <c r="Y984" s="82"/>
      <c r="Z984" s="82"/>
      <c r="AA984" s="82"/>
    </row>
    <row r="985" spans="1:27">
      <c r="A985" s="97"/>
      <c r="B985" s="82"/>
      <c r="C985" s="82"/>
      <c r="D985" s="82"/>
      <c r="E985" s="82"/>
      <c r="F985" s="82"/>
      <c r="G985" s="82"/>
      <c r="H985" s="82"/>
      <c r="I985" s="82"/>
      <c r="J985" s="82"/>
      <c r="K985" s="82"/>
      <c r="L985" s="82"/>
      <c r="M985" s="82"/>
      <c r="N985" s="82"/>
      <c r="O985" s="82"/>
      <c r="P985" s="82"/>
      <c r="Q985" s="82"/>
      <c r="R985" s="82"/>
      <c r="S985" s="82"/>
      <c r="T985" s="82"/>
      <c r="U985" s="82"/>
      <c r="V985" s="82"/>
      <c r="W985" s="82"/>
      <c r="X985" s="82"/>
      <c r="Y985" s="82"/>
      <c r="Z985" s="82"/>
      <c r="AA985" s="82"/>
    </row>
    <row r="986" spans="1:27">
      <c r="A986" s="97"/>
      <c r="B986" s="82"/>
      <c r="C986" s="82"/>
      <c r="D986" s="82"/>
      <c r="E986" s="82"/>
      <c r="F986" s="82"/>
      <c r="G986" s="82"/>
      <c r="H986" s="82"/>
      <c r="I986" s="82"/>
      <c r="J986" s="82"/>
      <c r="K986" s="82"/>
      <c r="L986" s="82"/>
      <c r="M986" s="82"/>
      <c r="N986" s="82"/>
      <c r="O986" s="82"/>
      <c r="P986" s="82"/>
      <c r="Q986" s="82"/>
      <c r="R986" s="82"/>
      <c r="S986" s="82"/>
      <c r="T986" s="82"/>
      <c r="U986" s="82"/>
      <c r="V986" s="82"/>
      <c r="W986" s="82"/>
      <c r="X986" s="82"/>
      <c r="Y986" s="82"/>
      <c r="Z986" s="82"/>
      <c r="AA986" s="82"/>
    </row>
    <row r="987" spans="1:27">
      <c r="A987" s="97"/>
      <c r="B987" s="82"/>
      <c r="C987" s="82"/>
      <c r="D987" s="82"/>
      <c r="E987" s="82"/>
      <c r="F987" s="82"/>
      <c r="G987" s="82"/>
      <c r="H987" s="82"/>
      <c r="I987" s="82"/>
      <c r="J987" s="82"/>
      <c r="K987" s="82"/>
      <c r="L987" s="82"/>
      <c r="M987" s="82"/>
      <c r="N987" s="82"/>
      <c r="O987" s="82"/>
      <c r="P987" s="82"/>
      <c r="Q987" s="82"/>
      <c r="R987" s="82"/>
      <c r="S987" s="82"/>
      <c r="T987" s="82"/>
      <c r="U987" s="82"/>
      <c r="V987" s="82"/>
      <c r="W987" s="82"/>
      <c r="X987" s="82"/>
      <c r="Y987" s="82"/>
      <c r="Z987" s="82"/>
      <c r="AA987" s="82"/>
    </row>
    <row r="988" spans="1:27">
      <c r="A988" s="97"/>
      <c r="B988" s="82"/>
      <c r="C988" s="82"/>
      <c r="D988" s="82"/>
      <c r="E988" s="82"/>
      <c r="F988" s="82"/>
      <c r="G988" s="82"/>
      <c r="H988" s="82"/>
      <c r="I988" s="82"/>
      <c r="J988" s="82"/>
      <c r="K988" s="82"/>
      <c r="L988" s="82"/>
      <c r="M988" s="82"/>
      <c r="N988" s="82"/>
      <c r="O988" s="82"/>
      <c r="P988" s="82"/>
      <c r="Q988" s="82"/>
      <c r="R988" s="82"/>
      <c r="S988" s="82"/>
      <c r="T988" s="82"/>
      <c r="U988" s="82"/>
      <c r="V988" s="82"/>
      <c r="W988" s="82"/>
      <c r="X988" s="82"/>
      <c r="Y988" s="82"/>
      <c r="Z988" s="82"/>
      <c r="AA988" s="82"/>
    </row>
    <row r="989" spans="1:27">
      <c r="A989" s="97"/>
      <c r="B989" s="82"/>
      <c r="C989" s="82"/>
      <c r="D989" s="82"/>
      <c r="E989" s="82"/>
      <c r="F989" s="82"/>
      <c r="G989" s="82"/>
      <c r="H989" s="82"/>
      <c r="I989" s="82"/>
      <c r="J989" s="82"/>
      <c r="K989" s="82"/>
      <c r="L989" s="82"/>
      <c r="M989" s="82"/>
      <c r="N989" s="82"/>
      <c r="O989" s="82"/>
      <c r="P989" s="82"/>
      <c r="Q989" s="82"/>
      <c r="R989" s="82"/>
      <c r="S989" s="82"/>
      <c r="T989" s="82"/>
      <c r="U989" s="82"/>
      <c r="V989" s="82"/>
      <c r="W989" s="82"/>
      <c r="X989" s="82"/>
      <c r="Y989" s="82"/>
      <c r="Z989" s="82"/>
      <c r="AA989" s="82"/>
    </row>
    <row r="990" spans="1:27">
      <c r="A990" s="97"/>
      <c r="B990" s="82"/>
      <c r="C990" s="82"/>
      <c r="D990" s="82"/>
      <c r="E990" s="82"/>
      <c r="F990" s="82"/>
      <c r="G990" s="82"/>
      <c r="H990" s="82"/>
      <c r="I990" s="82"/>
      <c r="J990" s="82"/>
      <c r="K990" s="82"/>
      <c r="L990" s="82"/>
      <c r="M990" s="82"/>
      <c r="N990" s="82"/>
      <c r="O990" s="82"/>
      <c r="P990" s="82"/>
      <c r="Q990" s="82"/>
      <c r="R990" s="82"/>
      <c r="S990" s="82"/>
      <c r="T990" s="82"/>
      <c r="U990" s="82"/>
      <c r="V990" s="82"/>
      <c r="W990" s="82"/>
      <c r="X990" s="82"/>
      <c r="Y990" s="82"/>
      <c r="Z990" s="82"/>
      <c r="AA990" s="82"/>
    </row>
    <row r="991" spans="1:27">
      <c r="A991" s="97"/>
      <c r="B991" s="82"/>
      <c r="C991" s="82"/>
      <c r="D991" s="82"/>
      <c r="E991" s="82"/>
      <c r="F991" s="82"/>
      <c r="G991" s="82"/>
      <c r="H991" s="82"/>
      <c r="I991" s="82"/>
      <c r="J991" s="82"/>
      <c r="K991" s="82"/>
      <c r="L991" s="82"/>
      <c r="M991" s="82"/>
      <c r="N991" s="82"/>
      <c r="O991" s="82"/>
      <c r="P991" s="82"/>
      <c r="Q991" s="82"/>
      <c r="R991" s="82"/>
      <c r="S991" s="82"/>
      <c r="T991" s="82"/>
      <c r="U991" s="82"/>
      <c r="V991" s="82"/>
      <c r="W991" s="82"/>
      <c r="X991" s="82"/>
      <c r="Y991" s="82"/>
      <c r="Z991" s="82"/>
      <c r="AA991" s="82"/>
    </row>
    <row r="992" spans="1:27">
      <c r="A992" s="97"/>
      <c r="B992" s="82"/>
      <c r="C992" s="82"/>
      <c r="D992" s="82"/>
      <c r="E992" s="82"/>
      <c r="F992" s="82"/>
      <c r="G992" s="82"/>
      <c r="H992" s="82"/>
      <c r="I992" s="82"/>
      <c r="J992" s="82"/>
      <c r="K992" s="82"/>
      <c r="L992" s="82"/>
      <c r="M992" s="82"/>
      <c r="N992" s="82"/>
      <c r="O992" s="82"/>
      <c r="P992" s="82"/>
      <c r="Q992" s="82"/>
      <c r="R992" s="82"/>
      <c r="S992" s="82"/>
      <c r="T992" s="82"/>
      <c r="U992" s="82"/>
      <c r="V992" s="82"/>
      <c r="W992" s="82"/>
      <c r="X992" s="82"/>
      <c r="Y992" s="82"/>
      <c r="Z992" s="82"/>
      <c r="AA992" s="82"/>
    </row>
    <row r="993" spans="1:27">
      <c r="A993" s="97"/>
      <c r="B993" s="82"/>
      <c r="C993" s="82"/>
      <c r="D993" s="82"/>
      <c r="E993" s="82"/>
      <c r="F993" s="82"/>
      <c r="G993" s="82"/>
      <c r="H993" s="82"/>
      <c r="I993" s="82"/>
      <c r="J993" s="82"/>
      <c r="K993" s="82"/>
      <c r="L993" s="82"/>
      <c r="M993" s="82"/>
      <c r="N993" s="82"/>
      <c r="O993" s="82"/>
      <c r="P993" s="82"/>
      <c r="Q993" s="82"/>
      <c r="R993" s="82"/>
      <c r="S993" s="82"/>
      <c r="T993" s="82"/>
      <c r="U993" s="82"/>
      <c r="V993" s="82"/>
      <c r="W993" s="82"/>
      <c r="X993" s="82"/>
      <c r="Y993" s="82"/>
      <c r="Z993" s="82"/>
      <c r="AA993" s="82"/>
    </row>
    <row r="994" spans="1:27">
      <c r="A994" s="97"/>
      <c r="B994" s="82"/>
      <c r="C994" s="82"/>
      <c r="D994" s="82"/>
      <c r="E994" s="82"/>
      <c r="F994" s="82"/>
      <c r="G994" s="82"/>
      <c r="H994" s="82"/>
      <c r="I994" s="82"/>
      <c r="J994" s="82"/>
      <c r="K994" s="82"/>
      <c r="L994" s="82"/>
      <c r="M994" s="82"/>
      <c r="N994" s="82"/>
      <c r="O994" s="82"/>
      <c r="P994" s="82"/>
      <c r="Q994" s="82"/>
      <c r="R994" s="82"/>
      <c r="S994" s="82"/>
      <c r="T994" s="82"/>
      <c r="U994" s="82"/>
      <c r="V994" s="82"/>
      <c r="W994" s="82"/>
      <c r="X994" s="82"/>
      <c r="Y994" s="82"/>
      <c r="Z994" s="82"/>
      <c r="AA994" s="82"/>
    </row>
    <row r="995" spans="1:27">
      <c r="A995" s="97"/>
      <c r="B995" s="82"/>
      <c r="C995" s="82"/>
      <c r="D995" s="82"/>
      <c r="E995" s="82"/>
      <c r="F995" s="82"/>
      <c r="G995" s="82"/>
      <c r="H995" s="82"/>
      <c r="I995" s="82"/>
      <c r="J995" s="82"/>
      <c r="K995" s="82"/>
      <c r="L995" s="82"/>
      <c r="M995" s="82"/>
      <c r="N995" s="82"/>
      <c r="O995" s="82"/>
      <c r="P995" s="82"/>
      <c r="Q995" s="82"/>
      <c r="R995" s="82"/>
      <c r="S995" s="82"/>
      <c r="T995" s="82"/>
      <c r="U995" s="82"/>
      <c r="V995" s="82"/>
      <c r="W995" s="82"/>
      <c r="X995" s="82"/>
      <c r="Y995" s="82"/>
      <c r="Z995" s="82"/>
      <c r="AA995" s="82"/>
    </row>
    <row r="996" spans="1:27">
      <c r="A996" s="97"/>
      <c r="B996" s="82"/>
      <c r="C996" s="82"/>
      <c r="D996" s="82"/>
      <c r="E996" s="82"/>
      <c r="F996" s="82"/>
      <c r="G996" s="82"/>
      <c r="H996" s="82"/>
      <c r="I996" s="82"/>
      <c r="J996" s="82"/>
      <c r="K996" s="82"/>
      <c r="L996" s="82"/>
      <c r="M996" s="82"/>
      <c r="N996" s="82"/>
      <c r="O996" s="82"/>
      <c r="P996" s="82"/>
      <c r="Q996" s="82"/>
      <c r="R996" s="82"/>
      <c r="S996" s="82"/>
      <c r="T996" s="82"/>
      <c r="U996" s="82"/>
      <c r="V996" s="82"/>
      <c r="W996" s="82"/>
      <c r="X996" s="82"/>
      <c r="Y996" s="82"/>
      <c r="Z996" s="82"/>
      <c r="AA996" s="82"/>
    </row>
    <row r="997" spans="1:27">
      <c r="A997" s="97"/>
      <c r="B997" s="82"/>
      <c r="C997" s="82"/>
      <c r="D997" s="82"/>
      <c r="E997" s="82"/>
      <c r="F997" s="82"/>
      <c r="G997" s="82"/>
      <c r="H997" s="82"/>
      <c r="I997" s="82"/>
      <c r="J997" s="82"/>
      <c r="K997" s="82"/>
      <c r="L997" s="82"/>
      <c r="M997" s="82"/>
      <c r="N997" s="82"/>
      <c r="O997" s="82"/>
      <c r="P997" s="82"/>
      <c r="Q997" s="82"/>
      <c r="R997" s="82"/>
      <c r="S997" s="82"/>
      <c r="T997" s="82"/>
      <c r="U997" s="82"/>
      <c r="V997" s="82"/>
      <c r="W997" s="82"/>
      <c r="X997" s="82"/>
      <c r="Y997" s="82"/>
      <c r="Z997" s="82"/>
      <c r="AA997" s="82"/>
    </row>
    <row r="998" spans="1:27">
      <c r="A998" s="97"/>
      <c r="B998" s="82"/>
      <c r="C998" s="82"/>
      <c r="D998" s="82"/>
      <c r="E998" s="82"/>
      <c r="F998" s="82"/>
      <c r="G998" s="82"/>
      <c r="H998" s="82"/>
      <c r="I998" s="82"/>
      <c r="J998" s="82"/>
      <c r="K998" s="82"/>
      <c r="L998" s="82"/>
      <c r="M998" s="82"/>
      <c r="N998" s="82"/>
      <c r="O998" s="82"/>
      <c r="P998" s="82"/>
      <c r="Q998" s="82"/>
      <c r="R998" s="82"/>
      <c r="S998" s="82"/>
      <c r="T998" s="82"/>
      <c r="U998" s="82"/>
      <c r="V998" s="82"/>
      <c r="W998" s="82"/>
      <c r="X998" s="82"/>
      <c r="Y998" s="82"/>
      <c r="Z998" s="82"/>
      <c r="AA998" s="82"/>
    </row>
    <row r="999" spans="1:27">
      <c r="A999" s="97"/>
      <c r="B999" s="82"/>
      <c r="C999" s="82"/>
      <c r="D999" s="82"/>
      <c r="E999" s="82"/>
      <c r="F999" s="82"/>
      <c r="G999" s="82"/>
      <c r="H999" s="82"/>
      <c r="I999" s="82"/>
      <c r="J999" s="82"/>
      <c r="K999" s="82"/>
      <c r="L999" s="82"/>
      <c r="M999" s="82"/>
      <c r="N999" s="82"/>
      <c r="O999" s="82"/>
      <c r="P999" s="82"/>
      <c r="Q999" s="82"/>
      <c r="R999" s="82"/>
      <c r="S999" s="82"/>
      <c r="T999" s="82"/>
      <c r="U999" s="82"/>
      <c r="V999" s="82"/>
      <c r="W999" s="82"/>
      <c r="X999" s="82"/>
      <c r="Y999" s="82"/>
      <c r="Z999" s="82"/>
      <c r="AA999" s="82"/>
    </row>
    <row r="1000" spans="1:27">
      <c r="A1000" s="97"/>
      <c r="B1000" s="82"/>
      <c r="C1000" s="82"/>
      <c r="D1000" s="82"/>
      <c r="E1000" s="82"/>
      <c r="F1000" s="82"/>
      <c r="G1000" s="82"/>
      <c r="H1000" s="82"/>
      <c r="I1000" s="82"/>
      <c r="J1000" s="82"/>
      <c r="K1000" s="82"/>
      <c r="L1000" s="82"/>
      <c r="M1000" s="82"/>
      <c r="N1000" s="82"/>
      <c r="O1000" s="82"/>
      <c r="P1000" s="82"/>
      <c r="Q1000" s="82"/>
      <c r="R1000" s="82"/>
      <c r="S1000" s="82"/>
      <c r="T1000" s="82"/>
      <c r="U1000" s="82"/>
      <c r="V1000" s="82"/>
      <c r="W1000" s="82"/>
      <c r="X1000" s="82"/>
      <c r="Y1000" s="82"/>
      <c r="Z1000" s="82"/>
      <c r="AA1000" s="82"/>
    </row>
    <row r="1001" spans="1:27">
      <c r="A1001" s="97"/>
      <c r="B1001" s="82"/>
      <c r="C1001" s="82"/>
      <c r="D1001" s="82"/>
      <c r="E1001" s="82"/>
      <c r="F1001" s="82"/>
      <c r="G1001" s="82"/>
      <c r="H1001" s="82"/>
      <c r="I1001" s="82"/>
      <c r="J1001" s="82"/>
      <c r="K1001" s="82"/>
      <c r="L1001" s="82"/>
      <c r="M1001" s="82"/>
      <c r="N1001" s="82"/>
      <c r="O1001" s="82"/>
      <c r="P1001" s="82"/>
      <c r="Q1001" s="82"/>
      <c r="R1001" s="82"/>
      <c r="S1001" s="82"/>
      <c r="T1001" s="82"/>
      <c r="U1001" s="82"/>
      <c r="V1001" s="82"/>
      <c r="W1001" s="82"/>
      <c r="X1001" s="82"/>
      <c r="Y1001" s="82"/>
      <c r="Z1001" s="82"/>
      <c r="AA1001" s="82"/>
    </row>
    <row r="1002" spans="1:27">
      <c r="A1002" s="97"/>
      <c r="B1002" s="82"/>
      <c r="C1002" s="82"/>
      <c r="D1002" s="82"/>
      <c r="E1002" s="82"/>
      <c r="F1002" s="82"/>
      <c r="G1002" s="82"/>
      <c r="H1002" s="82"/>
      <c r="I1002" s="82"/>
      <c r="J1002" s="82"/>
      <c r="K1002" s="82"/>
      <c r="L1002" s="82"/>
      <c r="M1002" s="82"/>
      <c r="N1002" s="82"/>
      <c r="O1002" s="82"/>
      <c r="P1002" s="82"/>
      <c r="Q1002" s="82"/>
      <c r="R1002" s="82"/>
      <c r="S1002" s="82"/>
      <c r="T1002" s="82"/>
      <c r="U1002" s="82"/>
      <c r="V1002" s="82"/>
      <c r="W1002" s="82"/>
      <c r="X1002" s="82"/>
      <c r="Y1002" s="82"/>
      <c r="Z1002" s="82"/>
      <c r="AA1002" s="82"/>
    </row>
    <row r="1003" spans="1:27">
      <c r="A1003" s="97"/>
      <c r="B1003" s="82"/>
      <c r="C1003" s="82"/>
      <c r="D1003" s="82"/>
      <c r="E1003" s="82"/>
      <c r="F1003" s="82"/>
      <c r="G1003" s="82"/>
      <c r="H1003" s="82"/>
      <c r="I1003" s="82"/>
      <c r="J1003" s="82"/>
      <c r="K1003" s="82"/>
      <c r="L1003" s="82"/>
      <c r="M1003" s="82"/>
      <c r="N1003" s="82"/>
      <c r="O1003" s="82"/>
      <c r="P1003" s="82"/>
      <c r="Q1003" s="82"/>
      <c r="R1003" s="82"/>
      <c r="S1003" s="82"/>
      <c r="T1003" s="82"/>
      <c r="U1003" s="82"/>
      <c r="V1003" s="82"/>
      <c r="W1003" s="82"/>
      <c r="X1003" s="82"/>
      <c r="Y1003" s="82"/>
      <c r="Z1003" s="82"/>
      <c r="AA1003" s="82"/>
    </row>
    <row r="1004" spans="1:27">
      <c r="A1004" s="97"/>
      <c r="B1004" s="82"/>
      <c r="C1004" s="82"/>
      <c r="D1004" s="82"/>
      <c r="E1004" s="82"/>
      <c r="F1004" s="82"/>
      <c r="G1004" s="82"/>
      <c r="H1004" s="82"/>
      <c r="I1004" s="82"/>
      <c r="J1004" s="82"/>
      <c r="K1004" s="82"/>
      <c r="L1004" s="82"/>
      <c r="M1004" s="82"/>
      <c r="N1004" s="82"/>
      <c r="O1004" s="82"/>
      <c r="P1004" s="82"/>
      <c r="Q1004" s="82"/>
      <c r="R1004" s="82"/>
      <c r="S1004" s="82"/>
      <c r="T1004" s="82"/>
      <c r="U1004" s="82"/>
      <c r="V1004" s="82"/>
      <c r="W1004" s="82"/>
      <c r="X1004" s="82"/>
      <c r="Y1004" s="82"/>
      <c r="Z1004" s="82"/>
      <c r="AA1004" s="82"/>
    </row>
    <row r="1005" spans="1:27">
      <c r="A1005" s="97"/>
      <c r="B1005" s="82"/>
      <c r="C1005" s="82"/>
      <c r="D1005" s="82"/>
      <c r="E1005" s="82"/>
      <c r="F1005" s="82"/>
      <c r="G1005" s="82"/>
      <c r="H1005" s="82"/>
      <c r="I1005" s="82"/>
      <c r="J1005" s="82"/>
      <c r="K1005" s="82"/>
      <c r="L1005" s="82"/>
      <c r="M1005" s="82"/>
      <c r="N1005" s="82"/>
      <c r="O1005" s="82"/>
      <c r="P1005" s="82"/>
      <c r="Q1005" s="82"/>
      <c r="R1005" s="82"/>
      <c r="S1005" s="82"/>
      <c r="T1005" s="82"/>
      <c r="U1005" s="82"/>
      <c r="V1005" s="82"/>
      <c r="W1005" s="82"/>
      <c r="X1005" s="82"/>
      <c r="Y1005" s="82"/>
      <c r="Z1005" s="82"/>
      <c r="AA1005" s="82"/>
    </row>
    <row r="1006" spans="1:27">
      <c r="A1006" s="97"/>
      <c r="B1006" s="82"/>
      <c r="C1006" s="82"/>
      <c r="D1006" s="82"/>
      <c r="E1006" s="82"/>
      <c r="F1006" s="82"/>
      <c r="G1006" s="82"/>
      <c r="H1006" s="82"/>
      <c r="I1006" s="82"/>
      <c r="J1006" s="82"/>
      <c r="K1006" s="82"/>
      <c r="L1006" s="82"/>
      <c r="M1006" s="82"/>
      <c r="N1006" s="82"/>
      <c r="O1006" s="82"/>
      <c r="P1006" s="82"/>
      <c r="Q1006" s="82"/>
      <c r="R1006" s="82"/>
      <c r="S1006" s="82"/>
      <c r="T1006" s="82"/>
      <c r="U1006" s="82"/>
      <c r="V1006" s="82"/>
      <c r="W1006" s="82"/>
      <c r="X1006" s="82"/>
      <c r="Y1006" s="82"/>
      <c r="Z1006" s="82"/>
      <c r="AA1006" s="82"/>
    </row>
    <row r="1007" spans="1:27">
      <c r="A1007" s="97"/>
      <c r="B1007" s="82"/>
      <c r="C1007" s="82"/>
      <c r="D1007" s="82"/>
      <c r="E1007" s="82"/>
      <c r="F1007" s="82"/>
      <c r="G1007" s="82"/>
      <c r="H1007" s="82"/>
      <c r="I1007" s="82"/>
      <c r="J1007" s="82"/>
      <c r="K1007" s="82"/>
      <c r="L1007" s="82"/>
      <c r="M1007" s="82"/>
      <c r="N1007" s="82"/>
      <c r="O1007" s="82"/>
      <c r="P1007" s="82"/>
      <c r="Q1007" s="82"/>
      <c r="R1007" s="82"/>
      <c r="S1007" s="82"/>
      <c r="T1007" s="82"/>
      <c r="U1007" s="82"/>
      <c r="V1007" s="82"/>
      <c r="W1007" s="82"/>
      <c r="X1007" s="82"/>
      <c r="Y1007" s="82"/>
      <c r="Z1007" s="82"/>
      <c r="AA1007" s="82"/>
    </row>
    <row r="1008" spans="1:27">
      <c r="A1008" s="97"/>
      <c r="B1008" s="82"/>
      <c r="C1008" s="82"/>
      <c r="D1008" s="82"/>
      <c r="E1008" s="82"/>
      <c r="F1008" s="82"/>
      <c r="G1008" s="82"/>
      <c r="H1008" s="82"/>
      <c r="I1008" s="82"/>
      <c r="J1008" s="82"/>
      <c r="K1008" s="82"/>
      <c r="L1008" s="82"/>
      <c r="M1008" s="82"/>
      <c r="N1008" s="82"/>
      <c r="O1008" s="82"/>
      <c r="P1008" s="82"/>
      <c r="Q1008" s="82"/>
      <c r="R1008" s="82"/>
      <c r="S1008" s="82"/>
      <c r="T1008" s="82"/>
      <c r="U1008" s="82"/>
      <c r="V1008" s="82"/>
      <c r="W1008" s="82"/>
      <c r="X1008" s="82"/>
      <c r="Y1008" s="82"/>
      <c r="Z1008" s="82"/>
      <c r="AA1008" s="82"/>
    </row>
    <row r="1009" spans="1:27">
      <c r="A1009" s="97"/>
      <c r="B1009" s="82"/>
      <c r="C1009" s="82"/>
      <c r="D1009" s="82"/>
      <c r="E1009" s="82"/>
      <c r="F1009" s="82"/>
      <c r="G1009" s="82"/>
      <c r="H1009" s="82"/>
      <c r="I1009" s="82"/>
      <c r="J1009" s="82"/>
      <c r="K1009" s="82"/>
      <c r="L1009" s="82"/>
      <c r="M1009" s="82"/>
      <c r="N1009" s="82"/>
      <c r="O1009" s="82"/>
      <c r="P1009" s="82"/>
      <c r="Q1009" s="82"/>
      <c r="R1009" s="82"/>
      <c r="S1009" s="82"/>
      <c r="T1009" s="82"/>
      <c r="U1009" s="82"/>
      <c r="V1009" s="82"/>
      <c r="W1009" s="82"/>
      <c r="X1009" s="82"/>
      <c r="Y1009" s="82"/>
      <c r="Z1009" s="82"/>
      <c r="AA1009" s="82"/>
    </row>
    <row r="1010" spans="1:27">
      <c r="A1010" s="97"/>
      <c r="B1010" s="82"/>
      <c r="C1010" s="82"/>
      <c r="D1010" s="82"/>
      <c r="E1010" s="82"/>
      <c r="F1010" s="82"/>
      <c r="G1010" s="82"/>
      <c r="H1010" s="82"/>
      <c r="I1010" s="82"/>
      <c r="J1010" s="82"/>
      <c r="K1010" s="82"/>
      <c r="L1010" s="82"/>
      <c r="M1010" s="82"/>
      <c r="N1010" s="82"/>
      <c r="O1010" s="82"/>
      <c r="P1010" s="82"/>
      <c r="Q1010" s="82"/>
      <c r="R1010" s="82"/>
      <c r="S1010" s="82"/>
      <c r="T1010" s="82"/>
      <c r="U1010" s="82"/>
      <c r="V1010" s="82"/>
      <c r="W1010" s="82"/>
      <c r="X1010" s="82"/>
      <c r="Y1010" s="82"/>
      <c r="Z1010" s="82"/>
      <c r="AA1010" s="82"/>
    </row>
    <row r="1011" spans="1:27">
      <c r="A1011" s="97"/>
      <c r="B1011" s="82"/>
      <c r="C1011" s="82"/>
      <c r="D1011" s="82"/>
      <c r="E1011" s="82"/>
      <c r="F1011" s="82"/>
      <c r="G1011" s="82"/>
      <c r="H1011" s="82"/>
      <c r="I1011" s="82"/>
      <c r="J1011" s="82"/>
      <c r="K1011" s="82"/>
      <c r="L1011" s="82"/>
      <c r="M1011" s="82"/>
      <c r="N1011" s="82"/>
      <c r="O1011" s="82"/>
      <c r="P1011" s="82"/>
      <c r="Q1011" s="82"/>
      <c r="R1011" s="82"/>
      <c r="S1011" s="82"/>
      <c r="T1011" s="82"/>
      <c r="U1011" s="82"/>
      <c r="V1011" s="82"/>
      <c r="W1011" s="82"/>
      <c r="X1011" s="82"/>
      <c r="Y1011" s="82"/>
      <c r="Z1011" s="82"/>
      <c r="AA1011" s="82"/>
    </row>
    <row r="1012" spans="1:27">
      <c r="A1012" s="97"/>
      <c r="B1012" s="82"/>
      <c r="C1012" s="82"/>
      <c r="D1012" s="82"/>
      <c r="E1012" s="82"/>
      <c r="F1012" s="82"/>
      <c r="G1012" s="82"/>
      <c r="H1012" s="82"/>
      <c r="I1012" s="82"/>
      <c r="J1012" s="82"/>
      <c r="K1012" s="82"/>
      <c r="L1012" s="82"/>
      <c r="M1012" s="82"/>
      <c r="N1012" s="82"/>
      <c r="O1012" s="82"/>
      <c r="P1012" s="82"/>
      <c r="Q1012" s="82"/>
      <c r="R1012" s="82"/>
      <c r="S1012" s="82"/>
      <c r="T1012" s="82"/>
      <c r="U1012" s="82"/>
      <c r="V1012" s="82"/>
      <c r="W1012" s="82"/>
      <c r="X1012" s="82"/>
      <c r="Y1012" s="82"/>
      <c r="Z1012" s="82"/>
      <c r="AA1012" s="82"/>
    </row>
    <row r="1013" spans="1:27">
      <c r="A1013" s="97"/>
      <c r="B1013" s="82"/>
      <c r="C1013" s="82"/>
      <c r="D1013" s="82"/>
      <c r="E1013" s="82"/>
      <c r="F1013" s="82"/>
      <c r="G1013" s="82"/>
      <c r="H1013" s="82"/>
      <c r="I1013" s="82"/>
      <c r="J1013" s="82"/>
      <c r="K1013" s="82"/>
      <c r="L1013" s="82"/>
      <c r="M1013" s="82"/>
      <c r="N1013" s="82"/>
      <c r="O1013" s="82"/>
      <c r="P1013" s="82"/>
      <c r="Q1013" s="82"/>
      <c r="R1013" s="82"/>
      <c r="S1013" s="82"/>
      <c r="T1013" s="82"/>
      <c r="U1013" s="82"/>
      <c r="V1013" s="82"/>
      <c r="W1013" s="82"/>
      <c r="X1013" s="82"/>
      <c r="Y1013" s="82"/>
      <c r="Z1013" s="82"/>
      <c r="AA1013" s="82"/>
    </row>
    <row r="1014" spans="1:27">
      <c r="A1014" s="97"/>
      <c r="B1014" s="82"/>
      <c r="C1014" s="82"/>
      <c r="D1014" s="82"/>
      <c r="E1014" s="82"/>
      <c r="F1014" s="82"/>
      <c r="G1014" s="82"/>
      <c r="H1014" s="82"/>
      <c r="I1014" s="82"/>
      <c r="J1014" s="82"/>
      <c r="K1014" s="82"/>
      <c r="L1014" s="82"/>
      <c r="M1014" s="82"/>
      <c r="N1014" s="82"/>
      <c r="O1014" s="82"/>
      <c r="P1014" s="82"/>
      <c r="Q1014" s="82"/>
      <c r="R1014" s="82"/>
      <c r="S1014" s="82"/>
      <c r="T1014" s="82"/>
      <c r="U1014" s="82"/>
      <c r="V1014" s="82"/>
      <c r="W1014" s="82"/>
      <c r="X1014" s="82"/>
      <c r="Y1014" s="82"/>
      <c r="Z1014" s="82"/>
      <c r="AA1014" s="82"/>
    </row>
    <row r="1015" spans="1:27">
      <c r="A1015" s="97"/>
      <c r="B1015" s="82"/>
      <c r="C1015" s="82"/>
      <c r="D1015" s="82"/>
      <c r="E1015" s="82"/>
      <c r="F1015" s="82"/>
      <c r="G1015" s="82"/>
      <c r="H1015" s="82"/>
      <c r="I1015" s="82"/>
      <c r="J1015" s="82"/>
      <c r="K1015" s="82"/>
      <c r="L1015" s="82"/>
      <c r="M1015" s="82"/>
      <c r="N1015" s="82"/>
      <c r="O1015" s="82"/>
      <c r="P1015" s="82"/>
      <c r="Q1015" s="82"/>
      <c r="R1015" s="82"/>
      <c r="S1015" s="82"/>
      <c r="T1015" s="82"/>
      <c r="U1015" s="82"/>
      <c r="V1015" s="82"/>
      <c r="W1015" s="82"/>
      <c r="X1015" s="82"/>
      <c r="Y1015" s="82"/>
      <c r="Z1015" s="82"/>
      <c r="AA1015" s="82"/>
    </row>
    <row r="1016" spans="1:27">
      <c r="A1016" s="97"/>
      <c r="B1016" s="82"/>
      <c r="C1016" s="82"/>
      <c r="D1016" s="82"/>
      <c r="E1016" s="82"/>
      <c r="F1016" s="82"/>
      <c r="G1016" s="82"/>
      <c r="H1016" s="82"/>
      <c r="I1016" s="82"/>
      <c r="J1016" s="82"/>
      <c r="K1016" s="82"/>
      <c r="L1016" s="82"/>
      <c r="M1016" s="82"/>
      <c r="N1016" s="82"/>
      <c r="O1016" s="82"/>
      <c r="P1016" s="82"/>
      <c r="Q1016" s="82"/>
      <c r="R1016" s="82"/>
      <c r="S1016" s="82"/>
      <c r="T1016" s="82"/>
      <c r="U1016" s="82"/>
      <c r="V1016" s="82"/>
      <c r="W1016" s="82"/>
      <c r="X1016" s="82"/>
      <c r="Y1016" s="82"/>
      <c r="Z1016" s="82"/>
      <c r="AA1016" s="82"/>
    </row>
    <row r="1017" spans="1:27">
      <c r="A1017" s="97"/>
      <c r="B1017" s="82"/>
      <c r="C1017" s="82"/>
      <c r="D1017" s="82"/>
      <c r="E1017" s="82"/>
      <c r="F1017" s="82"/>
      <c r="G1017" s="82"/>
      <c r="H1017" s="82"/>
      <c r="I1017" s="82"/>
      <c r="J1017" s="82"/>
      <c r="K1017" s="82"/>
      <c r="L1017" s="82"/>
      <c r="M1017" s="82"/>
      <c r="N1017" s="82"/>
      <c r="O1017" s="82"/>
      <c r="P1017" s="82"/>
      <c r="Q1017" s="82"/>
      <c r="R1017" s="82"/>
      <c r="S1017" s="82"/>
      <c r="T1017" s="82"/>
      <c r="U1017" s="82"/>
      <c r="V1017" s="82"/>
      <c r="W1017" s="82"/>
      <c r="X1017" s="82"/>
      <c r="Y1017" s="82"/>
      <c r="Z1017" s="82"/>
      <c r="AA1017" s="82"/>
    </row>
    <row r="1018" spans="1:27">
      <c r="A1018" s="97"/>
      <c r="B1018" s="82"/>
      <c r="C1018" s="82"/>
      <c r="D1018" s="82"/>
      <c r="E1018" s="82"/>
      <c r="F1018" s="82"/>
      <c r="G1018" s="82"/>
      <c r="H1018" s="82"/>
      <c r="I1018" s="82"/>
      <c r="J1018" s="82"/>
      <c r="K1018" s="82"/>
      <c r="L1018" s="82"/>
      <c r="M1018" s="82"/>
      <c r="N1018" s="82"/>
      <c r="O1018" s="82"/>
      <c r="P1018" s="82"/>
      <c r="Q1018" s="82"/>
      <c r="R1018" s="82"/>
      <c r="S1018" s="82"/>
      <c r="T1018" s="82"/>
      <c r="U1018" s="82"/>
      <c r="V1018" s="82"/>
      <c r="W1018" s="82"/>
      <c r="X1018" s="82"/>
      <c r="Y1018" s="82"/>
      <c r="Z1018" s="82"/>
      <c r="AA1018" s="82"/>
    </row>
    <row r="1019" spans="1:27">
      <c r="A1019" s="97"/>
      <c r="B1019" s="82"/>
      <c r="C1019" s="82"/>
      <c r="D1019" s="82"/>
      <c r="E1019" s="82"/>
      <c r="F1019" s="82"/>
      <c r="G1019" s="82"/>
      <c r="H1019" s="82"/>
      <c r="I1019" s="82"/>
      <c r="J1019" s="82"/>
      <c r="K1019" s="82"/>
      <c r="L1019" s="82"/>
      <c r="M1019" s="82"/>
      <c r="N1019" s="82"/>
      <c r="O1019" s="82"/>
      <c r="P1019" s="82"/>
      <c r="Q1019" s="82"/>
      <c r="R1019" s="82"/>
      <c r="S1019" s="82"/>
      <c r="T1019" s="82"/>
      <c r="U1019" s="82"/>
      <c r="V1019" s="82"/>
      <c r="W1019" s="82"/>
      <c r="X1019" s="82"/>
      <c r="Y1019" s="82"/>
      <c r="Z1019" s="82"/>
      <c r="AA1019" s="82"/>
    </row>
    <row r="1020" spans="1:27">
      <c r="A1020" s="97"/>
      <c r="B1020" s="82"/>
      <c r="C1020" s="82"/>
      <c r="D1020" s="82"/>
      <c r="E1020" s="82"/>
      <c r="F1020" s="82"/>
      <c r="G1020" s="82"/>
      <c r="H1020" s="82"/>
      <c r="I1020" s="82"/>
      <c r="J1020" s="82"/>
      <c r="K1020" s="82"/>
      <c r="L1020" s="82"/>
      <c r="M1020" s="82"/>
      <c r="N1020" s="82"/>
      <c r="O1020" s="82"/>
      <c r="P1020" s="82"/>
      <c r="Q1020" s="82"/>
      <c r="R1020" s="82"/>
      <c r="S1020" s="82"/>
      <c r="T1020" s="82"/>
      <c r="U1020" s="82"/>
      <c r="V1020" s="82"/>
      <c r="W1020" s="82"/>
      <c r="X1020" s="82"/>
      <c r="Y1020" s="82"/>
      <c r="Z1020" s="82"/>
      <c r="AA1020" s="82"/>
    </row>
    <row r="1021" spans="1:27">
      <c r="A1021" s="97"/>
      <c r="B1021" s="82"/>
      <c r="C1021" s="82"/>
      <c r="D1021" s="82"/>
      <c r="E1021" s="82"/>
      <c r="F1021" s="82"/>
      <c r="G1021" s="82"/>
      <c r="H1021" s="82"/>
      <c r="I1021" s="82"/>
      <c r="J1021" s="82"/>
      <c r="K1021" s="82"/>
      <c r="L1021" s="82"/>
      <c r="M1021" s="82"/>
      <c r="N1021" s="82"/>
      <c r="O1021" s="82"/>
      <c r="P1021" s="82"/>
      <c r="Q1021" s="82"/>
      <c r="R1021" s="82"/>
      <c r="S1021" s="82"/>
      <c r="T1021" s="82"/>
      <c r="U1021" s="82"/>
      <c r="V1021" s="82"/>
      <c r="W1021" s="82"/>
      <c r="X1021" s="82"/>
      <c r="Y1021" s="82"/>
      <c r="Z1021" s="82"/>
      <c r="AA1021" s="82"/>
    </row>
    <row r="1022" spans="1:27">
      <c r="A1022" s="97"/>
      <c r="B1022" s="82"/>
      <c r="C1022" s="82"/>
      <c r="D1022" s="82"/>
      <c r="E1022" s="82"/>
      <c r="F1022" s="82"/>
      <c r="G1022" s="82"/>
      <c r="H1022" s="82"/>
      <c r="I1022" s="82"/>
      <c r="J1022" s="82"/>
      <c r="K1022" s="82"/>
      <c r="L1022" s="82"/>
      <c r="M1022" s="82"/>
      <c r="N1022" s="82"/>
      <c r="O1022" s="82"/>
      <c r="P1022" s="82"/>
      <c r="Q1022" s="82"/>
      <c r="R1022" s="82"/>
      <c r="S1022" s="82"/>
      <c r="T1022" s="82"/>
      <c r="U1022" s="82"/>
      <c r="V1022" s="82"/>
      <c r="W1022" s="82"/>
      <c r="X1022" s="82"/>
      <c r="Y1022" s="82"/>
      <c r="Z1022" s="82"/>
      <c r="AA1022" s="82"/>
    </row>
    <row r="1023" spans="1:27">
      <c r="A1023" s="97"/>
      <c r="B1023" s="82"/>
      <c r="C1023" s="82"/>
      <c r="D1023" s="82"/>
      <c r="E1023" s="82"/>
      <c r="F1023" s="82"/>
      <c r="G1023" s="82"/>
      <c r="H1023" s="82"/>
      <c r="I1023" s="82"/>
      <c r="J1023" s="82"/>
      <c r="K1023" s="82"/>
      <c r="L1023" s="82"/>
      <c r="M1023" s="82"/>
      <c r="N1023" s="82"/>
      <c r="O1023" s="82"/>
      <c r="P1023" s="82"/>
      <c r="Q1023" s="82"/>
      <c r="R1023" s="82"/>
      <c r="S1023" s="82"/>
      <c r="T1023" s="82"/>
      <c r="U1023" s="82"/>
      <c r="V1023" s="82"/>
      <c r="W1023" s="82"/>
      <c r="X1023" s="82"/>
      <c r="Y1023" s="82"/>
      <c r="Z1023" s="82"/>
      <c r="AA1023" s="82"/>
    </row>
    <row r="1024" spans="1:27">
      <c r="A1024" s="97"/>
      <c r="B1024" s="82"/>
      <c r="C1024" s="82"/>
      <c r="D1024" s="82"/>
      <c r="E1024" s="82"/>
      <c r="F1024" s="82"/>
      <c r="G1024" s="82"/>
      <c r="H1024" s="82"/>
      <c r="I1024" s="82"/>
      <c r="J1024" s="82"/>
      <c r="K1024" s="82"/>
      <c r="L1024" s="82"/>
      <c r="M1024" s="82"/>
      <c r="N1024" s="82"/>
      <c r="O1024" s="82"/>
      <c r="P1024" s="82"/>
      <c r="Q1024" s="82"/>
      <c r="R1024" s="82"/>
      <c r="S1024" s="82"/>
      <c r="T1024" s="82"/>
      <c r="U1024" s="82"/>
      <c r="V1024" s="82"/>
      <c r="W1024" s="82"/>
      <c r="X1024" s="82"/>
      <c r="Y1024" s="82"/>
      <c r="Z1024" s="82"/>
      <c r="AA1024" s="82"/>
    </row>
    <row r="1025" spans="1:27">
      <c r="A1025" s="97"/>
      <c r="B1025" s="82"/>
      <c r="C1025" s="82"/>
      <c r="D1025" s="82"/>
      <c r="E1025" s="82"/>
      <c r="F1025" s="82"/>
      <c r="G1025" s="82"/>
      <c r="H1025" s="82"/>
      <c r="I1025" s="82"/>
      <c r="J1025" s="82"/>
      <c r="K1025" s="82"/>
      <c r="L1025" s="82"/>
      <c r="M1025" s="82"/>
      <c r="N1025" s="82"/>
      <c r="O1025" s="82"/>
      <c r="P1025" s="82"/>
      <c r="Q1025" s="82"/>
      <c r="R1025" s="82"/>
      <c r="S1025" s="82"/>
      <c r="T1025" s="82"/>
      <c r="U1025" s="82"/>
      <c r="V1025" s="82"/>
      <c r="W1025" s="82"/>
      <c r="X1025" s="82"/>
      <c r="Y1025" s="82"/>
      <c r="Z1025" s="82"/>
      <c r="AA1025" s="82"/>
    </row>
    <row r="1026" spans="1:27">
      <c r="A1026" s="97"/>
      <c r="B1026" s="82"/>
      <c r="C1026" s="82"/>
      <c r="D1026" s="82"/>
      <c r="E1026" s="82"/>
      <c r="F1026" s="82"/>
      <c r="G1026" s="82"/>
      <c r="H1026" s="82"/>
      <c r="I1026" s="82"/>
      <c r="J1026" s="82"/>
      <c r="K1026" s="82"/>
      <c r="L1026" s="82"/>
      <c r="M1026" s="82"/>
      <c r="N1026" s="82"/>
      <c r="O1026" s="82"/>
      <c r="P1026" s="82"/>
      <c r="Q1026" s="82"/>
      <c r="R1026" s="82"/>
      <c r="S1026" s="82"/>
      <c r="T1026" s="82"/>
      <c r="U1026" s="82"/>
      <c r="V1026" s="82"/>
      <c r="W1026" s="82"/>
      <c r="X1026" s="82"/>
      <c r="Y1026" s="82"/>
      <c r="Z1026" s="82"/>
      <c r="AA1026" s="82"/>
    </row>
    <row r="1027" spans="1:27">
      <c r="A1027" s="97"/>
      <c r="B1027" s="82"/>
      <c r="C1027" s="82"/>
      <c r="D1027" s="82"/>
      <c r="E1027" s="82"/>
      <c r="F1027" s="82"/>
      <c r="G1027" s="82"/>
      <c r="H1027" s="82"/>
      <c r="I1027" s="82"/>
      <c r="J1027" s="82"/>
      <c r="K1027" s="82"/>
      <c r="L1027" s="82"/>
      <c r="M1027" s="82"/>
      <c r="N1027" s="82"/>
      <c r="O1027" s="82"/>
      <c r="P1027" s="82"/>
      <c r="Q1027" s="82"/>
      <c r="R1027" s="82"/>
      <c r="S1027" s="82"/>
      <c r="T1027" s="82"/>
      <c r="U1027" s="82"/>
      <c r="V1027" s="82"/>
      <c r="W1027" s="82"/>
      <c r="X1027" s="82"/>
      <c r="Y1027" s="82"/>
      <c r="Z1027" s="82"/>
      <c r="AA1027" s="82"/>
    </row>
    <row r="1028" spans="1:27">
      <c r="A1028" s="97"/>
      <c r="B1028" s="82"/>
      <c r="C1028" s="82"/>
      <c r="D1028" s="82"/>
      <c r="E1028" s="82"/>
      <c r="F1028" s="82"/>
      <c r="G1028" s="82"/>
      <c r="H1028" s="82"/>
      <c r="I1028" s="82"/>
      <c r="J1028" s="82"/>
      <c r="K1028" s="82"/>
      <c r="L1028" s="82"/>
      <c r="M1028" s="82"/>
      <c r="N1028" s="82"/>
      <c r="O1028" s="82"/>
      <c r="P1028" s="82"/>
      <c r="Q1028" s="82"/>
      <c r="R1028" s="82"/>
      <c r="S1028" s="82"/>
      <c r="T1028" s="82"/>
      <c r="U1028" s="82"/>
      <c r="V1028" s="82"/>
      <c r="W1028" s="82"/>
      <c r="X1028" s="82"/>
      <c r="Y1028" s="82"/>
      <c r="Z1028" s="82"/>
      <c r="AA1028" s="82"/>
    </row>
    <row r="1029" spans="1:27">
      <c r="A1029" s="97"/>
      <c r="B1029" s="82"/>
      <c r="C1029" s="82"/>
      <c r="D1029" s="82"/>
      <c r="E1029" s="82"/>
      <c r="F1029" s="82"/>
      <c r="G1029" s="82"/>
      <c r="H1029" s="82"/>
      <c r="I1029" s="82"/>
      <c r="J1029" s="82"/>
      <c r="K1029" s="82"/>
      <c r="L1029" s="82"/>
      <c r="M1029" s="82"/>
      <c r="N1029" s="82"/>
      <c r="O1029" s="82"/>
      <c r="P1029" s="82"/>
      <c r="Q1029" s="82"/>
      <c r="R1029" s="82"/>
      <c r="S1029" s="82"/>
      <c r="T1029" s="82"/>
      <c r="U1029" s="82"/>
      <c r="V1029" s="82"/>
      <c r="W1029" s="82"/>
      <c r="X1029" s="82"/>
      <c r="Y1029" s="82"/>
      <c r="Z1029" s="82"/>
      <c r="AA1029" s="82"/>
    </row>
    <row r="1030" spans="1:27">
      <c r="A1030" s="97"/>
      <c r="B1030" s="82"/>
      <c r="C1030" s="82"/>
      <c r="D1030" s="82"/>
      <c r="E1030" s="82"/>
      <c r="F1030" s="82"/>
      <c r="G1030" s="82"/>
      <c r="H1030" s="82"/>
      <c r="I1030" s="82"/>
      <c r="J1030" s="82"/>
      <c r="K1030" s="82"/>
      <c r="L1030" s="82"/>
      <c r="M1030" s="82"/>
      <c r="N1030" s="82"/>
      <c r="O1030" s="82"/>
      <c r="P1030" s="82"/>
      <c r="Q1030" s="82"/>
      <c r="R1030" s="82"/>
      <c r="S1030" s="82"/>
      <c r="T1030" s="82"/>
      <c r="U1030" s="82"/>
      <c r="V1030" s="82"/>
      <c r="W1030" s="82"/>
      <c r="X1030" s="82"/>
      <c r="Y1030" s="82"/>
      <c r="Z1030" s="82"/>
      <c r="AA1030" s="82"/>
    </row>
    <row r="1031" spans="1:27">
      <c r="A1031" s="97"/>
      <c r="B1031" s="82"/>
      <c r="C1031" s="82"/>
      <c r="D1031" s="82"/>
      <c r="E1031" s="82"/>
      <c r="F1031" s="82"/>
      <c r="G1031" s="82"/>
      <c r="H1031" s="82"/>
      <c r="I1031" s="82"/>
      <c r="J1031" s="82"/>
      <c r="K1031" s="82"/>
      <c r="L1031" s="82"/>
      <c r="M1031" s="82"/>
      <c r="N1031" s="82"/>
      <c r="O1031" s="82"/>
      <c r="P1031" s="82"/>
      <c r="Q1031" s="82"/>
      <c r="R1031" s="82"/>
      <c r="S1031" s="82"/>
      <c r="T1031" s="82"/>
      <c r="U1031" s="82"/>
      <c r="V1031" s="82"/>
      <c r="W1031" s="82"/>
      <c r="X1031" s="82"/>
      <c r="Y1031" s="82"/>
      <c r="Z1031" s="82"/>
      <c r="AA1031" s="82"/>
    </row>
    <row r="1032" spans="1:27">
      <c r="A1032" s="97"/>
      <c r="B1032" s="82"/>
      <c r="C1032" s="82"/>
      <c r="D1032" s="82"/>
      <c r="E1032" s="82"/>
      <c r="F1032" s="82"/>
      <c r="G1032" s="82"/>
      <c r="H1032" s="82"/>
      <c r="I1032" s="82"/>
      <c r="J1032" s="82"/>
      <c r="K1032" s="82"/>
      <c r="L1032" s="82"/>
      <c r="M1032" s="82"/>
      <c r="N1032" s="82"/>
      <c r="O1032" s="82"/>
      <c r="P1032" s="82"/>
      <c r="Q1032" s="82"/>
      <c r="R1032" s="82"/>
      <c r="S1032" s="82"/>
      <c r="T1032" s="82"/>
      <c r="U1032" s="82"/>
      <c r="V1032" s="82"/>
      <c r="W1032" s="82"/>
      <c r="X1032" s="82"/>
      <c r="Y1032" s="82"/>
      <c r="Z1032" s="82"/>
      <c r="AA1032" s="82"/>
    </row>
    <row r="1033" spans="1:27">
      <c r="A1033" s="97"/>
      <c r="B1033" s="82"/>
      <c r="C1033" s="82"/>
      <c r="D1033" s="82"/>
      <c r="E1033" s="82"/>
      <c r="F1033" s="82"/>
      <c r="G1033" s="82"/>
      <c r="H1033" s="82"/>
      <c r="I1033" s="82"/>
      <c r="J1033" s="82"/>
      <c r="K1033" s="82"/>
      <c r="L1033" s="82"/>
      <c r="M1033" s="82"/>
      <c r="N1033" s="82"/>
      <c r="O1033" s="82"/>
      <c r="P1033" s="82"/>
      <c r="Q1033" s="82"/>
      <c r="R1033" s="82"/>
      <c r="S1033" s="82"/>
      <c r="T1033" s="82"/>
      <c r="U1033" s="82"/>
      <c r="V1033" s="82"/>
      <c r="W1033" s="82"/>
      <c r="X1033" s="82"/>
      <c r="Y1033" s="82"/>
      <c r="Z1033" s="82"/>
      <c r="AA1033" s="82"/>
    </row>
    <row r="1034" spans="1:27">
      <c r="A1034" s="97"/>
      <c r="B1034" s="82"/>
      <c r="C1034" s="82"/>
      <c r="D1034" s="82"/>
      <c r="E1034" s="82"/>
      <c r="F1034" s="82"/>
      <c r="G1034" s="82"/>
      <c r="H1034" s="82"/>
      <c r="I1034" s="82"/>
      <c r="J1034" s="82"/>
      <c r="K1034" s="82"/>
      <c r="L1034" s="82"/>
      <c r="M1034" s="82"/>
      <c r="N1034" s="82"/>
      <c r="O1034" s="82"/>
      <c r="P1034" s="82"/>
      <c r="Q1034" s="82"/>
      <c r="R1034" s="82"/>
      <c r="S1034" s="82"/>
      <c r="T1034" s="82"/>
      <c r="U1034" s="82"/>
      <c r="V1034" s="82"/>
      <c r="W1034" s="82"/>
      <c r="X1034" s="82"/>
      <c r="Y1034" s="82"/>
      <c r="Z1034" s="82"/>
      <c r="AA1034" s="82"/>
    </row>
    <row r="1035" spans="1:27">
      <c r="A1035" s="97"/>
      <c r="B1035" s="82"/>
      <c r="C1035" s="82"/>
      <c r="D1035" s="82"/>
      <c r="E1035" s="82"/>
      <c r="F1035" s="82"/>
      <c r="G1035" s="82"/>
      <c r="H1035" s="82"/>
      <c r="I1035" s="82"/>
      <c r="J1035" s="82"/>
      <c r="K1035" s="82"/>
      <c r="L1035" s="82"/>
      <c r="M1035" s="82"/>
      <c r="N1035" s="82"/>
      <c r="O1035" s="82"/>
      <c r="P1035" s="82"/>
      <c r="Q1035" s="82"/>
      <c r="R1035" s="82"/>
      <c r="S1035" s="82"/>
      <c r="T1035" s="82"/>
      <c r="U1035" s="82"/>
      <c r="V1035" s="82"/>
      <c r="W1035" s="82"/>
      <c r="X1035" s="82"/>
      <c r="Y1035" s="82"/>
      <c r="Z1035" s="82"/>
      <c r="AA1035" s="82"/>
    </row>
    <row r="1036" spans="1:27">
      <c r="A1036" s="97"/>
      <c r="B1036" s="82"/>
      <c r="C1036" s="82"/>
      <c r="D1036" s="82"/>
      <c r="E1036" s="82"/>
      <c r="F1036" s="82"/>
      <c r="G1036" s="82"/>
      <c r="H1036" s="82"/>
      <c r="I1036" s="82"/>
      <c r="J1036" s="82"/>
      <c r="K1036" s="82"/>
      <c r="L1036" s="82"/>
      <c r="M1036" s="82"/>
      <c r="N1036" s="82"/>
      <c r="O1036" s="82"/>
      <c r="P1036" s="82"/>
      <c r="Q1036" s="82"/>
      <c r="R1036" s="82"/>
      <c r="S1036" s="82"/>
      <c r="T1036" s="82"/>
      <c r="U1036" s="82"/>
      <c r="V1036" s="82"/>
      <c r="W1036" s="82"/>
      <c r="X1036" s="82"/>
      <c r="Y1036" s="82"/>
      <c r="Z1036" s="82"/>
      <c r="AA1036" s="82"/>
    </row>
    <row r="1037" spans="1:27">
      <c r="A1037" s="97"/>
      <c r="B1037" s="82"/>
      <c r="C1037" s="82"/>
      <c r="D1037" s="82"/>
      <c r="E1037" s="82"/>
      <c r="F1037" s="82"/>
      <c r="G1037" s="82"/>
      <c r="H1037" s="82"/>
      <c r="I1037" s="82"/>
      <c r="J1037" s="82"/>
      <c r="K1037" s="82"/>
      <c r="L1037" s="82"/>
      <c r="M1037" s="82"/>
      <c r="N1037" s="82"/>
      <c r="O1037" s="82"/>
      <c r="P1037" s="82"/>
      <c r="Q1037" s="82"/>
      <c r="R1037" s="82"/>
      <c r="S1037" s="82"/>
      <c r="T1037" s="82"/>
      <c r="U1037" s="82"/>
      <c r="V1037" s="82"/>
      <c r="W1037" s="82"/>
      <c r="X1037" s="82"/>
      <c r="Y1037" s="82"/>
      <c r="Z1037" s="82"/>
      <c r="AA1037" s="82"/>
    </row>
    <row r="1038" spans="1:27">
      <c r="A1038" s="97"/>
      <c r="B1038" s="82"/>
      <c r="C1038" s="82"/>
      <c r="D1038" s="82"/>
      <c r="E1038" s="82"/>
      <c r="F1038" s="82"/>
      <c r="G1038" s="82"/>
      <c r="H1038" s="82"/>
      <c r="I1038" s="82"/>
      <c r="J1038" s="82"/>
      <c r="K1038" s="82"/>
      <c r="L1038" s="82"/>
      <c r="M1038" s="82"/>
      <c r="N1038" s="82"/>
      <c r="O1038" s="82"/>
      <c r="P1038" s="82"/>
      <c r="Q1038" s="82"/>
      <c r="R1038" s="82"/>
      <c r="S1038" s="82"/>
      <c r="T1038" s="82"/>
      <c r="U1038" s="82"/>
      <c r="V1038" s="82"/>
      <c r="W1038" s="82"/>
      <c r="X1038" s="82"/>
      <c r="Y1038" s="82"/>
      <c r="Z1038" s="82"/>
      <c r="AA1038" s="82"/>
    </row>
    <row r="1039" spans="1:27">
      <c r="A1039" s="97"/>
      <c r="B1039" s="82"/>
      <c r="C1039" s="82"/>
      <c r="D1039" s="82"/>
      <c r="E1039" s="82"/>
      <c r="F1039" s="82"/>
      <c r="G1039" s="82"/>
      <c r="H1039" s="82"/>
      <c r="I1039" s="82"/>
      <c r="J1039" s="82"/>
      <c r="K1039" s="82"/>
      <c r="L1039" s="82"/>
      <c r="M1039" s="82"/>
      <c r="N1039" s="82"/>
      <c r="O1039" s="82"/>
      <c r="P1039" s="82"/>
      <c r="Q1039" s="82"/>
      <c r="R1039" s="82"/>
      <c r="S1039" s="82"/>
      <c r="T1039" s="82"/>
      <c r="U1039" s="82"/>
      <c r="V1039" s="82"/>
      <c r="W1039" s="82"/>
      <c r="X1039" s="82"/>
      <c r="Y1039" s="82"/>
      <c r="Z1039" s="82"/>
      <c r="AA1039" s="82"/>
    </row>
    <row r="1040" spans="1:27">
      <c r="A1040" s="97"/>
      <c r="B1040" s="82"/>
      <c r="C1040" s="82"/>
      <c r="D1040" s="82"/>
      <c r="E1040" s="82"/>
      <c r="F1040" s="82"/>
      <c r="G1040" s="82"/>
      <c r="H1040" s="82"/>
      <c r="I1040" s="82"/>
      <c r="J1040" s="82"/>
      <c r="K1040" s="82"/>
      <c r="L1040" s="82"/>
      <c r="M1040" s="82"/>
      <c r="N1040" s="82"/>
      <c r="O1040" s="82"/>
      <c r="P1040" s="82"/>
      <c r="Q1040" s="82"/>
      <c r="R1040" s="82"/>
      <c r="S1040" s="82"/>
      <c r="T1040" s="82"/>
      <c r="U1040" s="82"/>
      <c r="V1040" s="82"/>
      <c r="W1040" s="82"/>
      <c r="X1040" s="82"/>
      <c r="Y1040" s="82"/>
      <c r="Z1040" s="82"/>
      <c r="AA1040" s="82"/>
    </row>
    <row r="1041" spans="1:27">
      <c r="A1041" s="97"/>
      <c r="B1041" s="82"/>
      <c r="C1041" s="82"/>
      <c r="D1041" s="82"/>
      <c r="E1041" s="82"/>
      <c r="F1041" s="82"/>
      <c r="G1041" s="82"/>
      <c r="H1041" s="82"/>
      <c r="I1041" s="82"/>
      <c r="J1041" s="82"/>
      <c r="K1041" s="82"/>
      <c r="L1041" s="82"/>
      <c r="M1041" s="82"/>
      <c r="N1041" s="82"/>
      <c r="O1041" s="82"/>
      <c r="P1041" s="82"/>
      <c r="Q1041" s="82"/>
      <c r="R1041" s="82"/>
      <c r="S1041" s="82"/>
      <c r="T1041" s="82"/>
      <c r="U1041" s="82"/>
      <c r="V1041" s="82"/>
      <c r="W1041" s="82"/>
      <c r="X1041" s="82"/>
      <c r="Y1041" s="82"/>
      <c r="Z1041" s="82"/>
      <c r="AA1041" s="82"/>
    </row>
    <row r="1042" spans="1:27">
      <c r="A1042" s="97"/>
      <c r="B1042" s="82"/>
      <c r="C1042" s="82"/>
      <c r="D1042" s="82"/>
      <c r="E1042" s="82"/>
      <c r="F1042" s="82"/>
      <c r="G1042" s="82"/>
      <c r="H1042" s="82"/>
      <c r="I1042" s="82"/>
      <c r="J1042" s="82"/>
      <c r="K1042" s="82"/>
      <c r="L1042" s="82"/>
      <c r="M1042" s="82"/>
      <c r="N1042" s="82"/>
      <c r="O1042" s="82"/>
      <c r="P1042" s="82"/>
      <c r="Q1042" s="82"/>
      <c r="R1042" s="82"/>
      <c r="S1042" s="82"/>
      <c r="T1042" s="82"/>
      <c r="U1042" s="82"/>
      <c r="V1042" s="82"/>
      <c r="W1042" s="82"/>
      <c r="X1042" s="82"/>
      <c r="Y1042" s="82"/>
      <c r="Z1042" s="82"/>
      <c r="AA1042" s="82"/>
    </row>
    <row r="1043" spans="1:27">
      <c r="A1043" s="97"/>
      <c r="B1043" s="82"/>
      <c r="C1043" s="82"/>
      <c r="D1043" s="82"/>
      <c r="E1043" s="82"/>
      <c r="F1043" s="82"/>
      <c r="G1043" s="82"/>
      <c r="H1043" s="82"/>
      <c r="I1043" s="82"/>
      <c r="J1043" s="82"/>
      <c r="K1043" s="82"/>
      <c r="L1043" s="82"/>
      <c r="M1043" s="82"/>
      <c r="N1043" s="82"/>
      <c r="O1043" s="82"/>
      <c r="P1043" s="82"/>
      <c r="Q1043" s="82"/>
      <c r="R1043" s="82"/>
      <c r="S1043" s="82"/>
      <c r="T1043" s="82"/>
      <c r="U1043" s="82"/>
      <c r="V1043" s="82"/>
      <c r="W1043" s="82"/>
      <c r="X1043" s="82"/>
      <c r="Y1043" s="82"/>
      <c r="Z1043" s="82"/>
      <c r="AA1043" s="82"/>
    </row>
    <row r="1044" spans="1:27">
      <c r="A1044" s="97"/>
      <c r="B1044" s="82"/>
      <c r="C1044" s="82"/>
      <c r="D1044" s="82"/>
      <c r="E1044" s="82"/>
      <c r="F1044" s="82"/>
      <c r="G1044" s="82"/>
      <c r="H1044" s="82"/>
      <c r="I1044" s="82"/>
      <c r="J1044" s="82"/>
      <c r="K1044" s="82"/>
      <c r="L1044" s="82"/>
      <c r="M1044" s="82"/>
      <c r="N1044" s="82"/>
      <c r="O1044" s="82"/>
      <c r="P1044" s="82"/>
      <c r="Q1044" s="82"/>
      <c r="R1044" s="82"/>
      <c r="S1044" s="82"/>
      <c r="T1044" s="82"/>
      <c r="U1044" s="82"/>
      <c r="V1044" s="82"/>
      <c r="W1044" s="82"/>
      <c r="X1044" s="82"/>
      <c r="Y1044" s="82"/>
      <c r="Z1044" s="82"/>
      <c r="AA1044" s="82"/>
    </row>
    <row r="1045" spans="1:27">
      <c r="A1045" s="97"/>
      <c r="B1045" s="82"/>
      <c r="C1045" s="82"/>
      <c r="D1045" s="82"/>
      <c r="E1045" s="82"/>
      <c r="F1045" s="82"/>
      <c r="G1045" s="82"/>
      <c r="H1045" s="82"/>
      <c r="I1045" s="82"/>
      <c r="J1045" s="82"/>
      <c r="K1045" s="82"/>
      <c r="L1045" s="82"/>
      <c r="M1045" s="82"/>
      <c r="N1045" s="82"/>
      <c r="O1045" s="82"/>
      <c r="P1045" s="82"/>
      <c r="Q1045" s="82"/>
      <c r="R1045" s="82"/>
      <c r="S1045" s="82"/>
      <c r="T1045" s="82"/>
      <c r="U1045" s="82"/>
      <c r="V1045" s="82"/>
      <c r="W1045" s="82"/>
      <c r="X1045" s="82"/>
      <c r="Y1045" s="82"/>
      <c r="Z1045" s="82"/>
      <c r="AA1045" s="82"/>
    </row>
    <row r="1046" spans="1:27">
      <c r="A1046" s="97"/>
      <c r="B1046" s="82"/>
      <c r="C1046" s="82"/>
      <c r="D1046" s="82"/>
      <c r="E1046" s="82"/>
      <c r="F1046" s="82"/>
      <c r="G1046" s="82"/>
      <c r="H1046" s="82"/>
      <c r="I1046" s="82"/>
      <c r="J1046" s="82"/>
      <c r="K1046" s="82"/>
      <c r="L1046" s="82"/>
      <c r="M1046" s="82"/>
      <c r="N1046" s="82"/>
      <c r="O1046" s="82"/>
      <c r="P1046" s="82"/>
      <c r="Q1046" s="82"/>
      <c r="R1046" s="82"/>
      <c r="S1046" s="82"/>
      <c r="T1046" s="82"/>
      <c r="U1046" s="82"/>
      <c r="V1046" s="82"/>
      <c r="W1046" s="82"/>
      <c r="X1046" s="82"/>
      <c r="Y1046" s="82"/>
      <c r="Z1046" s="82"/>
      <c r="AA1046" s="82"/>
    </row>
    <row r="1047" spans="1:27">
      <c r="A1047" s="97"/>
      <c r="B1047" s="82"/>
      <c r="C1047" s="82"/>
      <c r="D1047" s="82"/>
      <c r="E1047" s="82"/>
      <c r="F1047" s="82"/>
      <c r="G1047" s="82"/>
      <c r="H1047" s="82"/>
      <c r="I1047" s="82"/>
      <c r="J1047" s="82"/>
      <c r="K1047" s="82"/>
      <c r="L1047" s="82"/>
      <c r="M1047" s="82"/>
      <c r="N1047" s="82"/>
      <c r="O1047" s="82"/>
      <c r="P1047" s="82"/>
      <c r="Q1047" s="82"/>
      <c r="R1047" s="82"/>
      <c r="S1047" s="82"/>
      <c r="T1047" s="82"/>
      <c r="U1047" s="82"/>
      <c r="V1047" s="82"/>
      <c r="W1047" s="82"/>
      <c r="X1047" s="82"/>
      <c r="Y1047" s="82"/>
      <c r="Z1047" s="82"/>
      <c r="AA1047" s="82"/>
    </row>
    <row r="1048" spans="1:27">
      <c r="A1048" s="97"/>
      <c r="B1048" s="82"/>
      <c r="C1048" s="82"/>
      <c r="D1048" s="82"/>
      <c r="E1048" s="82"/>
      <c r="F1048" s="82"/>
      <c r="G1048" s="82"/>
      <c r="H1048" s="82"/>
      <c r="I1048" s="82"/>
      <c r="J1048" s="82"/>
      <c r="K1048" s="82"/>
      <c r="L1048" s="82"/>
      <c r="M1048" s="82"/>
      <c r="N1048" s="82"/>
      <c r="O1048" s="82"/>
      <c r="P1048" s="82"/>
      <c r="Q1048" s="82"/>
      <c r="R1048" s="82"/>
      <c r="S1048" s="82"/>
      <c r="T1048" s="82"/>
      <c r="U1048" s="82"/>
      <c r="V1048" s="82"/>
      <c r="W1048" s="82"/>
      <c r="X1048" s="82"/>
      <c r="Y1048" s="82"/>
      <c r="Z1048" s="82"/>
      <c r="AA1048" s="82"/>
    </row>
    <row r="1049" spans="1:27">
      <c r="A1049" s="97"/>
      <c r="B1049" s="82"/>
      <c r="C1049" s="82"/>
      <c r="D1049" s="82"/>
      <c r="E1049" s="82"/>
      <c r="F1049" s="82"/>
      <c r="G1049" s="82"/>
      <c r="H1049" s="82"/>
      <c r="I1049" s="82"/>
      <c r="J1049" s="82"/>
      <c r="K1049" s="82"/>
      <c r="L1049" s="82"/>
      <c r="M1049" s="82"/>
      <c r="N1049" s="82"/>
      <c r="O1049" s="82"/>
      <c r="P1049" s="82"/>
      <c r="Q1049" s="82"/>
      <c r="R1049" s="82"/>
      <c r="S1049" s="82"/>
      <c r="T1049" s="82"/>
      <c r="U1049" s="82"/>
      <c r="V1049" s="82"/>
      <c r="W1049" s="82"/>
      <c r="X1049" s="82"/>
      <c r="Y1049" s="82"/>
      <c r="Z1049" s="82"/>
      <c r="AA1049" s="82"/>
    </row>
    <row r="1050" spans="1:27">
      <c r="A1050" s="97"/>
      <c r="B1050" s="82"/>
      <c r="C1050" s="82"/>
      <c r="D1050" s="82"/>
      <c r="E1050" s="82"/>
      <c r="F1050" s="82"/>
      <c r="G1050" s="82"/>
      <c r="H1050" s="82"/>
      <c r="I1050" s="82"/>
      <c r="J1050" s="82"/>
      <c r="K1050" s="82"/>
      <c r="L1050" s="82"/>
      <c r="M1050" s="82"/>
      <c r="N1050" s="82"/>
      <c r="O1050" s="82"/>
      <c r="P1050" s="82"/>
      <c r="Q1050" s="82"/>
      <c r="R1050" s="82"/>
      <c r="S1050" s="82"/>
      <c r="T1050" s="82"/>
      <c r="U1050" s="82"/>
      <c r="V1050" s="82"/>
      <c r="W1050" s="82"/>
      <c r="X1050" s="82"/>
      <c r="Y1050" s="82"/>
      <c r="Z1050" s="82"/>
      <c r="AA1050" s="82"/>
    </row>
    <row r="1051" spans="1:27">
      <c r="A1051" s="97"/>
      <c r="B1051" s="82"/>
      <c r="C1051" s="82"/>
      <c r="D1051" s="82"/>
      <c r="E1051" s="82"/>
      <c r="F1051" s="82"/>
      <c r="G1051" s="82"/>
      <c r="H1051" s="82"/>
      <c r="I1051" s="82"/>
      <c r="J1051" s="82"/>
      <c r="K1051" s="82"/>
      <c r="L1051" s="82"/>
      <c r="M1051" s="82"/>
      <c r="N1051" s="82"/>
      <c r="O1051" s="82"/>
      <c r="P1051" s="82"/>
      <c r="Q1051" s="82"/>
      <c r="R1051" s="82"/>
      <c r="S1051" s="82"/>
      <c r="T1051" s="82"/>
      <c r="U1051" s="82"/>
      <c r="V1051" s="82"/>
      <c r="W1051" s="82"/>
      <c r="X1051" s="82"/>
      <c r="Y1051" s="82"/>
      <c r="Z1051" s="82"/>
      <c r="AA1051" s="82"/>
    </row>
    <row r="1052" spans="1:27">
      <c r="A1052" s="97"/>
      <c r="B1052" s="82"/>
      <c r="C1052" s="82"/>
      <c r="D1052" s="82"/>
      <c r="E1052" s="82"/>
      <c r="F1052" s="82"/>
      <c r="G1052" s="82"/>
      <c r="H1052" s="82"/>
      <c r="I1052" s="82"/>
      <c r="J1052" s="82"/>
      <c r="K1052" s="82"/>
      <c r="L1052" s="82"/>
      <c r="M1052" s="82"/>
      <c r="N1052" s="82"/>
      <c r="O1052" s="82"/>
      <c r="P1052" s="82"/>
      <c r="Q1052" s="82"/>
      <c r="R1052" s="82"/>
      <c r="S1052" s="82"/>
      <c r="T1052" s="82"/>
      <c r="U1052" s="82"/>
      <c r="V1052" s="82"/>
      <c r="W1052" s="82"/>
      <c r="X1052" s="82"/>
      <c r="Y1052" s="82"/>
      <c r="Z1052" s="82"/>
      <c r="AA1052" s="82"/>
    </row>
    <row r="1053" spans="1:27">
      <c r="A1053" s="97"/>
      <c r="B1053" s="82"/>
      <c r="C1053" s="82"/>
      <c r="D1053" s="82"/>
      <c r="E1053" s="82"/>
      <c r="F1053" s="82"/>
      <c r="G1053" s="82"/>
      <c r="H1053" s="82"/>
      <c r="I1053" s="82"/>
      <c r="J1053" s="82"/>
      <c r="K1053" s="82"/>
      <c r="L1053" s="82"/>
      <c r="M1053" s="82"/>
      <c r="N1053" s="82"/>
      <c r="O1053" s="82"/>
      <c r="P1053" s="82"/>
      <c r="Q1053" s="82"/>
      <c r="R1053" s="82"/>
      <c r="S1053" s="82"/>
      <c r="T1053" s="82"/>
      <c r="U1053" s="82"/>
      <c r="V1053" s="82"/>
      <c r="W1053" s="82"/>
      <c r="X1053" s="82"/>
      <c r="Y1053" s="82"/>
      <c r="Z1053" s="82"/>
      <c r="AA1053" s="82"/>
    </row>
    <row r="1054" spans="1:27">
      <c r="A1054" s="97"/>
      <c r="B1054" s="82"/>
      <c r="C1054" s="82"/>
      <c r="D1054" s="82"/>
      <c r="E1054" s="82"/>
      <c r="F1054" s="82"/>
      <c r="G1054" s="82"/>
      <c r="H1054" s="82"/>
      <c r="I1054" s="82"/>
      <c r="J1054" s="82"/>
      <c r="K1054" s="82"/>
      <c r="L1054" s="82"/>
      <c r="M1054" s="82"/>
      <c r="N1054" s="82"/>
      <c r="O1054" s="82"/>
      <c r="P1054" s="82"/>
      <c r="Q1054" s="82"/>
      <c r="R1054" s="82"/>
      <c r="S1054" s="82"/>
      <c r="T1054" s="82"/>
      <c r="U1054" s="82"/>
      <c r="V1054" s="82"/>
      <c r="W1054" s="82"/>
      <c r="X1054" s="82"/>
      <c r="Y1054" s="82"/>
      <c r="Z1054" s="82"/>
      <c r="AA1054" s="82"/>
    </row>
    <row r="1055" spans="1:27">
      <c r="A1055" s="97"/>
      <c r="B1055" s="82"/>
      <c r="C1055" s="82"/>
      <c r="D1055" s="82"/>
      <c r="E1055" s="82"/>
      <c r="F1055" s="82"/>
      <c r="G1055" s="82"/>
      <c r="H1055" s="82"/>
      <c r="I1055" s="82"/>
      <c r="J1055" s="82"/>
      <c r="K1055" s="82"/>
      <c r="L1055" s="82"/>
      <c r="M1055" s="82"/>
      <c r="N1055" s="82"/>
      <c r="O1055" s="82"/>
      <c r="P1055" s="82"/>
      <c r="Q1055" s="82"/>
      <c r="R1055" s="82"/>
      <c r="S1055" s="82"/>
      <c r="T1055" s="82"/>
      <c r="U1055" s="82"/>
      <c r="V1055" s="82"/>
      <c r="W1055" s="82"/>
      <c r="X1055" s="82"/>
      <c r="Y1055" s="82"/>
      <c r="Z1055" s="82"/>
      <c r="AA1055" s="82"/>
    </row>
    <row r="1056" spans="1:27">
      <c r="A1056" s="97"/>
      <c r="B1056" s="82"/>
      <c r="C1056" s="82"/>
      <c r="D1056" s="82"/>
      <c r="E1056" s="82"/>
      <c r="F1056" s="82"/>
      <c r="G1056" s="82"/>
      <c r="H1056" s="82"/>
      <c r="I1056" s="82"/>
      <c r="J1056" s="82"/>
      <c r="K1056" s="82"/>
      <c r="L1056" s="82"/>
      <c r="M1056" s="82"/>
      <c r="N1056" s="82"/>
      <c r="O1056" s="82"/>
      <c r="P1056" s="82"/>
      <c r="Q1056" s="82"/>
      <c r="R1056" s="82"/>
      <c r="S1056" s="82"/>
      <c r="T1056" s="82"/>
      <c r="U1056" s="82"/>
      <c r="V1056" s="82"/>
      <c r="W1056" s="82"/>
      <c r="X1056" s="82"/>
      <c r="Y1056" s="82"/>
      <c r="Z1056" s="82"/>
      <c r="AA1056" s="82"/>
    </row>
    <row r="1057" spans="1:27">
      <c r="A1057" s="97"/>
      <c r="B1057" s="82"/>
      <c r="C1057" s="82"/>
      <c r="D1057" s="82"/>
      <c r="E1057" s="82"/>
      <c r="F1057" s="82"/>
      <c r="G1057" s="82"/>
      <c r="H1057" s="82"/>
      <c r="I1057" s="82"/>
      <c r="J1057" s="82"/>
      <c r="K1057" s="82"/>
      <c r="L1057" s="82"/>
      <c r="M1057" s="82"/>
      <c r="N1057" s="82"/>
      <c r="O1057" s="82"/>
      <c r="P1057" s="82"/>
      <c r="Q1057" s="82"/>
      <c r="R1057" s="82"/>
      <c r="S1057" s="82"/>
      <c r="T1057" s="82"/>
      <c r="U1057" s="82"/>
      <c r="V1057" s="82"/>
      <c r="W1057" s="82"/>
      <c r="X1057" s="82"/>
      <c r="Y1057" s="82"/>
      <c r="Z1057" s="82"/>
      <c r="AA1057" s="82"/>
    </row>
    <row r="1058" spans="1:27">
      <c r="A1058" s="97"/>
      <c r="B1058" s="82"/>
      <c r="C1058" s="82"/>
      <c r="D1058" s="82"/>
      <c r="E1058" s="82"/>
      <c r="F1058" s="82"/>
      <c r="G1058" s="82"/>
      <c r="H1058" s="82"/>
      <c r="I1058" s="82"/>
      <c r="J1058" s="82"/>
      <c r="K1058" s="82"/>
      <c r="L1058" s="82"/>
      <c r="M1058" s="82"/>
      <c r="N1058" s="82"/>
      <c r="O1058" s="82"/>
      <c r="P1058" s="82"/>
      <c r="Q1058" s="82"/>
      <c r="R1058" s="82"/>
      <c r="S1058" s="82"/>
      <c r="T1058" s="82"/>
      <c r="U1058" s="82"/>
      <c r="V1058" s="82"/>
      <c r="W1058" s="82"/>
      <c r="X1058" s="82"/>
      <c r="Y1058" s="82"/>
      <c r="Z1058" s="82"/>
      <c r="AA1058" s="82"/>
    </row>
    <row r="1059" spans="1:27">
      <c r="A1059" s="97"/>
      <c r="B1059" s="82"/>
      <c r="C1059" s="82"/>
      <c r="D1059" s="82"/>
      <c r="E1059" s="82"/>
      <c r="F1059" s="82"/>
      <c r="G1059" s="82"/>
      <c r="H1059" s="82"/>
      <c r="I1059" s="82"/>
      <c r="J1059" s="82"/>
      <c r="K1059" s="82"/>
      <c r="L1059" s="82"/>
      <c r="M1059" s="82"/>
      <c r="N1059" s="82"/>
      <c r="O1059" s="82"/>
      <c r="P1059" s="82"/>
      <c r="Q1059" s="82"/>
      <c r="R1059" s="82"/>
      <c r="S1059" s="82"/>
      <c r="T1059" s="82"/>
      <c r="U1059" s="82"/>
      <c r="V1059" s="82"/>
      <c r="W1059" s="82"/>
      <c r="X1059" s="82"/>
      <c r="Y1059" s="82"/>
      <c r="Z1059" s="82"/>
      <c r="AA1059" s="82"/>
    </row>
    <row r="1060" spans="1:27">
      <c r="A1060" s="97"/>
      <c r="B1060" s="82"/>
      <c r="C1060" s="82"/>
      <c r="D1060" s="82"/>
      <c r="E1060" s="82"/>
      <c r="F1060" s="82"/>
      <c r="G1060" s="82"/>
      <c r="H1060" s="82"/>
      <c r="I1060" s="82"/>
      <c r="J1060" s="82"/>
      <c r="K1060" s="82"/>
      <c r="L1060" s="82"/>
      <c r="M1060" s="82"/>
      <c r="N1060" s="82"/>
      <c r="O1060" s="82"/>
      <c r="P1060" s="82"/>
      <c r="Q1060" s="82"/>
      <c r="R1060" s="82"/>
      <c r="S1060" s="82"/>
      <c r="T1060" s="82"/>
      <c r="U1060" s="82"/>
      <c r="V1060" s="82"/>
      <c r="W1060" s="82"/>
      <c r="X1060" s="82"/>
      <c r="Y1060" s="82"/>
      <c r="Z1060" s="82"/>
      <c r="AA1060" s="82"/>
    </row>
    <row r="1061" spans="1:27">
      <c r="A1061" s="97"/>
      <c r="B1061" s="82"/>
      <c r="C1061" s="82"/>
      <c r="D1061" s="82"/>
      <c r="E1061" s="82"/>
      <c r="F1061" s="82"/>
      <c r="G1061" s="82"/>
      <c r="H1061" s="82"/>
      <c r="I1061" s="82"/>
      <c r="J1061" s="82"/>
      <c r="K1061" s="82"/>
      <c r="L1061" s="82"/>
      <c r="M1061" s="82"/>
      <c r="N1061" s="82"/>
      <c r="O1061" s="82"/>
      <c r="P1061" s="82"/>
      <c r="Q1061" s="82"/>
      <c r="R1061" s="82"/>
      <c r="S1061" s="82"/>
      <c r="T1061" s="82"/>
      <c r="U1061" s="82"/>
      <c r="V1061" s="82"/>
      <c r="W1061" s="82"/>
      <c r="X1061" s="82"/>
      <c r="Y1061" s="82"/>
      <c r="Z1061" s="82"/>
      <c r="AA1061" s="82"/>
    </row>
    <row r="1062" spans="1:27">
      <c r="A1062" s="97"/>
      <c r="B1062" s="82"/>
      <c r="C1062" s="82"/>
      <c r="D1062" s="82"/>
      <c r="E1062" s="82"/>
      <c r="F1062" s="82"/>
      <c r="G1062" s="82"/>
      <c r="H1062" s="82"/>
      <c r="I1062" s="82"/>
      <c r="J1062" s="82"/>
      <c r="K1062" s="82"/>
      <c r="L1062" s="82"/>
      <c r="M1062" s="82"/>
      <c r="N1062" s="82"/>
      <c r="O1062" s="82"/>
      <c r="P1062" s="82"/>
      <c r="Q1062" s="82"/>
      <c r="R1062" s="82"/>
      <c r="S1062" s="82"/>
      <c r="T1062" s="82"/>
      <c r="U1062" s="82"/>
      <c r="V1062" s="82"/>
      <c r="W1062" s="82"/>
      <c r="X1062" s="82"/>
      <c r="Y1062" s="82"/>
      <c r="Z1062" s="82"/>
      <c r="AA1062" s="82"/>
    </row>
    <row r="1063" spans="1:27">
      <c r="A1063" s="97"/>
      <c r="B1063" s="82"/>
      <c r="C1063" s="82"/>
      <c r="D1063" s="82"/>
      <c r="E1063" s="82"/>
      <c r="F1063" s="82"/>
      <c r="G1063" s="82"/>
      <c r="H1063" s="82"/>
      <c r="I1063" s="82"/>
      <c r="J1063" s="82"/>
      <c r="K1063" s="82"/>
      <c r="L1063" s="82"/>
      <c r="M1063" s="82"/>
      <c r="N1063" s="82"/>
      <c r="O1063" s="82"/>
      <c r="P1063" s="82"/>
      <c r="Q1063" s="82"/>
      <c r="R1063" s="82"/>
      <c r="S1063" s="82"/>
      <c r="T1063" s="82"/>
      <c r="U1063" s="82"/>
      <c r="V1063" s="82"/>
      <c r="W1063" s="82"/>
      <c r="X1063" s="82"/>
      <c r="Y1063" s="82"/>
      <c r="Z1063" s="82"/>
      <c r="AA1063" s="82"/>
    </row>
    <row r="1064" spans="1:27">
      <c r="A1064" s="97"/>
      <c r="B1064" s="82"/>
      <c r="C1064" s="82"/>
      <c r="D1064" s="82"/>
      <c r="E1064" s="82"/>
      <c r="F1064" s="82"/>
      <c r="G1064" s="82"/>
      <c r="H1064" s="82"/>
      <c r="I1064" s="82"/>
      <c r="J1064" s="82"/>
      <c r="K1064" s="82"/>
      <c r="L1064" s="82"/>
      <c r="M1064" s="82"/>
      <c r="N1064" s="82"/>
      <c r="O1064" s="82"/>
      <c r="P1064" s="82"/>
      <c r="Q1064" s="82"/>
      <c r="R1064" s="82"/>
      <c r="S1064" s="82"/>
      <c r="T1064" s="82"/>
      <c r="U1064" s="82"/>
      <c r="V1064" s="82"/>
      <c r="W1064" s="82"/>
      <c r="X1064" s="82"/>
      <c r="Y1064" s="82"/>
      <c r="Z1064" s="82"/>
      <c r="AA1064" s="82"/>
    </row>
    <row r="1065" spans="1:27">
      <c r="A1065" s="97"/>
      <c r="B1065" s="82"/>
      <c r="C1065" s="82"/>
      <c r="D1065" s="82"/>
      <c r="E1065" s="82"/>
      <c r="F1065" s="82"/>
      <c r="G1065" s="82"/>
      <c r="H1065" s="82"/>
      <c r="I1065" s="82"/>
      <c r="J1065" s="82"/>
      <c r="K1065" s="82"/>
      <c r="L1065" s="82"/>
      <c r="M1065" s="82"/>
      <c r="N1065" s="82"/>
      <c r="O1065" s="82"/>
      <c r="P1065" s="82"/>
      <c r="Q1065" s="82"/>
      <c r="R1065" s="82"/>
      <c r="S1065" s="82"/>
      <c r="T1065" s="82"/>
      <c r="U1065" s="82"/>
      <c r="V1065" s="82"/>
      <c r="W1065" s="82"/>
      <c r="X1065" s="82"/>
      <c r="Y1065" s="82"/>
      <c r="Z1065" s="82"/>
      <c r="AA1065" s="82"/>
    </row>
    <row r="1066" spans="1:27">
      <c r="A1066" s="97"/>
      <c r="B1066" s="82"/>
      <c r="C1066" s="82"/>
      <c r="D1066" s="82"/>
      <c r="E1066" s="82"/>
      <c r="F1066" s="82"/>
      <c r="G1066" s="82"/>
      <c r="H1066" s="82"/>
      <c r="I1066" s="82"/>
      <c r="J1066" s="82"/>
      <c r="K1066" s="82"/>
      <c r="L1066" s="82"/>
      <c r="M1066" s="82"/>
      <c r="N1066" s="82"/>
      <c r="O1066" s="82"/>
      <c r="P1066" s="82"/>
      <c r="Q1066" s="82"/>
      <c r="R1066" s="82"/>
      <c r="S1066" s="82"/>
      <c r="T1066" s="82"/>
      <c r="U1066" s="82"/>
      <c r="V1066" s="82"/>
      <c r="W1066" s="82"/>
      <c r="X1066" s="82"/>
      <c r="Y1066" s="82"/>
      <c r="Z1066" s="82"/>
      <c r="AA1066" s="82"/>
    </row>
    <row r="1067" spans="1:27">
      <c r="A1067" s="97"/>
      <c r="B1067" s="82"/>
      <c r="C1067" s="82"/>
      <c r="D1067" s="82"/>
      <c r="E1067" s="82"/>
      <c r="F1067" s="82"/>
      <c r="G1067" s="82"/>
      <c r="H1067" s="82"/>
      <c r="I1067" s="82"/>
      <c r="J1067" s="82"/>
      <c r="K1067" s="82"/>
      <c r="L1067" s="82"/>
      <c r="M1067" s="82"/>
      <c r="N1067" s="82"/>
      <c r="O1067" s="82"/>
      <c r="P1067" s="82"/>
      <c r="Q1067" s="82"/>
      <c r="R1067" s="82"/>
      <c r="S1067" s="82"/>
      <c r="T1067" s="82"/>
      <c r="U1067" s="82"/>
      <c r="V1067" s="82"/>
      <c r="W1067" s="82"/>
      <c r="X1067" s="82"/>
      <c r="Y1067" s="82"/>
      <c r="Z1067" s="82"/>
      <c r="AA1067" s="82"/>
    </row>
    <row r="1068" spans="1:27">
      <c r="A1068" s="97"/>
      <c r="B1068" s="82"/>
      <c r="C1068" s="82"/>
      <c r="D1068" s="82"/>
      <c r="E1068" s="82"/>
      <c r="F1068" s="82"/>
      <c r="G1068" s="82"/>
      <c r="H1068" s="82"/>
      <c r="I1068" s="82"/>
      <c r="J1068" s="82"/>
      <c r="K1068" s="82"/>
      <c r="L1068" s="82"/>
      <c r="M1068" s="82"/>
      <c r="N1068" s="82"/>
      <c r="O1068" s="82"/>
      <c r="P1068" s="82"/>
      <c r="Q1068" s="82"/>
      <c r="R1068" s="82"/>
      <c r="S1068" s="82"/>
      <c r="T1068" s="82"/>
      <c r="U1068" s="82"/>
      <c r="V1068" s="82"/>
      <c r="W1068" s="82"/>
      <c r="X1068" s="82"/>
      <c r="Y1068" s="82"/>
      <c r="Z1068" s="82"/>
      <c r="AA1068" s="82"/>
    </row>
    <row r="1069" spans="1:27">
      <c r="A1069" s="97"/>
      <c r="B1069" s="82"/>
      <c r="C1069" s="82"/>
      <c r="D1069" s="82"/>
      <c r="E1069" s="82"/>
      <c r="F1069" s="82"/>
      <c r="G1069" s="82"/>
      <c r="H1069" s="82"/>
      <c r="I1069" s="82"/>
      <c r="J1069" s="82"/>
      <c r="K1069" s="82"/>
      <c r="L1069" s="82"/>
      <c r="M1069" s="82"/>
      <c r="N1069" s="82"/>
      <c r="O1069" s="82"/>
      <c r="P1069" s="82"/>
      <c r="Q1069" s="82"/>
      <c r="R1069" s="82"/>
      <c r="S1069" s="82"/>
      <c r="T1069" s="82"/>
      <c r="U1069" s="82"/>
      <c r="V1069" s="82"/>
      <c r="W1069" s="82"/>
      <c r="X1069" s="82"/>
      <c r="Y1069" s="82"/>
      <c r="Z1069" s="82"/>
      <c r="AA1069" s="82"/>
    </row>
    <row r="1070" spans="1:27">
      <c r="A1070" s="97"/>
      <c r="B1070" s="82"/>
      <c r="C1070" s="82"/>
      <c r="D1070" s="82"/>
      <c r="E1070" s="82"/>
      <c r="F1070" s="82"/>
      <c r="G1070" s="82"/>
      <c r="H1070" s="82"/>
      <c r="I1070" s="82"/>
      <c r="J1070" s="82"/>
      <c r="K1070" s="82"/>
      <c r="L1070" s="82"/>
      <c r="M1070" s="82"/>
      <c r="N1070" s="82"/>
      <c r="O1070" s="82"/>
      <c r="P1070" s="82"/>
      <c r="Q1070" s="82"/>
      <c r="R1070" s="82"/>
      <c r="S1070" s="82"/>
      <c r="T1070" s="82"/>
      <c r="U1070" s="82"/>
      <c r="V1070" s="82"/>
      <c r="W1070" s="82"/>
      <c r="X1070" s="82"/>
      <c r="Y1070" s="82"/>
      <c r="Z1070" s="82"/>
      <c r="AA1070" s="82"/>
    </row>
    <row r="1071" spans="1:27">
      <c r="A1071" s="97"/>
      <c r="B1071" s="82"/>
      <c r="C1071" s="82"/>
      <c r="D1071" s="82"/>
      <c r="E1071" s="82"/>
      <c r="F1071" s="82"/>
      <c r="G1071" s="82"/>
      <c r="H1071" s="82"/>
      <c r="I1071" s="82"/>
      <c r="J1071" s="82"/>
      <c r="K1071" s="82"/>
      <c r="L1071" s="82"/>
      <c r="M1071" s="82"/>
      <c r="N1071" s="82"/>
      <c r="O1071" s="82"/>
      <c r="P1071" s="82"/>
      <c r="Q1071" s="82"/>
      <c r="R1071" s="82"/>
      <c r="S1071" s="82"/>
      <c r="T1071" s="82"/>
      <c r="U1071" s="82"/>
      <c r="V1071" s="82"/>
      <c r="W1071" s="82"/>
      <c r="X1071" s="82"/>
      <c r="Y1071" s="82"/>
      <c r="Z1071" s="82"/>
      <c r="AA1071" s="82"/>
    </row>
    <row r="1072" spans="1:27">
      <c r="A1072" s="97"/>
      <c r="B1072" s="82"/>
      <c r="C1072" s="82"/>
      <c r="D1072" s="82"/>
      <c r="E1072" s="82"/>
      <c r="F1072" s="82"/>
      <c r="G1072" s="82"/>
      <c r="H1072" s="82"/>
      <c r="I1072" s="82"/>
      <c r="J1072" s="82"/>
      <c r="K1072" s="82"/>
      <c r="L1072" s="82"/>
      <c r="M1072" s="82"/>
      <c r="N1072" s="82"/>
      <c r="O1072" s="82"/>
      <c r="P1072" s="82"/>
      <c r="Q1072" s="82"/>
      <c r="R1072" s="82"/>
      <c r="S1072" s="82"/>
      <c r="T1072" s="82"/>
      <c r="U1072" s="82"/>
      <c r="V1072" s="82"/>
      <c r="W1072" s="82"/>
      <c r="X1072" s="82"/>
      <c r="Y1072" s="82"/>
      <c r="Z1072" s="82"/>
      <c r="AA1072" s="82"/>
    </row>
    <row r="1073" spans="1:27">
      <c r="A1073" s="97"/>
      <c r="B1073" s="82"/>
      <c r="C1073" s="82"/>
      <c r="D1073" s="82"/>
      <c r="E1073" s="82"/>
      <c r="F1073" s="82"/>
      <c r="G1073" s="82"/>
      <c r="H1073" s="82"/>
      <c r="I1073" s="82"/>
      <c r="J1073" s="82"/>
      <c r="K1073" s="82"/>
      <c r="L1073" s="82"/>
      <c r="M1073" s="82"/>
      <c r="N1073" s="82"/>
      <c r="O1073" s="82"/>
      <c r="P1073" s="82"/>
      <c r="Q1073" s="82"/>
      <c r="R1073" s="82"/>
      <c r="S1073" s="82"/>
      <c r="T1073" s="82"/>
      <c r="U1073" s="82"/>
      <c r="V1073" s="82"/>
      <c r="W1073" s="82"/>
      <c r="X1073" s="82"/>
      <c r="Y1073" s="82"/>
      <c r="Z1073" s="82"/>
      <c r="AA1073" s="82"/>
    </row>
    <row r="1074" spans="1:27">
      <c r="A1074" s="97"/>
      <c r="B1074" s="82"/>
      <c r="C1074" s="82"/>
      <c r="D1074" s="82"/>
      <c r="E1074" s="82"/>
      <c r="F1074" s="82"/>
      <c r="G1074" s="82"/>
      <c r="H1074" s="82"/>
      <c r="I1074" s="82"/>
      <c r="J1074" s="82"/>
      <c r="K1074" s="82"/>
      <c r="L1074" s="82"/>
      <c r="M1074" s="82"/>
      <c r="N1074" s="82"/>
      <c r="O1074" s="82"/>
      <c r="P1074" s="82"/>
      <c r="Q1074" s="82"/>
      <c r="R1074" s="82"/>
      <c r="S1074" s="82"/>
      <c r="T1074" s="82"/>
      <c r="U1074" s="82"/>
      <c r="V1074" s="82"/>
      <c r="W1074" s="82"/>
      <c r="X1074" s="82"/>
      <c r="Y1074" s="82"/>
      <c r="Z1074" s="82"/>
      <c r="AA1074" s="82"/>
    </row>
    <row r="1075" spans="1:27">
      <c r="A1075" s="97"/>
      <c r="B1075" s="82"/>
      <c r="C1075" s="82"/>
      <c r="D1075" s="82"/>
      <c r="E1075" s="82"/>
      <c r="F1075" s="82"/>
      <c r="G1075" s="82"/>
      <c r="H1075" s="82"/>
      <c r="I1075" s="82"/>
      <c r="J1075" s="82"/>
      <c r="K1075" s="82"/>
      <c r="L1075" s="82"/>
      <c r="M1075" s="82"/>
      <c r="N1075" s="82"/>
      <c r="O1075" s="82"/>
      <c r="P1075" s="82"/>
      <c r="Q1075" s="82"/>
      <c r="R1075" s="82"/>
      <c r="S1075" s="82"/>
      <c r="T1075" s="82"/>
      <c r="U1075" s="82"/>
      <c r="V1075" s="82"/>
      <c r="W1075" s="82"/>
      <c r="X1075" s="82"/>
      <c r="Y1075" s="82"/>
      <c r="Z1075" s="82"/>
      <c r="AA1075" s="82"/>
    </row>
    <row r="1076" spans="1:27">
      <c r="A1076" s="97"/>
      <c r="B1076" s="82"/>
      <c r="C1076" s="82"/>
      <c r="D1076" s="82"/>
      <c r="E1076" s="82"/>
      <c r="F1076" s="82"/>
      <c r="G1076" s="82"/>
      <c r="H1076" s="82"/>
      <c r="I1076" s="82"/>
      <c r="J1076" s="82"/>
      <c r="K1076" s="82"/>
      <c r="L1076" s="82"/>
      <c r="M1076" s="82"/>
      <c r="N1076" s="82"/>
      <c r="O1076" s="82"/>
      <c r="P1076" s="82"/>
      <c r="Q1076" s="82"/>
      <c r="R1076" s="82"/>
      <c r="S1076" s="82"/>
      <c r="T1076" s="82"/>
      <c r="U1076" s="82"/>
      <c r="V1076" s="82"/>
      <c r="W1076" s="82"/>
      <c r="X1076" s="82"/>
      <c r="Y1076" s="82"/>
      <c r="Z1076" s="82"/>
      <c r="AA1076" s="82"/>
    </row>
    <row r="1077" spans="1:27">
      <c r="A1077" s="97"/>
      <c r="B1077" s="82"/>
      <c r="C1077" s="82"/>
      <c r="D1077" s="82"/>
      <c r="E1077" s="82"/>
      <c r="F1077" s="82"/>
      <c r="G1077" s="82"/>
      <c r="H1077" s="82"/>
      <c r="I1077" s="82"/>
      <c r="J1077" s="82"/>
      <c r="K1077" s="82"/>
      <c r="L1077" s="82"/>
      <c r="M1077" s="82"/>
      <c r="N1077" s="82"/>
      <c r="O1077" s="82"/>
      <c r="P1077" s="82"/>
      <c r="Q1077" s="82"/>
      <c r="R1077" s="82"/>
      <c r="S1077" s="82"/>
      <c r="T1077" s="82"/>
      <c r="U1077" s="82"/>
      <c r="V1077" s="82"/>
      <c r="W1077" s="82"/>
      <c r="X1077" s="82"/>
      <c r="Y1077" s="82"/>
      <c r="Z1077" s="82"/>
      <c r="AA1077" s="82"/>
    </row>
    <row r="1078" spans="1:27">
      <c r="A1078" s="97"/>
      <c r="B1078" s="82"/>
      <c r="C1078" s="82"/>
      <c r="D1078" s="82"/>
      <c r="E1078" s="82"/>
      <c r="F1078" s="82"/>
      <c r="G1078" s="82"/>
      <c r="H1078" s="82"/>
      <c r="I1078" s="82"/>
      <c r="J1078" s="82"/>
      <c r="K1078" s="82"/>
      <c r="L1078" s="82"/>
      <c r="M1078" s="82"/>
      <c r="N1078" s="82"/>
      <c r="O1078" s="82"/>
      <c r="P1078" s="82"/>
      <c r="Q1078" s="82"/>
      <c r="R1078" s="82"/>
      <c r="S1078" s="82"/>
      <c r="T1078" s="82"/>
      <c r="U1078" s="82"/>
      <c r="V1078" s="82"/>
      <c r="W1078" s="82"/>
      <c r="X1078" s="82"/>
      <c r="Y1078" s="82"/>
      <c r="Z1078" s="82"/>
      <c r="AA1078" s="82"/>
    </row>
    <row r="1079" spans="1:27">
      <c r="A1079" s="97"/>
      <c r="B1079" s="82"/>
      <c r="C1079" s="82"/>
      <c r="D1079" s="82"/>
      <c r="E1079" s="82"/>
      <c r="F1079" s="82"/>
      <c r="G1079" s="82"/>
      <c r="H1079" s="82"/>
      <c r="I1079" s="82"/>
      <c r="J1079" s="82"/>
      <c r="K1079" s="82"/>
      <c r="L1079" s="82"/>
      <c r="M1079" s="82"/>
      <c r="N1079" s="82"/>
      <c r="O1079" s="82"/>
      <c r="P1079" s="82"/>
      <c r="Q1079" s="82"/>
      <c r="R1079" s="82"/>
      <c r="S1079" s="82"/>
      <c r="T1079" s="82"/>
      <c r="U1079" s="82"/>
      <c r="V1079" s="82"/>
      <c r="W1079" s="82"/>
      <c r="X1079" s="82"/>
      <c r="Y1079" s="82"/>
      <c r="Z1079" s="82"/>
      <c r="AA1079" s="82"/>
    </row>
    <row r="1080" spans="1:27">
      <c r="A1080" s="97"/>
      <c r="B1080" s="82"/>
      <c r="C1080" s="82"/>
      <c r="D1080" s="82"/>
      <c r="E1080" s="82"/>
      <c r="F1080" s="82"/>
      <c r="G1080" s="82"/>
      <c r="H1080" s="82"/>
      <c r="I1080" s="82"/>
      <c r="J1080" s="82"/>
      <c r="K1080" s="82"/>
      <c r="L1080" s="82"/>
      <c r="M1080" s="82"/>
      <c r="N1080" s="82"/>
      <c r="O1080" s="82"/>
      <c r="P1080" s="82"/>
      <c r="Q1080" s="82"/>
      <c r="R1080" s="82"/>
      <c r="S1080" s="82"/>
      <c r="T1080" s="82"/>
      <c r="U1080" s="82"/>
      <c r="V1080" s="82"/>
      <c r="W1080" s="82"/>
      <c r="X1080" s="82"/>
      <c r="Y1080" s="82"/>
      <c r="Z1080" s="82"/>
      <c r="AA1080" s="82"/>
    </row>
    <row r="1081" spans="1:27">
      <c r="A1081" s="97"/>
      <c r="B1081" s="82"/>
      <c r="C1081" s="82"/>
      <c r="D1081" s="82"/>
      <c r="E1081" s="82"/>
      <c r="F1081" s="82"/>
      <c r="G1081" s="82"/>
      <c r="H1081" s="82"/>
      <c r="I1081" s="82"/>
      <c r="J1081" s="82"/>
      <c r="K1081" s="82"/>
      <c r="L1081" s="82"/>
      <c r="M1081" s="82"/>
      <c r="N1081" s="82"/>
      <c r="O1081" s="82"/>
      <c r="P1081" s="82"/>
      <c r="Q1081" s="82"/>
      <c r="R1081" s="82"/>
      <c r="S1081" s="82"/>
      <c r="T1081" s="82"/>
      <c r="U1081" s="82"/>
      <c r="V1081" s="82"/>
      <c r="W1081" s="82"/>
      <c r="X1081" s="82"/>
      <c r="Y1081" s="82"/>
      <c r="Z1081" s="82"/>
      <c r="AA1081" s="82"/>
    </row>
    <row r="1082" spans="1:27">
      <c r="A1082" s="97"/>
      <c r="B1082" s="82"/>
      <c r="C1082" s="82"/>
      <c r="D1082" s="82"/>
      <c r="E1082" s="82"/>
      <c r="F1082" s="82"/>
      <c r="G1082" s="82"/>
      <c r="H1082" s="82"/>
      <c r="I1082" s="82"/>
      <c r="J1082" s="82"/>
      <c r="K1082" s="82"/>
      <c r="L1082" s="82"/>
      <c r="M1082" s="82"/>
      <c r="N1082" s="82"/>
      <c r="O1082" s="82"/>
      <c r="P1082" s="82"/>
      <c r="Q1082" s="82"/>
      <c r="R1082" s="82"/>
      <c r="S1082" s="82"/>
      <c r="T1082" s="82"/>
      <c r="U1082" s="82"/>
      <c r="V1082" s="82"/>
      <c r="W1082" s="82"/>
      <c r="X1082" s="82"/>
      <c r="Y1082" s="82"/>
      <c r="Z1082" s="82"/>
      <c r="AA1082" s="82"/>
    </row>
    <row r="1083" spans="1:27">
      <c r="A1083" s="97"/>
      <c r="B1083" s="82"/>
      <c r="C1083" s="82"/>
      <c r="D1083" s="82"/>
      <c r="E1083" s="82"/>
      <c r="F1083" s="82"/>
      <c r="G1083" s="82"/>
      <c r="H1083" s="82"/>
      <c r="I1083" s="82"/>
      <c r="J1083" s="82"/>
      <c r="K1083" s="82"/>
      <c r="L1083" s="82"/>
      <c r="M1083" s="82"/>
      <c r="N1083" s="82"/>
      <c r="O1083" s="82"/>
      <c r="P1083" s="82"/>
      <c r="Q1083" s="82"/>
      <c r="R1083" s="82"/>
      <c r="S1083" s="82"/>
      <c r="T1083" s="82"/>
      <c r="U1083" s="82"/>
      <c r="V1083" s="82"/>
      <c r="W1083" s="82"/>
      <c r="X1083" s="82"/>
      <c r="Y1083" s="82"/>
      <c r="Z1083" s="82"/>
      <c r="AA1083" s="82"/>
    </row>
    <row r="1084" spans="1:27">
      <c r="H1084" s="82"/>
      <c r="I1084" s="82"/>
      <c r="J1084" s="82"/>
      <c r="K1084" s="82"/>
      <c r="L1084" s="82"/>
      <c r="M1084" s="82"/>
      <c r="N1084" s="82"/>
      <c r="O1084" s="82"/>
      <c r="P1084" s="82"/>
      <c r="Q1084" s="82"/>
      <c r="R1084" s="82"/>
      <c r="S1084" s="82"/>
      <c r="T1084" s="82"/>
      <c r="U1084" s="82"/>
      <c r="V1084" s="82"/>
      <c r="W1084" s="82"/>
      <c r="X1084" s="82"/>
      <c r="Y1084" s="82"/>
      <c r="Z1084" s="82"/>
      <c r="AA1084" s="82"/>
    </row>
    <row r="1085" spans="1:27">
      <c r="H1085" s="82"/>
      <c r="I1085" s="82"/>
      <c r="J1085" s="82"/>
      <c r="K1085" s="82"/>
      <c r="L1085" s="82"/>
      <c r="M1085" s="82"/>
      <c r="N1085" s="82"/>
      <c r="O1085" s="82"/>
      <c r="P1085" s="82"/>
      <c r="Q1085" s="82"/>
      <c r="R1085" s="82"/>
      <c r="S1085" s="82"/>
      <c r="T1085" s="82"/>
      <c r="U1085" s="82"/>
      <c r="V1085" s="82"/>
      <c r="W1085" s="82"/>
      <c r="X1085" s="82"/>
      <c r="Y1085" s="82"/>
      <c r="Z1085" s="82"/>
      <c r="AA1085" s="82"/>
    </row>
    <row r="1086" spans="1:27">
      <c r="H1086" s="82"/>
      <c r="I1086" s="82"/>
      <c r="J1086" s="82"/>
      <c r="K1086" s="82"/>
      <c r="L1086" s="82"/>
      <c r="M1086" s="82"/>
      <c r="N1086" s="82"/>
      <c r="O1086" s="82"/>
      <c r="P1086" s="82"/>
      <c r="Q1086" s="82"/>
      <c r="R1086" s="82"/>
      <c r="S1086" s="82"/>
      <c r="T1086" s="82"/>
      <c r="U1086" s="82"/>
      <c r="V1086" s="82"/>
      <c r="W1086" s="82"/>
      <c r="X1086" s="82"/>
      <c r="Y1086" s="82"/>
      <c r="Z1086" s="82"/>
      <c r="AA1086" s="82"/>
    </row>
    <row r="1087" spans="1:27">
      <c r="H1087" s="82"/>
      <c r="I1087" s="82"/>
      <c r="J1087" s="82"/>
      <c r="K1087" s="82"/>
      <c r="L1087" s="82"/>
      <c r="M1087" s="82"/>
      <c r="N1087" s="82"/>
      <c r="O1087" s="82"/>
      <c r="P1087" s="82"/>
      <c r="Q1087" s="82"/>
      <c r="R1087" s="82"/>
      <c r="S1087" s="82"/>
      <c r="T1087" s="82"/>
      <c r="U1087" s="82"/>
      <c r="V1087" s="82"/>
      <c r="W1087" s="82"/>
      <c r="X1087" s="82"/>
      <c r="Y1087" s="82"/>
      <c r="Z1087" s="82"/>
      <c r="AA1087" s="82"/>
    </row>
    <row r="1088" spans="1:27">
      <c r="H1088" s="82"/>
      <c r="I1088" s="82"/>
      <c r="J1088" s="82"/>
      <c r="K1088" s="82"/>
      <c r="L1088" s="82"/>
      <c r="M1088" s="82"/>
      <c r="N1088" s="82"/>
      <c r="O1088" s="82"/>
      <c r="P1088" s="82"/>
      <c r="Q1088" s="82"/>
      <c r="R1088" s="82"/>
      <c r="S1088" s="82"/>
      <c r="T1088" s="82"/>
      <c r="U1088" s="82"/>
      <c r="V1088" s="82"/>
      <c r="W1088" s="82"/>
      <c r="X1088" s="82"/>
      <c r="Y1088" s="82"/>
      <c r="Z1088" s="82"/>
      <c r="AA1088" s="82"/>
    </row>
    <row r="1089" spans="8:27">
      <c r="H1089" s="82"/>
      <c r="I1089" s="82"/>
      <c r="J1089" s="82"/>
      <c r="K1089" s="82"/>
      <c r="L1089" s="82"/>
      <c r="M1089" s="82"/>
      <c r="N1089" s="82"/>
      <c r="O1089" s="82"/>
      <c r="P1089" s="82"/>
      <c r="Q1089" s="82"/>
      <c r="R1089" s="82"/>
      <c r="S1089" s="82"/>
      <c r="T1089" s="82"/>
      <c r="U1089" s="82"/>
      <c r="V1089" s="82"/>
      <c r="W1089" s="82"/>
      <c r="X1089" s="82"/>
      <c r="Y1089" s="82"/>
      <c r="Z1089" s="82"/>
      <c r="AA1089" s="82"/>
    </row>
  </sheetData>
  <sortState xmlns:xlrd2="http://schemas.microsoft.com/office/spreadsheetml/2017/richdata2" ref="A62:G110">
    <sortCondition descending="1" ref="A62:A110"/>
  </sortState>
  <hyperlinks>
    <hyperlink ref="G87" r:id="rId1" xr:uid="{00000000-0004-0000-0200-000000000000}"/>
    <hyperlink ref="G94" r:id="rId2" xr:uid="{00000000-0004-0000-0200-000001000000}"/>
    <hyperlink ref="G95" r:id="rId3" xr:uid="{00000000-0004-0000-0200-000002000000}"/>
    <hyperlink ref="G97" r:id="rId4" xr:uid="{00000000-0004-0000-0200-000003000000}"/>
    <hyperlink ref="G103" r:id="rId5" xr:uid="{00000000-0004-0000-0200-000005000000}"/>
    <hyperlink ref="G85" r:id="rId6" xr:uid="{00000000-0004-0000-0200-000006000000}"/>
    <hyperlink ref="G84" r:id="rId7" xr:uid="{00000000-0004-0000-0200-000007000000}"/>
    <hyperlink ref="G83" r:id="rId8" xr:uid="{00000000-0004-0000-0200-000008000000}"/>
    <hyperlink ref="G65" r:id="rId9" xr:uid="{00000000-0004-0000-0200-000009000000}"/>
    <hyperlink ref="G82" r:id="rId10" xr:uid="{00000000-0004-0000-0200-00000A000000}"/>
    <hyperlink ref="G79" r:id="rId11" xr:uid="{00000000-0004-0000-0200-00000B000000}"/>
    <hyperlink ref="G70" r:id="rId12" xr:uid="{00000000-0004-0000-0200-00000C000000}"/>
    <hyperlink ref="G67" r:id="rId13" xr:uid="{00000000-0004-0000-0200-00000D000000}"/>
    <hyperlink ref="G63" r:id="rId14" xr:uid="{141E1636-4519-4C2F-95A2-810838287879}"/>
    <hyperlink ref="G57" r:id="rId15" xr:uid="{55475222-C96E-4257-BA80-ED7C11716932}"/>
    <hyperlink ref="G59" r:id="rId16" xr:uid="{158BB439-73CC-4A87-B4B5-4B99D4A53E51}"/>
    <hyperlink ref="G56" r:id="rId17" xr:uid="{639A4D1E-20C0-462D-BBE9-13D4108FE2AE}"/>
    <hyperlink ref="G55" r:id="rId18" xr:uid="{099FD68B-7D8A-4139-8BF3-E384EA0FEC4E}"/>
    <hyperlink ref="G52" r:id="rId19" display="http://outbreaknewstoday.com/echinococcus-cases-reported-in-new-hampshire-first-locally-acquired-cases-49384/" xr:uid="{D355609A-94B8-4D3E-A7FA-05C32509C2DD}"/>
    <hyperlink ref="G51" r:id="rId20" location="23_Maps" xr:uid="{B8086B21-9E90-4E14-AEB1-8156C1802886}"/>
    <hyperlink ref="G50" r:id="rId21" display="https://www.ecdc.europa.eu/en/publications-data/communicable-disease-threats-report-week-11-12-18-march-2023" xr:uid="{D18E4414-1BAF-43E6-99C0-E6A59BD959E2}"/>
    <hyperlink ref="G53" r:id="rId22" xr:uid="{01BD8E4F-6B04-4099-8A79-15C614A08454}"/>
    <hyperlink ref="G54" r:id="rId23" xr:uid="{ED65719F-4C59-44B6-9906-FBD43885B392}"/>
    <hyperlink ref="G49" r:id="rId24" xr:uid="{F3ACDE84-FB4F-4885-B4B8-57C6BCD8BA8E}"/>
    <hyperlink ref="G48" r:id="rId25" xr:uid="{2D2EAA4A-52BB-4DF3-BB7F-C998C2990AE1}"/>
    <hyperlink ref="G45" r:id="rId26" xr:uid="{33981FDC-5474-1044-90CF-3DCA8426C791}"/>
    <hyperlink ref="G46" r:id="rId27" xr:uid="{F60D8D63-2161-6A43-A041-CBA739FECB6F}"/>
    <hyperlink ref="G44" r:id="rId28" xr:uid="{9B4E6FC5-2ACF-EB46-A00D-B698D5787CBB}"/>
    <hyperlink ref="G43" r:id="rId29" xr:uid="{334D0142-C333-D14C-B87D-4D614D7627EC}"/>
    <hyperlink ref="G42" r:id="rId30" xr:uid="{60528023-F454-1D41-B3B3-0CE428D1AAC9}"/>
    <hyperlink ref="G29" r:id="rId31" xr:uid="{FECDE4E9-3CDE-6E41-ABA5-4B81E61C5E07}"/>
    <hyperlink ref="G40" r:id="rId32" xr:uid="{4E75B44A-CC31-024A-9580-85BE4F32CB04}"/>
    <hyperlink ref="G39" r:id="rId33" xr:uid="{1783F537-6988-6B47-B866-39752BAC5DA3}"/>
    <hyperlink ref="G38" r:id="rId34" xr:uid="{35D35DFB-43F4-E44D-80EB-6654A08814FF}"/>
    <hyperlink ref="G35" r:id="rId35" xr:uid="{8557A443-B72A-E74E-A023-0836A7A3D8C0}"/>
    <hyperlink ref="G34" r:id="rId36" xr:uid="{7F4099A7-9BEA-044B-9B04-10C8BDEBA1F3}"/>
    <hyperlink ref="G33" r:id="rId37" xr:uid="{B6C3FA06-F26A-944C-8A24-9AE90E5F1C0F}"/>
    <hyperlink ref="G26" r:id="rId38" xr:uid="{D024724D-919A-5A46-8CE2-1EC3F4922478}"/>
    <hyperlink ref="G25" r:id="rId39" xr:uid="{29CF870F-EC4F-4FF2-B855-AED6B006C884}"/>
    <hyperlink ref="G24" r:id="rId40" xr:uid="{E7224A25-C76A-4DF7-A1BE-65B3C4FB6032}"/>
    <hyperlink ref="G13" r:id="rId41" xr:uid="{8F9D175E-96A5-420E-A48D-295571E060F1}"/>
    <hyperlink ref="G16" r:id="rId42" xr:uid="{D6DA552F-9BF2-47C8-8A66-649E04802921}"/>
    <hyperlink ref="G11" r:id="rId43" xr:uid="{0076D039-97F3-4CBA-B9D2-943251164507}"/>
    <hyperlink ref="G15" r:id="rId44" xr:uid="{64AB1CE9-5724-46DE-AF30-CAE0EDAABD90}"/>
    <hyperlink ref="G10" r:id="rId45" xr:uid="{15EC1365-47D5-4C17-8DCC-71F7707C317E}"/>
    <hyperlink ref="G9" r:id="rId46" xr:uid="{21E785BE-7D44-4887-9F9C-12F342472A07}"/>
    <hyperlink ref="G8" r:id="rId47" xr:uid="{6F6BE16D-8339-4CBE-A703-EB6C1836016C}"/>
    <hyperlink ref="G7" r:id="rId48" xr:uid="{DF9C3757-9984-4053-A031-9FD720861D15}"/>
    <hyperlink ref="G6" r:id="rId49" xr:uid="{76FD9493-361E-4C21-AAF5-EC0FD7DAAA40}"/>
    <hyperlink ref="G14" r:id="rId50" xr:uid="{DC3A8B89-AA05-4EB1-A942-3964DBC32C86}"/>
    <hyperlink ref="G4" r:id="rId51" xr:uid="{8A642821-A953-4859-8ECF-39E8F221D21B}"/>
    <hyperlink ref="G3" r:id="rId52" xr:uid="{D886B077-BD02-467D-92D4-BBEFDCF74DF7}"/>
    <hyperlink ref="G2" r:id="rId53" xr:uid="{E60748DB-D11A-4397-A95A-90A43AF01C92}"/>
    <hyperlink ref="G20" r:id="rId54" xr:uid="{75FC9A6F-C865-4B1F-90B0-13D7F853CD9A}"/>
    <hyperlink ref="G18" r:id="rId55" xr:uid="{6AD47545-B224-4D7E-98B1-75A1C50B31D0}"/>
    <hyperlink ref="G21" r:id="rId56" xr:uid="{C699E93D-9C96-4797-A176-FF704DBDE849}"/>
  </hyperlinks>
  <pageMargins left="0.7" right="0.7" top="0.75" bottom="0.75" header="0" footer="0"/>
  <pageSetup paperSize="9" orientation="portrait" r:id="rId5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100"/>
  <sheetViews>
    <sheetView workbookViewId="0">
      <pane ySplit="1" topLeftCell="A26" activePane="bottomLeft" state="frozen"/>
      <selection pane="bottomLeft" activeCell="A2" sqref="A2:G30"/>
    </sheetView>
  </sheetViews>
  <sheetFormatPr defaultColWidth="14.42578125" defaultRowHeight="12.75"/>
  <cols>
    <col min="1" max="3" width="14.42578125" style="9" customWidth="1"/>
    <col min="4" max="4" width="15.85546875" style="9" customWidth="1"/>
    <col min="5" max="5" width="14.42578125" style="9" customWidth="1"/>
    <col min="6" max="6" width="78.85546875" style="9" customWidth="1"/>
    <col min="7" max="7" width="63.85546875" style="9" customWidth="1"/>
    <col min="8" max="8" width="38.85546875" style="9" customWidth="1"/>
    <col min="9" max="10" width="14.42578125" style="9" customWidth="1"/>
    <col min="11" max="16384" width="14.42578125" style="9"/>
  </cols>
  <sheetData>
    <row r="1" spans="1:27">
      <c r="A1" s="279" t="s">
        <v>0</v>
      </c>
      <c r="B1" s="191" t="s">
        <v>1</v>
      </c>
      <c r="C1" s="279" t="s">
        <v>2</v>
      </c>
      <c r="D1" s="191" t="s">
        <v>3</v>
      </c>
      <c r="E1" s="191" t="s">
        <v>4</v>
      </c>
      <c r="F1" s="280" t="s">
        <v>5</v>
      </c>
      <c r="G1" s="280" t="s">
        <v>6</v>
      </c>
      <c r="H1" s="229"/>
      <c r="I1" s="229"/>
      <c r="J1" s="229"/>
      <c r="K1" s="229"/>
      <c r="L1" s="229"/>
      <c r="M1" s="229"/>
      <c r="N1" s="229"/>
      <c r="O1" s="229"/>
      <c r="P1" s="229"/>
      <c r="Q1" s="229"/>
      <c r="R1" s="229"/>
      <c r="S1" s="229"/>
      <c r="T1" s="229"/>
      <c r="U1" s="229"/>
      <c r="V1" s="229"/>
      <c r="W1" s="229"/>
      <c r="X1" s="229"/>
      <c r="Y1" s="229"/>
      <c r="Z1" s="229"/>
      <c r="AA1" s="229"/>
    </row>
    <row r="2" spans="1:27" ht="76.5">
      <c r="A2" s="183">
        <v>45197</v>
      </c>
      <c r="B2" s="188" t="s">
        <v>1715</v>
      </c>
      <c r="C2" s="188" t="s">
        <v>1716</v>
      </c>
      <c r="D2" s="188" t="s">
        <v>1426</v>
      </c>
      <c r="E2" s="273"/>
      <c r="F2" s="229" t="s">
        <v>1717</v>
      </c>
      <c r="G2" s="274" t="s">
        <v>1718</v>
      </c>
      <c r="H2" s="229"/>
      <c r="I2" s="229"/>
      <c r="J2" s="229"/>
      <c r="K2" s="229"/>
      <c r="L2" s="229"/>
      <c r="M2" s="229"/>
      <c r="N2" s="229"/>
      <c r="O2" s="229"/>
      <c r="P2" s="229"/>
      <c r="Q2" s="229"/>
      <c r="R2" s="229"/>
      <c r="S2" s="229"/>
      <c r="T2" s="229"/>
      <c r="U2" s="229"/>
      <c r="V2" s="229"/>
      <c r="W2" s="229"/>
      <c r="X2" s="229"/>
      <c r="Y2" s="229"/>
      <c r="Z2" s="229"/>
      <c r="AA2" s="229"/>
    </row>
    <row r="3" spans="1:27" ht="51">
      <c r="A3" s="183">
        <v>45191</v>
      </c>
      <c r="B3" s="188" t="s">
        <v>57</v>
      </c>
      <c r="C3" s="188" t="s">
        <v>174</v>
      </c>
      <c r="D3" s="188" t="s">
        <v>1719</v>
      </c>
      <c r="E3" s="189"/>
      <c r="F3" s="229" t="s">
        <v>1720</v>
      </c>
      <c r="G3" s="274" t="s">
        <v>1721</v>
      </c>
      <c r="H3" s="229"/>
      <c r="I3" s="229"/>
      <c r="J3" s="229"/>
      <c r="K3" s="229"/>
      <c r="L3" s="229"/>
      <c r="M3" s="229"/>
      <c r="N3" s="229"/>
      <c r="O3" s="229"/>
      <c r="P3" s="229"/>
      <c r="Q3" s="229"/>
      <c r="R3" s="229"/>
      <c r="S3" s="229"/>
      <c r="T3" s="229"/>
      <c r="U3" s="229"/>
      <c r="V3" s="229"/>
      <c r="W3" s="229"/>
      <c r="X3" s="229"/>
      <c r="Y3" s="229"/>
      <c r="Z3" s="229"/>
      <c r="AA3" s="229"/>
    </row>
    <row r="4" spans="1:27" ht="89.25">
      <c r="A4" s="183">
        <v>45199</v>
      </c>
      <c r="B4" s="188" t="s">
        <v>7</v>
      </c>
      <c r="C4" s="188" t="s">
        <v>174</v>
      </c>
      <c r="D4" s="188" t="s">
        <v>179</v>
      </c>
      <c r="E4" s="273"/>
      <c r="F4" s="229" t="s">
        <v>1722</v>
      </c>
      <c r="G4" s="274" t="s">
        <v>1723</v>
      </c>
      <c r="H4" s="229"/>
      <c r="I4" s="229"/>
      <c r="J4" s="229"/>
      <c r="K4" s="229"/>
      <c r="L4" s="229"/>
      <c r="M4" s="229"/>
      <c r="N4" s="229"/>
      <c r="O4" s="229"/>
      <c r="P4" s="229"/>
      <c r="Q4" s="229"/>
      <c r="R4" s="229"/>
      <c r="S4" s="229"/>
      <c r="T4" s="229"/>
      <c r="U4" s="229"/>
      <c r="V4" s="229"/>
      <c r="W4" s="229"/>
      <c r="X4" s="229"/>
      <c r="Y4" s="229"/>
      <c r="Z4" s="229"/>
      <c r="AA4" s="229"/>
    </row>
    <row r="5" spans="1:27" ht="25.5">
      <c r="A5" s="183">
        <v>45199</v>
      </c>
      <c r="B5" s="188" t="s">
        <v>7</v>
      </c>
      <c r="C5" s="188" t="s">
        <v>1724</v>
      </c>
      <c r="D5" s="188" t="s">
        <v>81</v>
      </c>
      <c r="E5" s="189"/>
      <c r="F5" s="229" t="s">
        <v>1725</v>
      </c>
      <c r="G5" s="274" t="s">
        <v>1723</v>
      </c>
      <c r="H5" s="229"/>
      <c r="I5" s="229"/>
      <c r="J5" s="229"/>
      <c r="K5" s="229"/>
      <c r="L5" s="229"/>
      <c r="M5" s="229"/>
      <c r="N5" s="229"/>
      <c r="O5" s="229"/>
      <c r="P5" s="229"/>
      <c r="Q5" s="229"/>
      <c r="R5" s="229"/>
      <c r="S5" s="229"/>
      <c r="T5" s="229"/>
      <c r="U5" s="229"/>
      <c r="V5" s="229"/>
      <c r="W5" s="229"/>
      <c r="X5" s="229"/>
      <c r="Y5" s="229"/>
      <c r="Z5" s="229"/>
      <c r="AA5" s="229"/>
    </row>
    <row r="6" spans="1:27" ht="51">
      <c r="A6" s="183">
        <v>45198</v>
      </c>
      <c r="B6" s="188" t="s">
        <v>1313</v>
      </c>
      <c r="C6" s="188" t="s">
        <v>1726</v>
      </c>
      <c r="D6" s="188" t="s">
        <v>1727</v>
      </c>
      <c r="E6" s="273"/>
      <c r="F6" s="271" t="s">
        <v>1728</v>
      </c>
      <c r="G6" s="274" t="s">
        <v>1729</v>
      </c>
      <c r="H6" s="229"/>
      <c r="I6" s="229"/>
      <c r="J6" s="229"/>
      <c r="K6" s="229"/>
      <c r="L6" s="229"/>
      <c r="M6" s="229"/>
      <c r="N6" s="229"/>
      <c r="O6" s="229"/>
      <c r="P6" s="229"/>
      <c r="Q6" s="229"/>
      <c r="R6" s="229"/>
      <c r="S6" s="229"/>
      <c r="T6" s="229"/>
      <c r="U6" s="229"/>
      <c r="V6" s="229"/>
      <c r="W6" s="229"/>
      <c r="X6" s="229"/>
      <c r="Y6" s="229"/>
      <c r="Z6" s="229"/>
      <c r="AA6" s="229"/>
    </row>
    <row r="7" spans="1:27" ht="38.25">
      <c r="A7" s="183">
        <v>45189</v>
      </c>
      <c r="B7" s="188" t="s">
        <v>1313</v>
      </c>
      <c r="C7" s="188" t="s">
        <v>1730</v>
      </c>
      <c r="D7" s="188" t="s">
        <v>1731</v>
      </c>
      <c r="E7" s="189"/>
      <c r="F7" s="188" t="s">
        <v>1732</v>
      </c>
      <c r="G7" s="274" t="s">
        <v>1733</v>
      </c>
      <c r="H7" s="229"/>
      <c r="I7" s="229"/>
      <c r="J7" s="229"/>
      <c r="K7" s="229"/>
      <c r="L7" s="229"/>
      <c r="M7" s="229"/>
      <c r="N7" s="229"/>
      <c r="O7" s="229"/>
      <c r="P7" s="229"/>
      <c r="Q7" s="229"/>
      <c r="R7" s="229"/>
      <c r="S7" s="229"/>
      <c r="T7" s="229"/>
      <c r="U7" s="229"/>
      <c r="V7" s="229"/>
      <c r="W7" s="229"/>
      <c r="X7" s="229"/>
      <c r="Y7" s="229"/>
      <c r="Z7" s="229"/>
      <c r="AA7" s="229"/>
    </row>
    <row r="8" spans="1:27" ht="76.5">
      <c r="A8" s="183">
        <v>45185</v>
      </c>
      <c r="B8" s="188" t="s">
        <v>1313</v>
      </c>
      <c r="C8" s="188" t="s">
        <v>1730</v>
      </c>
      <c r="D8" s="188" t="s">
        <v>1734</v>
      </c>
      <c r="E8" s="189"/>
      <c r="F8" s="188" t="s">
        <v>1735</v>
      </c>
      <c r="G8" s="274" t="s">
        <v>1736</v>
      </c>
      <c r="H8" s="229"/>
      <c r="I8" s="229"/>
      <c r="J8" s="229"/>
      <c r="K8" s="229"/>
      <c r="L8" s="229"/>
      <c r="M8" s="229"/>
      <c r="N8" s="229"/>
      <c r="O8" s="229"/>
      <c r="P8" s="229"/>
      <c r="Q8" s="229"/>
      <c r="R8" s="229"/>
      <c r="S8" s="229"/>
      <c r="T8" s="229"/>
      <c r="U8" s="229"/>
      <c r="V8" s="229"/>
      <c r="W8" s="229"/>
      <c r="X8" s="229"/>
      <c r="Y8" s="229"/>
      <c r="Z8" s="229"/>
      <c r="AA8" s="229"/>
    </row>
    <row r="9" spans="1:27" ht="25.5">
      <c r="A9" s="183">
        <v>45182</v>
      </c>
      <c r="B9" s="188" t="s">
        <v>1313</v>
      </c>
      <c r="C9" s="188" t="s">
        <v>174</v>
      </c>
      <c r="D9" s="188" t="s">
        <v>1016</v>
      </c>
      <c r="E9" s="275"/>
      <c r="F9" s="188" t="s">
        <v>1737</v>
      </c>
      <c r="G9" s="274" t="s">
        <v>1738</v>
      </c>
      <c r="H9" s="229"/>
      <c r="I9" s="229"/>
      <c r="J9" s="229"/>
      <c r="K9" s="229"/>
      <c r="L9" s="229"/>
      <c r="M9" s="229"/>
      <c r="N9" s="229"/>
      <c r="O9" s="229"/>
      <c r="P9" s="229"/>
      <c r="Q9" s="229"/>
      <c r="R9" s="229"/>
      <c r="S9" s="229"/>
      <c r="T9" s="229"/>
      <c r="U9" s="229"/>
      <c r="V9" s="229"/>
      <c r="W9" s="229"/>
      <c r="X9" s="229"/>
      <c r="Y9" s="229"/>
      <c r="Z9" s="229"/>
      <c r="AA9" s="229"/>
    </row>
    <row r="10" spans="1:27" ht="51">
      <c r="A10" s="183">
        <v>45179</v>
      </c>
      <c r="B10" s="188" t="s">
        <v>1313</v>
      </c>
      <c r="C10" s="188" t="s">
        <v>1739</v>
      </c>
      <c r="D10" s="188" t="s">
        <v>183</v>
      </c>
      <c r="E10" s="189"/>
      <c r="F10" s="188" t="s">
        <v>1740</v>
      </c>
      <c r="G10" s="274" t="s">
        <v>1741</v>
      </c>
      <c r="H10" s="229"/>
      <c r="I10" s="229"/>
      <c r="J10" s="229"/>
      <c r="K10" s="229"/>
      <c r="L10" s="229"/>
      <c r="M10" s="229"/>
      <c r="N10" s="229"/>
      <c r="O10" s="229"/>
      <c r="P10" s="229"/>
      <c r="Q10" s="229"/>
      <c r="R10" s="229"/>
      <c r="S10" s="229"/>
      <c r="T10" s="229"/>
      <c r="U10" s="229"/>
      <c r="V10" s="229"/>
      <c r="W10" s="229"/>
      <c r="X10" s="229"/>
      <c r="Y10" s="229"/>
      <c r="Z10" s="229"/>
      <c r="AA10" s="229"/>
    </row>
    <row r="11" spans="1:27" ht="25.5">
      <c r="A11" s="241">
        <v>45168</v>
      </c>
      <c r="B11" s="188" t="s">
        <v>1313</v>
      </c>
      <c r="C11" s="177" t="s">
        <v>1742</v>
      </c>
      <c r="D11" s="177" t="s">
        <v>1743</v>
      </c>
      <c r="E11" s="281"/>
      <c r="F11" s="177" t="s">
        <v>1744</v>
      </c>
      <c r="G11" s="274" t="s">
        <v>1745</v>
      </c>
      <c r="H11" s="229"/>
      <c r="I11" s="229"/>
      <c r="J11" s="229"/>
      <c r="K11" s="229"/>
      <c r="L11" s="229"/>
      <c r="M11" s="229"/>
      <c r="N11" s="229"/>
      <c r="O11" s="229"/>
      <c r="P11" s="229"/>
      <c r="Q11" s="229"/>
      <c r="R11" s="229"/>
      <c r="S11" s="229"/>
      <c r="T11" s="229"/>
      <c r="U11" s="229"/>
      <c r="V11" s="229"/>
      <c r="W11" s="229"/>
      <c r="X11" s="229"/>
      <c r="Y11" s="229"/>
      <c r="Z11" s="229"/>
      <c r="AA11" s="229"/>
    </row>
    <row r="12" spans="1:27">
      <c r="A12" s="241">
        <v>45168</v>
      </c>
      <c r="B12" s="188" t="s">
        <v>1313</v>
      </c>
      <c r="C12" s="177" t="s">
        <v>1726</v>
      </c>
      <c r="D12" s="177" t="s">
        <v>1743</v>
      </c>
      <c r="E12" s="282"/>
      <c r="F12" s="177" t="s">
        <v>1746</v>
      </c>
      <c r="G12" s="274" t="s">
        <v>1747</v>
      </c>
      <c r="H12" s="229"/>
      <c r="I12" s="229"/>
      <c r="J12" s="229"/>
      <c r="K12" s="229"/>
      <c r="L12" s="229"/>
      <c r="M12" s="229"/>
      <c r="N12" s="229"/>
      <c r="O12" s="229"/>
      <c r="P12" s="229"/>
      <c r="Q12" s="229"/>
      <c r="R12" s="229"/>
      <c r="S12" s="229"/>
      <c r="T12" s="229"/>
      <c r="U12" s="229"/>
      <c r="V12" s="229"/>
      <c r="W12" s="229"/>
      <c r="X12" s="229"/>
      <c r="Y12" s="229"/>
      <c r="Z12" s="229"/>
      <c r="AA12" s="229"/>
    </row>
    <row r="13" spans="1:27" ht="76.5">
      <c r="A13" s="241">
        <v>45181</v>
      </c>
      <c r="B13" s="188" t="s">
        <v>1313</v>
      </c>
      <c r="C13" s="177" t="s">
        <v>1748</v>
      </c>
      <c r="D13" s="177" t="s">
        <v>183</v>
      </c>
      <c r="E13" s="283"/>
      <c r="F13" s="177" t="s">
        <v>1749</v>
      </c>
      <c r="G13" s="274" t="s">
        <v>1750</v>
      </c>
      <c r="H13" s="229"/>
      <c r="I13" s="229"/>
      <c r="J13" s="229"/>
      <c r="K13" s="229"/>
      <c r="L13" s="229"/>
      <c r="M13" s="229"/>
      <c r="N13" s="229"/>
      <c r="O13" s="229"/>
      <c r="P13" s="229"/>
      <c r="Q13" s="229"/>
      <c r="R13" s="229"/>
      <c r="S13" s="229"/>
      <c r="T13" s="229"/>
      <c r="U13" s="229"/>
      <c r="V13" s="229"/>
      <c r="W13" s="229"/>
      <c r="X13" s="229"/>
      <c r="Y13" s="229"/>
      <c r="Z13" s="229"/>
      <c r="AA13" s="229"/>
    </row>
    <row r="14" spans="1:27" ht="25.5">
      <c r="A14" s="241">
        <v>45171</v>
      </c>
      <c r="B14" s="188" t="s">
        <v>7</v>
      </c>
      <c r="C14" s="177" t="s">
        <v>1656</v>
      </c>
      <c r="D14" s="177" t="s">
        <v>59</v>
      </c>
      <c r="E14" s="283"/>
      <c r="F14" s="177" t="s">
        <v>1807</v>
      </c>
      <c r="G14" s="284" t="s">
        <v>1808</v>
      </c>
      <c r="H14" s="229"/>
      <c r="I14" s="229"/>
      <c r="J14" s="229"/>
      <c r="K14" s="229"/>
      <c r="L14" s="229"/>
      <c r="M14" s="229"/>
      <c r="N14" s="229"/>
      <c r="O14" s="229"/>
      <c r="P14" s="229"/>
      <c r="Q14" s="229"/>
      <c r="R14" s="229"/>
      <c r="S14" s="229"/>
      <c r="T14" s="229"/>
      <c r="U14" s="229"/>
      <c r="V14" s="229"/>
      <c r="W14" s="229"/>
      <c r="X14" s="229"/>
      <c r="Y14" s="229"/>
      <c r="Z14" s="229"/>
      <c r="AA14" s="229"/>
    </row>
    <row r="15" spans="1:27" ht="165.75">
      <c r="A15" s="183">
        <v>45157</v>
      </c>
      <c r="B15" s="188" t="s">
        <v>7</v>
      </c>
      <c r="C15" s="285" t="s">
        <v>1814</v>
      </c>
      <c r="D15" s="188" t="s">
        <v>1667</v>
      </c>
      <c r="E15" s="327"/>
      <c r="F15" s="272" t="s">
        <v>1822</v>
      </c>
      <c r="G15" s="328" t="s">
        <v>1815</v>
      </c>
      <c r="H15" s="229"/>
      <c r="I15" s="229"/>
      <c r="J15" s="229"/>
      <c r="K15" s="229"/>
      <c r="L15" s="229"/>
      <c r="M15" s="229"/>
      <c r="N15" s="229"/>
      <c r="O15" s="229"/>
      <c r="P15" s="229"/>
      <c r="Q15" s="229"/>
      <c r="R15" s="229"/>
      <c r="S15" s="229"/>
      <c r="T15" s="229"/>
      <c r="U15" s="229"/>
      <c r="V15" s="229"/>
      <c r="W15" s="229"/>
      <c r="X15" s="229"/>
      <c r="Y15" s="229"/>
      <c r="Z15" s="229"/>
      <c r="AA15" s="229"/>
    </row>
    <row r="16" spans="1:27" ht="89.25">
      <c r="A16" s="343">
        <v>45164</v>
      </c>
      <c r="B16" s="288" t="s">
        <v>7</v>
      </c>
      <c r="C16" s="344" t="s">
        <v>197</v>
      </c>
      <c r="D16" s="288" t="s">
        <v>1016</v>
      </c>
      <c r="E16" s="352"/>
      <c r="F16" s="272" t="s">
        <v>1809</v>
      </c>
      <c r="G16" s="353" t="s">
        <v>1810</v>
      </c>
      <c r="H16" s="229"/>
      <c r="I16" s="229"/>
      <c r="J16" s="229"/>
      <c r="K16" s="229"/>
      <c r="L16" s="229"/>
      <c r="M16" s="229"/>
      <c r="N16" s="229"/>
      <c r="O16" s="229"/>
      <c r="P16" s="229"/>
      <c r="Q16" s="229"/>
      <c r="R16" s="229"/>
      <c r="S16" s="229"/>
      <c r="T16" s="229"/>
      <c r="U16" s="229"/>
      <c r="V16" s="229"/>
      <c r="W16" s="229"/>
      <c r="X16" s="229"/>
      <c r="Y16" s="229"/>
      <c r="Z16" s="229"/>
      <c r="AA16" s="229"/>
    </row>
    <row r="17" spans="1:27" ht="127.5">
      <c r="A17" s="185">
        <v>45150</v>
      </c>
      <c r="B17" s="348" t="s">
        <v>7</v>
      </c>
      <c r="C17" s="349" t="s">
        <v>1819</v>
      </c>
      <c r="D17" s="348" t="s">
        <v>1432</v>
      </c>
      <c r="E17" s="350"/>
      <c r="F17" s="177" t="s">
        <v>1820</v>
      </c>
      <c r="G17" s="351" t="s">
        <v>1818</v>
      </c>
      <c r="H17" s="229"/>
      <c r="I17" s="229"/>
      <c r="J17" s="229"/>
      <c r="K17" s="229"/>
      <c r="L17" s="229"/>
      <c r="M17" s="229"/>
      <c r="N17" s="229"/>
      <c r="O17" s="229"/>
      <c r="P17" s="229"/>
      <c r="Q17" s="229"/>
      <c r="R17" s="229"/>
      <c r="S17" s="229"/>
      <c r="T17" s="229"/>
      <c r="U17" s="229"/>
      <c r="V17" s="229"/>
      <c r="W17" s="229"/>
      <c r="X17" s="229"/>
      <c r="Y17" s="229"/>
      <c r="Z17" s="229"/>
      <c r="AA17" s="229"/>
    </row>
    <row r="18" spans="1:27" ht="191.25">
      <c r="A18" s="183">
        <v>45150</v>
      </c>
      <c r="B18" s="188" t="s">
        <v>7</v>
      </c>
      <c r="C18" s="285" t="s">
        <v>192</v>
      </c>
      <c r="D18" s="188" t="s">
        <v>167</v>
      </c>
      <c r="E18" s="347"/>
      <c r="F18" s="177" t="s">
        <v>1821</v>
      </c>
      <c r="G18" s="190" t="s">
        <v>1818</v>
      </c>
      <c r="H18" s="229"/>
      <c r="I18" s="229"/>
      <c r="J18" s="229"/>
      <c r="K18" s="229"/>
      <c r="L18" s="229"/>
      <c r="M18" s="229"/>
      <c r="N18" s="229"/>
      <c r="O18" s="229"/>
      <c r="P18" s="229"/>
      <c r="Q18" s="229"/>
      <c r="R18" s="229"/>
      <c r="S18" s="229"/>
      <c r="T18" s="229"/>
      <c r="U18" s="229"/>
      <c r="V18" s="229"/>
      <c r="W18" s="229"/>
      <c r="X18" s="229"/>
      <c r="Y18" s="229"/>
      <c r="Z18" s="229"/>
      <c r="AA18" s="229"/>
    </row>
    <row r="19" spans="1:27" ht="255">
      <c r="A19" s="323">
        <v>45117</v>
      </c>
      <c r="B19" s="287" t="s">
        <v>7</v>
      </c>
      <c r="C19" s="286" t="s">
        <v>192</v>
      </c>
      <c r="D19" s="287" t="s">
        <v>167</v>
      </c>
      <c r="E19" s="345"/>
      <c r="F19" s="288" t="s">
        <v>1660</v>
      </c>
      <c r="G19" s="346" t="s">
        <v>1647</v>
      </c>
      <c r="H19" s="229"/>
      <c r="I19" s="229"/>
      <c r="J19" s="229"/>
      <c r="K19" s="229"/>
      <c r="L19" s="229"/>
      <c r="M19" s="229"/>
      <c r="N19" s="229"/>
      <c r="O19" s="229"/>
      <c r="P19" s="229"/>
      <c r="Q19" s="229"/>
      <c r="R19" s="229"/>
      <c r="S19" s="229"/>
      <c r="T19" s="229"/>
      <c r="U19" s="229"/>
      <c r="V19" s="229"/>
      <c r="W19" s="229"/>
      <c r="X19" s="229"/>
      <c r="Y19" s="229"/>
      <c r="Z19" s="229"/>
      <c r="AA19" s="229"/>
    </row>
    <row r="20" spans="1:27" ht="25.5">
      <c r="A20" s="290" t="s">
        <v>1659</v>
      </c>
      <c r="B20" s="191" t="s">
        <v>7</v>
      </c>
      <c r="C20" s="279" t="s">
        <v>1656</v>
      </c>
      <c r="D20" s="191" t="s">
        <v>1657</v>
      </c>
      <c r="E20" s="291"/>
      <c r="F20" s="280" t="s">
        <v>1818</v>
      </c>
      <c r="G20" s="289" t="s">
        <v>1658</v>
      </c>
      <c r="H20" s="229"/>
      <c r="I20" s="229"/>
      <c r="J20" s="229"/>
      <c r="K20" s="229"/>
      <c r="L20" s="229"/>
      <c r="M20" s="229"/>
      <c r="N20" s="229"/>
      <c r="O20" s="229"/>
      <c r="P20" s="229"/>
      <c r="Q20" s="229"/>
      <c r="R20" s="229"/>
      <c r="S20" s="229"/>
      <c r="T20" s="229"/>
      <c r="U20" s="229"/>
      <c r="V20" s="229"/>
      <c r="W20" s="229"/>
      <c r="X20" s="229"/>
      <c r="Y20" s="229"/>
      <c r="Z20" s="229"/>
      <c r="AA20" s="229"/>
    </row>
    <row r="21" spans="1:27" ht="280.5">
      <c r="A21" s="184">
        <v>45118</v>
      </c>
      <c r="B21" s="191" t="s">
        <v>7</v>
      </c>
      <c r="C21" s="279" t="s">
        <v>197</v>
      </c>
      <c r="D21" s="191" t="s">
        <v>1016</v>
      </c>
      <c r="E21" s="291"/>
      <c r="F21" s="280" t="s">
        <v>1646</v>
      </c>
      <c r="G21" s="289" t="s">
        <v>1642</v>
      </c>
      <c r="H21" s="229"/>
      <c r="I21" s="229"/>
      <c r="J21" s="229"/>
      <c r="K21" s="229"/>
      <c r="L21" s="229"/>
      <c r="M21" s="229"/>
      <c r="N21" s="229"/>
      <c r="O21" s="229"/>
      <c r="P21" s="229"/>
      <c r="Q21" s="229"/>
      <c r="R21" s="229"/>
      <c r="S21" s="229"/>
      <c r="T21" s="229"/>
      <c r="U21" s="229"/>
      <c r="V21" s="229"/>
      <c r="W21" s="229"/>
      <c r="X21" s="229"/>
      <c r="Y21" s="229"/>
      <c r="Z21" s="229"/>
      <c r="AA21" s="229"/>
    </row>
    <row r="22" spans="1:27" ht="204">
      <c r="A22" s="184">
        <v>45134</v>
      </c>
      <c r="B22" s="191" t="s">
        <v>7</v>
      </c>
      <c r="C22" s="279" t="s">
        <v>389</v>
      </c>
      <c r="D22" s="191" t="s">
        <v>1258</v>
      </c>
      <c r="E22" s="233"/>
      <c r="F22" s="280" t="s">
        <v>1644</v>
      </c>
      <c r="G22" s="289" t="s">
        <v>1642</v>
      </c>
      <c r="H22" s="229"/>
      <c r="I22" s="229"/>
      <c r="J22" s="229"/>
      <c r="K22" s="229"/>
      <c r="L22" s="229"/>
      <c r="M22" s="229"/>
      <c r="N22" s="229"/>
      <c r="O22" s="229"/>
      <c r="P22" s="229"/>
      <c r="Q22" s="229"/>
      <c r="R22" s="229"/>
      <c r="S22" s="229"/>
      <c r="T22" s="229"/>
      <c r="U22" s="229"/>
      <c r="V22" s="229"/>
      <c r="W22" s="229"/>
      <c r="X22" s="229"/>
      <c r="Y22" s="229"/>
      <c r="Z22" s="229"/>
      <c r="AA22" s="229"/>
    </row>
    <row r="23" spans="1:27" ht="191.25">
      <c r="A23" s="184">
        <v>45124</v>
      </c>
      <c r="B23" s="191" t="s">
        <v>7</v>
      </c>
      <c r="C23" s="279" t="s">
        <v>1553</v>
      </c>
      <c r="D23" s="191" t="s">
        <v>1258</v>
      </c>
      <c r="E23" s="233"/>
      <c r="F23" s="280" t="s">
        <v>1643</v>
      </c>
      <c r="G23" s="289" t="s">
        <v>1642</v>
      </c>
      <c r="H23" s="229"/>
      <c r="I23" s="229"/>
      <c r="J23" s="229"/>
      <c r="K23" s="229"/>
      <c r="L23" s="229"/>
      <c r="M23" s="229"/>
      <c r="N23" s="229"/>
      <c r="O23" s="229"/>
      <c r="P23" s="229"/>
      <c r="Q23" s="229"/>
      <c r="R23" s="229"/>
      <c r="S23" s="229"/>
      <c r="T23" s="229"/>
      <c r="U23" s="229"/>
      <c r="V23" s="229"/>
      <c r="W23" s="229"/>
      <c r="X23" s="229"/>
      <c r="Y23" s="229"/>
      <c r="Z23" s="229"/>
      <c r="AA23" s="229"/>
    </row>
    <row r="24" spans="1:27" ht="76.5">
      <c r="A24" s="184">
        <v>45132</v>
      </c>
      <c r="B24" s="191" t="s">
        <v>1313</v>
      </c>
      <c r="C24" s="279" t="s">
        <v>389</v>
      </c>
      <c r="D24" s="191" t="s">
        <v>1823</v>
      </c>
      <c r="E24" s="291"/>
      <c r="F24" s="280" t="s">
        <v>1825</v>
      </c>
      <c r="G24" s="289" t="s">
        <v>1824</v>
      </c>
      <c r="H24" s="229"/>
      <c r="I24" s="229"/>
      <c r="J24" s="229"/>
      <c r="K24" s="229"/>
      <c r="L24" s="229"/>
      <c r="M24" s="229"/>
      <c r="N24" s="229"/>
      <c r="O24" s="229"/>
      <c r="P24" s="229"/>
      <c r="Q24" s="229"/>
      <c r="R24" s="229"/>
      <c r="S24" s="229"/>
      <c r="T24" s="229"/>
      <c r="U24" s="229"/>
      <c r="V24" s="229"/>
      <c r="W24" s="229"/>
      <c r="X24" s="229"/>
      <c r="Y24" s="229"/>
      <c r="Z24" s="229"/>
      <c r="AA24" s="229"/>
    </row>
    <row r="25" spans="1:27" ht="63.75">
      <c r="A25" s="184">
        <v>45131</v>
      </c>
      <c r="B25" s="191" t="s">
        <v>1313</v>
      </c>
      <c r="C25" s="279" t="s">
        <v>1836</v>
      </c>
      <c r="D25" s="191" t="s">
        <v>1837</v>
      </c>
      <c r="E25" s="291"/>
      <c r="F25" s="362" t="s">
        <v>1838</v>
      </c>
      <c r="G25" s="289"/>
      <c r="H25" s="229"/>
      <c r="I25" s="229"/>
      <c r="J25" s="229"/>
      <c r="K25" s="229"/>
      <c r="L25" s="229"/>
      <c r="M25" s="229"/>
      <c r="N25" s="229"/>
      <c r="O25" s="229"/>
      <c r="P25" s="229"/>
      <c r="Q25" s="229"/>
      <c r="R25" s="229"/>
      <c r="S25" s="229"/>
      <c r="T25" s="229"/>
      <c r="U25" s="229"/>
      <c r="V25" s="229"/>
      <c r="W25" s="229"/>
      <c r="X25" s="229"/>
      <c r="Y25" s="229"/>
      <c r="Z25" s="229"/>
      <c r="AA25" s="229"/>
    </row>
    <row r="26" spans="1:27" ht="127.5">
      <c r="A26" s="184">
        <v>45114</v>
      </c>
      <c r="B26" s="191" t="s">
        <v>1313</v>
      </c>
      <c r="C26" s="279" t="s">
        <v>218</v>
      </c>
      <c r="D26" s="191" t="s">
        <v>561</v>
      </c>
      <c r="E26" s="363"/>
      <c r="F26" s="362" t="s">
        <v>1841</v>
      </c>
      <c r="G26" s="289"/>
      <c r="H26" s="229"/>
      <c r="I26" s="229"/>
      <c r="J26" s="229"/>
      <c r="K26" s="229"/>
      <c r="L26" s="229"/>
      <c r="M26" s="229"/>
      <c r="N26" s="229"/>
      <c r="O26" s="229"/>
      <c r="P26" s="229"/>
      <c r="Q26" s="229"/>
      <c r="R26" s="229"/>
      <c r="S26" s="229"/>
      <c r="T26" s="229"/>
      <c r="U26" s="229"/>
      <c r="V26" s="229"/>
      <c r="W26" s="229"/>
      <c r="X26" s="229"/>
      <c r="Y26" s="229"/>
      <c r="Z26" s="229"/>
      <c r="AA26" s="229"/>
    </row>
    <row r="27" spans="1:27" ht="89.25">
      <c r="A27" s="184">
        <v>45126</v>
      </c>
      <c r="B27" s="191" t="s">
        <v>7</v>
      </c>
      <c r="C27" s="279" t="s">
        <v>1640</v>
      </c>
      <c r="D27" s="191" t="s">
        <v>1258</v>
      </c>
      <c r="E27" s="233"/>
      <c r="F27" s="280" t="s">
        <v>1641</v>
      </c>
      <c r="G27" s="289" t="s">
        <v>1642</v>
      </c>
      <c r="H27" s="229"/>
      <c r="I27" s="229"/>
      <c r="J27" s="229"/>
      <c r="K27" s="229"/>
      <c r="L27" s="229"/>
      <c r="M27" s="229"/>
      <c r="N27" s="229"/>
      <c r="O27" s="229"/>
      <c r="P27" s="229"/>
      <c r="Q27" s="229"/>
      <c r="R27" s="229"/>
      <c r="S27" s="229"/>
      <c r="T27" s="229"/>
      <c r="U27" s="229"/>
      <c r="V27" s="229"/>
      <c r="W27" s="229"/>
      <c r="X27" s="229"/>
      <c r="Y27" s="229"/>
      <c r="Z27" s="229"/>
      <c r="AA27" s="229"/>
    </row>
    <row r="28" spans="1:27" ht="38.25">
      <c r="A28" s="184">
        <v>45146</v>
      </c>
      <c r="B28" s="191" t="s">
        <v>1844</v>
      </c>
      <c r="C28" s="279" t="s">
        <v>197</v>
      </c>
      <c r="D28" s="191" t="s">
        <v>1845</v>
      </c>
      <c r="E28" s="365"/>
      <c r="F28" s="280" t="s">
        <v>1846</v>
      </c>
      <c r="G28" s="289" t="s">
        <v>1847</v>
      </c>
      <c r="H28" s="229"/>
      <c r="I28" s="229"/>
      <c r="J28" s="229"/>
      <c r="K28" s="229"/>
      <c r="L28" s="229"/>
      <c r="M28" s="229"/>
      <c r="N28" s="229"/>
      <c r="O28" s="229"/>
      <c r="P28" s="229"/>
      <c r="Q28" s="229"/>
      <c r="R28" s="229"/>
      <c r="S28" s="229"/>
      <c r="T28" s="229"/>
      <c r="U28" s="229"/>
      <c r="V28" s="229"/>
      <c r="W28" s="229"/>
      <c r="X28" s="229"/>
      <c r="Y28" s="229"/>
      <c r="Z28" s="229"/>
      <c r="AA28" s="229"/>
    </row>
    <row r="29" spans="1:27" ht="89.25">
      <c r="A29" s="184">
        <v>45123</v>
      </c>
      <c r="B29" s="191" t="s">
        <v>7</v>
      </c>
      <c r="C29" s="279" t="s">
        <v>174</v>
      </c>
      <c r="D29" s="191" t="s">
        <v>1530</v>
      </c>
      <c r="E29" s="233"/>
      <c r="F29" s="280" t="s">
        <v>1645</v>
      </c>
      <c r="G29" s="289" t="s">
        <v>1642</v>
      </c>
      <c r="H29" s="229"/>
      <c r="I29" s="229"/>
      <c r="J29" s="229"/>
      <c r="K29" s="229"/>
      <c r="L29" s="229"/>
      <c r="M29" s="229"/>
      <c r="N29" s="229"/>
      <c r="O29" s="229"/>
      <c r="P29" s="229"/>
      <c r="Q29" s="229"/>
      <c r="R29" s="229"/>
      <c r="S29" s="229"/>
      <c r="T29" s="229"/>
      <c r="U29" s="229"/>
      <c r="V29" s="229"/>
      <c r="W29" s="229"/>
      <c r="X29" s="229"/>
      <c r="Y29" s="229"/>
      <c r="Z29" s="229"/>
      <c r="AA29" s="229"/>
    </row>
    <row r="30" spans="1:27" ht="25.5">
      <c r="A30" s="184">
        <v>45114</v>
      </c>
      <c r="B30" s="191" t="s">
        <v>1844</v>
      </c>
      <c r="C30" s="279" t="s">
        <v>174</v>
      </c>
      <c r="D30" s="191" t="s">
        <v>1851</v>
      </c>
      <c r="E30" s="364"/>
      <c r="F30" s="280" t="s">
        <v>1850</v>
      </c>
      <c r="G30" s="289"/>
      <c r="H30" s="229"/>
      <c r="I30" s="229"/>
      <c r="J30" s="229"/>
      <c r="K30" s="229"/>
      <c r="L30" s="229"/>
      <c r="M30" s="229"/>
      <c r="N30" s="229"/>
      <c r="O30" s="229"/>
      <c r="P30" s="229"/>
      <c r="Q30" s="229"/>
      <c r="R30" s="229"/>
      <c r="S30" s="229"/>
      <c r="T30" s="229"/>
      <c r="U30" s="229"/>
      <c r="V30" s="229"/>
      <c r="W30" s="229"/>
      <c r="X30" s="229"/>
      <c r="Y30" s="229"/>
      <c r="Z30" s="229"/>
      <c r="AA30" s="229"/>
    </row>
    <row r="31" spans="1:27" s="295" customFormat="1">
      <c r="A31" s="234"/>
      <c r="B31" s="235"/>
      <c r="C31" s="292"/>
      <c r="D31" s="235"/>
      <c r="E31" s="235"/>
      <c r="F31" s="293"/>
      <c r="G31" s="294"/>
      <c r="H31" s="236"/>
      <c r="I31" s="236"/>
      <c r="J31" s="236"/>
      <c r="K31" s="236"/>
      <c r="L31" s="236"/>
      <c r="M31" s="236"/>
      <c r="N31" s="236"/>
      <c r="O31" s="236"/>
      <c r="P31" s="236"/>
      <c r="Q31" s="236"/>
      <c r="R31" s="236"/>
      <c r="S31" s="236"/>
      <c r="T31" s="236"/>
      <c r="U31" s="236"/>
      <c r="V31" s="236"/>
      <c r="W31" s="236"/>
      <c r="X31" s="236"/>
      <c r="Y31" s="236"/>
      <c r="Z31" s="236"/>
      <c r="AA31" s="236"/>
    </row>
    <row r="32" spans="1:27" ht="51">
      <c r="A32" s="184">
        <v>45077</v>
      </c>
      <c r="B32" s="191" t="s">
        <v>607</v>
      </c>
      <c r="C32" s="279" t="s">
        <v>174</v>
      </c>
      <c r="D32" s="191" t="s">
        <v>1530</v>
      </c>
      <c r="E32" s="233"/>
      <c r="F32" s="280" t="s">
        <v>1531</v>
      </c>
      <c r="G32" s="289" t="s">
        <v>1532</v>
      </c>
      <c r="H32" s="229"/>
      <c r="I32" s="229"/>
      <c r="J32" s="229"/>
      <c r="K32" s="229"/>
      <c r="L32" s="229"/>
      <c r="M32" s="229"/>
      <c r="N32" s="229"/>
      <c r="O32" s="229"/>
      <c r="P32" s="229"/>
      <c r="Q32" s="229"/>
      <c r="R32" s="229"/>
      <c r="S32" s="229"/>
      <c r="T32" s="229"/>
      <c r="U32" s="229"/>
      <c r="V32" s="229"/>
      <c r="W32" s="229"/>
      <c r="X32" s="229"/>
      <c r="Y32" s="229"/>
      <c r="Z32" s="229"/>
      <c r="AA32" s="229"/>
    </row>
    <row r="33" spans="1:27" ht="25.5">
      <c r="A33" s="184">
        <v>45073</v>
      </c>
      <c r="B33" s="191" t="s">
        <v>75</v>
      </c>
      <c r="C33" s="279" t="s">
        <v>1533</v>
      </c>
      <c r="D33" s="191" t="s">
        <v>351</v>
      </c>
      <c r="E33" s="192"/>
      <c r="F33" s="280" t="s">
        <v>1534</v>
      </c>
      <c r="G33" s="289" t="s">
        <v>1535</v>
      </c>
      <c r="H33" s="229"/>
      <c r="I33" s="229"/>
      <c r="J33" s="229"/>
      <c r="K33" s="229"/>
      <c r="L33" s="229"/>
      <c r="M33" s="229"/>
      <c r="N33" s="229"/>
      <c r="O33" s="229"/>
      <c r="P33" s="229"/>
      <c r="Q33" s="229"/>
      <c r="R33" s="229"/>
      <c r="S33" s="229"/>
      <c r="T33" s="229"/>
      <c r="U33" s="229"/>
      <c r="V33" s="229"/>
      <c r="W33" s="229"/>
      <c r="X33" s="229"/>
      <c r="Y33" s="229"/>
      <c r="Z33" s="229"/>
      <c r="AA33" s="229"/>
    </row>
    <row r="34" spans="1:27" ht="25.5">
      <c r="A34" s="184">
        <v>45071</v>
      </c>
      <c r="B34" s="191" t="s">
        <v>75</v>
      </c>
      <c r="C34" s="279" t="s">
        <v>1536</v>
      </c>
      <c r="D34" s="191" t="s">
        <v>279</v>
      </c>
      <c r="E34" s="233"/>
      <c r="F34" s="280" t="s">
        <v>1537</v>
      </c>
      <c r="G34" s="289" t="s">
        <v>1538</v>
      </c>
      <c r="H34" s="229"/>
      <c r="I34" s="229"/>
      <c r="J34" s="229"/>
      <c r="K34" s="229"/>
      <c r="L34" s="229"/>
      <c r="M34" s="229"/>
      <c r="N34" s="229"/>
      <c r="O34" s="229"/>
      <c r="P34" s="229"/>
      <c r="Q34" s="229"/>
      <c r="R34" s="229"/>
      <c r="S34" s="229"/>
      <c r="T34" s="229"/>
      <c r="U34" s="229"/>
      <c r="V34" s="229"/>
      <c r="W34" s="229"/>
      <c r="X34" s="229"/>
      <c r="Y34" s="229"/>
      <c r="Z34" s="229"/>
      <c r="AA34" s="229"/>
    </row>
    <row r="35" spans="1:27" ht="51">
      <c r="A35" s="184">
        <v>45064</v>
      </c>
      <c r="B35" s="191" t="s">
        <v>607</v>
      </c>
      <c r="C35" s="279" t="s">
        <v>1539</v>
      </c>
      <c r="D35" s="191" t="s">
        <v>1540</v>
      </c>
      <c r="E35" s="233"/>
      <c r="F35" s="280" t="s">
        <v>1541</v>
      </c>
      <c r="G35" s="289" t="s">
        <v>1542</v>
      </c>
      <c r="H35" s="229"/>
      <c r="I35" s="229"/>
      <c r="J35" s="229"/>
      <c r="K35" s="229"/>
      <c r="L35" s="229"/>
      <c r="M35" s="229"/>
      <c r="N35" s="229"/>
      <c r="O35" s="229"/>
      <c r="P35" s="229"/>
      <c r="Q35" s="229"/>
      <c r="R35" s="229"/>
      <c r="S35" s="229"/>
      <c r="T35" s="229"/>
      <c r="U35" s="229"/>
      <c r="V35" s="229"/>
      <c r="W35" s="229"/>
      <c r="X35" s="229"/>
      <c r="Y35" s="229"/>
      <c r="Z35" s="229"/>
      <c r="AA35" s="229"/>
    </row>
    <row r="36" spans="1:27" ht="38.25">
      <c r="A36" s="184">
        <v>45063</v>
      </c>
      <c r="B36" s="191" t="s">
        <v>75</v>
      </c>
      <c r="C36" s="279" t="s">
        <v>1539</v>
      </c>
      <c r="D36" s="191" t="s">
        <v>1258</v>
      </c>
      <c r="E36" s="233"/>
      <c r="F36" s="280" t="s">
        <v>1543</v>
      </c>
      <c r="G36" s="289" t="s">
        <v>1544</v>
      </c>
      <c r="H36" s="229"/>
      <c r="I36" s="229"/>
      <c r="J36" s="229"/>
      <c r="K36" s="229"/>
      <c r="L36" s="229"/>
      <c r="M36" s="229"/>
      <c r="N36" s="229"/>
      <c r="O36" s="229"/>
      <c r="P36" s="229"/>
      <c r="Q36" s="229"/>
      <c r="R36" s="229"/>
      <c r="S36" s="229"/>
      <c r="T36" s="229"/>
      <c r="U36" s="229"/>
      <c r="V36" s="229"/>
      <c r="W36" s="229"/>
      <c r="X36" s="229"/>
      <c r="Y36" s="229"/>
      <c r="Z36" s="229"/>
      <c r="AA36" s="229"/>
    </row>
    <row r="37" spans="1:27" ht="38.25">
      <c r="A37" s="184">
        <v>45061</v>
      </c>
      <c r="B37" s="191" t="s">
        <v>75</v>
      </c>
      <c r="C37" s="279" t="s">
        <v>1545</v>
      </c>
      <c r="D37" s="191" t="s">
        <v>351</v>
      </c>
      <c r="E37" s="192"/>
      <c r="F37" s="280" t="s">
        <v>1546</v>
      </c>
      <c r="G37" s="289" t="s">
        <v>1547</v>
      </c>
      <c r="H37" s="229"/>
      <c r="I37" s="229"/>
      <c r="J37" s="229"/>
      <c r="K37" s="229"/>
      <c r="L37" s="229"/>
      <c r="M37" s="229"/>
      <c r="N37" s="229"/>
      <c r="O37" s="229"/>
      <c r="P37" s="229"/>
      <c r="Q37" s="229"/>
      <c r="R37" s="229"/>
      <c r="S37" s="229"/>
      <c r="T37" s="229"/>
      <c r="U37" s="229"/>
      <c r="V37" s="229"/>
      <c r="W37" s="229"/>
      <c r="X37" s="229"/>
      <c r="Y37" s="229"/>
      <c r="Z37" s="229"/>
      <c r="AA37" s="229"/>
    </row>
    <row r="38" spans="1:27" ht="38.25">
      <c r="A38" s="184">
        <v>45054</v>
      </c>
      <c r="B38" s="191" t="s">
        <v>75</v>
      </c>
      <c r="C38" s="279" t="s">
        <v>1539</v>
      </c>
      <c r="D38" s="191" t="s">
        <v>417</v>
      </c>
      <c r="E38" s="192"/>
      <c r="F38" s="280" t="s">
        <v>1548</v>
      </c>
      <c r="G38" s="289" t="s">
        <v>1549</v>
      </c>
      <c r="H38" s="229"/>
      <c r="I38" s="229"/>
      <c r="J38" s="229"/>
      <c r="K38" s="229"/>
      <c r="L38" s="229"/>
      <c r="M38" s="229"/>
      <c r="N38" s="229"/>
      <c r="O38" s="229"/>
      <c r="P38" s="229"/>
      <c r="Q38" s="229"/>
      <c r="R38" s="229"/>
      <c r="S38" s="229"/>
      <c r="T38" s="229"/>
      <c r="U38" s="229"/>
      <c r="V38" s="229"/>
      <c r="W38" s="229"/>
      <c r="X38" s="229"/>
      <c r="Y38" s="229"/>
      <c r="Z38" s="229"/>
      <c r="AA38" s="229"/>
    </row>
    <row r="39" spans="1:27" ht="25.5">
      <c r="A39" s="184">
        <v>45050</v>
      </c>
      <c r="B39" s="191" t="s">
        <v>1550</v>
      </c>
      <c r="C39" s="279" t="s">
        <v>174</v>
      </c>
      <c r="D39" s="191" t="s">
        <v>351</v>
      </c>
      <c r="E39" s="192"/>
      <c r="F39" s="280" t="s">
        <v>1551</v>
      </c>
      <c r="G39" s="289" t="s">
        <v>1552</v>
      </c>
      <c r="H39" s="229"/>
      <c r="I39" s="229"/>
      <c r="J39" s="229"/>
      <c r="K39" s="229"/>
      <c r="L39" s="229"/>
      <c r="M39" s="229"/>
      <c r="N39" s="229"/>
      <c r="O39" s="229"/>
      <c r="P39" s="229"/>
      <c r="Q39" s="229"/>
      <c r="R39" s="229"/>
      <c r="S39" s="229"/>
      <c r="T39" s="229"/>
      <c r="U39" s="229"/>
      <c r="V39" s="229"/>
      <c r="W39" s="229"/>
      <c r="X39" s="229"/>
      <c r="Y39" s="229"/>
      <c r="Z39" s="229"/>
      <c r="AA39" s="229"/>
    </row>
    <row r="40" spans="1:27" ht="25.5">
      <c r="A40" s="184">
        <v>45041</v>
      </c>
      <c r="B40" s="191" t="s">
        <v>75</v>
      </c>
      <c r="C40" s="279" t="s">
        <v>1553</v>
      </c>
      <c r="D40" s="191" t="s">
        <v>561</v>
      </c>
      <c r="E40" s="192"/>
      <c r="F40" s="280" t="s">
        <v>1554</v>
      </c>
      <c r="G40" s="289" t="s">
        <v>1555</v>
      </c>
      <c r="H40" s="229"/>
      <c r="I40" s="229"/>
      <c r="J40" s="229"/>
      <c r="K40" s="229"/>
      <c r="L40" s="229"/>
      <c r="M40" s="229"/>
      <c r="N40" s="229"/>
      <c r="O40" s="229"/>
      <c r="P40" s="229"/>
      <c r="Q40" s="229"/>
      <c r="R40" s="229"/>
      <c r="S40" s="229"/>
      <c r="T40" s="229"/>
      <c r="U40" s="229"/>
      <c r="V40" s="229"/>
      <c r="W40" s="229"/>
      <c r="X40" s="229"/>
      <c r="Y40" s="229"/>
      <c r="Z40" s="229"/>
      <c r="AA40" s="229"/>
    </row>
    <row r="41" spans="1:27" ht="102">
      <c r="A41" s="184">
        <v>45035</v>
      </c>
      <c r="B41" s="191" t="s">
        <v>7</v>
      </c>
      <c r="C41" s="279" t="s">
        <v>1556</v>
      </c>
      <c r="D41" s="191" t="s">
        <v>1557</v>
      </c>
      <c r="E41" s="233"/>
      <c r="F41" s="280" t="s">
        <v>1558</v>
      </c>
      <c r="G41" s="289" t="s">
        <v>1559</v>
      </c>
      <c r="H41" s="229"/>
      <c r="I41" s="229"/>
      <c r="J41" s="229"/>
      <c r="K41" s="229"/>
      <c r="L41" s="229"/>
      <c r="M41" s="229"/>
      <c r="N41" s="229"/>
      <c r="O41" s="229"/>
      <c r="P41" s="229"/>
      <c r="Q41" s="229"/>
      <c r="R41" s="229"/>
      <c r="S41" s="229"/>
      <c r="T41" s="229"/>
      <c r="U41" s="229"/>
      <c r="V41" s="229"/>
      <c r="W41" s="229"/>
      <c r="X41" s="229"/>
      <c r="Y41" s="229"/>
      <c r="Z41" s="229"/>
      <c r="AA41" s="229"/>
    </row>
    <row r="42" spans="1:27" ht="51">
      <c r="A42" s="184">
        <v>45029</v>
      </c>
      <c r="B42" s="191" t="s">
        <v>1560</v>
      </c>
      <c r="C42" s="279" t="s">
        <v>1561</v>
      </c>
      <c r="D42" s="191" t="s">
        <v>167</v>
      </c>
      <c r="E42" s="233"/>
      <c r="F42" s="280" t="s">
        <v>1562</v>
      </c>
      <c r="G42" s="289" t="s">
        <v>1563</v>
      </c>
      <c r="H42" s="229"/>
      <c r="I42" s="229"/>
      <c r="J42" s="229"/>
      <c r="K42" s="229"/>
      <c r="L42" s="229"/>
      <c r="M42" s="229"/>
      <c r="N42" s="229"/>
      <c r="O42" s="229"/>
      <c r="P42" s="229"/>
      <c r="Q42" s="229"/>
      <c r="R42" s="229"/>
      <c r="S42" s="229"/>
      <c r="T42" s="229"/>
      <c r="U42" s="229"/>
      <c r="V42" s="229"/>
      <c r="W42" s="229"/>
      <c r="X42" s="229"/>
      <c r="Y42" s="229"/>
      <c r="Z42" s="229"/>
      <c r="AA42" s="229"/>
    </row>
    <row r="43" spans="1:27" ht="25.5">
      <c r="A43" s="184">
        <v>45020</v>
      </c>
      <c r="B43" s="191" t="s">
        <v>1564</v>
      </c>
      <c r="C43" s="279" t="s">
        <v>380</v>
      </c>
      <c r="D43" s="191" t="s">
        <v>417</v>
      </c>
      <c r="E43" s="192"/>
      <c r="F43" s="280" t="s">
        <v>1565</v>
      </c>
      <c r="G43" s="289" t="s">
        <v>1566</v>
      </c>
      <c r="H43" s="229"/>
      <c r="I43" s="229"/>
      <c r="J43" s="229"/>
      <c r="K43" s="229"/>
      <c r="L43" s="229"/>
      <c r="M43" s="229"/>
      <c r="N43" s="229"/>
      <c r="O43" s="229"/>
      <c r="P43" s="229"/>
      <c r="Q43" s="229"/>
      <c r="R43" s="229"/>
      <c r="S43" s="229"/>
      <c r="T43" s="229"/>
      <c r="U43" s="229"/>
      <c r="V43" s="229"/>
      <c r="W43" s="229"/>
      <c r="X43" s="229"/>
      <c r="Y43" s="229"/>
      <c r="Z43" s="229"/>
      <c r="AA43" s="229"/>
    </row>
    <row r="44" spans="1:27" ht="51">
      <c r="A44" s="184">
        <v>45017</v>
      </c>
      <c r="B44" s="191" t="s">
        <v>1567</v>
      </c>
      <c r="C44" s="279" t="s">
        <v>1539</v>
      </c>
      <c r="D44" s="191" t="s">
        <v>1568</v>
      </c>
      <c r="E44" s="230"/>
      <c r="F44" s="280" t="s">
        <v>1569</v>
      </c>
      <c r="G44" s="289" t="s">
        <v>1570</v>
      </c>
      <c r="H44" s="229"/>
      <c r="I44" s="229"/>
      <c r="J44" s="229"/>
      <c r="K44" s="229"/>
      <c r="L44" s="229"/>
      <c r="M44" s="229"/>
      <c r="N44" s="229"/>
      <c r="O44" s="229"/>
      <c r="P44" s="229"/>
      <c r="Q44" s="229"/>
      <c r="R44" s="229"/>
      <c r="S44" s="229"/>
      <c r="T44" s="229"/>
      <c r="U44" s="229"/>
      <c r="V44" s="229"/>
      <c r="W44" s="229"/>
      <c r="X44" s="229"/>
      <c r="Y44" s="229"/>
      <c r="Z44" s="229"/>
      <c r="AA44" s="229"/>
    </row>
    <row r="45" spans="1:27" ht="25.5">
      <c r="A45" s="184">
        <v>44991</v>
      </c>
      <c r="B45" s="191" t="s">
        <v>75</v>
      </c>
      <c r="C45" s="279" t="s">
        <v>635</v>
      </c>
      <c r="D45" s="191" t="s">
        <v>561</v>
      </c>
      <c r="E45" s="192"/>
      <c r="F45" s="280" t="s">
        <v>1571</v>
      </c>
      <c r="G45" s="289" t="s">
        <v>1572</v>
      </c>
      <c r="H45" s="229"/>
      <c r="I45" s="229"/>
      <c r="J45" s="229"/>
      <c r="K45" s="229"/>
      <c r="L45" s="229"/>
      <c r="M45" s="229"/>
      <c r="N45" s="229"/>
      <c r="O45" s="229"/>
      <c r="P45" s="229"/>
      <c r="Q45" s="229"/>
      <c r="R45" s="229"/>
      <c r="S45" s="229"/>
      <c r="T45" s="229"/>
      <c r="U45" s="229"/>
      <c r="V45" s="229"/>
      <c r="W45" s="229"/>
      <c r="X45" s="229"/>
      <c r="Y45" s="229"/>
      <c r="Z45" s="229"/>
      <c r="AA45" s="229"/>
    </row>
    <row r="46" spans="1:27" ht="25.5">
      <c r="A46" s="184">
        <v>44987</v>
      </c>
      <c r="B46" s="191" t="s">
        <v>75</v>
      </c>
      <c r="C46" s="279" t="s">
        <v>1573</v>
      </c>
      <c r="D46" s="191" t="s">
        <v>167</v>
      </c>
      <c r="E46" s="192"/>
      <c r="F46" s="280" t="s">
        <v>1574</v>
      </c>
      <c r="G46" s="289" t="s">
        <v>1575</v>
      </c>
      <c r="H46" s="229"/>
      <c r="I46" s="229"/>
      <c r="J46" s="229"/>
      <c r="K46" s="229"/>
      <c r="L46" s="229"/>
      <c r="M46" s="229"/>
      <c r="N46" s="229"/>
      <c r="O46" s="229"/>
      <c r="P46" s="229"/>
      <c r="Q46" s="229"/>
      <c r="R46" s="229"/>
      <c r="S46" s="229"/>
      <c r="T46" s="229"/>
      <c r="U46" s="229"/>
      <c r="V46" s="229"/>
      <c r="W46" s="229"/>
      <c r="X46" s="229"/>
      <c r="Y46" s="229"/>
      <c r="Z46" s="229"/>
      <c r="AA46" s="229"/>
    </row>
    <row r="47" spans="1:27" s="295" customFormat="1">
      <c r="A47" s="234"/>
      <c r="B47" s="235"/>
      <c r="C47" s="292"/>
      <c r="D47" s="235"/>
      <c r="E47" s="235"/>
      <c r="F47" s="293"/>
      <c r="G47" s="293"/>
      <c r="H47" s="236"/>
      <c r="I47" s="236"/>
      <c r="J47" s="236"/>
      <c r="K47" s="236"/>
      <c r="L47" s="236"/>
      <c r="M47" s="236"/>
      <c r="N47" s="236"/>
      <c r="O47" s="236"/>
      <c r="P47" s="236"/>
      <c r="Q47" s="236"/>
      <c r="R47" s="236"/>
      <c r="S47" s="236"/>
      <c r="T47" s="236"/>
      <c r="U47" s="236"/>
      <c r="V47" s="236"/>
      <c r="W47" s="236"/>
      <c r="X47" s="236"/>
      <c r="Y47" s="236"/>
      <c r="Z47" s="236"/>
      <c r="AA47" s="236"/>
    </row>
    <row r="48" spans="1:27" ht="127.5">
      <c r="A48" s="184">
        <v>44959</v>
      </c>
      <c r="B48" s="191" t="s">
        <v>7</v>
      </c>
      <c r="C48" s="279" t="s">
        <v>635</v>
      </c>
      <c r="D48" s="191" t="s">
        <v>167</v>
      </c>
      <c r="E48" s="296"/>
      <c r="F48" s="280" t="s">
        <v>1265</v>
      </c>
      <c r="G48" s="289" t="s">
        <v>1266</v>
      </c>
      <c r="H48" s="229"/>
      <c r="I48" s="229"/>
      <c r="J48" s="229"/>
      <c r="K48" s="229"/>
      <c r="L48" s="229"/>
      <c r="M48" s="229"/>
      <c r="N48" s="229"/>
      <c r="O48" s="229"/>
      <c r="P48" s="229"/>
      <c r="Q48" s="229"/>
      <c r="R48" s="229"/>
      <c r="S48" s="229"/>
      <c r="T48" s="229"/>
      <c r="U48" s="229"/>
      <c r="V48" s="229"/>
      <c r="W48" s="229"/>
      <c r="X48" s="229"/>
      <c r="Y48" s="229"/>
      <c r="Z48" s="229"/>
      <c r="AA48" s="229"/>
    </row>
    <row r="49" spans="1:27" ht="38.25">
      <c r="A49" s="184">
        <v>44926</v>
      </c>
      <c r="B49" s="191" t="s">
        <v>7</v>
      </c>
      <c r="C49" s="279" t="s">
        <v>192</v>
      </c>
      <c r="D49" s="191" t="s">
        <v>1262</v>
      </c>
      <c r="E49" s="296"/>
      <c r="F49" s="280" t="s">
        <v>1263</v>
      </c>
      <c r="G49" s="289" t="s">
        <v>1220</v>
      </c>
      <c r="H49" s="229"/>
      <c r="I49" s="229"/>
      <c r="J49" s="229"/>
      <c r="K49" s="229"/>
      <c r="L49" s="229"/>
      <c r="M49" s="229"/>
      <c r="N49" s="229"/>
      <c r="O49" s="229"/>
      <c r="P49" s="229"/>
      <c r="Q49" s="229"/>
      <c r="R49" s="229"/>
      <c r="S49" s="229"/>
      <c r="T49" s="229"/>
      <c r="U49" s="229"/>
      <c r="V49" s="229"/>
      <c r="W49" s="229"/>
      <c r="X49" s="229"/>
      <c r="Y49" s="229"/>
      <c r="Z49" s="229"/>
      <c r="AA49" s="229"/>
    </row>
    <row r="50" spans="1:27" ht="38.25">
      <c r="A50" s="184">
        <v>44891</v>
      </c>
      <c r="B50" s="191" t="s">
        <v>7</v>
      </c>
      <c r="C50" s="279" t="s">
        <v>1273</v>
      </c>
      <c r="D50" s="191" t="s">
        <v>1177</v>
      </c>
      <c r="E50" s="297"/>
      <c r="F50" s="280" t="s">
        <v>1289</v>
      </c>
      <c r="G50" s="289" t="s">
        <v>1290</v>
      </c>
      <c r="H50" s="229"/>
      <c r="I50" s="229"/>
      <c r="J50" s="229"/>
      <c r="K50" s="229"/>
      <c r="L50" s="229"/>
      <c r="M50" s="229"/>
      <c r="N50" s="229"/>
      <c r="O50" s="229"/>
      <c r="P50" s="229"/>
      <c r="Q50" s="229"/>
      <c r="R50" s="229"/>
      <c r="S50" s="229"/>
      <c r="T50" s="229"/>
      <c r="U50" s="229"/>
      <c r="V50" s="229"/>
      <c r="W50" s="229"/>
      <c r="X50" s="229"/>
      <c r="Y50" s="229"/>
      <c r="Z50" s="229"/>
      <c r="AA50" s="229"/>
    </row>
    <row r="51" spans="1:27" ht="165.75">
      <c r="A51" s="184">
        <v>44889</v>
      </c>
      <c r="B51" s="191" t="s">
        <v>7</v>
      </c>
      <c r="C51" s="279" t="s">
        <v>192</v>
      </c>
      <c r="D51" s="191" t="s">
        <v>1285</v>
      </c>
      <c r="E51" s="297"/>
      <c r="F51" s="280" t="s">
        <v>1286</v>
      </c>
      <c r="G51" s="289" t="s">
        <v>1287</v>
      </c>
      <c r="H51" s="229"/>
      <c r="I51" s="229"/>
      <c r="J51" s="229"/>
      <c r="K51" s="229"/>
      <c r="L51" s="229"/>
      <c r="M51" s="229"/>
      <c r="N51" s="229"/>
      <c r="O51" s="229"/>
      <c r="P51" s="229"/>
      <c r="Q51" s="229"/>
      <c r="R51" s="229"/>
      <c r="S51" s="229"/>
      <c r="T51" s="229"/>
      <c r="U51" s="229"/>
      <c r="V51" s="229"/>
      <c r="W51" s="229"/>
      <c r="X51" s="229"/>
      <c r="Y51" s="229"/>
      <c r="Z51" s="229"/>
      <c r="AA51" s="229"/>
    </row>
    <row r="52" spans="1:27" ht="216.75">
      <c r="A52" s="184">
        <v>44888</v>
      </c>
      <c r="B52" s="191" t="s">
        <v>7</v>
      </c>
      <c r="C52" s="279" t="s">
        <v>192</v>
      </c>
      <c r="D52" s="191" t="s">
        <v>1308</v>
      </c>
      <c r="E52" s="297"/>
      <c r="F52" s="280" t="s">
        <v>1291</v>
      </c>
      <c r="G52" s="289" t="s">
        <v>1292</v>
      </c>
      <c r="H52" s="229"/>
      <c r="I52" s="229"/>
      <c r="J52" s="229"/>
      <c r="K52" s="229"/>
      <c r="L52" s="229"/>
      <c r="M52" s="229"/>
      <c r="N52" s="229"/>
      <c r="O52" s="229"/>
      <c r="P52" s="229"/>
      <c r="Q52" s="229"/>
      <c r="R52" s="229"/>
      <c r="S52" s="229"/>
      <c r="T52" s="229"/>
      <c r="U52" s="229"/>
      <c r="V52" s="229"/>
      <c r="W52" s="229"/>
      <c r="X52" s="229"/>
      <c r="Y52" s="229"/>
      <c r="Z52" s="229"/>
      <c r="AA52" s="229"/>
    </row>
    <row r="53" spans="1:27" ht="102">
      <c r="A53" s="184">
        <v>44874</v>
      </c>
      <c r="B53" s="191" t="s">
        <v>7</v>
      </c>
      <c r="C53" s="279" t="s">
        <v>197</v>
      </c>
      <c r="D53" s="191" t="s">
        <v>388</v>
      </c>
      <c r="E53" s="298"/>
      <c r="F53" s="280" t="s">
        <v>1228</v>
      </c>
      <c r="G53" s="289" t="s">
        <v>1220</v>
      </c>
      <c r="H53" s="229"/>
      <c r="I53" s="229"/>
      <c r="J53" s="229"/>
      <c r="K53" s="229"/>
      <c r="L53" s="229"/>
      <c r="M53" s="229"/>
      <c r="N53" s="229"/>
      <c r="O53" s="229"/>
      <c r="P53" s="229"/>
      <c r="Q53" s="229"/>
      <c r="R53" s="229"/>
      <c r="S53" s="229"/>
      <c r="T53" s="229"/>
      <c r="U53" s="229"/>
      <c r="V53" s="229"/>
      <c r="W53" s="229"/>
      <c r="X53" s="229"/>
      <c r="Y53" s="229"/>
      <c r="Z53" s="229"/>
      <c r="AA53" s="229"/>
    </row>
    <row r="54" spans="1:27" ht="127.5">
      <c r="A54" s="184">
        <v>44874</v>
      </c>
      <c r="B54" s="191" t="s">
        <v>7</v>
      </c>
      <c r="C54" s="279" t="s">
        <v>192</v>
      </c>
      <c r="D54" s="191" t="s">
        <v>167</v>
      </c>
      <c r="E54" s="296"/>
      <c r="F54" s="280" t="s">
        <v>1227</v>
      </c>
      <c r="G54" s="289" t="s">
        <v>1220</v>
      </c>
      <c r="H54" s="229"/>
      <c r="I54" s="229"/>
      <c r="J54" s="229"/>
      <c r="K54" s="229"/>
      <c r="L54" s="229"/>
      <c r="M54" s="229"/>
      <c r="N54" s="229"/>
      <c r="O54" s="229"/>
      <c r="P54" s="229"/>
      <c r="Q54" s="229"/>
      <c r="R54" s="229"/>
      <c r="S54" s="229"/>
      <c r="T54" s="229"/>
      <c r="U54" s="229"/>
      <c r="V54" s="229"/>
      <c r="W54" s="229"/>
      <c r="X54" s="229"/>
      <c r="Y54" s="229"/>
      <c r="Z54" s="229"/>
      <c r="AA54" s="229"/>
    </row>
    <row r="55" spans="1:27" ht="127.5">
      <c r="A55" s="184">
        <v>44869</v>
      </c>
      <c r="B55" s="191" t="s">
        <v>1254</v>
      </c>
      <c r="C55" s="279" t="s">
        <v>174</v>
      </c>
      <c r="D55" s="191" t="s">
        <v>1255</v>
      </c>
      <c r="E55" s="299"/>
      <c r="F55" s="229" t="s">
        <v>1256</v>
      </c>
      <c r="G55" s="289" t="s">
        <v>1257</v>
      </c>
    </row>
    <row r="56" spans="1:27" ht="51">
      <c r="A56" s="184">
        <v>44864</v>
      </c>
      <c r="B56" s="191" t="s">
        <v>27</v>
      </c>
      <c r="C56" s="279" t="s">
        <v>1224</v>
      </c>
      <c r="D56" s="191" t="s">
        <v>1225</v>
      </c>
      <c r="E56" s="300"/>
      <c r="F56" s="191" t="s">
        <v>1226</v>
      </c>
      <c r="G56" s="193" t="s">
        <v>1223</v>
      </c>
    </row>
    <row r="57" spans="1:27" ht="89.25">
      <c r="A57" s="184">
        <v>44861</v>
      </c>
      <c r="B57" s="191" t="s">
        <v>1252</v>
      </c>
      <c r="C57" s="279" t="s">
        <v>174</v>
      </c>
      <c r="D57" s="191" t="s">
        <v>401</v>
      </c>
      <c r="E57" s="298"/>
      <c r="F57" s="301" t="s">
        <v>1253</v>
      </c>
      <c r="G57" s="289" t="s">
        <v>1251</v>
      </c>
    </row>
    <row r="58" spans="1:27" ht="178.5">
      <c r="A58" s="184">
        <v>44861</v>
      </c>
      <c r="B58" s="191" t="s">
        <v>7</v>
      </c>
      <c r="C58" s="279" t="s">
        <v>178</v>
      </c>
      <c r="D58" s="191" t="s">
        <v>1231</v>
      </c>
      <c r="E58" s="300"/>
      <c r="F58" s="280" t="s">
        <v>1230</v>
      </c>
      <c r="G58" s="289" t="s">
        <v>1232</v>
      </c>
      <c r="H58" s="229"/>
      <c r="I58" s="229"/>
      <c r="J58" s="229"/>
      <c r="K58" s="229"/>
      <c r="L58" s="229"/>
      <c r="M58" s="229"/>
      <c r="N58" s="229"/>
      <c r="O58" s="229"/>
      <c r="P58" s="229"/>
      <c r="Q58" s="229"/>
      <c r="R58" s="229"/>
      <c r="S58" s="229"/>
      <c r="T58" s="229"/>
      <c r="U58" s="229"/>
      <c r="V58" s="229"/>
      <c r="W58" s="229"/>
      <c r="X58" s="229"/>
      <c r="Y58" s="229"/>
      <c r="Z58" s="229"/>
      <c r="AA58" s="229"/>
    </row>
    <row r="59" spans="1:27" ht="306">
      <c r="A59" s="240">
        <v>44850</v>
      </c>
      <c r="B59" s="239" t="s">
        <v>7</v>
      </c>
      <c r="C59" s="239" t="s">
        <v>174</v>
      </c>
      <c r="D59" s="239" t="s">
        <v>59</v>
      </c>
      <c r="E59" s="300"/>
      <c r="F59" s="302" t="s">
        <v>1235</v>
      </c>
      <c r="G59" s="289" t="s">
        <v>1236</v>
      </c>
      <c r="H59" s="229"/>
      <c r="I59" s="229"/>
      <c r="J59" s="229"/>
      <c r="K59" s="229"/>
      <c r="L59" s="229"/>
      <c r="M59" s="229"/>
      <c r="N59" s="229"/>
      <c r="O59" s="229"/>
      <c r="P59" s="229"/>
      <c r="Q59" s="229"/>
      <c r="R59" s="229"/>
      <c r="S59" s="229"/>
      <c r="T59" s="229"/>
      <c r="U59" s="229"/>
      <c r="V59" s="229"/>
      <c r="W59" s="229"/>
      <c r="X59" s="229"/>
      <c r="Y59" s="229"/>
      <c r="Z59" s="229"/>
      <c r="AA59" s="229"/>
    </row>
    <row r="60" spans="1:27" ht="63.75">
      <c r="A60" s="244">
        <v>44823</v>
      </c>
      <c r="B60" s="229" t="s">
        <v>7</v>
      </c>
      <c r="C60" s="303" t="s">
        <v>192</v>
      </c>
      <c r="D60" s="229" t="s">
        <v>1229</v>
      </c>
      <c r="E60" s="296"/>
      <c r="F60" s="229" t="s">
        <v>1299</v>
      </c>
      <c r="G60" s="304" t="s">
        <v>1220</v>
      </c>
    </row>
    <row r="61" spans="1:27" ht="51">
      <c r="A61" s="240">
        <v>44820</v>
      </c>
      <c r="B61" s="239" t="s">
        <v>7</v>
      </c>
      <c r="C61" s="239" t="s">
        <v>197</v>
      </c>
      <c r="D61" s="239" t="s">
        <v>183</v>
      </c>
      <c r="E61" s="238"/>
      <c r="F61" s="239" t="s">
        <v>1210</v>
      </c>
      <c r="G61" s="12" t="s">
        <v>1197</v>
      </c>
    </row>
    <row r="62" spans="1:27" ht="63.75">
      <c r="A62" s="240">
        <v>44813</v>
      </c>
      <c r="B62" s="239" t="s">
        <v>7</v>
      </c>
      <c r="C62" s="239" t="s">
        <v>1181</v>
      </c>
      <c r="D62" s="305" t="s">
        <v>1212</v>
      </c>
      <c r="E62" s="238"/>
      <c r="F62" s="239" t="s">
        <v>1211</v>
      </c>
      <c r="G62" s="12" t="s">
        <v>1179</v>
      </c>
    </row>
    <row r="63" spans="1:27" ht="51">
      <c r="A63" s="237">
        <v>44805</v>
      </c>
      <c r="B63" s="12" t="s">
        <v>7</v>
      </c>
      <c r="C63" s="12" t="s">
        <v>389</v>
      </c>
      <c r="D63" s="12" t="s">
        <v>1177</v>
      </c>
      <c r="E63" s="296"/>
      <c r="F63" s="239" t="s">
        <v>1207</v>
      </c>
      <c r="G63" s="193" t="s">
        <v>1186</v>
      </c>
    </row>
    <row r="64" spans="1:27" ht="63.75">
      <c r="A64" s="237">
        <v>44799</v>
      </c>
      <c r="B64" s="239" t="s">
        <v>7</v>
      </c>
      <c r="C64" s="239" t="s">
        <v>1213</v>
      </c>
      <c r="D64" s="239" t="s">
        <v>167</v>
      </c>
      <c r="E64" s="306"/>
      <c r="F64" s="239" t="s">
        <v>1205</v>
      </c>
      <c r="G64" s="9" t="s">
        <v>1182</v>
      </c>
    </row>
    <row r="65" spans="1:27" ht="63.75">
      <c r="A65" s="240">
        <v>44778</v>
      </c>
      <c r="B65" s="239" t="s">
        <v>7</v>
      </c>
      <c r="C65" s="239" t="s">
        <v>197</v>
      </c>
      <c r="D65" s="239" t="s">
        <v>279</v>
      </c>
      <c r="E65" s="300"/>
      <c r="F65" s="239" t="s">
        <v>1206</v>
      </c>
      <c r="G65" s="193" t="s">
        <v>1186</v>
      </c>
    </row>
    <row r="66" spans="1:27" ht="25.5">
      <c r="A66" s="240">
        <v>44772</v>
      </c>
      <c r="B66" s="239" t="s">
        <v>7</v>
      </c>
      <c r="C66" s="239" t="s">
        <v>538</v>
      </c>
      <c r="D66" s="239" t="s">
        <v>183</v>
      </c>
      <c r="E66" s="238"/>
      <c r="F66" s="239" t="s">
        <v>1214</v>
      </c>
      <c r="G66" s="12" t="s">
        <v>1196</v>
      </c>
    </row>
    <row r="67" spans="1:27" ht="38.25">
      <c r="A67" s="184">
        <v>44734</v>
      </c>
      <c r="B67" s="191" t="s">
        <v>84</v>
      </c>
      <c r="C67" s="279" t="s">
        <v>575</v>
      </c>
      <c r="D67" s="191" t="s">
        <v>86</v>
      </c>
      <c r="E67" s="307"/>
      <c r="F67" s="191" t="s">
        <v>640</v>
      </c>
      <c r="G67" s="193" t="s">
        <v>641</v>
      </c>
    </row>
    <row r="68" spans="1:27" ht="51">
      <c r="A68" s="184">
        <v>44726</v>
      </c>
      <c r="B68" s="191" t="s">
        <v>639</v>
      </c>
      <c r="C68" s="279" t="s">
        <v>635</v>
      </c>
      <c r="D68" s="191" t="s">
        <v>636</v>
      </c>
      <c r="E68" s="230"/>
      <c r="F68" s="191" t="s">
        <v>637</v>
      </c>
      <c r="G68" s="193" t="s">
        <v>638</v>
      </c>
    </row>
    <row r="69" spans="1:27" ht="51">
      <c r="A69" s="184">
        <v>44715</v>
      </c>
      <c r="B69" s="191" t="s">
        <v>7</v>
      </c>
      <c r="C69" s="279" t="s">
        <v>575</v>
      </c>
      <c r="D69" s="242" t="s">
        <v>573</v>
      </c>
      <c r="E69" s="308"/>
      <c r="F69" s="229" t="s">
        <v>577</v>
      </c>
      <c r="G69" s="304" t="s">
        <v>576</v>
      </c>
      <c r="H69" s="229"/>
      <c r="I69" s="229"/>
      <c r="J69" s="229"/>
      <c r="K69" s="229"/>
      <c r="L69" s="229"/>
      <c r="M69" s="229"/>
      <c r="N69" s="229"/>
      <c r="O69" s="229"/>
      <c r="P69" s="229"/>
      <c r="Q69" s="229"/>
      <c r="R69" s="229"/>
      <c r="S69" s="229"/>
      <c r="T69" s="229"/>
      <c r="U69" s="229"/>
      <c r="V69" s="229"/>
      <c r="W69" s="229"/>
      <c r="X69" s="229"/>
      <c r="Y69" s="229"/>
      <c r="Z69" s="229"/>
      <c r="AA69" s="229"/>
    </row>
    <row r="70" spans="1:27">
      <c r="A70" s="184">
        <v>44689</v>
      </c>
      <c r="B70" s="191" t="s">
        <v>84</v>
      </c>
      <c r="C70" s="279" t="s">
        <v>389</v>
      </c>
      <c r="D70" s="242" t="s">
        <v>86</v>
      </c>
      <c r="E70" s="309"/>
      <c r="F70" s="229" t="s">
        <v>620</v>
      </c>
      <c r="G70" s="304" t="s">
        <v>619</v>
      </c>
      <c r="H70" s="229"/>
      <c r="I70" s="229"/>
      <c r="J70" s="229"/>
      <c r="K70" s="229"/>
      <c r="L70" s="229"/>
      <c r="M70" s="229"/>
      <c r="N70" s="229"/>
      <c r="O70" s="229"/>
      <c r="P70" s="229"/>
      <c r="Q70" s="229"/>
      <c r="R70" s="229"/>
      <c r="S70" s="229"/>
      <c r="T70" s="229"/>
      <c r="U70" s="229"/>
      <c r="V70" s="229"/>
      <c r="W70" s="229"/>
      <c r="X70" s="229"/>
      <c r="Y70" s="229"/>
      <c r="Z70" s="229"/>
      <c r="AA70" s="229"/>
    </row>
    <row r="71" spans="1:27" ht="51">
      <c r="A71" s="184">
        <v>44688</v>
      </c>
      <c r="B71" s="191" t="s">
        <v>613</v>
      </c>
      <c r="C71" s="279" t="s">
        <v>575</v>
      </c>
      <c r="D71" s="191" t="s">
        <v>581</v>
      </c>
      <c r="E71" s="308"/>
      <c r="F71" s="229" t="s">
        <v>617</v>
      </c>
      <c r="G71" s="304" t="s">
        <v>616</v>
      </c>
      <c r="H71" s="229"/>
      <c r="I71" s="229"/>
      <c r="J71" s="229"/>
      <c r="K71" s="229"/>
      <c r="L71" s="229"/>
      <c r="M71" s="229"/>
      <c r="N71" s="229"/>
      <c r="O71" s="229"/>
      <c r="P71" s="229"/>
      <c r="Q71" s="229"/>
      <c r="R71" s="229"/>
      <c r="S71" s="229"/>
      <c r="T71" s="229"/>
      <c r="U71" s="229"/>
      <c r="V71" s="229"/>
      <c r="W71" s="229"/>
      <c r="X71" s="229"/>
      <c r="Y71" s="229"/>
      <c r="Z71" s="229"/>
      <c r="AA71" s="229"/>
    </row>
    <row r="72" spans="1:27" ht="165.75">
      <c r="A72" s="184">
        <v>44688</v>
      </c>
      <c r="B72" s="191" t="s">
        <v>549</v>
      </c>
      <c r="C72" s="279" t="s">
        <v>545</v>
      </c>
      <c r="D72" s="191" t="s">
        <v>86</v>
      </c>
      <c r="E72" s="308"/>
      <c r="F72" s="229" t="s">
        <v>564</v>
      </c>
      <c r="G72" s="304" t="s">
        <v>548</v>
      </c>
      <c r="H72" s="229"/>
      <c r="I72" s="229"/>
      <c r="J72" s="229"/>
      <c r="K72" s="229"/>
      <c r="L72" s="229"/>
      <c r="M72" s="229"/>
      <c r="N72" s="229"/>
      <c r="O72" s="229"/>
      <c r="P72" s="229"/>
      <c r="Q72" s="229"/>
      <c r="R72" s="229"/>
      <c r="S72" s="229"/>
      <c r="T72" s="229"/>
      <c r="U72" s="229"/>
      <c r="V72" s="229"/>
      <c r="W72" s="229"/>
      <c r="X72" s="229"/>
      <c r="Y72" s="229"/>
      <c r="Z72" s="229"/>
      <c r="AA72" s="229"/>
    </row>
    <row r="73" spans="1:27" ht="51">
      <c r="A73" s="184">
        <v>44667</v>
      </c>
      <c r="B73" s="191" t="s">
        <v>582</v>
      </c>
      <c r="C73" s="279" t="s">
        <v>580</v>
      </c>
      <c r="D73" s="191" t="s">
        <v>581</v>
      </c>
      <c r="E73" s="308"/>
      <c r="F73" s="229" t="s">
        <v>614</v>
      </c>
      <c r="G73" s="304" t="s">
        <v>583</v>
      </c>
      <c r="H73" s="229"/>
      <c r="I73" s="229"/>
      <c r="J73" s="229"/>
      <c r="K73" s="229"/>
      <c r="L73" s="229"/>
      <c r="M73" s="229"/>
      <c r="N73" s="229"/>
      <c r="O73" s="229"/>
      <c r="P73" s="229"/>
      <c r="Q73" s="229"/>
      <c r="R73" s="229"/>
      <c r="S73" s="229"/>
      <c r="T73" s="229"/>
      <c r="U73" s="229"/>
      <c r="V73" s="229"/>
      <c r="W73" s="229"/>
      <c r="X73" s="229"/>
      <c r="Y73" s="229"/>
      <c r="Z73" s="229"/>
      <c r="AA73" s="229"/>
    </row>
    <row r="74" spans="1:27" ht="51">
      <c r="A74" s="184">
        <v>44665</v>
      </c>
      <c r="B74" s="191" t="s">
        <v>579</v>
      </c>
      <c r="C74" s="279" t="s">
        <v>575</v>
      </c>
      <c r="D74" s="242" t="s">
        <v>573</v>
      </c>
      <c r="E74" s="308"/>
      <c r="F74" s="229" t="s">
        <v>574</v>
      </c>
      <c r="G74" s="304" t="s">
        <v>578</v>
      </c>
      <c r="H74" s="229"/>
      <c r="I74" s="229"/>
      <c r="J74" s="229"/>
      <c r="K74" s="229"/>
      <c r="L74" s="229"/>
      <c r="M74" s="229"/>
      <c r="N74" s="229"/>
      <c r="O74" s="229"/>
      <c r="P74" s="229"/>
      <c r="Q74" s="229"/>
      <c r="R74" s="229"/>
      <c r="S74" s="229"/>
      <c r="T74" s="229"/>
      <c r="U74" s="229"/>
      <c r="V74" s="229"/>
      <c r="W74" s="229"/>
      <c r="X74" s="229"/>
      <c r="Y74" s="229"/>
      <c r="Z74" s="229"/>
      <c r="AA74" s="229"/>
    </row>
    <row r="75" spans="1:27" ht="51">
      <c r="A75" s="184">
        <v>44664</v>
      </c>
      <c r="B75" s="191" t="s">
        <v>84</v>
      </c>
      <c r="C75" s="279" t="s">
        <v>560</v>
      </c>
      <c r="D75" s="191" t="s">
        <v>561</v>
      </c>
      <c r="E75" s="309"/>
      <c r="F75" s="229" t="s">
        <v>562</v>
      </c>
      <c r="G75" s="304" t="s">
        <v>563</v>
      </c>
      <c r="H75" s="229"/>
      <c r="I75" s="229"/>
      <c r="J75" s="229"/>
      <c r="K75" s="229"/>
      <c r="L75" s="229"/>
      <c r="M75" s="229"/>
      <c r="N75" s="229"/>
      <c r="O75" s="229"/>
      <c r="P75" s="229"/>
      <c r="Q75" s="229"/>
      <c r="R75" s="229"/>
      <c r="S75" s="229"/>
      <c r="T75" s="229"/>
      <c r="U75" s="229"/>
      <c r="V75" s="229"/>
      <c r="W75" s="229"/>
      <c r="X75" s="229"/>
      <c r="Y75" s="229"/>
      <c r="Z75" s="229"/>
      <c r="AA75" s="229"/>
    </row>
    <row r="76" spans="1:27" ht="25.5">
      <c r="A76" s="240">
        <v>44664</v>
      </c>
      <c r="B76" s="239" t="s">
        <v>7</v>
      </c>
      <c r="C76" s="239" t="s">
        <v>178</v>
      </c>
      <c r="D76" s="239" t="s">
        <v>1193</v>
      </c>
      <c r="E76" s="310"/>
      <c r="F76" s="311" t="s">
        <v>1208</v>
      </c>
      <c r="G76" s="9" t="s">
        <v>1194</v>
      </c>
      <c r="H76" s="229"/>
      <c r="I76" s="229"/>
      <c r="J76" s="229"/>
      <c r="K76" s="229"/>
      <c r="L76" s="229"/>
      <c r="M76" s="229"/>
      <c r="N76" s="229"/>
      <c r="O76" s="229"/>
      <c r="P76" s="229"/>
      <c r="Q76" s="229"/>
      <c r="R76" s="229"/>
      <c r="S76" s="229"/>
      <c r="T76" s="229"/>
      <c r="U76" s="229"/>
      <c r="V76" s="229"/>
      <c r="W76" s="229"/>
      <c r="X76" s="229"/>
      <c r="Y76" s="229"/>
      <c r="Z76" s="229"/>
      <c r="AA76" s="229"/>
    </row>
    <row r="77" spans="1:27" ht="38.25">
      <c r="A77" s="184">
        <v>44659</v>
      </c>
      <c r="B77" s="191" t="s">
        <v>75</v>
      </c>
      <c r="C77" s="279" t="s">
        <v>174</v>
      </c>
      <c r="D77" s="242" t="s">
        <v>374</v>
      </c>
      <c r="E77" s="308"/>
      <c r="F77" s="229" t="s">
        <v>551</v>
      </c>
      <c r="G77" s="304" t="s">
        <v>462</v>
      </c>
      <c r="H77" s="229"/>
      <c r="I77" s="229"/>
      <c r="J77" s="229"/>
      <c r="K77" s="229"/>
      <c r="L77" s="229"/>
      <c r="M77" s="229"/>
      <c r="N77" s="229"/>
      <c r="O77" s="229"/>
      <c r="P77" s="229"/>
      <c r="Q77" s="229"/>
      <c r="R77" s="229"/>
      <c r="S77" s="229"/>
      <c r="T77" s="229"/>
      <c r="U77" s="229"/>
      <c r="V77" s="229"/>
      <c r="W77" s="229"/>
      <c r="X77" s="229"/>
      <c r="Y77" s="229"/>
      <c r="Z77" s="229"/>
      <c r="AA77" s="229"/>
    </row>
    <row r="78" spans="1:27" ht="38.25">
      <c r="A78" s="184">
        <v>44655</v>
      </c>
      <c r="B78" s="191" t="s">
        <v>239</v>
      </c>
      <c r="C78" s="279" t="s">
        <v>525</v>
      </c>
      <c r="D78" s="191" t="s">
        <v>526</v>
      </c>
      <c r="E78" s="312"/>
      <c r="F78" s="229" t="s">
        <v>541</v>
      </c>
      <c r="G78" s="304" t="s">
        <v>527</v>
      </c>
      <c r="H78" s="229"/>
      <c r="I78" s="229"/>
      <c r="J78" s="229"/>
      <c r="K78" s="229"/>
      <c r="L78" s="229"/>
      <c r="M78" s="229"/>
      <c r="N78" s="229"/>
      <c r="O78" s="229"/>
      <c r="P78" s="229"/>
      <c r="Q78" s="229"/>
      <c r="R78" s="229"/>
      <c r="S78" s="229"/>
      <c r="T78" s="229"/>
      <c r="U78" s="229"/>
      <c r="V78" s="229"/>
      <c r="W78" s="229"/>
      <c r="X78" s="229"/>
      <c r="Y78" s="229"/>
      <c r="Z78" s="229"/>
      <c r="AA78" s="229"/>
    </row>
    <row r="79" spans="1:27" ht="51">
      <c r="A79" s="184">
        <v>44647</v>
      </c>
      <c r="B79" s="191" t="s">
        <v>75</v>
      </c>
      <c r="C79" s="279" t="s">
        <v>197</v>
      </c>
      <c r="D79" s="191" t="s">
        <v>531</v>
      </c>
      <c r="E79" s="312"/>
      <c r="F79" s="229" t="s">
        <v>542</v>
      </c>
      <c r="G79" s="304" t="s">
        <v>532</v>
      </c>
      <c r="H79" s="229"/>
      <c r="I79" s="229"/>
      <c r="J79" s="229"/>
      <c r="K79" s="229"/>
      <c r="L79" s="229"/>
      <c r="M79" s="229"/>
      <c r="N79" s="229"/>
      <c r="O79" s="229"/>
      <c r="P79" s="229"/>
      <c r="Q79" s="229"/>
      <c r="R79" s="229"/>
      <c r="S79" s="229"/>
      <c r="T79" s="229"/>
      <c r="U79" s="229"/>
      <c r="V79" s="229"/>
      <c r="W79" s="229"/>
      <c r="X79" s="229"/>
      <c r="Y79" s="229"/>
      <c r="Z79" s="229"/>
      <c r="AA79" s="229"/>
    </row>
    <row r="80" spans="1:27" ht="38.25">
      <c r="A80" s="184">
        <v>44645</v>
      </c>
      <c r="B80" s="191" t="s">
        <v>75</v>
      </c>
      <c r="C80" s="279" t="s">
        <v>389</v>
      </c>
      <c r="D80" s="12" t="s">
        <v>202</v>
      </c>
      <c r="E80" s="309"/>
      <c r="F80" s="229" t="s">
        <v>534</v>
      </c>
      <c r="G80" s="304" t="s">
        <v>533</v>
      </c>
      <c r="H80" s="229"/>
      <c r="I80" s="229"/>
      <c r="J80" s="229"/>
      <c r="K80" s="229"/>
      <c r="L80" s="229"/>
      <c r="M80" s="229"/>
      <c r="N80" s="229"/>
      <c r="O80" s="229"/>
      <c r="P80" s="229"/>
      <c r="Q80" s="229"/>
      <c r="R80" s="229"/>
      <c r="S80" s="229"/>
      <c r="T80" s="229"/>
      <c r="U80" s="229"/>
      <c r="V80" s="229"/>
      <c r="W80" s="229"/>
      <c r="X80" s="229"/>
      <c r="Y80" s="229"/>
      <c r="Z80" s="229"/>
      <c r="AA80" s="229"/>
    </row>
    <row r="81" spans="1:27" ht="25.5">
      <c r="A81" s="184">
        <v>44639</v>
      </c>
      <c r="B81" s="191" t="s">
        <v>75</v>
      </c>
      <c r="C81" s="279" t="s">
        <v>538</v>
      </c>
      <c r="D81" s="242" t="s">
        <v>230</v>
      </c>
      <c r="E81" s="312"/>
      <c r="F81" s="188" t="s">
        <v>540</v>
      </c>
      <c r="G81" s="190" t="s">
        <v>539</v>
      </c>
      <c r="H81" s="229"/>
      <c r="I81" s="229"/>
      <c r="J81" s="229"/>
      <c r="K81" s="229"/>
      <c r="L81" s="229"/>
      <c r="M81" s="229"/>
      <c r="N81" s="229"/>
      <c r="O81" s="229"/>
      <c r="P81" s="229"/>
      <c r="Q81" s="229"/>
      <c r="R81" s="229"/>
      <c r="S81" s="229"/>
      <c r="T81" s="229"/>
      <c r="U81" s="229"/>
      <c r="V81" s="229"/>
      <c r="W81" s="229"/>
      <c r="X81" s="229"/>
      <c r="Y81" s="229"/>
      <c r="Z81" s="229"/>
      <c r="AA81" s="229"/>
    </row>
    <row r="82" spans="1:27" ht="89.25">
      <c r="A82" s="184">
        <v>44630</v>
      </c>
      <c r="B82" s="191" t="s">
        <v>7</v>
      </c>
      <c r="C82" s="279" t="s">
        <v>197</v>
      </c>
      <c r="D82" s="191" t="s">
        <v>517</v>
      </c>
      <c r="E82" s="309"/>
      <c r="F82" s="229" t="s">
        <v>518</v>
      </c>
      <c r="G82" s="304" t="s">
        <v>516</v>
      </c>
      <c r="H82" s="229"/>
      <c r="I82" s="229"/>
      <c r="J82" s="229"/>
      <c r="K82" s="229"/>
      <c r="L82" s="229"/>
      <c r="M82" s="229"/>
      <c r="N82" s="229"/>
      <c r="O82" s="229"/>
      <c r="P82" s="229"/>
      <c r="Q82" s="229"/>
      <c r="R82" s="229"/>
      <c r="S82" s="229"/>
      <c r="T82" s="229"/>
      <c r="U82" s="229"/>
      <c r="V82" s="229"/>
      <c r="W82" s="229"/>
      <c r="X82" s="229"/>
      <c r="Y82" s="229"/>
      <c r="Z82" s="229"/>
      <c r="AA82" s="229"/>
    </row>
    <row r="83" spans="1:27" ht="38.25">
      <c r="A83" s="184">
        <v>44622</v>
      </c>
      <c r="B83" s="191" t="s">
        <v>75</v>
      </c>
      <c r="C83" s="279" t="s">
        <v>373</v>
      </c>
      <c r="D83" s="242" t="s">
        <v>374</v>
      </c>
      <c r="E83" s="312"/>
      <c r="F83" s="229" t="s">
        <v>463</v>
      </c>
      <c r="G83" s="304" t="s">
        <v>464</v>
      </c>
      <c r="H83" s="229"/>
      <c r="I83" s="229"/>
      <c r="J83" s="229"/>
      <c r="K83" s="229"/>
      <c r="L83" s="229"/>
      <c r="M83" s="229"/>
      <c r="N83" s="229"/>
      <c r="O83" s="229"/>
      <c r="P83" s="229"/>
      <c r="Q83" s="229"/>
      <c r="R83" s="229"/>
      <c r="S83" s="229"/>
      <c r="T83" s="229"/>
      <c r="U83" s="229"/>
      <c r="V83" s="229"/>
      <c r="W83" s="229"/>
      <c r="X83" s="229"/>
      <c r="Y83" s="229"/>
      <c r="Z83" s="229"/>
      <c r="AA83" s="229"/>
    </row>
    <row r="84" spans="1:27">
      <c r="A84" s="184">
        <v>44619</v>
      </c>
      <c r="B84" s="191" t="s">
        <v>75</v>
      </c>
      <c r="C84" s="279" t="s">
        <v>174</v>
      </c>
      <c r="D84" s="242" t="s">
        <v>374</v>
      </c>
      <c r="E84" s="312"/>
      <c r="F84" s="188" t="s">
        <v>498</v>
      </c>
      <c r="G84" s="190" t="s">
        <v>462</v>
      </c>
      <c r="H84" s="229"/>
      <c r="I84" s="229"/>
      <c r="J84" s="229"/>
      <c r="K84" s="229"/>
      <c r="L84" s="229"/>
      <c r="M84" s="229"/>
      <c r="N84" s="229"/>
      <c r="O84" s="229"/>
      <c r="P84" s="229"/>
      <c r="Q84" s="229"/>
      <c r="R84" s="229"/>
      <c r="S84" s="229"/>
      <c r="T84" s="229"/>
      <c r="U84" s="229"/>
      <c r="V84" s="229"/>
      <c r="W84" s="229"/>
      <c r="X84" s="229"/>
      <c r="Y84" s="229"/>
      <c r="Z84" s="229"/>
      <c r="AA84" s="229"/>
    </row>
    <row r="85" spans="1:27" ht="25.5">
      <c r="A85" s="184">
        <v>44617</v>
      </c>
      <c r="B85" s="191" t="s">
        <v>75</v>
      </c>
      <c r="C85" s="279" t="s">
        <v>197</v>
      </c>
      <c r="D85" s="191" t="s">
        <v>401</v>
      </c>
      <c r="E85" s="312"/>
      <c r="F85" s="188" t="s">
        <v>458</v>
      </c>
      <c r="G85" s="190" t="s">
        <v>459</v>
      </c>
      <c r="H85" s="229"/>
      <c r="I85" s="229"/>
      <c r="J85" s="229"/>
      <c r="K85" s="229"/>
      <c r="L85" s="229"/>
      <c r="M85" s="229"/>
      <c r="N85" s="229"/>
      <c r="O85" s="229"/>
      <c r="P85" s="229"/>
      <c r="Q85" s="229"/>
      <c r="R85" s="229"/>
      <c r="S85" s="229"/>
      <c r="T85" s="229"/>
      <c r="U85" s="229"/>
      <c r="V85" s="229"/>
      <c r="W85" s="229"/>
      <c r="X85" s="229"/>
      <c r="Y85" s="229"/>
      <c r="Z85" s="229"/>
      <c r="AA85" s="229"/>
    </row>
    <row r="86" spans="1:27" ht="25.5">
      <c r="A86" s="184">
        <v>44616</v>
      </c>
      <c r="B86" s="191" t="s">
        <v>75</v>
      </c>
      <c r="C86" s="279" t="s">
        <v>188</v>
      </c>
      <c r="D86" s="191" t="s">
        <v>209</v>
      </c>
      <c r="E86" s="312"/>
      <c r="F86" s="188" t="s">
        <v>499</v>
      </c>
      <c r="G86" s="190" t="s">
        <v>456</v>
      </c>
      <c r="H86" s="229"/>
      <c r="I86" s="229"/>
      <c r="J86" s="229"/>
      <c r="K86" s="229"/>
      <c r="L86" s="229"/>
      <c r="M86" s="229"/>
      <c r="N86" s="229"/>
      <c r="O86" s="229"/>
      <c r="P86" s="229"/>
      <c r="Q86" s="229"/>
      <c r="R86" s="229"/>
      <c r="S86" s="229"/>
      <c r="T86" s="229"/>
      <c r="U86" s="229"/>
      <c r="V86" s="229"/>
      <c r="W86" s="229"/>
      <c r="X86" s="229"/>
      <c r="Y86" s="229"/>
      <c r="Z86" s="229"/>
      <c r="AA86" s="229"/>
    </row>
    <row r="87" spans="1:27">
      <c r="A87" s="184">
        <v>44616</v>
      </c>
      <c r="B87" s="191" t="s">
        <v>75</v>
      </c>
      <c r="C87" s="279" t="s">
        <v>201</v>
      </c>
      <c r="D87" s="191" t="s">
        <v>401</v>
      </c>
      <c r="E87" s="312"/>
      <c r="F87" s="188" t="s">
        <v>454</v>
      </c>
      <c r="G87" s="190" t="s">
        <v>455</v>
      </c>
      <c r="H87" s="229"/>
      <c r="I87" s="229"/>
      <c r="J87" s="229"/>
      <c r="K87" s="229"/>
      <c r="L87" s="229"/>
      <c r="M87" s="229"/>
      <c r="N87" s="229"/>
      <c r="O87" s="229"/>
      <c r="P87" s="229"/>
      <c r="Q87" s="229"/>
      <c r="R87" s="229"/>
      <c r="S87" s="229"/>
      <c r="T87" s="229"/>
      <c r="U87" s="229"/>
      <c r="V87" s="229"/>
      <c r="W87" s="229"/>
      <c r="X87" s="229"/>
      <c r="Y87" s="229"/>
      <c r="Z87" s="229"/>
      <c r="AA87" s="229"/>
    </row>
    <row r="88" spans="1:27" ht="25.5">
      <c r="A88" s="184">
        <v>44607</v>
      </c>
      <c r="B88" s="191" t="s">
        <v>75</v>
      </c>
      <c r="C88" s="279" t="s">
        <v>197</v>
      </c>
      <c r="D88" s="191" t="s">
        <v>449</v>
      </c>
      <c r="E88" s="309"/>
      <c r="F88" s="188" t="s">
        <v>513</v>
      </c>
      <c r="G88" s="190" t="s">
        <v>450</v>
      </c>
      <c r="H88" s="229"/>
      <c r="I88" s="229"/>
      <c r="J88" s="229"/>
      <c r="K88" s="229"/>
      <c r="L88" s="229"/>
      <c r="M88" s="229"/>
      <c r="N88" s="229"/>
      <c r="O88" s="229"/>
      <c r="P88" s="229"/>
      <c r="Q88" s="229"/>
      <c r="R88" s="229"/>
      <c r="S88" s="229"/>
      <c r="T88" s="229"/>
      <c r="U88" s="229"/>
      <c r="V88" s="229"/>
      <c r="W88" s="229"/>
      <c r="X88" s="229"/>
      <c r="Y88" s="229"/>
      <c r="Z88" s="229"/>
      <c r="AA88" s="229"/>
    </row>
    <row r="89" spans="1:27" ht="63.75">
      <c r="A89" s="184">
        <v>44603</v>
      </c>
      <c r="B89" s="191" t="s">
        <v>75</v>
      </c>
      <c r="C89" s="279" t="s">
        <v>444</v>
      </c>
      <c r="D89" s="191" t="s">
        <v>209</v>
      </c>
      <c r="E89" s="312"/>
      <c r="F89" s="188" t="s">
        <v>445</v>
      </c>
      <c r="G89" s="190" t="s">
        <v>446</v>
      </c>
      <c r="H89" s="229"/>
      <c r="I89" s="229"/>
      <c r="J89" s="229"/>
      <c r="K89" s="229"/>
      <c r="L89" s="229"/>
      <c r="M89" s="229"/>
      <c r="N89" s="229"/>
      <c r="O89" s="229"/>
      <c r="P89" s="229"/>
      <c r="Q89" s="229"/>
      <c r="R89" s="229"/>
      <c r="S89" s="229"/>
      <c r="T89" s="229"/>
      <c r="U89" s="229"/>
      <c r="V89" s="229"/>
      <c r="W89" s="229"/>
      <c r="X89" s="229"/>
      <c r="Y89" s="229"/>
      <c r="Z89" s="229"/>
      <c r="AA89" s="229"/>
    </row>
    <row r="90" spans="1:27" ht="25.5">
      <c r="A90" s="184">
        <v>44603</v>
      </c>
      <c r="B90" s="191" t="s">
        <v>75</v>
      </c>
      <c r="C90" s="279" t="s">
        <v>389</v>
      </c>
      <c r="D90" s="191" t="s">
        <v>413</v>
      </c>
      <c r="E90" s="313"/>
      <c r="F90" s="188" t="s">
        <v>512</v>
      </c>
      <c r="G90" s="190" t="s">
        <v>453</v>
      </c>
      <c r="H90" s="229"/>
      <c r="I90" s="229"/>
      <c r="J90" s="229"/>
      <c r="K90" s="229"/>
      <c r="L90" s="229"/>
      <c r="M90" s="229"/>
      <c r="N90" s="229"/>
      <c r="O90" s="229"/>
      <c r="P90" s="229"/>
      <c r="Q90" s="229"/>
      <c r="R90" s="229"/>
      <c r="S90" s="229"/>
      <c r="T90" s="229"/>
      <c r="U90" s="229"/>
      <c r="V90" s="229"/>
      <c r="W90" s="229"/>
      <c r="X90" s="229"/>
      <c r="Y90" s="229"/>
      <c r="Z90" s="229"/>
      <c r="AA90" s="229"/>
    </row>
    <row r="91" spans="1:27" ht="25.5">
      <c r="A91" s="184">
        <v>44597</v>
      </c>
      <c r="B91" s="191" t="s">
        <v>7</v>
      </c>
      <c r="C91" s="279" t="s">
        <v>373</v>
      </c>
      <c r="D91" s="191" t="s">
        <v>510</v>
      </c>
      <c r="E91" s="309"/>
      <c r="F91" s="188" t="s">
        <v>511</v>
      </c>
      <c r="G91" s="190" t="s">
        <v>509</v>
      </c>
      <c r="H91" s="229"/>
      <c r="I91" s="229"/>
      <c r="J91" s="229"/>
      <c r="K91" s="229"/>
      <c r="L91" s="229"/>
      <c r="M91" s="229"/>
      <c r="N91" s="229"/>
      <c r="O91" s="229"/>
      <c r="P91" s="229"/>
      <c r="Q91" s="229"/>
      <c r="R91" s="229"/>
      <c r="S91" s="229"/>
      <c r="T91" s="229"/>
      <c r="U91" s="229"/>
      <c r="V91" s="229"/>
      <c r="W91" s="229"/>
      <c r="X91" s="229"/>
      <c r="Y91" s="229"/>
      <c r="Z91" s="229"/>
      <c r="AA91" s="229"/>
    </row>
    <row r="92" spans="1:27" ht="38.25">
      <c r="A92" s="184">
        <v>44590</v>
      </c>
      <c r="B92" s="191" t="s">
        <v>369</v>
      </c>
      <c r="C92" s="279" t="s">
        <v>367</v>
      </c>
      <c r="D92" s="191" t="s">
        <v>412</v>
      </c>
      <c r="E92" s="312"/>
      <c r="F92" s="188" t="s">
        <v>472</v>
      </c>
      <c r="G92" s="190" t="s">
        <v>435</v>
      </c>
      <c r="H92" s="229"/>
      <c r="I92" s="229"/>
      <c r="J92" s="229"/>
      <c r="K92" s="229"/>
      <c r="L92" s="229"/>
      <c r="M92" s="229"/>
      <c r="N92" s="229"/>
      <c r="O92" s="229"/>
      <c r="P92" s="229"/>
      <c r="Q92" s="229"/>
      <c r="R92" s="229"/>
      <c r="S92" s="229"/>
      <c r="T92" s="229"/>
      <c r="U92" s="229"/>
      <c r="V92" s="229"/>
      <c r="W92" s="229"/>
      <c r="X92" s="229"/>
      <c r="Y92" s="229"/>
      <c r="Z92" s="229"/>
      <c r="AA92" s="229"/>
    </row>
    <row r="93" spans="1:27" ht="25.5">
      <c r="A93" s="184">
        <v>44581</v>
      </c>
      <c r="B93" s="191" t="s">
        <v>75</v>
      </c>
      <c r="C93" s="279" t="s">
        <v>367</v>
      </c>
      <c r="D93" s="191" t="s">
        <v>379</v>
      </c>
      <c r="E93" s="312"/>
      <c r="F93" s="188" t="s">
        <v>500</v>
      </c>
      <c r="G93" s="190" t="s">
        <v>409</v>
      </c>
      <c r="H93" s="229"/>
      <c r="I93" s="229"/>
      <c r="J93" s="229"/>
      <c r="K93" s="229"/>
      <c r="L93" s="229"/>
      <c r="M93" s="229"/>
      <c r="N93" s="229"/>
      <c r="O93" s="229"/>
      <c r="P93" s="229"/>
      <c r="Q93" s="229"/>
      <c r="R93" s="229"/>
      <c r="S93" s="229"/>
      <c r="T93" s="229"/>
      <c r="U93" s="229"/>
      <c r="V93" s="229"/>
      <c r="W93" s="229"/>
      <c r="X93" s="229"/>
      <c r="Y93" s="229"/>
      <c r="Z93" s="229"/>
      <c r="AA93" s="229"/>
    </row>
    <row r="94" spans="1:27">
      <c r="A94" s="184">
        <v>44576</v>
      </c>
      <c r="B94" s="191" t="s">
        <v>75</v>
      </c>
      <c r="C94" s="279" t="s">
        <v>424</v>
      </c>
      <c r="D94" s="191" t="s">
        <v>370</v>
      </c>
      <c r="E94" s="312"/>
      <c r="F94" s="188" t="s">
        <v>406</v>
      </c>
      <c r="G94" s="190" t="s">
        <v>405</v>
      </c>
      <c r="H94" s="229"/>
      <c r="I94" s="229"/>
      <c r="J94" s="229"/>
      <c r="K94" s="229"/>
      <c r="L94" s="229"/>
      <c r="M94" s="229"/>
      <c r="N94" s="229"/>
      <c r="O94" s="229"/>
      <c r="P94" s="229"/>
      <c r="Q94" s="229"/>
      <c r="R94" s="229"/>
      <c r="S94" s="229"/>
      <c r="T94" s="229"/>
      <c r="U94" s="229"/>
      <c r="V94" s="229"/>
      <c r="W94" s="229"/>
      <c r="X94" s="229"/>
      <c r="Y94" s="229"/>
      <c r="Z94" s="229"/>
      <c r="AA94" s="229"/>
    </row>
    <row r="95" spans="1:27" ht="25.5">
      <c r="A95" s="184">
        <v>44576</v>
      </c>
      <c r="B95" s="191" t="s">
        <v>75</v>
      </c>
      <c r="C95" s="279" t="s">
        <v>365</v>
      </c>
      <c r="D95" s="242" t="s">
        <v>209</v>
      </c>
      <c r="E95" s="312"/>
      <c r="F95" s="188" t="s">
        <v>404</v>
      </c>
      <c r="G95" s="190" t="s">
        <v>403</v>
      </c>
      <c r="H95" s="229"/>
      <c r="I95" s="229"/>
      <c r="J95" s="229"/>
      <c r="K95" s="229"/>
      <c r="L95" s="229"/>
      <c r="M95" s="229"/>
      <c r="N95" s="229"/>
      <c r="O95" s="229"/>
      <c r="P95" s="229"/>
      <c r="Q95" s="229"/>
      <c r="R95" s="229"/>
      <c r="S95" s="229"/>
      <c r="T95" s="229"/>
      <c r="U95" s="229"/>
      <c r="V95" s="229"/>
      <c r="W95" s="229"/>
      <c r="X95" s="229"/>
      <c r="Y95" s="229"/>
      <c r="Z95" s="229"/>
      <c r="AA95" s="229"/>
    </row>
    <row r="96" spans="1:27">
      <c r="A96" s="184">
        <v>44570</v>
      </c>
      <c r="B96" s="191" t="s">
        <v>75</v>
      </c>
      <c r="C96" s="279" t="s">
        <v>373</v>
      </c>
      <c r="D96" s="242" t="s">
        <v>374</v>
      </c>
      <c r="E96" s="312"/>
      <c r="F96" s="188" t="s">
        <v>501</v>
      </c>
      <c r="G96" s="190" t="s">
        <v>395</v>
      </c>
      <c r="H96" s="229"/>
      <c r="I96" s="229"/>
      <c r="J96" s="229"/>
      <c r="K96" s="229"/>
      <c r="L96" s="229"/>
      <c r="M96" s="229"/>
      <c r="N96" s="229"/>
      <c r="O96" s="229"/>
      <c r="P96" s="229"/>
      <c r="Q96" s="229"/>
      <c r="R96" s="229"/>
      <c r="S96" s="229"/>
      <c r="T96" s="229"/>
      <c r="U96" s="229"/>
      <c r="V96" s="229"/>
      <c r="W96" s="229"/>
      <c r="X96" s="229"/>
      <c r="Y96" s="229"/>
      <c r="Z96" s="229"/>
      <c r="AA96" s="229"/>
    </row>
    <row r="97" spans="1:27">
      <c r="A97" s="184">
        <v>44570</v>
      </c>
      <c r="B97" s="191" t="s">
        <v>75</v>
      </c>
      <c r="C97" s="279" t="s">
        <v>394</v>
      </c>
      <c r="D97" s="191" t="s">
        <v>393</v>
      </c>
      <c r="E97" s="312"/>
      <c r="F97" s="188" t="s">
        <v>502</v>
      </c>
      <c r="G97" s="190" t="s">
        <v>396</v>
      </c>
      <c r="H97" s="229"/>
      <c r="I97" s="229"/>
      <c r="J97" s="229"/>
      <c r="K97" s="229"/>
      <c r="L97" s="229"/>
      <c r="M97" s="229"/>
      <c r="N97" s="229"/>
      <c r="O97" s="229"/>
      <c r="P97" s="229"/>
      <c r="Q97" s="229"/>
      <c r="R97" s="229"/>
      <c r="S97" s="229"/>
      <c r="T97" s="229"/>
      <c r="U97" s="229"/>
      <c r="V97" s="229"/>
      <c r="W97" s="229"/>
      <c r="X97" s="229"/>
      <c r="Y97" s="229"/>
      <c r="Z97" s="229"/>
      <c r="AA97" s="229"/>
    </row>
    <row r="98" spans="1:27" ht="25.5">
      <c r="A98" s="184">
        <v>44568</v>
      </c>
      <c r="B98" s="191" t="s">
        <v>75</v>
      </c>
      <c r="C98" s="279" t="s">
        <v>389</v>
      </c>
      <c r="D98" s="191" t="s">
        <v>388</v>
      </c>
      <c r="E98" s="312"/>
      <c r="F98" s="188" t="s">
        <v>503</v>
      </c>
      <c r="G98" s="190" t="s">
        <v>387</v>
      </c>
      <c r="H98" s="229"/>
      <c r="I98" s="229"/>
      <c r="J98" s="229"/>
      <c r="K98" s="229"/>
      <c r="L98" s="229"/>
      <c r="M98" s="229"/>
      <c r="N98" s="229"/>
      <c r="O98" s="229"/>
      <c r="P98" s="229"/>
      <c r="Q98" s="229"/>
      <c r="R98" s="229"/>
      <c r="S98" s="229"/>
      <c r="T98" s="229"/>
      <c r="U98" s="229"/>
      <c r="V98" s="229"/>
      <c r="W98" s="229"/>
      <c r="X98" s="229"/>
      <c r="Y98" s="229"/>
      <c r="Z98" s="229"/>
      <c r="AA98" s="229"/>
    </row>
    <row r="99" spans="1:27">
      <c r="A99" s="184">
        <v>44559</v>
      </c>
      <c r="B99" s="191" t="s">
        <v>75</v>
      </c>
      <c r="C99" s="279" t="s">
        <v>380</v>
      </c>
      <c r="D99" s="191" t="s">
        <v>379</v>
      </c>
      <c r="E99" s="312"/>
      <c r="F99" s="188" t="s">
        <v>504</v>
      </c>
      <c r="G99" s="190" t="s">
        <v>386</v>
      </c>
      <c r="H99" s="229"/>
      <c r="I99" s="229"/>
      <c r="J99" s="229"/>
      <c r="K99" s="229"/>
      <c r="L99" s="229"/>
      <c r="M99" s="229"/>
      <c r="N99" s="229"/>
      <c r="O99" s="229"/>
      <c r="P99" s="229"/>
      <c r="Q99" s="229"/>
      <c r="R99" s="229"/>
      <c r="S99" s="229"/>
      <c r="T99" s="229"/>
      <c r="U99" s="229"/>
      <c r="V99" s="229"/>
      <c r="W99" s="229"/>
      <c r="X99" s="229"/>
      <c r="Y99" s="229"/>
      <c r="Z99" s="229"/>
      <c r="AA99" s="229"/>
    </row>
    <row r="100" spans="1:27">
      <c r="A100" s="184">
        <v>44534</v>
      </c>
      <c r="B100" s="191" t="s">
        <v>75</v>
      </c>
      <c r="C100" s="279" t="s">
        <v>365</v>
      </c>
      <c r="D100" s="191" t="s">
        <v>366</v>
      </c>
      <c r="E100" s="312"/>
      <c r="F100" s="188" t="s">
        <v>505</v>
      </c>
      <c r="G100" s="190" t="s">
        <v>364</v>
      </c>
      <c r="H100" s="229"/>
      <c r="I100" s="229"/>
      <c r="J100" s="229"/>
      <c r="K100" s="229"/>
      <c r="L100" s="229"/>
      <c r="M100" s="229"/>
      <c r="N100" s="229"/>
      <c r="O100" s="229"/>
      <c r="P100" s="229"/>
      <c r="Q100" s="229"/>
      <c r="R100" s="229"/>
      <c r="S100" s="229"/>
      <c r="T100" s="229"/>
      <c r="U100" s="229"/>
      <c r="V100" s="229"/>
      <c r="W100" s="229"/>
      <c r="X100" s="229"/>
      <c r="Y100" s="229"/>
      <c r="Z100" s="229"/>
      <c r="AA100" s="229"/>
    </row>
    <row r="101" spans="1:27" ht="51">
      <c r="A101" s="184">
        <v>44534</v>
      </c>
      <c r="B101" s="191" t="s">
        <v>75</v>
      </c>
      <c r="C101" s="279" t="s">
        <v>362</v>
      </c>
      <c r="D101" s="191" t="s">
        <v>209</v>
      </c>
      <c r="E101" s="312"/>
      <c r="F101" s="188" t="s">
        <v>506</v>
      </c>
      <c r="G101" s="190" t="s">
        <v>363</v>
      </c>
      <c r="H101" s="229"/>
      <c r="I101" s="229"/>
      <c r="J101" s="229"/>
      <c r="K101" s="229"/>
      <c r="L101" s="229"/>
      <c r="M101" s="229"/>
      <c r="N101" s="229"/>
      <c r="O101" s="229"/>
      <c r="P101" s="229"/>
      <c r="Q101" s="229"/>
      <c r="R101" s="229"/>
      <c r="S101" s="229"/>
      <c r="T101" s="229"/>
      <c r="U101" s="229"/>
      <c r="V101" s="229"/>
      <c r="W101" s="229"/>
      <c r="X101" s="229"/>
      <c r="Y101" s="229"/>
      <c r="Z101" s="229"/>
      <c r="AA101" s="229"/>
    </row>
    <row r="102" spans="1:27">
      <c r="A102" s="184">
        <v>44521</v>
      </c>
      <c r="B102" s="191" t="s">
        <v>75</v>
      </c>
      <c r="C102" s="279" t="s">
        <v>185</v>
      </c>
      <c r="D102" s="191" t="s">
        <v>351</v>
      </c>
      <c r="E102" s="312"/>
      <c r="F102" s="188" t="s">
        <v>507</v>
      </c>
      <c r="G102" s="190" t="s">
        <v>356</v>
      </c>
      <c r="H102" s="229"/>
      <c r="I102" s="229"/>
      <c r="J102" s="229"/>
      <c r="K102" s="229"/>
      <c r="L102" s="229"/>
      <c r="M102" s="229"/>
      <c r="N102" s="229"/>
      <c r="O102" s="229"/>
      <c r="P102" s="229"/>
      <c r="Q102" s="229"/>
      <c r="R102" s="229"/>
      <c r="S102" s="229"/>
      <c r="T102" s="229"/>
      <c r="U102" s="229"/>
      <c r="V102" s="229"/>
      <c r="W102" s="229"/>
      <c r="X102" s="229"/>
      <c r="Y102" s="229"/>
      <c r="Z102" s="229"/>
      <c r="AA102" s="229"/>
    </row>
    <row r="103" spans="1:27" ht="25.5">
      <c r="A103" s="184">
        <v>44501</v>
      </c>
      <c r="B103" s="191" t="s">
        <v>7</v>
      </c>
      <c r="C103" s="279" t="s">
        <v>174</v>
      </c>
      <c r="D103" s="191" t="s">
        <v>175</v>
      </c>
      <c r="E103" s="314"/>
      <c r="F103" s="74" t="s">
        <v>176</v>
      </c>
      <c r="G103" s="76" t="s">
        <v>177</v>
      </c>
      <c r="H103" s="229"/>
      <c r="I103" s="229"/>
      <c r="J103" s="229"/>
      <c r="K103" s="229"/>
      <c r="L103" s="229"/>
      <c r="M103" s="229"/>
      <c r="N103" s="229"/>
      <c r="O103" s="229"/>
      <c r="P103" s="229"/>
      <c r="Q103" s="229"/>
      <c r="R103" s="229"/>
      <c r="S103" s="229"/>
      <c r="T103" s="229"/>
      <c r="U103" s="229"/>
      <c r="V103" s="229"/>
      <c r="W103" s="229"/>
      <c r="X103" s="229"/>
      <c r="Y103" s="229"/>
      <c r="Z103" s="229"/>
      <c r="AA103" s="229"/>
    </row>
    <row r="104" spans="1:27" ht="63.75">
      <c r="A104" s="184">
        <v>44501</v>
      </c>
      <c r="B104" s="191" t="s">
        <v>7</v>
      </c>
      <c r="C104" s="279" t="s">
        <v>178</v>
      </c>
      <c r="D104" s="191" t="s">
        <v>179</v>
      </c>
      <c r="E104" s="310"/>
      <c r="F104" s="74" t="s">
        <v>180</v>
      </c>
      <c r="G104" s="315" t="s">
        <v>181</v>
      </c>
      <c r="H104" s="229"/>
      <c r="I104" s="229"/>
      <c r="J104" s="229"/>
      <c r="K104" s="229"/>
      <c r="L104" s="229"/>
      <c r="M104" s="229"/>
      <c r="N104" s="229"/>
      <c r="O104" s="229"/>
      <c r="P104" s="229"/>
      <c r="Q104" s="229"/>
      <c r="R104" s="229"/>
      <c r="S104" s="229"/>
      <c r="T104" s="229"/>
      <c r="U104" s="229"/>
      <c r="V104" s="229"/>
      <c r="W104" s="229"/>
      <c r="X104" s="229"/>
      <c r="Y104" s="229"/>
      <c r="Z104" s="229"/>
      <c r="AA104" s="229"/>
    </row>
    <row r="105" spans="1:27" ht="51">
      <c r="A105" s="184">
        <v>44440</v>
      </c>
      <c r="B105" s="191" t="s">
        <v>75</v>
      </c>
      <c r="C105" s="279" t="s">
        <v>182</v>
      </c>
      <c r="D105" s="191" t="s">
        <v>183</v>
      </c>
      <c r="E105" s="314"/>
      <c r="F105" s="188" t="s">
        <v>184</v>
      </c>
      <c r="G105" s="188"/>
      <c r="H105" s="229"/>
      <c r="I105" s="229"/>
      <c r="J105" s="229"/>
      <c r="K105" s="229"/>
      <c r="L105" s="229"/>
      <c r="M105" s="229"/>
      <c r="N105" s="229"/>
      <c r="O105" s="229"/>
      <c r="P105" s="229"/>
      <c r="Q105" s="229"/>
      <c r="R105" s="229"/>
      <c r="S105" s="229"/>
      <c r="T105" s="229"/>
      <c r="U105" s="229"/>
      <c r="V105" s="229"/>
      <c r="W105" s="229"/>
      <c r="X105" s="229"/>
      <c r="Y105" s="229"/>
      <c r="Z105" s="229"/>
      <c r="AA105" s="229"/>
    </row>
    <row r="106" spans="1:27">
      <c r="A106" s="184">
        <v>44409</v>
      </c>
      <c r="B106" s="191" t="s">
        <v>75</v>
      </c>
      <c r="C106" s="279" t="s">
        <v>185</v>
      </c>
      <c r="D106" s="191"/>
      <c r="E106" s="243"/>
      <c r="F106" s="287" t="s">
        <v>186</v>
      </c>
      <c r="G106" s="231" t="s">
        <v>187</v>
      </c>
      <c r="H106" s="229"/>
      <c r="I106" s="229"/>
      <c r="J106" s="229"/>
      <c r="K106" s="229"/>
      <c r="L106" s="229"/>
      <c r="M106" s="229"/>
      <c r="N106" s="229"/>
      <c r="O106" s="229"/>
      <c r="P106" s="229"/>
      <c r="Q106" s="229"/>
      <c r="R106" s="229"/>
      <c r="S106" s="229"/>
      <c r="T106" s="229"/>
      <c r="U106" s="229"/>
      <c r="V106" s="229"/>
      <c r="W106" s="229"/>
      <c r="X106" s="229"/>
      <c r="Y106" s="229"/>
      <c r="Z106" s="229"/>
      <c r="AA106" s="229"/>
    </row>
    <row r="107" spans="1:27" ht="38.25">
      <c r="A107" s="184">
        <v>44400</v>
      </c>
      <c r="B107" s="191" t="s">
        <v>7</v>
      </c>
      <c r="C107" s="279" t="s">
        <v>192</v>
      </c>
      <c r="D107" s="191" t="s">
        <v>189</v>
      </c>
      <c r="E107" s="243"/>
      <c r="F107" s="191" t="s">
        <v>193</v>
      </c>
      <c r="G107" s="232"/>
      <c r="H107" s="229"/>
      <c r="I107" s="229"/>
      <c r="J107" s="229"/>
      <c r="K107" s="229"/>
      <c r="L107" s="229"/>
      <c r="M107" s="229"/>
      <c r="N107" s="229"/>
      <c r="O107" s="229"/>
      <c r="P107" s="229"/>
      <c r="Q107" s="229"/>
      <c r="R107" s="229"/>
      <c r="S107" s="229"/>
      <c r="T107" s="229"/>
      <c r="U107" s="229"/>
      <c r="V107" s="229"/>
      <c r="W107" s="229"/>
      <c r="X107" s="229"/>
      <c r="Y107" s="229"/>
      <c r="Z107" s="229"/>
      <c r="AA107" s="229"/>
    </row>
    <row r="108" spans="1:27">
      <c r="A108" s="184">
        <v>44399</v>
      </c>
      <c r="B108" s="191" t="s">
        <v>75</v>
      </c>
      <c r="C108" s="279" t="s">
        <v>188</v>
      </c>
      <c r="D108" s="191" t="s">
        <v>189</v>
      </c>
      <c r="E108" s="243"/>
      <c r="F108" s="191" t="s">
        <v>190</v>
      </c>
      <c r="G108" s="231" t="s">
        <v>191</v>
      </c>
      <c r="H108" s="229"/>
      <c r="I108" s="229"/>
      <c r="J108" s="229"/>
      <c r="K108" s="229"/>
      <c r="L108" s="229"/>
      <c r="M108" s="229"/>
      <c r="N108" s="229"/>
      <c r="O108" s="229"/>
      <c r="P108" s="229"/>
      <c r="Q108" s="229"/>
      <c r="R108" s="229"/>
      <c r="S108" s="229"/>
      <c r="T108" s="229"/>
      <c r="U108" s="229"/>
      <c r="V108" s="229"/>
      <c r="W108" s="229"/>
      <c r="X108" s="229"/>
      <c r="Y108" s="229"/>
      <c r="Z108" s="229"/>
      <c r="AA108" s="229"/>
    </row>
    <row r="109" spans="1:27" ht="25.5">
      <c r="A109" s="184">
        <v>44371</v>
      </c>
      <c r="B109" s="191" t="s">
        <v>7</v>
      </c>
      <c r="C109" s="279" t="s">
        <v>194</v>
      </c>
      <c r="D109" s="191" t="s">
        <v>86</v>
      </c>
      <c r="E109" s="243"/>
      <c r="F109" s="191" t="s">
        <v>195</v>
      </c>
      <c r="G109" s="232" t="s">
        <v>196</v>
      </c>
      <c r="H109" s="229"/>
      <c r="I109" s="229"/>
      <c r="J109" s="229"/>
      <c r="K109" s="229"/>
      <c r="L109" s="229"/>
      <c r="M109" s="229"/>
      <c r="N109" s="229"/>
      <c r="O109" s="229"/>
      <c r="P109" s="229"/>
      <c r="Q109" s="229"/>
      <c r="R109" s="229"/>
      <c r="S109" s="229"/>
      <c r="T109" s="229"/>
      <c r="U109" s="229"/>
      <c r="V109" s="229"/>
      <c r="W109" s="229"/>
      <c r="X109" s="229"/>
      <c r="Y109" s="229"/>
      <c r="Z109" s="229"/>
      <c r="AA109" s="229"/>
    </row>
    <row r="110" spans="1:27" ht="38.25">
      <c r="A110" s="184">
        <v>44357</v>
      </c>
      <c r="B110" s="191" t="s">
        <v>7</v>
      </c>
      <c r="C110" s="279" t="s">
        <v>197</v>
      </c>
      <c r="D110" s="191" t="s">
        <v>198</v>
      </c>
      <c r="E110" s="243"/>
      <c r="F110" s="191" t="s">
        <v>199</v>
      </c>
      <c r="G110" s="232" t="s">
        <v>200</v>
      </c>
      <c r="H110" s="229"/>
      <c r="I110" s="229"/>
      <c r="J110" s="229"/>
      <c r="K110" s="229"/>
      <c r="L110" s="229"/>
      <c r="M110" s="229"/>
      <c r="N110" s="229"/>
      <c r="O110" s="229"/>
      <c r="P110" s="229"/>
      <c r="Q110" s="229"/>
      <c r="R110" s="229"/>
      <c r="S110" s="229"/>
      <c r="T110" s="229"/>
      <c r="U110" s="229"/>
      <c r="V110" s="229"/>
      <c r="W110" s="229"/>
      <c r="X110" s="229"/>
      <c r="Y110" s="229"/>
      <c r="Z110" s="229"/>
      <c r="AA110" s="229"/>
    </row>
    <row r="111" spans="1:27" ht="38.25">
      <c r="A111" s="237">
        <v>44353</v>
      </c>
      <c r="B111" s="12" t="s">
        <v>75</v>
      </c>
      <c r="C111" s="316" t="s">
        <v>201</v>
      </c>
      <c r="D111" s="12" t="s">
        <v>202</v>
      </c>
      <c r="E111" s="238"/>
      <c r="F111" s="12" t="s">
        <v>203</v>
      </c>
      <c r="G111" s="317" t="s">
        <v>204</v>
      </c>
      <c r="H111" s="229"/>
      <c r="I111" s="229"/>
      <c r="J111" s="229"/>
      <c r="K111" s="229"/>
      <c r="L111" s="229"/>
      <c r="M111" s="229"/>
      <c r="N111" s="229"/>
      <c r="O111" s="229"/>
      <c r="P111" s="229"/>
      <c r="Q111" s="229"/>
      <c r="R111" s="229"/>
      <c r="S111" s="229"/>
      <c r="T111" s="229"/>
      <c r="U111" s="229"/>
      <c r="V111" s="229"/>
      <c r="W111" s="229"/>
      <c r="X111" s="229"/>
      <c r="Y111" s="229"/>
      <c r="Z111" s="229"/>
      <c r="AA111" s="229"/>
    </row>
    <row r="112" spans="1:27" ht="25.5">
      <c r="A112" s="237">
        <v>44352</v>
      </c>
      <c r="B112" s="12" t="s">
        <v>75</v>
      </c>
      <c r="C112" s="316" t="s">
        <v>205</v>
      </c>
      <c r="D112" s="12" t="s">
        <v>183</v>
      </c>
      <c r="E112" s="243"/>
      <c r="F112" s="12" t="s">
        <v>206</v>
      </c>
      <c r="G112" s="317" t="s">
        <v>207</v>
      </c>
      <c r="H112" s="318"/>
    </row>
    <row r="113" spans="1:27" ht="127.5">
      <c r="A113" s="237">
        <v>44348</v>
      </c>
      <c r="B113" s="12" t="s">
        <v>75</v>
      </c>
      <c r="C113" s="316" t="s">
        <v>208</v>
      </c>
      <c r="D113" s="12" t="s">
        <v>209</v>
      </c>
      <c r="E113" s="243"/>
      <c r="F113" s="12" t="s">
        <v>210</v>
      </c>
      <c r="G113" s="317" t="s">
        <v>211</v>
      </c>
      <c r="H113" s="318"/>
    </row>
    <row r="114" spans="1:27">
      <c r="A114" s="237">
        <v>44337</v>
      </c>
      <c r="B114" s="12" t="s">
        <v>75</v>
      </c>
      <c r="C114" s="316" t="s">
        <v>174</v>
      </c>
      <c r="D114" s="12"/>
      <c r="E114" s="243"/>
      <c r="F114" s="12" t="s">
        <v>212</v>
      </c>
      <c r="G114" s="12" t="s">
        <v>213</v>
      </c>
    </row>
    <row r="115" spans="1:27" ht="89.25">
      <c r="A115" s="237">
        <v>44334</v>
      </c>
      <c r="B115" s="12" t="s">
        <v>214</v>
      </c>
      <c r="C115" s="319" t="s">
        <v>178</v>
      </c>
      <c r="D115" s="12" t="s">
        <v>215</v>
      </c>
      <c r="E115" s="243"/>
      <c r="F115" s="12" t="s">
        <v>216</v>
      </c>
      <c r="G115" s="155" t="s">
        <v>217</v>
      </c>
    </row>
    <row r="116" spans="1:27" ht="25.5">
      <c r="A116" s="237">
        <v>44329</v>
      </c>
      <c r="B116" s="12" t="s">
        <v>214</v>
      </c>
      <c r="C116" s="316" t="s">
        <v>218</v>
      </c>
      <c r="D116" s="12" t="s">
        <v>219</v>
      </c>
      <c r="E116" s="238"/>
      <c r="F116" s="12" t="s">
        <v>220</v>
      </c>
      <c r="G116" s="155" t="s">
        <v>221</v>
      </c>
    </row>
    <row r="117" spans="1:27" ht="25.5">
      <c r="A117" s="237">
        <v>44326</v>
      </c>
      <c r="B117" s="12" t="s">
        <v>214</v>
      </c>
      <c r="C117" s="316" t="s">
        <v>222</v>
      </c>
      <c r="D117" s="12" t="s">
        <v>223</v>
      </c>
      <c r="E117" s="238"/>
      <c r="F117" s="12" t="s">
        <v>224</v>
      </c>
      <c r="G117" s="155" t="s">
        <v>225</v>
      </c>
    </row>
    <row r="118" spans="1:27" ht="25.5">
      <c r="A118" s="184">
        <v>44323</v>
      </c>
      <c r="B118" s="191"/>
      <c r="C118" s="279" t="s">
        <v>226</v>
      </c>
      <c r="D118" s="191" t="s">
        <v>227</v>
      </c>
      <c r="E118" s="238"/>
      <c r="F118" s="191" t="s">
        <v>228</v>
      </c>
      <c r="G118" s="229" t="s">
        <v>229</v>
      </c>
    </row>
    <row r="119" spans="1:27" ht="25.5">
      <c r="A119" s="237">
        <v>44320</v>
      </c>
      <c r="B119" s="12" t="s">
        <v>75</v>
      </c>
      <c r="C119" s="316" t="s">
        <v>197</v>
      </c>
      <c r="D119" s="12" t="s">
        <v>230</v>
      </c>
      <c r="E119" s="238"/>
      <c r="F119" s="12" t="s">
        <v>231</v>
      </c>
      <c r="G119" s="317" t="s">
        <v>232</v>
      </c>
      <c r="H119" s="229"/>
      <c r="I119" s="229"/>
      <c r="J119" s="229"/>
      <c r="K119" s="229"/>
      <c r="L119" s="229"/>
      <c r="M119" s="229"/>
      <c r="N119" s="229"/>
      <c r="O119" s="229"/>
      <c r="P119" s="229"/>
      <c r="Q119" s="229"/>
      <c r="R119" s="229"/>
      <c r="S119" s="229"/>
      <c r="T119" s="229"/>
      <c r="U119" s="229"/>
      <c r="V119" s="229"/>
      <c r="W119" s="229"/>
      <c r="X119" s="229"/>
      <c r="Y119" s="229"/>
      <c r="Z119" s="229"/>
      <c r="AA119" s="229"/>
    </row>
    <row r="120" spans="1:27" ht="38.25">
      <c r="A120" s="237">
        <v>44284</v>
      </c>
      <c r="B120" s="12" t="s">
        <v>75</v>
      </c>
      <c r="C120" s="316" t="s">
        <v>233</v>
      </c>
      <c r="D120" s="12" t="s">
        <v>234</v>
      </c>
      <c r="E120" s="238"/>
      <c r="F120" s="12" t="s">
        <v>235</v>
      </c>
      <c r="G120" s="318" t="s">
        <v>236</v>
      </c>
    </row>
    <row r="121" spans="1:27" ht="38.25">
      <c r="A121" s="237">
        <v>44282</v>
      </c>
      <c r="B121" s="12" t="s">
        <v>75</v>
      </c>
      <c r="C121" s="316" t="s">
        <v>197</v>
      </c>
      <c r="D121" s="12" t="s">
        <v>230</v>
      </c>
      <c r="E121" s="238"/>
      <c r="F121" s="12" t="s">
        <v>237</v>
      </c>
      <c r="G121" s="318" t="s">
        <v>238</v>
      </c>
    </row>
    <row r="122" spans="1:27" ht="38.25">
      <c r="A122" s="237">
        <v>44279</v>
      </c>
      <c r="B122" s="12" t="s">
        <v>239</v>
      </c>
      <c r="C122" s="316" t="s">
        <v>226</v>
      </c>
      <c r="D122" s="12" t="s">
        <v>240</v>
      </c>
      <c r="E122" s="238"/>
      <c r="F122" s="12" t="s">
        <v>241</v>
      </c>
      <c r="G122" s="318" t="s">
        <v>242</v>
      </c>
    </row>
    <row r="123" spans="1:27" ht="38.25">
      <c r="A123" s="237">
        <v>44272</v>
      </c>
      <c r="B123" s="9" t="s">
        <v>75</v>
      </c>
      <c r="C123" s="316" t="s">
        <v>233</v>
      </c>
      <c r="D123" s="12" t="s">
        <v>234</v>
      </c>
      <c r="E123" s="238"/>
      <c r="F123" s="12" t="s">
        <v>243</v>
      </c>
      <c r="G123" s="318" t="s">
        <v>244</v>
      </c>
    </row>
    <row r="124" spans="1:27" ht="25.5">
      <c r="A124" s="237">
        <v>44252</v>
      </c>
      <c r="B124" s="12" t="s">
        <v>75</v>
      </c>
      <c r="C124" s="316" t="s">
        <v>233</v>
      </c>
      <c r="D124" s="12" t="s">
        <v>209</v>
      </c>
      <c r="E124" s="238"/>
      <c r="F124" s="12" t="s">
        <v>245</v>
      </c>
      <c r="G124" s="320" t="s">
        <v>246</v>
      </c>
    </row>
    <row r="125" spans="1:27" ht="25.5">
      <c r="A125" s="237">
        <v>44251</v>
      </c>
      <c r="B125" s="12" t="s">
        <v>75</v>
      </c>
      <c r="C125" s="316" t="s">
        <v>247</v>
      </c>
      <c r="D125" s="12" t="s">
        <v>248</v>
      </c>
      <c r="E125" s="238"/>
      <c r="F125" s="12" t="s">
        <v>249</v>
      </c>
      <c r="G125" s="155" t="s">
        <v>250</v>
      </c>
    </row>
    <row r="126" spans="1:27" ht="27">
      <c r="A126" s="237">
        <v>44248</v>
      </c>
      <c r="B126" s="12" t="s">
        <v>75</v>
      </c>
      <c r="C126" s="316" t="s">
        <v>205</v>
      </c>
      <c r="D126" s="12" t="s">
        <v>255</v>
      </c>
      <c r="E126" s="238"/>
      <c r="F126" s="12" t="s">
        <v>256</v>
      </c>
      <c r="G126" s="318" t="s">
        <v>257</v>
      </c>
    </row>
    <row r="127" spans="1:27" ht="51">
      <c r="A127" s="237">
        <v>44244</v>
      </c>
      <c r="B127" s="12" t="s">
        <v>75</v>
      </c>
      <c r="C127" s="316" t="s">
        <v>251</v>
      </c>
      <c r="D127" s="191" t="s">
        <v>252</v>
      </c>
      <c r="E127" s="238"/>
      <c r="F127" s="12" t="s">
        <v>253</v>
      </c>
      <c r="G127" s="155" t="s">
        <v>254</v>
      </c>
    </row>
    <row r="128" spans="1:27">
      <c r="A128" s="321"/>
      <c r="B128" s="12"/>
      <c r="C128" s="12"/>
      <c r="D128" s="12"/>
      <c r="E128" s="12"/>
      <c r="F128" s="12"/>
      <c r="G128" s="12"/>
    </row>
    <row r="129" spans="1:3">
      <c r="A129" s="322"/>
      <c r="C129" s="322"/>
    </row>
    <row r="130" spans="1:3">
      <c r="A130" s="322"/>
      <c r="C130" s="322"/>
    </row>
    <row r="131" spans="1:3">
      <c r="A131" s="322"/>
      <c r="C131" s="322"/>
    </row>
    <row r="132" spans="1:3">
      <c r="A132" s="322"/>
      <c r="C132" s="322"/>
    </row>
    <row r="133" spans="1:3">
      <c r="A133" s="322"/>
      <c r="C133" s="322"/>
    </row>
    <row r="134" spans="1:3">
      <c r="A134" s="322"/>
      <c r="C134" s="322"/>
    </row>
    <row r="135" spans="1:3">
      <c r="A135" s="322"/>
      <c r="C135" s="322"/>
    </row>
    <row r="136" spans="1:3">
      <c r="A136" s="322"/>
      <c r="C136" s="322"/>
    </row>
    <row r="137" spans="1:3">
      <c r="A137" s="322"/>
      <c r="C137" s="322"/>
    </row>
    <row r="138" spans="1:3">
      <c r="A138" s="322"/>
      <c r="C138" s="322"/>
    </row>
    <row r="139" spans="1:3">
      <c r="A139" s="322"/>
      <c r="C139" s="322"/>
    </row>
    <row r="140" spans="1:3">
      <c r="A140" s="322"/>
      <c r="C140" s="322"/>
    </row>
    <row r="141" spans="1:3">
      <c r="A141" s="322"/>
      <c r="C141" s="322"/>
    </row>
    <row r="142" spans="1:3">
      <c r="A142" s="322"/>
      <c r="C142" s="322"/>
    </row>
    <row r="143" spans="1:3">
      <c r="A143" s="322"/>
      <c r="C143" s="322"/>
    </row>
    <row r="144" spans="1:3">
      <c r="A144" s="322"/>
      <c r="C144" s="322"/>
    </row>
    <row r="145" spans="1:3">
      <c r="A145" s="322"/>
      <c r="C145" s="322"/>
    </row>
    <row r="146" spans="1:3">
      <c r="A146" s="322"/>
      <c r="C146" s="322"/>
    </row>
    <row r="147" spans="1:3">
      <c r="A147" s="322"/>
      <c r="C147" s="322"/>
    </row>
    <row r="148" spans="1:3">
      <c r="A148" s="322"/>
      <c r="C148" s="322"/>
    </row>
    <row r="149" spans="1:3">
      <c r="A149" s="322"/>
      <c r="C149" s="322"/>
    </row>
    <row r="150" spans="1:3">
      <c r="A150" s="322"/>
      <c r="C150" s="322"/>
    </row>
    <row r="151" spans="1:3">
      <c r="A151" s="322"/>
      <c r="C151" s="322"/>
    </row>
    <row r="152" spans="1:3">
      <c r="A152" s="322"/>
      <c r="C152" s="322"/>
    </row>
    <row r="153" spans="1:3">
      <c r="A153" s="322"/>
      <c r="C153" s="322"/>
    </row>
    <row r="154" spans="1:3">
      <c r="A154" s="322"/>
      <c r="C154" s="322"/>
    </row>
    <row r="155" spans="1:3">
      <c r="A155" s="322"/>
      <c r="C155" s="322"/>
    </row>
    <row r="156" spans="1:3">
      <c r="A156" s="322"/>
      <c r="C156" s="322"/>
    </row>
    <row r="157" spans="1:3">
      <c r="A157" s="322"/>
      <c r="C157" s="322"/>
    </row>
    <row r="158" spans="1:3">
      <c r="A158" s="322"/>
      <c r="C158" s="322"/>
    </row>
    <row r="159" spans="1:3">
      <c r="A159" s="322"/>
      <c r="C159" s="322"/>
    </row>
    <row r="160" spans="1:3">
      <c r="A160" s="322"/>
      <c r="C160" s="322"/>
    </row>
    <row r="161" spans="1:3">
      <c r="A161" s="322"/>
      <c r="C161" s="322"/>
    </row>
    <row r="162" spans="1:3">
      <c r="A162" s="322"/>
      <c r="C162" s="322"/>
    </row>
    <row r="163" spans="1:3">
      <c r="A163" s="322"/>
      <c r="C163" s="322"/>
    </row>
    <row r="164" spans="1:3">
      <c r="A164" s="322"/>
      <c r="C164" s="322"/>
    </row>
    <row r="165" spans="1:3">
      <c r="A165" s="322"/>
      <c r="C165" s="322"/>
    </row>
    <row r="166" spans="1:3">
      <c r="A166" s="322"/>
      <c r="C166" s="322"/>
    </row>
    <row r="167" spans="1:3">
      <c r="A167" s="322"/>
      <c r="C167" s="322"/>
    </row>
    <row r="168" spans="1:3">
      <c r="A168" s="322"/>
      <c r="C168" s="322"/>
    </row>
    <row r="169" spans="1:3">
      <c r="A169" s="322"/>
      <c r="C169" s="322"/>
    </row>
    <row r="170" spans="1:3">
      <c r="A170" s="322"/>
      <c r="C170" s="322"/>
    </row>
    <row r="171" spans="1:3">
      <c r="A171" s="322"/>
      <c r="C171" s="322"/>
    </row>
    <row r="172" spans="1:3">
      <c r="A172" s="322"/>
      <c r="C172" s="322"/>
    </row>
    <row r="173" spans="1:3">
      <c r="A173" s="322"/>
      <c r="C173" s="322"/>
    </row>
    <row r="174" spans="1:3">
      <c r="A174" s="322"/>
      <c r="C174" s="322"/>
    </row>
    <row r="175" spans="1:3">
      <c r="A175" s="322"/>
      <c r="C175" s="322"/>
    </row>
    <row r="176" spans="1:3">
      <c r="A176" s="322"/>
      <c r="C176" s="322"/>
    </row>
    <row r="177" spans="1:3">
      <c r="A177" s="322"/>
      <c r="C177" s="322"/>
    </row>
    <row r="178" spans="1:3">
      <c r="A178" s="322"/>
      <c r="C178" s="322"/>
    </row>
    <row r="179" spans="1:3">
      <c r="A179" s="322"/>
      <c r="C179" s="322"/>
    </row>
    <row r="180" spans="1:3">
      <c r="A180" s="322"/>
      <c r="C180" s="322"/>
    </row>
    <row r="181" spans="1:3">
      <c r="A181" s="322"/>
      <c r="C181" s="322"/>
    </row>
    <row r="182" spans="1:3">
      <c r="A182" s="322"/>
      <c r="C182" s="322"/>
    </row>
    <row r="183" spans="1:3">
      <c r="A183" s="322"/>
      <c r="C183" s="322"/>
    </row>
    <row r="184" spans="1:3">
      <c r="A184" s="322"/>
      <c r="C184" s="322"/>
    </row>
    <row r="185" spans="1:3">
      <c r="A185" s="322"/>
      <c r="C185" s="322"/>
    </row>
    <row r="186" spans="1:3">
      <c r="A186" s="322"/>
      <c r="C186" s="322"/>
    </row>
    <row r="187" spans="1:3">
      <c r="A187" s="322"/>
      <c r="C187" s="322"/>
    </row>
    <row r="188" spans="1:3">
      <c r="A188" s="322"/>
      <c r="C188" s="322"/>
    </row>
    <row r="189" spans="1:3">
      <c r="A189" s="322"/>
      <c r="C189" s="322"/>
    </row>
    <row r="190" spans="1:3">
      <c r="A190" s="322"/>
      <c r="C190" s="322"/>
    </row>
    <row r="191" spans="1:3">
      <c r="A191" s="322"/>
      <c r="C191" s="322"/>
    </row>
    <row r="192" spans="1:3">
      <c r="A192" s="322"/>
      <c r="C192" s="322"/>
    </row>
    <row r="193" spans="1:3">
      <c r="A193" s="322"/>
      <c r="C193" s="322"/>
    </row>
    <row r="194" spans="1:3">
      <c r="A194" s="322"/>
      <c r="C194" s="322"/>
    </row>
    <row r="195" spans="1:3">
      <c r="A195" s="322"/>
      <c r="C195" s="322"/>
    </row>
    <row r="196" spans="1:3">
      <c r="A196" s="322"/>
      <c r="C196" s="322"/>
    </row>
    <row r="197" spans="1:3">
      <c r="A197" s="322"/>
      <c r="C197" s="322"/>
    </row>
    <row r="198" spans="1:3">
      <c r="A198" s="322"/>
      <c r="C198" s="322"/>
    </row>
    <row r="199" spans="1:3">
      <c r="A199" s="322"/>
      <c r="C199" s="322"/>
    </row>
    <row r="200" spans="1:3">
      <c r="A200" s="322"/>
      <c r="C200" s="322"/>
    </row>
    <row r="201" spans="1:3">
      <c r="A201" s="322"/>
      <c r="C201" s="322"/>
    </row>
    <row r="202" spans="1:3">
      <c r="A202" s="322"/>
      <c r="C202" s="322"/>
    </row>
    <row r="203" spans="1:3">
      <c r="A203" s="322"/>
      <c r="C203" s="322"/>
    </row>
    <row r="204" spans="1:3">
      <c r="A204" s="322"/>
      <c r="C204" s="322"/>
    </row>
    <row r="205" spans="1:3">
      <c r="A205" s="322"/>
      <c r="C205" s="322"/>
    </row>
    <row r="206" spans="1:3">
      <c r="A206" s="322"/>
      <c r="C206" s="322"/>
    </row>
    <row r="207" spans="1:3">
      <c r="A207" s="322"/>
      <c r="C207" s="322"/>
    </row>
    <row r="208" spans="1:3">
      <c r="A208" s="322"/>
      <c r="C208" s="322"/>
    </row>
    <row r="209" spans="1:3">
      <c r="A209" s="322"/>
      <c r="C209" s="322"/>
    </row>
    <row r="210" spans="1:3">
      <c r="A210" s="322"/>
      <c r="C210" s="322"/>
    </row>
    <row r="211" spans="1:3">
      <c r="A211" s="322"/>
      <c r="C211" s="322"/>
    </row>
    <row r="212" spans="1:3">
      <c r="A212" s="322"/>
      <c r="C212" s="322"/>
    </row>
    <row r="213" spans="1:3">
      <c r="A213" s="322"/>
      <c r="C213" s="322"/>
    </row>
    <row r="214" spans="1:3">
      <c r="A214" s="322"/>
      <c r="C214" s="322"/>
    </row>
    <row r="215" spans="1:3">
      <c r="A215" s="322"/>
      <c r="C215" s="322"/>
    </row>
    <row r="216" spans="1:3">
      <c r="A216" s="322"/>
      <c r="C216" s="322"/>
    </row>
    <row r="217" spans="1:3">
      <c r="A217" s="322"/>
      <c r="C217" s="322"/>
    </row>
    <row r="218" spans="1:3">
      <c r="A218" s="322"/>
      <c r="C218" s="322"/>
    </row>
    <row r="219" spans="1:3">
      <c r="A219" s="322"/>
      <c r="C219" s="322"/>
    </row>
    <row r="220" spans="1:3">
      <c r="A220" s="322"/>
      <c r="C220" s="322"/>
    </row>
    <row r="221" spans="1:3">
      <c r="A221" s="322"/>
      <c r="C221" s="322"/>
    </row>
    <row r="222" spans="1:3">
      <c r="A222" s="322"/>
      <c r="C222" s="322"/>
    </row>
    <row r="223" spans="1:3">
      <c r="A223" s="322"/>
      <c r="C223" s="322"/>
    </row>
    <row r="224" spans="1:3">
      <c r="A224" s="322"/>
      <c r="C224" s="322"/>
    </row>
    <row r="225" spans="1:3">
      <c r="A225" s="322"/>
      <c r="C225" s="322"/>
    </row>
    <row r="226" spans="1:3">
      <c r="A226" s="322"/>
      <c r="C226" s="322"/>
    </row>
    <row r="227" spans="1:3">
      <c r="A227" s="322"/>
      <c r="C227" s="322"/>
    </row>
    <row r="228" spans="1:3">
      <c r="A228" s="322"/>
      <c r="C228" s="322"/>
    </row>
    <row r="229" spans="1:3">
      <c r="A229" s="322"/>
      <c r="C229" s="322"/>
    </row>
    <row r="230" spans="1:3">
      <c r="A230" s="322"/>
      <c r="C230" s="322"/>
    </row>
    <row r="231" spans="1:3">
      <c r="A231" s="322"/>
      <c r="C231" s="322"/>
    </row>
    <row r="232" spans="1:3">
      <c r="A232" s="322"/>
      <c r="C232" s="322"/>
    </row>
    <row r="233" spans="1:3">
      <c r="A233" s="322"/>
      <c r="C233" s="322"/>
    </row>
    <row r="234" spans="1:3">
      <c r="A234" s="322"/>
      <c r="C234" s="322"/>
    </row>
    <row r="235" spans="1:3">
      <c r="A235" s="322"/>
      <c r="C235" s="322"/>
    </row>
    <row r="236" spans="1:3">
      <c r="A236" s="322"/>
      <c r="C236" s="322"/>
    </row>
    <row r="237" spans="1:3">
      <c r="A237" s="322"/>
      <c r="C237" s="322"/>
    </row>
    <row r="238" spans="1:3">
      <c r="A238" s="322"/>
      <c r="C238" s="322"/>
    </row>
    <row r="239" spans="1:3">
      <c r="A239" s="322"/>
      <c r="C239" s="322"/>
    </row>
    <row r="240" spans="1:3">
      <c r="A240" s="322"/>
      <c r="C240" s="322"/>
    </row>
    <row r="241" spans="1:3">
      <c r="A241" s="322"/>
      <c r="C241" s="322"/>
    </row>
    <row r="242" spans="1:3">
      <c r="A242" s="322"/>
      <c r="C242" s="322"/>
    </row>
    <row r="243" spans="1:3">
      <c r="A243" s="322"/>
      <c r="C243" s="322"/>
    </row>
    <row r="244" spans="1:3">
      <c r="A244" s="322"/>
      <c r="C244" s="322"/>
    </row>
    <row r="245" spans="1:3">
      <c r="A245" s="322"/>
      <c r="C245" s="322"/>
    </row>
    <row r="246" spans="1:3">
      <c r="A246" s="322"/>
      <c r="C246" s="322"/>
    </row>
    <row r="247" spans="1:3">
      <c r="A247" s="322"/>
      <c r="C247" s="322"/>
    </row>
    <row r="248" spans="1:3">
      <c r="A248" s="322"/>
      <c r="C248" s="322"/>
    </row>
    <row r="249" spans="1:3">
      <c r="A249" s="322"/>
      <c r="C249" s="322"/>
    </row>
    <row r="250" spans="1:3">
      <c r="A250" s="322"/>
      <c r="C250" s="322"/>
    </row>
    <row r="251" spans="1:3">
      <c r="A251" s="322"/>
      <c r="C251" s="322"/>
    </row>
    <row r="252" spans="1:3">
      <c r="A252" s="322"/>
      <c r="C252" s="322"/>
    </row>
    <row r="253" spans="1:3">
      <c r="A253" s="322"/>
      <c r="C253" s="322"/>
    </row>
    <row r="254" spans="1:3">
      <c r="A254" s="322"/>
      <c r="C254" s="322"/>
    </row>
    <row r="255" spans="1:3">
      <c r="A255" s="322"/>
      <c r="C255" s="322"/>
    </row>
    <row r="256" spans="1:3">
      <c r="A256" s="322"/>
      <c r="C256" s="322"/>
    </row>
    <row r="257" spans="1:3">
      <c r="A257" s="322"/>
      <c r="C257" s="322"/>
    </row>
    <row r="258" spans="1:3">
      <c r="A258" s="322"/>
      <c r="C258" s="322"/>
    </row>
    <row r="259" spans="1:3">
      <c r="A259" s="322"/>
      <c r="C259" s="322"/>
    </row>
    <row r="260" spans="1:3">
      <c r="A260" s="322"/>
      <c r="C260" s="322"/>
    </row>
    <row r="261" spans="1:3">
      <c r="A261" s="322"/>
      <c r="C261" s="322"/>
    </row>
    <row r="262" spans="1:3">
      <c r="A262" s="322"/>
      <c r="C262" s="322"/>
    </row>
    <row r="263" spans="1:3">
      <c r="A263" s="322"/>
      <c r="C263" s="322"/>
    </row>
    <row r="264" spans="1:3">
      <c r="A264" s="322"/>
      <c r="C264" s="322"/>
    </row>
    <row r="265" spans="1:3">
      <c r="A265" s="322"/>
      <c r="C265" s="322"/>
    </row>
    <row r="266" spans="1:3">
      <c r="A266" s="322"/>
      <c r="C266" s="322"/>
    </row>
    <row r="267" spans="1:3">
      <c r="A267" s="322"/>
      <c r="C267" s="322"/>
    </row>
    <row r="268" spans="1:3">
      <c r="A268" s="322"/>
      <c r="C268" s="322"/>
    </row>
    <row r="269" spans="1:3">
      <c r="A269" s="322"/>
      <c r="C269" s="322"/>
    </row>
    <row r="270" spans="1:3">
      <c r="A270" s="322"/>
      <c r="C270" s="322"/>
    </row>
    <row r="271" spans="1:3">
      <c r="A271" s="322"/>
      <c r="C271" s="322"/>
    </row>
    <row r="272" spans="1:3">
      <c r="A272" s="322"/>
      <c r="C272" s="322"/>
    </row>
    <row r="273" spans="1:3">
      <c r="A273" s="322"/>
      <c r="C273" s="322"/>
    </row>
    <row r="274" spans="1:3">
      <c r="A274" s="322"/>
      <c r="C274" s="322"/>
    </row>
    <row r="275" spans="1:3">
      <c r="A275" s="322"/>
      <c r="C275" s="322"/>
    </row>
    <row r="276" spans="1:3">
      <c r="A276" s="322"/>
      <c r="C276" s="322"/>
    </row>
    <row r="277" spans="1:3">
      <c r="A277" s="322"/>
      <c r="C277" s="322"/>
    </row>
    <row r="278" spans="1:3">
      <c r="A278" s="322"/>
      <c r="C278" s="322"/>
    </row>
    <row r="279" spans="1:3">
      <c r="A279" s="322"/>
      <c r="C279" s="322"/>
    </row>
    <row r="280" spans="1:3">
      <c r="A280" s="322"/>
      <c r="C280" s="322"/>
    </row>
    <row r="281" spans="1:3">
      <c r="A281" s="322"/>
      <c r="C281" s="322"/>
    </row>
    <row r="282" spans="1:3">
      <c r="A282" s="322"/>
      <c r="C282" s="322"/>
    </row>
    <row r="283" spans="1:3">
      <c r="A283" s="322"/>
      <c r="C283" s="322"/>
    </row>
    <row r="284" spans="1:3">
      <c r="A284" s="322"/>
      <c r="C284" s="322"/>
    </row>
    <row r="285" spans="1:3">
      <c r="A285" s="322"/>
      <c r="C285" s="322"/>
    </row>
    <row r="286" spans="1:3">
      <c r="A286" s="322"/>
      <c r="C286" s="322"/>
    </row>
    <row r="287" spans="1:3">
      <c r="A287" s="322"/>
      <c r="C287" s="322"/>
    </row>
    <row r="288" spans="1:3">
      <c r="A288" s="322"/>
      <c r="C288" s="322"/>
    </row>
    <row r="289" spans="1:3">
      <c r="A289" s="322"/>
      <c r="C289" s="322"/>
    </row>
    <row r="290" spans="1:3">
      <c r="A290" s="322"/>
      <c r="C290" s="322"/>
    </row>
    <row r="291" spans="1:3">
      <c r="A291" s="322"/>
      <c r="C291" s="322"/>
    </row>
    <row r="292" spans="1:3">
      <c r="A292" s="322"/>
      <c r="C292" s="322"/>
    </row>
    <row r="293" spans="1:3">
      <c r="A293" s="322"/>
      <c r="C293" s="322"/>
    </row>
    <row r="294" spans="1:3">
      <c r="A294" s="322"/>
      <c r="C294" s="322"/>
    </row>
    <row r="295" spans="1:3">
      <c r="A295" s="322"/>
      <c r="C295" s="322"/>
    </row>
    <row r="296" spans="1:3">
      <c r="A296" s="322"/>
      <c r="C296" s="322"/>
    </row>
    <row r="297" spans="1:3">
      <c r="A297" s="322"/>
      <c r="C297" s="322"/>
    </row>
    <row r="298" spans="1:3">
      <c r="A298" s="322"/>
      <c r="C298" s="322"/>
    </row>
    <row r="299" spans="1:3">
      <c r="A299" s="322"/>
      <c r="C299" s="322"/>
    </row>
    <row r="300" spans="1:3">
      <c r="A300" s="322"/>
      <c r="C300" s="322"/>
    </row>
    <row r="301" spans="1:3">
      <c r="A301" s="322"/>
      <c r="C301" s="322"/>
    </row>
    <row r="302" spans="1:3">
      <c r="A302" s="322"/>
      <c r="C302" s="322"/>
    </row>
    <row r="303" spans="1:3">
      <c r="A303" s="322"/>
      <c r="C303" s="322"/>
    </row>
    <row r="304" spans="1:3">
      <c r="A304" s="322"/>
      <c r="C304" s="322"/>
    </row>
    <row r="305" spans="1:3">
      <c r="A305" s="322"/>
      <c r="C305" s="322"/>
    </row>
    <row r="306" spans="1:3">
      <c r="A306" s="322"/>
      <c r="C306" s="322"/>
    </row>
    <row r="307" spans="1:3">
      <c r="A307" s="322"/>
      <c r="C307" s="322"/>
    </row>
    <row r="308" spans="1:3">
      <c r="A308" s="322"/>
      <c r="C308" s="322"/>
    </row>
    <row r="309" spans="1:3">
      <c r="A309" s="322"/>
      <c r="C309" s="322"/>
    </row>
    <row r="310" spans="1:3">
      <c r="A310" s="322"/>
      <c r="C310" s="322"/>
    </row>
    <row r="311" spans="1:3">
      <c r="A311" s="322"/>
      <c r="C311" s="322"/>
    </row>
    <row r="312" spans="1:3">
      <c r="A312" s="322"/>
      <c r="C312" s="322"/>
    </row>
    <row r="313" spans="1:3">
      <c r="A313" s="322"/>
      <c r="C313" s="322"/>
    </row>
    <row r="314" spans="1:3">
      <c r="A314" s="322"/>
      <c r="C314" s="322"/>
    </row>
    <row r="315" spans="1:3">
      <c r="A315" s="322"/>
      <c r="C315" s="322"/>
    </row>
    <row r="316" spans="1:3">
      <c r="A316" s="322"/>
      <c r="C316" s="322"/>
    </row>
    <row r="317" spans="1:3">
      <c r="A317" s="322"/>
      <c r="C317" s="322"/>
    </row>
    <row r="318" spans="1:3">
      <c r="A318" s="322"/>
      <c r="C318" s="322"/>
    </row>
    <row r="319" spans="1:3">
      <c r="A319" s="322"/>
      <c r="C319" s="322"/>
    </row>
    <row r="320" spans="1:3">
      <c r="A320" s="322"/>
      <c r="C320" s="322"/>
    </row>
    <row r="321" spans="1:3">
      <c r="A321" s="322"/>
      <c r="C321" s="322"/>
    </row>
    <row r="322" spans="1:3">
      <c r="A322" s="322"/>
      <c r="C322" s="322"/>
    </row>
    <row r="323" spans="1:3">
      <c r="A323" s="322"/>
      <c r="C323" s="322"/>
    </row>
    <row r="324" spans="1:3">
      <c r="A324" s="322"/>
      <c r="C324" s="322"/>
    </row>
    <row r="325" spans="1:3">
      <c r="A325" s="322"/>
      <c r="C325" s="322"/>
    </row>
    <row r="326" spans="1:3">
      <c r="A326" s="322"/>
      <c r="C326" s="322"/>
    </row>
    <row r="327" spans="1:3">
      <c r="A327" s="322"/>
      <c r="C327" s="322"/>
    </row>
    <row r="328" spans="1:3">
      <c r="A328" s="322"/>
      <c r="C328" s="322"/>
    </row>
    <row r="329" spans="1:3">
      <c r="A329" s="322"/>
      <c r="C329" s="322"/>
    </row>
    <row r="330" spans="1:3">
      <c r="A330" s="322"/>
      <c r="C330" s="322"/>
    </row>
    <row r="331" spans="1:3">
      <c r="A331" s="322"/>
      <c r="C331" s="322"/>
    </row>
    <row r="332" spans="1:3">
      <c r="A332" s="322"/>
      <c r="C332" s="322"/>
    </row>
    <row r="333" spans="1:3">
      <c r="A333" s="322"/>
      <c r="C333" s="322"/>
    </row>
    <row r="334" spans="1:3">
      <c r="A334" s="322"/>
      <c r="C334" s="322"/>
    </row>
    <row r="335" spans="1:3">
      <c r="A335" s="322"/>
      <c r="C335" s="322"/>
    </row>
    <row r="336" spans="1:3">
      <c r="A336" s="322"/>
      <c r="C336" s="322"/>
    </row>
    <row r="337" spans="1:3">
      <c r="A337" s="322"/>
      <c r="C337" s="322"/>
    </row>
    <row r="338" spans="1:3">
      <c r="A338" s="322"/>
      <c r="C338" s="322"/>
    </row>
    <row r="339" spans="1:3">
      <c r="A339" s="322"/>
      <c r="C339" s="322"/>
    </row>
    <row r="340" spans="1:3">
      <c r="A340" s="322"/>
      <c r="C340" s="322"/>
    </row>
    <row r="341" spans="1:3">
      <c r="A341" s="322"/>
      <c r="C341" s="322"/>
    </row>
    <row r="342" spans="1:3">
      <c r="A342" s="322"/>
      <c r="C342" s="322"/>
    </row>
    <row r="343" spans="1:3">
      <c r="A343" s="322"/>
      <c r="C343" s="322"/>
    </row>
    <row r="344" spans="1:3">
      <c r="A344" s="322"/>
      <c r="C344" s="322"/>
    </row>
    <row r="345" spans="1:3">
      <c r="A345" s="322"/>
      <c r="C345" s="322"/>
    </row>
    <row r="346" spans="1:3">
      <c r="A346" s="322"/>
      <c r="C346" s="322"/>
    </row>
    <row r="347" spans="1:3">
      <c r="A347" s="322"/>
      <c r="C347" s="322"/>
    </row>
    <row r="348" spans="1:3">
      <c r="A348" s="322"/>
      <c r="C348" s="322"/>
    </row>
    <row r="349" spans="1:3">
      <c r="A349" s="322"/>
      <c r="C349" s="322"/>
    </row>
    <row r="350" spans="1:3">
      <c r="A350" s="322"/>
      <c r="C350" s="322"/>
    </row>
    <row r="351" spans="1:3">
      <c r="A351" s="322"/>
      <c r="C351" s="322"/>
    </row>
    <row r="352" spans="1:3">
      <c r="A352" s="322"/>
      <c r="C352" s="322"/>
    </row>
    <row r="353" spans="1:3">
      <c r="A353" s="322"/>
      <c r="C353" s="322"/>
    </row>
    <row r="354" spans="1:3">
      <c r="A354" s="322"/>
      <c r="C354" s="322"/>
    </row>
    <row r="355" spans="1:3">
      <c r="A355" s="322"/>
      <c r="C355" s="322"/>
    </row>
    <row r="356" spans="1:3">
      <c r="A356" s="322"/>
      <c r="C356" s="322"/>
    </row>
    <row r="357" spans="1:3">
      <c r="A357" s="322"/>
      <c r="C357" s="322"/>
    </row>
    <row r="358" spans="1:3">
      <c r="A358" s="322"/>
      <c r="C358" s="322"/>
    </row>
    <row r="359" spans="1:3">
      <c r="A359" s="322"/>
      <c r="C359" s="322"/>
    </row>
    <row r="360" spans="1:3">
      <c r="A360" s="322"/>
      <c r="C360" s="322"/>
    </row>
    <row r="361" spans="1:3">
      <c r="A361" s="322"/>
      <c r="C361" s="322"/>
    </row>
    <row r="362" spans="1:3">
      <c r="A362" s="322"/>
      <c r="C362" s="322"/>
    </row>
    <row r="363" spans="1:3">
      <c r="A363" s="322"/>
      <c r="C363" s="322"/>
    </row>
    <row r="364" spans="1:3">
      <c r="A364" s="322"/>
      <c r="C364" s="322"/>
    </row>
    <row r="365" spans="1:3">
      <c r="A365" s="322"/>
      <c r="C365" s="322"/>
    </row>
    <row r="366" spans="1:3">
      <c r="A366" s="322"/>
      <c r="C366" s="322"/>
    </row>
    <row r="367" spans="1:3">
      <c r="A367" s="322"/>
      <c r="C367" s="322"/>
    </row>
    <row r="368" spans="1:3">
      <c r="A368" s="322"/>
      <c r="C368" s="322"/>
    </row>
    <row r="369" spans="1:3">
      <c r="A369" s="322"/>
      <c r="C369" s="322"/>
    </row>
    <row r="370" spans="1:3">
      <c r="A370" s="322"/>
      <c r="C370" s="322"/>
    </row>
    <row r="371" spans="1:3">
      <c r="A371" s="322"/>
      <c r="C371" s="322"/>
    </row>
    <row r="372" spans="1:3">
      <c r="A372" s="322"/>
      <c r="C372" s="322"/>
    </row>
    <row r="373" spans="1:3">
      <c r="A373" s="322"/>
      <c r="C373" s="322"/>
    </row>
    <row r="374" spans="1:3">
      <c r="A374" s="322"/>
      <c r="C374" s="322"/>
    </row>
    <row r="375" spans="1:3">
      <c r="A375" s="322"/>
      <c r="C375" s="322"/>
    </row>
    <row r="376" spans="1:3">
      <c r="A376" s="322"/>
      <c r="C376" s="322"/>
    </row>
    <row r="377" spans="1:3">
      <c r="A377" s="322"/>
      <c r="C377" s="322"/>
    </row>
    <row r="378" spans="1:3">
      <c r="A378" s="322"/>
      <c r="C378" s="322"/>
    </row>
    <row r="379" spans="1:3">
      <c r="A379" s="322"/>
      <c r="C379" s="322"/>
    </row>
    <row r="380" spans="1:3">
      <c r="A380" s="322"/>
      <c r="C380" s="322"/>
    </row>
    <row r="381" spans="1:3">
      <c r="A381" s="322"/>
      <c r="C381" s="322"/>
    </row>
    <row r="382" spans="1:3">
      <c r="A382" s="322"/>
      <c r="C382" s="322"/>
    </row>
    <row r="383" spans="1:3">
      <c r="A383" s="322"/>
      <c r="C383" s="322"/>
    </row>
    <row r="384" spans="1:3">
      <c r="A384" s="322"/>
      <c r="C384" s="322"/>
    </row>
    <row r="385" spans="1:3">
      <c r="A385" s="322"/>
      <c r="C385" s="322"/>
    </row>
    <row r="386" spans="1:3">
      <c r="A386" s="322"/>
      <c r="C386" s="322"/>
    </row>
    <row r="387" spans="1:3">
      <c r="A387" s="322"/>
      <c r="C387" s="322"/>
    </row>
    <row r="388" spans="1:3">
      <c r="A388" s="322"/>
      <c r="C388" s="322"/>
    </row>
    <row r="389" spans="1:3">
      <c r="A389" s="322"/>
      <c r="C389" s="322"/>
    </row>
    <row r="390" spans="1:3">
      <c r="A390" s="322"/>
      <c r="C390" s="322"/>
    </row>
    <row r="391" spans="1:3">
      <c r="A391" s="322"/>
      <c r="C391" s="322"/>
    </row>
    <row r="392" spans="1:3">
      <c r="A392" s="322"/>
      <c r="C392" s="322"/>
    </row>
    <row r="393" spans="1:3">
      <c r="A393" s="322"/>
      <c r="C393" s="322"/>
    </row>
    <row r="394" spans="1:3">
      <c r="A394" s="322"/>
      <c r="C394" s="322"/>
    </row>
    <row r="395" spans="1:3">
      <c r="A395" s="322"/>
      <c r="C395" s="322"/>
    </row>
    <row r="396" spans="1:3">
      <c r="A396" s="322"/>
      <c r="C396" s="322"/>
    </row>
    <row r="397" spans="1:3">
      <c r="A397" s="322"/>
      <c r="C397" s="322"/>
    </row>
    <row r="398" spans="1:3">
      <c r="A398" s="322"/>
      <c r="C398" s="322"/>
    </row>
    <row r="399" spans="1:3">
      <c r="A399" s="322"/>
      <c r="C399" s="322"/>
    </row>
    <row r="400" spans="1:3">
      <c r="A400" s="322"/>
      <c r="C400" s="322"/>
    </row>
    <row r="401" spans="1:3">
      <c r="A401" s="322"/>
      <c r="C401" s="322"/>
    </row>
    <row r="402" spans="1:3">
      <c r="A402" s="322"/>
      <c r="C402" s="322"/>
    </row>
    <row r="403" spans="1:3">
      <c r="A403" s="322"/>
      <c r="C403" s="322"/>
    </row>
    <row r="404" spans="1:3">
      <c r="A404" s="322"/>
      <c r="C404" s="322"/>
    </row>
    <row r="405" spans="1:3">
      <c r="A405" s="322"/>
      <c r="C405" s="322"/>
    </row>
    <row r="406" spans="1:3">
      <c r="A406" s="322"/>
      <c r="C406" s="322"/>
    </row>
    <row r="407" spans="1:3">
      <c r="A407" s="322"/>
      <c r="C407" s="322"/>
    </row>
    <row r="408" spans="1:3">
      <c r="A408" s="322"/>
      <c r="C408" s="322"/>
    </row>
    <row r="409" spans="1:3">
      <c r="A409" s="322"/>
      <c r="C409" s="322"/>
    </row>
    <row r="410" spans="1:3">
      <c r="A410" s="322"/>
      <c r="C410" s="322"/>
    </row>
    <row r="411" spans="1:3">
      <c r="A411" s="322"/>
      <c r="C411" s="322"/>
    </row>
    <row r="412" spans="1:3">
      <c r="A412" s="322"/>
      <c r="C412" s="322"/>
    </row>
    <row r="413" spans="1:3">
      <c r="A413" s="322"/>
      <c r="C413" s="322"/>
    </row>
    <row r="414" spans="1:3">
      <c r="A414" s="322"/>
      <c r="C414" s="322"/>
    </row>
    <row r="415" spans="1:3">
      <c r="A415" s="322"/>
      <c r="C415" s="322"/>
    </row>
    <row r="416" spans="1:3">
      <c r="A416" s="322"/>
      <c r="C416" s="322"/>
    </row>
    <row r="417" spans="1:3">
      <c r="A417" s="322"/>
      <c r="C417" s="322"/>
    </row>
    <row r="418" spans="1:3">
      <c r="A418" s="322"/>
      <c r="C418" s="322"/>
    </row>
    <row r="419" spans="1:3">
      <c r="A419" s="322"/>
      <c r="C419" s="322"/>
    </row>
    <row r="420" spans="1:3">
      <c r="A420" s="322"/>
      <c r="C420" s="322"/>
    </row>
    <row r="421" spans="1:3">
      <c r="A421" s="322"/>
      <c r="C421" s="322"/>
    </row>
    <row r="422" spans="1:3">
      <c r="A422" s="322"/>
      <c r="C422" s="322"/>
    </row>
    <row r="423" spans="1:3">
      <c r="A423" s="322"/>
      <c r="C423" s="322"/>
    </row>
    <row r="424" spans="1:3">
      <c r="A424" s="322"/>
      <c r="C424" s="322"/>
    </row>
    <row r="425" spans="1:3">
      <c r="A425" s="322"/>
      <c r="C425" s="322"/>
    </row>
    <row r="426" spans="1:3">
      <c r="A426" s="322"/>
      <c r="C426" s="322"/>
    </row>
    <row r="427" spans="1:3">
      <c r="A427" s="322"/>
      <c r="C427" s="322"/>
    </row>
    <row r="428" spans="1:3">
      <c r="A428" s="322"/>
      <c r="C428" s="322"/>
    </row>
    <row r="429" spans="1:3">
      <c r="A429" s="322"/>
      <c r="C429" s="322"/>
    </row>
    <row r="430" spans="1:3">
      <c r="A430" s="322"/>
      <c r="C430" s="322"/>
    </row>
    <row r="431" spans="1:3">
      <c r="A431" s="322"/>
      <c r="C431" s="322"/>
    </row>
    <row r="432" spans="1:3">
      <c r="A432" s="322"/>
      <c r="C432" s="322"/>
    </row>
    <row r="433" spans="1:3">
      <c r="A433" s="322"/>
      <c r="C433" s="322"/>
    </row>
    <row r="434" spans="1:3">
      <c r="A434" s="322"/>
      <c r="C434" s="322"/>
    </row>
    <row r="435" spans="1:3">
      <c r="A435" s="322"/>
      <c r="C435" s="322"/>
    </row>
    <row r="436" spans="1:3">
      <c r="A436" s="322"/>
      <c r="C436" s="322"/>
    </row>
    <row r="437" spans="1:3">
      <c r="A437" s="322"/>
      <c r="C437" s="322"/>
    </row>
    <row r="438" spans="1:3">
      <c r="A438" s="322"/>
      <c r="C438" s="322"/>
    </row>
    <row r="439" spans="1:3">
      <c r="A439" s="322"/>
      <c r="C439" s="322"/>
    </row>
    <row r="440" spans="1:3">
      <c r="A440" s="322"/>
      <c r="C440" s="322"/>
    </row>
    <row r="441" spans="1:3">
      <c r="A441" s="322"/>
      <c r="C441" s="322"/>
    </row>
    <row r="442" spans="1:3">
      <c r="A442" s="322"/>
      <c r="C442" s="322"/>
    </row>
    <row r="443" spans="1:3">
      <c r="A443" s="322"/>
      <c r="C443" s="322"/>
    </row>
    <row r="444" spans="1:3">
      <c r="A444" s="322"/>
      <c r="C444" s="322"/>
    </row>
    <row r="445" spans="1:3">
      <c r="A445" s="322"/>
      <c r="C445" s="322"/>
    </row>
    <row r="446" spans="1:3">
      <c r="A446" s="322"/>
      <c r="C446" s="322"/>
    </row>
    <row r="447" spans="1:3">
      <c r="A447" s="322"/>
      <c r="C447" s="322"/>
    </row>
    <row r="448" spans="1:3">
      <c r="A448" s="322"/>
      <c r="C448" s="322"/>
    </row>
    <row r="449" spans="1:3">
      <c r="A449" s="322"/>
      <c r="C449" s="322"/>
    </row>
    <row r="450" spans="1:3">
      <c r="A450" s="322"/>
      <c r="C450" s="322"/>
    </row>
    <row r="451" spans="1:3">
      <c r="A451" s="322"/>
      <c r="C451" s="322"/>
    </row>
    <row r="452" spans="1:3">
      <c r="A452" s="322"/>
      <c r="C452" s="322"/>
    </row>
    <row r="453" spans="1:3">
      <c r="A453" s="322"/>
      <c r="C453" s="322"/>
    </row>
    <row r="454" spans="1:3">
      <c r="A454" s="322"/>
      <c r="C454" s="322"/>
    </row>
    <row r="455" spans="1:3">
      <c r="A455" s="322"/>
      <c r="C455" s="322"/>
    </row>
    <row r="456" spans="1:3">
      <c r="A456" s="322"/>
      <c r="C456" s="322"/>
    </row>
    <row r="457" spans="1:3">
      <c r="A457" s="322"/>
      <c r="C457" s="322"/>
    </row>
    <row r="458" spans="1:3">
      <c r="A458" s="322"/>
      <c r="C458" s="322"/>
    </row>
    <row r="459" spans="1:3">
      <c r="A459" s="322"/>
      <c r="C459" s="322"/>
    </row>
    <row r="460" spans="1:3">
      <c r="A460" s="322"/>
      <c r="C460" s="322"/>
    </row>
    <row r="461" spans="1:3">
      <c r="A461" s="322"/>
      <c r="C461" s="322"/>
    </row>
    <row r="462" spans="1:3">
      <c r="A462" s="322"/>
      <c r="C462" s="322"/>
    </row>
    <row r="463" spans="1:3">
      <c r="A463" s="322"/>
      <c r="C463" s="322"/>
    </row>
    <row r="464" spans="1:3">
      <c r="A464" s="322"/>
      <c r="C464" s="322"/>
    </row>
    <row r="465" spans="1:3">
      <c r="A465" s="322"/>
      <c r="C465" s="322"/>
    </row>
    <row r="466" spans="1:3">
      <c r="A466" s="322"/>
      <c r="C466" s="322"/>
    </row>
    <row r="467" spans="1:3">
      <c r="A467" s="322"/>
      <c r="C467" s="322"/>
    </row>
    <row r="468" spans="1:3">
      <c r="A468" s="322"/>
      <c r="C468" s="322"/>
    </row>
    <row r="469" spans="1:3">
      <c r="A469" s="322"/>
      <c r="C469" s="322"/>
    </row>
    <row r="470" spans="1:3">
      <c r="A470" s="322"/>
      <c r="C470" s="322"/>
    </row>
    <row r="471" spans="1:3">
      <c r="A471" s="322"/>
      <c r="C471" s="322"/>
    </row>
    <row r="472" spans="1:3">
      <c r="A472" s="322"/>
      <c r="C472" s="322"/>
    </row>
    <row r="473" spans="1:3">
      <c r="A473" s="322"/>
      <c r="C473" s="322"/>
    </row>
    <row r="474" spans="1:3">
      <c r="A474" s="322"/>
      <c r="C474" s="322"/>
    </row>
    <row r="475" spans="1:3">
      <c r="A475" s="322"/>
      <c r="C475" s="322"/>
    </row>
    <row r="476" spans="1:3">
      <c r="A476" s="322"/>
      <c r="C476" s="322"/>
    </row>
    <row r="477" spans="1:3">
      <c r="A477" s="322"/>
      <c r="C477" s="322"/>
    </row>
    <row r="478" spans="1:3">
      <c r="A478" s="322"/>
      <c r="C478" s="322"/>
    </row>
    <row r="479" spans="1:3">
      <c r="A479" s="322"/>
      <c r="C479" s="322"/>
    </row>
    <row r="480" spans="1:3">
      <c r="A480" s="322"/>
      <c r="C480" s="322"/>
    </row>
    <row r="481" spans="1:3">
      <c r="A481" s="322"/>
      <c r="C481" s="322"/>
    </row>
    <row r="482" spans="1:3">
      <c r="A482" s="322"/>
      <c r="C482" s="322"/>
    </row>
    <row r="483" spans="1:3">
      <c r="A483" s="322"/>
      <c r="C483" s="322"/>
    </row>
    <row r="484" spans="1:3">
      <c r="A484" s="322"/>
      <c r="C484" s="322"/>
    </row>
    <row r="485" spans="1:3">
      <c r="A485" s="322"/>
      <c r="C485" s="322"/>
    </row>
    <row r="486" spans="1:3">
      <c r="A486" s="322"/>
      <c r="C486" s="322"/>
    </row>
    <row r="487" spans="1:3">
      <c r="A487" s="322"/>
      <c r="C487" s="322"/>
    </row>
    <row r="488" spans="1:3">
      <c r="A488" s="322"/>
      <c r="C488" s="322"/>
    </row>
    <row r="489" spans="1:3">
      <c r="A489" s="322"/>
      <c r="C489" s="322"/>
    </row>
    <row r="490" spans="1:3">
      <c r="A490" s="322"/>
      <c r="C490" s="322"/>
    </row>
    <row r="491" spans="1:3">
      <c r="A491" s="322"/>
      <c r="C491" s="322"/>
    </row>
    <row r="492" spans="1:3">
      <c r="A492" s="322"/>
      <c r="C492" s="322"/>
    </row>
    <row r="493" spans="1:3">
      <c r="A493" s="322"/>
      <c r="C493" s="322"/>
    </row>
    <row r="494" spans="1:3">
      <c r="A494" s="322"/>
      <c r="C494" s="322"/>
    </row>
    <row r="495" spans="1:3">
      <c r="A495" s="322"/>
      <c r="C495" s="322"/>
    </row>
    <row r="496" spans="1:3">
      <c r="A496" s="322"/>
      <c r="C496" s="322"/>
    </row>
    <row r="497" spans="1:3">
      <c r="A497" s="322"/>
      <c r="C497" s="322"/>
    </row>
    <row r="498" spans="1:3">
      <c r="A498" s="322"/>
      <c r="C498" s="322"/>
    </row>
    <row r="499" spans="1:3">
      <c r="A499" s="322"/>
      <c r="C499" s="322"/>
    </row>
    <row r="500" spans="1:3">
      <c r="A500" s="322"/>
      <c r="C500" s="322"/>
    </row>
    <row r="501" spans="1:3">
      <c r="A501" s="322"/>
      <c r="C501" s="322"/>
    </row>
    <row r="502" spans="1:3">
      <c r="A502" s="322"/>
      <c r="C502" s="322"/>
    </row>
    <row r="503" spans="1:3">
      <c r="A503" s="322"/>
      <c r="C503" s="322"/>
    </row>
    <row r="504" spans="1:3">
      <c r="A504" s="322"/>
      <c r="C504" s="322"/>
    </row>
    <row r="505" spans="1:3">
      <c r="A505" s="322"/>
      <c r="C505" s="322"/>
    </row>
    <row r="506" spans="1:3">
      <c r="A506" s="322"/>
      <c r="C506" s="322"/>
    </row>
    <row r="507" spans="1:3">
      <c r="A507" s="322"/>
      <c r="C507" s="322"/>
    </row>
    <row r="508" spans="1:3">
      <c r="A508" s="322"/>
      <c r="C508" s="322"/>
    </row>
    <row r="509" spans="1:3">
      <c r="A509" s="322"/>
      <c r="C509" s="322"/>
    </row>
    <row r="510" spans="1:3">
      <c r="A510" s="322"/>
      <c r="C510" s="322"/>
    </row>
    <row r="511" spans="1:3">
      <c r="A511" s="322"/>
      <c r="C511" s="322"/>
    </row>
    <row r="512" spans="1:3">
      <c r="A512" s="322"/>
      <c r="C512" s="322"/>
    </row>
    <row r="513" spans="1:3">
      <c r="A513" s="322"/>
      <c r="C513" s="322"/>
    </row>
    <row r="514" spans="1:3">
      <c r="A514" s="322"/>
      <c r="C514" s="322"/>
    </row>
    <row r="515" spans="1:3">
      <c r="A515" s="322"/>
      <c r="C515" s="322"/>
    </row>
    <row r="516" spans="1:3">
      <c r="A516" s="322"/>
      <c r="C516" s="322"/>
    </row>
    <row r="517" spans="1:3">
      <c r="A517" s="322"/>
      <c r="C517" s="322"/>
    </row>
    <row r="518" spans="1:3">
      <c r="A518" s="322"/>
      <c r="C518" s="322"/>
    </row>
    <row r="519" spans="1:3">
      <c r="A519" s="322"/>
      <c r="C519" s="322"/>
    </row>
    <row r="520" spans="1:3">
      <c r="A520" s="322"/>
      <c r="C520" s="322"/>
    </row>
    <row r="521" spans="1:3">
      <c r="A521" s="322"/>
      <c r="C521" s="322"/>
    </row>
    <row r="522" spans="1:3">
      <c r="A522" s="322"/>
      <c r="C522" s="322"/>
    </row>
    <row r="523" spans="1:3">
      <c r="A523" s="322"/>
      <c r="C523" s="322"/>
    </row>
    <row r="524" spans="1:3">
      <c r="A524" s="322"/>
      <c r="C524" s="322"/>
    </row>
    <row r="525" spans="1:3">
      <c r="A525" s="322"/>
      <c r="C525" s="322"/>
    </row>
    <row r="526" spans="1:3">
      <c r="A526" s="322"/>
      <c r="C526" s="322"/>
    </row>
    <row r="527" spans="1:3">
      <c r="A527" s="322"/>
      <c r="C527" s="322"/>
    </row>
    <row r="528" spans="1:3">
      <c r="A528" s="322"/>
      <c r="C528" s="322"/>
    </row>
    <row r="529" spans="1:3">
      <c r="A529" s="322"/>
      <c r="C529" s="322"/>
    </row>
    <row r="530" spans="1:3">
      <c r="A530" s="322"/>
      <c r="C530" s="322"/>
    </row>
    <row r="531" spans="1:3">
      <c r="A531" s="322"/>
      <c r="C531" s="322"/>
    </row>
    <row r="532" spans="1:3">
      <c r="A532" s="322"/>
      <c r="C532" s="322"/>
    </row>
    <row r="533" spans="1:3">
      <c r="A533" s="322"/>
      <c r="C533" s="322"/>
    </row>
    <row r="534" spans="1:3">
      <c r="A534" s="322"/>
      <c r="C534" s="322"/>
    </row>
    <row r="535" spans="1:3">
      <c r="A535" s="322"/>
      <c r="C535" s="322"/>
    </row>
    <row r="536" spans="1:3">
      <c r="A536" s="322"/>
      <c r="C536" s="322"/>
    </row>
    <row r="537" spans="1:3">
      <c r="A537" s="322"/>
      <c r="C537" s="322"/>
    </row>
    <row r="538" spans="1:3">
      <c r="A538" s="322"/>
      <c r="C538" s="322"/>
    </row>
    <row r="539" spans="1:3">
      <c r="A539" s="322"/>
      <c r="C539" s="322"/>
    </row>
    <row r="540" spans="1:3">
      <c r="A540" s="322"/>
      <c r="C540" s="322"/>
    </row>
    <row r="541" spans="1:3">
      <c r="A541" s="322"/>
      <c r="C541" s="322"/>
    </row>
    <row r="542" spans="1:3">
      <c r="A542" s="322"/>
      <c r="C542" s="322"/>
    </row>
    <row r="543" spans="1:3">
      <c r="A543" s="322"/>
      <c r="C543" s="322"/>
    </row>
    <row r="544" spans="1:3">
      <c r="A544" s="322"/>
      <c r="C544" s="322"/>
    </row>
    <row r="545" spans="1:3">
      <c r="A545" s="322"/>
      <c r="C545" s="322"/>
    </row>
    <row r="546" spans="1:3">
      <c r="A546" s="322"/>
      <c r="C546" s="322"/>
    </row>
    <row r="547" spans="1:3">
      <c r="A547" s="322"/>
      <c r="C547" s="322"/>
    </row>
    <row r="548" spans="1:3">
      <c r="A548" s="322"/>
      <c r="C548" s="322"/>
    </row>
    <row r="549" spans="1:3">
      <c r="A549" s="322"/>
      <c r="C549" s="322"/>
    </row>
    <row r="550" spans="1:3">
      <c r="A550" s="322"/>
      <c r="C550" s="322"/>
    </row>
    <row r="551" spans="1:3">
      <c r="A551" s="322"/>
      <c r="C551" s="322"/>
    </row>
    <row r="552" spans="1:3">
      <c r="A552" s="322"/>
      <c r="C552" s="322"/>
    </row>
    <row r="553" spans="1:3">
      <c r="A553" s="322"/>
      <c r="C553" s="322"/>
    </row>
    <row r="554" spans="1:3">
      <c r="A554" s="322"/>
      <c r="C554" s="322"/>
    </row>
    <row r="555" spans="1:3">
      <c r="A555" s="322"/>
      <c r="C555" s="322"/>
    </row>
    <row r="556" spans="1:3">
      <c r="A556" s="322"/>
      <c r="C556" s="322"/>
    </row>
    <row r="557" spans="1:3">
      <c r="A557" s="322"/>
      <c r="C557" s="322"/>
    </row>
    <row r="558" spans="1:3">
      <c r="A558" s="322"/>
      <c r="C558" s="322"/>
    </row>
    <row r="559" spans="1:3">
      <c r="A559" s="322"/>
      <c r="C559" s="322"/>
    </row>
    <row r="560" spans="1:3">
      <c r="A560" s="322"/>
      <c r="C560" s="322"/>
    </row>
    <row r="561" spans="1:3">
      <c r="A561" s="322"/>
      <c r="C561" s="322"/>
    </row>
    <row r="562" spans="1:3">
      <c r="A562" s="322"/>
      <c r="C562" s="322"/>
    </row>
    <row r="563" spans="1:3">
      <c r="A563" s="322"/>
      <c r="C563" s="322"/>
    </row>
    <row r="564" spans="1:3">
      <c r="A564" s="322"/>
      <c r="C564" s="322"/>
    </row>
    <row r="565" spans="1:3">
      <c r="A565" s="322"/>
      <c r="C565" s="322"/>
    </row>
    <row r="566" spans="1:3">
      <c r="A566" s="322"/>
      <c r="C566" s="322"/>
    </row>
    <row r="567" spans="1:3">
      <c r="A567" s="322"/>
      <c r="C567" s="322"/>
    </row>
    <row r="568" spans="1:3">
      <c r="A568" s="322"/>
      <c r="C568" s="322"/>
    </row>
    <row r="569" spans="1:3">
      <c r="A569" s="322"/>
      <c r="C569" s="322"/>
    </row>
    <row r="570" spans="1:3">
      <c r="A570" s="322"/>
      <c r="C570" s="322"/>
    </row>
    <row r="571" spans="1:3">
      <c r="A571" s="322"/>
      <c r="C571" s="322"/>
    </row>
    <row r="572" spans="1:3">
      <c r="A572" s="322"/>
      <c r="C572" s="322"/>
    </row>
    <row r="573" spans="1:3">
      <c r="A573" s="322"/>
      <c r="C573" s="322"/>
    </row>
    <row r="574" spans="1:3">
      <c r="A574" s="322"/>
      <c r="C574" s="322"/>
    </row>
    <row r="575" spans="1:3">
      <c r="A575" s="322"/>
      <c r="C575" s="322"/>
    </row>
    <row r="576" spans="1:3">
      <c r="A576" s="322"/>
      <c r="C576" s="322"/>
    </row>
    <row r="577" spans="1:3">
      <c r="A577" s="322"/>
      <c r="C577" s="322"/>
    </row>
    <row r="578" spans="1:3">
      <c r="A578" s="322"/>
      <c r="C578" s="322"/>
    </row>
    <row r="579" spans="1:3">
      <c r="A579" s="322"/>
      <c r="C579" s="322"/>
    </row>
    <row r="580" spans="1:3">
      <c r="A580" s="322"/>
      <c r="C580" s="322"/>
    </row>
    <row r="581" spans="1:3">
      <c r="A581" s="322"/>
      <c r="C581" s="322"/>
    </row>
    <row r="582" spans="1:3">
      <c r="A582" s="322"/>
      <c r="C582" s="322"/>
    </row>
    <row r="583" spans="1:3">
      <c r="A583" s="322"/>
      <c r="C583" s="322"/>
    </row>
    <row r="584" spans="1:3">
      <c r="A584" s="322"/>
      <c r="C584" s="322"/>
    </row>
    <row r="585" spans="1:3">
      <c r="A585" s="322"/>
      <c r="C585" s="322"/>
    </row>
    <row r="586" spans="1:3">
      <c r="A586" s="322"/>
      <c r="C586" s="322"/>
    </row>
    <row r="587" spans="1:3">
      <c r="A587" s="322"/>
      <c r="C587" s="322"/>
    </row>
    <row r="588" spans="1:3">
      <c r="A588" s="322"/>
      <c r="C588" s="322"/>
    </row>
    <row r="589" spans="1:3">
      <c r="A589" s="322"/>
      <c r="C589" s="322"/>
    </row>
    <row r="590" spans="1:3">
      <c r="A590" s="322"/>
      <c r="C590" s="322"/>
    </row>
    <row r="591" spans="1:3">
      <c r="A591" s="322"/>
      <c r="C591" s="322"/>
    </row>
    <row r="592" spans="1:3">
      <c r="A592" s="322"/>
      <c r="C592" s="322"/>
    </row>
    <row r="593" spans="1:3">
      <c r="A593" s="322"/>
      <c r="C593" s="322"/>
    </row>
    <row r="594" spans="1:3">
      <c r="A594" s="322"/>
      <c r="C594" s="322"/>
    </row>
    <row r="595" spans="1:3">
      <c r="A595" s="322"/>
      <c r="C595" s="322"/>
    </row>
    <row r="596" spans="1:3">
      <c r="A596" s="322"/>
      <c r="C596" s="322"/>
    </row>
    <row r="597" spans="1:3">
      <c r="A597" s="322"/>
      <c r="C597" s="322"/>
    </row>
    <row r="598" spans="1:3">
      <c r="A598" s="322"/>
      <c r="C598" s="322"/>
    </row>
    <row r="599" spans="1:3">
      <c r="A599" s="322"/>
      <c r="C599" s="322"/>
    </row>
    <row r="600" spans="1:3">
      <c r="A600" s="322"/>
      <c r="C600" s="322"/>
    </row>
    <row r="601" spans="1:3">
      <c r="A601" s="322"/>
      <c r="C601" s="322"/>
    </row>
    <row r="602" spans="1:3">
      <c r="A602" s="322"/>
      <c r="C602" s="322"/>
    </row>
    <row r="603" spans="1:3">
      <c r="A603" s="322"/>
      <c r="C603" s="322"/>
    </row>
    <row r="604" spans="1:3">
      <c r="A604" s="322"/>
      <c r="C604" s="322"/>
    </row>
    <row r="605" spans="1:3">
      <c r="A605" s="322"/>
      <c r="C605" s="322"/>
    </row>
    <row r="606" spans="1:3">
      <c r="A606" s="322"/>
      <c r="C606" s="322"/>
    </row>
    <row r="607" spans="1:3">
      <c r="A607" s="322"/>
      <c r="C607" s="322"/>
    </row>
    <row r="608" spans="1:3">
      <c r="A608" s="322"/>
      <c r="C608" s="322"/>
    </row>
    <row r="609" spans="1:3">
      <c r="A609" s="322"/>
      <c r="C609" s="322"/>
    </row>
    <row r="610" spans="1:3">
      <c r="A610" s="322"/>
      <c r="C610" s="322"/>
    </row>
    <row r="611" spans="1:3">
      <c r="A611" s="322"/>
      <c r="C611" s="322"/>
    </row>
    <row r="612" spans="1:3">
      <c r="A612" s="322"/>
      <c r="C612" s="322"/>
    </row>
    <row r="613" spans="1:3">
      <c r="A613" s="322"/>
      <c r="C613" s="322"/>
    </row>
    <row r="614" spans="1:3">
      <c r="A614" s="322"/>
      <c r="C614" s="322"/>
    </row>
    <row r="615" spans="1:3">
      <c r="A615" s="322"/>
      <c r="C615" s="322"/>
    </row>
    <row r="616" spans="1:3">
      <c r="A616" s="322"/>
      <c r="C616" s="322"/>
    </row>
    <row r="617" spans="1:3">
      <c r="A617" s="322"/>
      <c r="C617" s="322"/>
    </row>
    <row r="618" spans="1:3">
      <c r="A618" s="322"/>
      <c r="C618" s="322"/>
    </row>
    <row r="619" spans="1:3">
      <c r="A619" s="322"/>
      <c r="C619" s="322"/>
    </row>
    <row r="620" spans="1:3">
      <c r="A620" s="322"/>
      <c r="C620" s="322"/>
    </row>
    <row r="621" spans="1:3">
      <c r="A621" s="322"/>
      <c r="C621" s="322"/>
    </row>
    <row r="622" spans="1:3">
      <c r="A622" s="322"/>
      <c r="C622" s="322"/>
    </row>
    <row r="623" spans="1:3">
      <c r="A623" s="322"/>
      <c r="C623" s="322"/>
    </row>
    <row r="624" spans="1:3">
      <c r="A624" s="322"/>
      <c r="C624" s="322"/>
    </row>
    <row r="625" spans="1:3">
      <c r="A625" s="322"/>
      <c r="C625" s="322"/>
    </row>
    <row r="626" spans="1:3">
      <c r="A626" s="322"/>
      <c r="C626" s="322"/>
    </row>
    <row r="627" spans="1:3">
      <c r="A627" s="322"/>
      <c r="C627" s="322"/>
    </row>
    <row r="628" spans="1:3">
      <c r="A628" s="322"/>
      <c r="C628" s="322"/>
    </row>
    <row r="629" spans="1:3">
      <c r="A629" s="322"/>
      <c r="C629" s="322"/>
    </row>
    <row r="630" spans="1:3">
      <c r="A630" s="322"/>
      <c r="C630" s="322"/>
    </row>
    <row r="631" spans="1:3">
      <c r="A631" s="322"/>
      <c r="C631" s="322"/>
    </row>
    <row r="632" spans="1:3">
      <c r="A632" s="322"/>
      <c r="C632" s="322"/>
    </row>
    <row r="633" spans="1:3">
      <c r="A633" s="322"/>
      <c r="C633" s="322"/>
    </row>
    <row r="634" spans="1:3">
      <c r="A634" s="322"/>
      <c r="C634" s="322"/>
    </row>
    <row r="635" spans="1:3">
      <c r="A635" s="322"/>
      <c r="C635" s="322"/>
    </row>
    <row r="636" spans="1:3">
      <c r="A636" s="322"/>
      <c r="C636" s="322"/>
    </row>
    <row r="637" spans="1:3">
      <c r="A637" s="322"/>
      <c r="C637" s="322"/>
    </row>
    <row r="638" spans="1:3">
      <c r="A638" s="322"/>
      <c r="C638" s="322"/>
    </row>
    <row r="639" spans="1:3">
      <c r="A639" s="322"/>
      <c r="C639" s="322"/>
    </row>
    <row r="640" spans="1:3">
      <c r="A640" s="322"/>
      <c r="C640" s="322"/>
    </row>
    <row r="641" spans="1:3">
      <c r="A641" s="322"/>
      <c r="C641" s="322"/>
    </row>
    <row r="642" spans="1:3">
      <c r="A642" s="322"/>
      <c r="C642" s="322"/>
    </row>
    <row r="643" spans="1:3">
      <c r="A643" s="322"/>
      <c r="C643" s="322"/>
    </row>
    <row r="644" spans="1:3">
      <c r="A644" s="322"/>
      <c r="C644" s="322"/>
    </row>
    <row r="645" spans="1:3">
      <c r="A645" s="322"/>
      <c r="C645" s="322"/>
    </row>
    <row r="646" spans="1:3">
      <c r="A646" s="322"/>
      <c r="C646" s="322"/>
    </row>
    <row r="647" spans="1:3">
      <c r="A647" s="322"/>
      <c r="C647" s="322"/>
    </row>
    <row r="648" spans="1:3">
      <c r="A648" s="322"/>
      <c r="C648" s="322"/>
    </row>
    <row r="649" spans="1:3">
      <c r="A649" s="322"/>
      <c r="C649" s="322"/>
    </row>
    <row r="650" spans="1:3">
      <c r="A650" s="322"/>
      <c r="C650" s="322"/>
    </row>
    <row r="651" spans="1:3">
      <c r="A651" s="322"/>
      <c r="C651" s="322"/>
    </row>
    <row r="652" spans="1:3">
      <c r="A652" s="322"/>
      <c r="C652" s="322"/>
    </row>
    <row r="653" spans="1:3">
      <c r="A653" s="322"/>
      <c r="C653" s="322"/>
    </row>
    <row r="654" spans="1:3">
      <c r="A654" s="322"/>
      <c r="C654" s="322"/>
    </row>
    <row r="655" spans="1:3">
      <c r="A655" s="322"/>
      <c r="C655" s="322"/>
    </row>
    <row r="656" spans="1:3">
      <c r="A656" s="322"/>
      <c r="C656" s="322"/>
    </row>
    <row r="657" spans="1:3">
      <c r="A657" s="322"/>
      <c r="C657" s="322"/>
    </row>
    <row r="658" spans="1:3">
      <c r="A658" s="322"/>
      <c r="C658" s="322"/>
    </row>
    <row r="659" spans="1:3">
      <c r="A659" s="322"/>
      <c r="C659" s="322"/>
    </row>
    <row r="660" spans="1:3">
      <c r="A660" s="322"/>
      <c r="C660" s="322"/>
    </row>
    <row r="661" spans="1:3">
      <c r="A661" s="322"/>
      <c r="C661" s="322"/>
    </row>
    <row r="662" spans="1:3">
      <c r="A662" s="322"/>
      <c r="C662" s="322"/>
    </row>
    <row r="663" spans="1:3">
      <c r="A663" s="322"/>
      <c r="C663" s="322"/>
    </row>
    <row r="664" spans="1:3">
      <c r="A664" s="322"/>
      <c r="C664" s="322"/>
    </row>
    <row r="665" spans="1:3">
      <c r="A665" s="322"/>
      <c r="C665" s="322"/>
    </row>
    <row r="666" spans="1:3">
      <c r="A666" s="322"/>
      <c r="C666" s="322"/>
    </row>
    <row r="667" spans="1:3">
      <c r="A667" s="322"/>
      <c r="C667" s="322"/>
    </row>
    <row r="668" spans="1:3">
      <c r="A668" s="322"/>
      <c r="C668" s="322"/>
    </row>
    <row r="669" spans="1:3">
      <c r="A669" s="322"/>
      <c r="C669" s="322"/>
    </row>
    <row r="670" spans="1:3">
      <c r="A670" s="322"/>
      <c r="C670" s="322"/>
    </row>
    <row r="671" spans="1:3">
      <c r="A671" s="322"/>
      <c r="C671" s="322"/>
    </row>
    <row r="672" spans="1:3">
      <c r="A672" s="322"/>
      <c r="C672" s="322"/>
    </row>
    <row r="673" spans="1:3">
      <c r="A673" s="322"/>
      <c r="C673" s="322"/>
    </row>
    <row r="674" spans="1:3">
      <c r="A674" s="322"/>
      <c r="C674" s="322"/>
    </row>
    <row r="675" spans="1:3">
      <c r="A675" s="322"/>
      <c r="C675" s="322"/>
    </row>
    <row r="676" spans="1:3">
      <c r="A676" s="322"/>
      <c r="C676" s="322"/>
    </row>
    <row r="677" spans="1:3">
      <c r="A677" s="322"/>
      <c r="C677" s="322"/>
    </row>
    <row r="678" spans="1:3">
      <c r="A678" s="322"/>
      <c r="C678" s="322"/>
    </row>
    <row r="679" spans="1:3">
      <c r="A679" s="322"/>
      <c r="C679" s="322"/>
    </row>
    <row r="680" spans="1:3">
      <c r="A680" s="322"/>
      <c r="C680" s="322"/>
    </row>
    <row r="681" spans="1:3">
      <c r="A681" s="322"/>
      <c r="C681" s="322"/>
    </row>
    <row r="682" spans="1:3">
      <c r="A682" s="322"/>
      <c r="C682" s="322"/>
    </row>
    <row r="683" spans="1:3">
      <c r="A683" s="322"/>
      <c r="C683" s="322"/>
    </row>
    <row r="684" spans="1:3">
      <c r="A684" s="322"/>
      <c r="C684" s="322"/>
    </row>
    <row r="685" spans="1:3">
      <c r="A685" s="322"/>
      <c r="C685" s="322"/>
    </row>
    <row r="686" spans="1:3">
      <c r="A686" s="322"/>
      <c r="C686" s="322"/>
    </row>
    <row r="687" spans="1:3">
      <c r="A687" s="322"/>
      <c r="C687" s="322"/>
    </row>
    <row r="688" spans="1:3">
      <c r="A688" s="322"/>
      <c r="C688" s="322"/>
    </row>
    <row r="689" spans="1:3">
      <c r="A689" s="322"/>
      <c r="C689" s="322"/>
    </row>
    <row r="690" spans="1:3">
      <c r="A690" s="322"/>
      <c r="C690" s="322"/>
    </row>
    <row r="691" spans="1:3">
      <c r="A691" s="322"/>
      <c r="C691" s="322"/>
    </row>
    <row r="692" spans="1:3">
      <c r="A692" s="322"/>
      <c r="C692" s="322"/>
    </row>
    <row r="693" spans="1:3">
      <c r="A693" s="322"/>
      <c r="C693" s="322"/>
    </row>
    <row r="694" spans="1:3">
      <c r="A694" s="322"/>
      <c r="C694" s="322"/>
    </row>
    <row r="695" spans="1:3">
      <c r="A695" s="322"/>
      <c r="C695" s="322"/>
    </row>
    <row r="696" spans="1:3">
      <c r="A696" s="322"/>
      <c r="C696" s="322"/>
    </row>
    <row r="697" spans="1:3">
      <c r="A697" s="322"/>
      <c r="C697" s="322"/>
    </row>
    <row r="698" spans="1:3">
      <c r="A698" s="322"/>
      <c r="C698" s="322"/>
    </row>
    <row r="699" spans="1:3">
      <c r="A699" s="322"/>
      <c r="C699" s="322"/>
    </row>
    <row r="700" spans="1:3">
      <c r="A700" s="322"/>
      <c r="C700" s="322"/>
    </row>
    <row r="701" spans="1:3">
      <c r="A701" s="322"/>
      <c r="C701" s="322"/>
    </row>
    <row r="702" spans="1:3">
      <c r="A702" s="322"/>
      <c r="C702" s="322"/>
    </row>
    <row r="703" spans="1:3">
      <c r="A703" s="322"/>
      <c r="C703" s="322"/>
    </row>
    <row r="704" spans="1:3">
      <c r="A704" s="322"/>
      <c r="C704" s="322"/>
    </row>
    <row r="705" spans="1:3">
      <c r="A705" s="322"/>
      <c r="C705" s="322"/>
    </row>
    <row r="706" spans="1:3">
      <c r="A706" s="322"/>
      <c r="C706" s="322"/>
    </row>
    <row r="707" spans="1:3">
      <c r="A707" s="322"/>
      <c r="C707" s="322"/>
    </row>
    <row r="708" spans="1:3">
      <c r="A708" s="322"/>
      <c r="C708" s="322"/>
    </row>
    <row r="709" spans="1:3">
      <c r="A709" s="322"/>
      <c r="C709" s="322"/>
    </row>
    <row r="710" spans="1:3">
      <c r="A710" s="322"/>
      <c r="C710" s="322"/>
    </row>
    <row r="711" spans="1:3">
      <c r="A711" s="322"/>
      <c r="C711" s="322"/>
    </row>
    <row r="712" spans="1:3">
      <c r="A712" s="322"/>
      <c r="C712" s="322"/>
    </row>
    <row r="713" spans="1:3">
      <c r="A713" s="322"/>
      <c r="C713" s="322"/>
    </row>
    <row r="714" spans="1:3">
      <c r="A714" s="322"/>
      <c r="C714" s="322"/>
    </row>
    <row r="715" spans="1:3">
      <c r="A715" s="322"/>
      <c r="C715" s="322"/>
    </row>
    <row r="716" spans="1:3">
      <c r="A716" s="322"/>
      <c r="C716" s="322"/>
    </row>
    <row r="717" spans="1:3">
      <c r="A717" s="322"/>
      <c r="C717" s="322"/>
    </row>
    <row r="718" spans="1:3">
      <c r="A718" s="322"/>
      <c r="C718" s="322"/>
    </row>
    <row r="719" spans="1:3">
      <c r="A719" s="322"/>
      <c r="C719" s="322"/>
    </row>
    <row r="720" spans="1:3">
      <c r="A720" s="322"/>
      <c r="C720" s="322"/>
    </row>
    <row r="721" spans="1:3">
      <c r="A721" s="322"/>
      <c r="C721" s="322"/>
    </row>
    <row r="722" spans="1:3">
      <c r="A722" s="322"/>
      <c r="C722" s="322"/>
    </row>
    <row r="723" spans="1:3">
      <c r="A723" s="322"/>
      <c r="C723" s="322"/>
    </row>
    <row r="724" spans="1:3">
      <c r="A724" s="322"/>
      <c r="C724" s="322"/>
    </row>
    <row r="725" spans="1:3">
      <c r="A725" s="322"/>
      <c r="C725" s="322"/>
    </row>
    <row r="726" spans="1:3">
      <c r="A726" s="322"/>
      <c r="C726" s="322"/>
    </row>
    <row r="727" spans="1:3">
      <c r="A727" s="322"/>
      <c r="C727" s="322"/>
    </row>
    <row r="728" spans="1:3">
      <c r="A728" s="322"/>
      <c r="C728" s="322"/>
    </row>
    <row r="729" spans="1:3">
      <c r="A729" s="322"/>
      <c r="C729" s="322"/>
    </row>
    <row r="730" spans="1:3">
      <c r="A730" s="322"/>
      <c r="C730" s="322"/>
    </row>
    <row r="731" spans="1:3">
      <c r="A731" s="322"/>
      <c r="C731" s="322"/>
    </row>
    <row r="732" spans="1:3">
      <c r="A732" s="322"/>
      <c r="C732" s="322"/>
    </row>
    <row r="733" spans="1:3">
      <c r="A733" s="322"/>
      <c r="C733" s="322"/>
    </row>
    <row r="734" spans="1:3">
      <c r="A734" s="322"/>
      <c r="C734" s="322"/>
    </row>
    <row r="735" spans="1:3">
      <c r="A735" s="322"/>
      <c r="C735" s="322"/>
    </row>
    <row r="736" spans="1:3">
      <c r="A736" s="322"/>
      <c r="C736" s="322"/>
    </row>
    <row r="737" spans="1:3">
      <c r="A737" s="322"/>
      <c r="C737" s="322"/>
    </row>
    <row r="738" spans="1:3">
      <c r="A738" s="322"/>
      <c r="C738" s="322"/>
    </row>
    <row r="739" spans="1:3">
      <c r="A739" s="322"/>
      <c r="C739" s="322"/>
    </row>
    <row r="740" spans="1:3">
      <c r="A740" s="322"/>
      <c r="C740" s="322"/>
    </row>
    <row r="741" spans="1:3">
      <c r="A741" s="322"/>
      <c r="C741" s="322"/>
    </row>
    <row r="742" spans="1:3">
      <c r="A742" s="322"/>
      <c r="C742" s="322"/>
    </row>
    <row r="743" spans="1:3">
      <c r="A743" s="322"/>
      <c r="C743" s="322"/>
    </row>
    <row r="744" spans="1:3">
      <c r="A744" s="322"/>
      <c r="C744" s="322"/>
    </row>
    <row r="745" spans="1:3">
      <c r="A745" s="322"/>
      <c r="C745" s="322"/>
    </row>
    <row r="746" spans="1:3">
      <c r="A746" s="322"/>
      <c r="C746" s="322"/>
    </row>
    <row r="747" spans="1:3">
      <c r="A747" s="322"/>
      <c r="C747" s="322"/>
    </row>
    <row r="748" spans="1:3">
      <c r="A748" s="322"/>
      <c r="C748" s="322"/>
    </row>
    <row r="749" spans="1:3">
      <c r="A749" s="322"/>
      <c r="C749" s="322"/>
    </row>
    <row r="750" spans="1:3">
      <c r="A750" s="322"/>
      <c r="C750" s="322"/>
    </row>
    <row r="751" spans="1:3">
      <c r="A751" s="322"/>
      <c r="C751" s="322"/>
    </row>
    <row r="752" spans="1:3">
      <c r="A752" s="322"/>
      <c r="C752" s="322"/>
    </row>
    <row r="753" spans="1:3">
      <c r="A753" s="322"/>
      <c r="C753" s="322"/>
    </row>
    <row r="754" spans="1:3">
      <c r="A754" s="322"/>
      <c r="C754" s="322"/>
    </row>
    <row r="755" spans="1:3">
      <c r="A755" s="322"/>
      <c r="C755" s="322"/>
    </row>
    <row r="756" spans="1:3">
      <c r="A756" s="322"/>
      <c r="C756" s="322"/>
    </row>
    <row r="757" spans="1:3">
      <c r="A757" s="322"/>
      <c r="C757" s="322"/>
    </row>
    <row r="758" spans="1:3">
      <c r="A758" s="322"/>
      <c r="C758" s="322"/>
    </row>
    <row r="759" spans="1:3">
      <c r="A759" s="322"/>
      <c r="C759" s="322"/>
    </row>
    <row r="760" spans="1:3">
      <c r="A760" s="322"/>
      <c r="C760" s="322"/>
    </row>
    <row r="761" spans="1:3">
      <c r="A761" s="322"/>
      <c r="C761" s="322"/>
    </row>
    <row r="762" spans="1:3">
      <c r="A762" s="322"/>
      <c r="C762" s="322"/>
    </row>
    <row r="763" spans="1:3">
      <c r="A763" s="322"/>
      <c r="C763" s="322"/>
    </row>
    <row r="764" spans="1:3">
      <c r="A764" s="322"/>
      <c r="C764" s="322"/>
    </row>
    <row r="765" spans="1:3">
      <c r="A765" s="322"/>
      <c r="C765" s="322"/>
    </row>
    <row r="766" spans="1:3">
      <c r="A766" s="322"/>
      <c r="C766" s="322"/>
    </row>
    <row r="767" spans="1:3">
      <c r="A767" s="322"/>
      <c r="C767" s="322"/>
    </row>
    <row r="768" spans="1:3">
      <c r="A768" s="322"/>
      <c r="C768" s="322"/>
    </row>
    <row r="769" spans="1:3">
      <c r="A769" s="322"/>
      <c r="C769" s="322"/>
    </row>
    <row r="770" spans="1:3">
      <c r="A770" s="322"/>
      <c r="C770" s="322"/>
    </row>
    <row r="771" spans="1:3">
      <c r="A771" s="322"/>
      <c r="C771" s="322"/>
    </row>
    <row r="772" spans="1:3">
      <c r="A772" s="322"/>
      <c r="C772" s="322"/>
    </row>
    <row r="773" spans="1:3">
      <c r="A773" s="322"/>
      <c r="C773" s="322"/>
    </row>
    <row r="774" spans="1:3">
      <c r="A774" s="322"/>
      <c r="C774" s="322"/>
    </row>
    <row r="775" spans="1:3">
      <c r="A775" s="322"/>
      <c r="C775" s="322"/>
    </row>
    <row r="776" spans="1:3">
      <c r="A776" s="322"/>
      <c r="C776" s="322"/>
    </row>
    <row r="777" spans="1:3">
      <c r="A777" s="322"/>
      <c r="C777" s="322"/>
    </row>
    <row r="778" spans="1:3">
      <c r="A778" s="322"/>
      <c r="C778" s="322"/>
    </row>
    <row r="779" spans="1:3">
      <c r="A779" s="322"/>
      <c r="C779" s="322"/>
    </row>
    <row r="780" spans="1:3">
      <c r="A780" s="322"/>
      <c r="C780" s="322"/>
    </row>
    <row r="781" spans="1:3">
      <c r="A781" s="322"/>
      <c r="C781" s="322"/>
    </row>
    <row r="782" spans="1:3">
      <c r="A782" s="322"/>
      <c r="C782" s="322"/>
    </row>
    <row r="783" spans="1:3">
      <c r="A783" s="322"/>
      <c r="C783" s="322"/>
    </row>
    <row r="784" spans="1:3">
      <c r="A784" s="322"/>
      <c r="C784" s="322"/>
    </row>
    <row r="785" spans="1:3">
      <c r="A785" s="322"/>
      <c r="C785" s="322"/>
    </row>
    <row r="786" spans="1:3">
      <c r="A786" s="322"/>
      <c r="C786" s="322"/>
    </row>
    <row r="787" spans="1:3">
      <c r="A787" s="322"/>
      <c r="C787" s="322"/>
    </row>
    <row r="788" spans="1:3">
      <c r="A788" s="322"/>
      <c r="C788" s="322"/>
    </row>
    <row r="789" spans="1:3">
      <c r="A789" s="322"/>
      <c r="C789" s="322"/>
    </row>
    <row r="790" spans="1:3">
      <c r="A790" s="322"/>
      <c r="C790" s="322"/>
    </row>
    <row r="791" spans="1:3">
      <c r="A791" s="322"/>
      <c r="C791" s="322"/>
    </row>
    <row r="792" spans="1:3">
      <c r="A792" s="322"/>
      <c r="C792" s="322"/>
    </row>
    <row r="793" spans="1:3">
      <c r="A793" s="322"/>
      <c r="C793" s="322"/>
    </row>
    <row r="794" spans="1:3">
      <c r="A794" s="322"/>
      <c r="C794" s="322"/>
    </row>
    <row r="795" spans="1:3">
      <c r="A795" s="322"/>
      <c r="C795" s="322"/>
    </row>
    <row r="796" spans="1:3">
      <c r="A796" s="322"/>
      <c r="C796" s="322"/>
    </row>
    <row r="797" spans="1:3">
      <c r="A797" s="322"/>
      <c r="C797" s="322"/>
    </row>
    <row r="798" spans="1:3">
      <c r="A798" s="322"/>
      <c r="C798" s="322"/>
    </row>
    <row r="799" spans="1:3">
      <c r="A799" s="322"/>
      <c r="C799" s="322"/>
    </row>
    <row r="800" spans="1:3">
      <c r="A800" s="322"/>
      <c r="C800" s="322"/>
    </row>
    <row r="801" spans="1:3">
      <c r="A801" s="322"/>
      <c r="C801" s="322"/>
    </row>
    <row r="802" spans="1:3">
      <c r="A802" s="322"/>
      <c r="C802" s="322"/>
    </row>
    <row r="803" spans="1:3">
      <c r="A803" s="322"/>
      <c r="C803" s="322"/>
    </row>
    <row r="804" spans="1:3">
      <c r="A804" s="322"/>
      <c r="C804" s="322"/>
    </row>
    <row r="805" spans="1:3">
      <c r="A805" s="322"/>
      <c r="C805" s="322"/>
    </row>
    <row r="806" spans="1:3">
      <c r="A806" s="322"/>
      <c r="C806" s="322"/>
    </row>
    <row r="807" spans="1:3">
      <c r="A807" s="322"/>
      <c r="C807" s="322"/>
    </row>
    <row r="808" spans="1:3">
      <c r="A808" s="322"/>
      <c r="C808" s="322"/>
    </row>
    <row r="809" spans="1:3">
      <c r="A809" s="322"/>
      <c r="C809" s="322"/>
    </row>
    <row r="810" spans="1:3">
      <c r="A810" s="322"/>
      <c r="C810" s="322"/>
    </row>
    <row r="811" spans="1:3">
      <c r="A811" s="322"/>
      <c r="C811" s="322"/>
    </row>
    <row r="812" spans="1:3">
      <c r="A812" s="322"/>
      <c r="C812" s="322"/>
    </row>
    <row r="813" spans="1:3">
      <c r="A813" s="322"/>
      <c r="C813" s="322"/>
    </row>
    <row r="814" spans="1:3">
      <c r="A814" s="322"/>
      <c r="C814" s="322"/>
    </row>
    <row r="815" spans="1:3">
      <c r="A815" s="322"/>
      <c r="C815" s="322"/>
    </row>
    <row r="816" spans="1:3">
      <c r="A816" s="322"/>
      <c r="C816" s="322"/>
    </row>
    <row r="817" spans="1:3">
      <c r="A817" s="322"/>
      <c r="C817" s="322"/>
    </row>
    <row r="818" spans="1:3">
      <c r="A818" s="322"/>
      <c r="C818" s="322"/>
    </row>
    <row r="819" spans="1:3">
      <c r="A819" s="322"/>
      <c r="C819" s="322"/>
    </row>
    <row r="820" spans="1:3">
      <c r="A820" s="322"/>
      <c r="C820" s="322"/>
    </row>
    <row r="821" spans="1:3">
      <c r="A821" s="322"/>
      <c r="C821" s="322"/>
    </row>
    <row r="822" spans="1:3">
      <c r="A822" s="322"/>
      <c r="C822" s="322"/>
    </row>
    <row r="823" spans="1:3">
      <c r="A823" s="322"/>
      <c r="C823" s="322"/>
    </row>
    <row r="824" spans="1:3">
      <c r="A824" s="322"/>
      <c r="C824" s="322"/>
    </row>
    <row r="825" spans="1:3">
      <c r="A825" s="322"/>
      <c r="C825" s="322"/>
    </row>
    <row r="826" spans="1:3">
      <c r="A826" s="322"/>
      <c r="C826" s="322"/>
    </row>
    <row r="827" spans="1:3">
      <c r="A827" s="322"/>
      <c r="C827" s="322"/>
    </row>
    <row r="828" spans="1:3">
      <c r="A828" s="322"/>
      <c r="C828" s="322"/>
    </row>
    <row r="829" spans="1:3">
      <c r="A829" s="322"/>
      <c r="C829" s="322"/>
    </row>
    <row r="830" spans="1:3">
      <c r="A830" s="322"/>
      <c r="C830" s="322"/>
    </row>
    <row r="831" spans="1:3">
      <c r="A831" s="322"/>
      <c r="C831" s="322"/>
    </row>
    <row r="832" spans="1:3">
      <c r="A832" s="322"/>
      <c r="C832" s="322"/>
    </row>
    <row r="833" spans="1:3">
      <c r="A833" s="322"/>
      <c r="C833" s="322"/>
    </row>
    <row r="834" spans="1:3">
      <c r="A834" s="322"/>
      <c r="C834" s="322"/>
    </row>
    <row r="835" spans="1:3">
      <c r="A835" s="322"/>
      <c r="C835" s="322"/>
    </row>
    <row r="836" spans="1:3">
      <c r="A836" s="322"/>
      <c r="C836" s="322"/>
    </row>
    <row r="837" spans="1:3">
      <c r="A837" s="322"/>
      <c r="C837" s="322"/>
    </row>
    <row r="838" spans="1:3">
      <c r="A838" s="322"/>
      <c r="C838" s="322"/>
    </row>
    <row r="839" spans="1:3">
      <c r="A839" s="322"/>
      <c r="C839" s="322"/>
    </row>
    <row r="840" spans="1:3">
      <c r="A840" s="322"/>
      <c r="C840" s="322"/>
    </row>
    <row r="841" spans="1:3">
      <c r="A841" s="322"/>
      <c r="C841" s="322"/>
    </row>
    <row r="842" spans="1:3">
      <c r="A842" s="322"/>
      <c r="C842" s="322"/>
    </row>
    <row r="843" spans="1:3">
      <c r="A843" s="322"/>
      <c r="C843" s="322"/>
    </row>
    <row r="844" spans="1:3">
      <c r="A844" s="322"/>
      <c r="C844" s="322"/>
    </row>
    <row r="845" spans="1:3">
      <c r="A845" s="322"/>
      <c r="C845" s="322"/>
    </row>
    <row r="846" spans="1:3">
      <c r="A846" s="322"/>
      <c r="C846" s="322"/>
    </row>
    <row r="847" spans="1:3">
      <c r="A847" s="322"/>
      <c r="C847" s="322"/>
    </row>
    <row r="848" spans="1:3">
      <c r="A848" s="322"/>
      <c r="C848" s="322"/>
    </row>
    <row r="849" spans="1:3">
      <c r="A849" s="322"/>
      <c r="C849" s="322"/>
    </row>
    <row r="850" spans="1:3">
      <c r="A850" s="322"/>
      <c r="C850" s="322"/>
    </row>
    <row r="851" spans="1:3">
      <c r="A851" s="322"/>
      <c r="C851" s="322"/>
    </row>
    <row r="852" spans="1:3">
      <c r="A852" s="322"/>
      <c r="C852" s="322"/>
    </row>
    <row r="853" spans="1:3">
      <c r="A853" s="322"/>
      <c r="C853" s="322"/>
    </row>
    <row r="854" spans="1:3">
      <c r="A854" s="322"/>
      <c r="C854" s="322"/>
    </row>
    <row r="855" spans="1:3">
      <c r="A855" s="322"/>
      <c r="C855" s="322"/>
    </row>
    <row r="856" spans="1:3">
      <c r="A856" s="322"/>
      <c r="C856" s="322"/>
    </row>
    <row r="857" spans="1:3">
      <c r="A857" s="322"/>
      <c r="C857" s="322"/>
    </row>
    <row r="858" spans="1:3">
      <c r="A858" s="322"/>
      <c r="C858" s="322"/>
    </row>
    <row r="859" spans="1:3">
      <c r="A859" s="322"/>
      <c r="C859" s="322"/>
    </row>
    <row r="860" spans="1:3">
      <c r="A860" s="322"/>
      <c r="C860" s="322"/>
    </row>
    <row r="861" spans="1:3">
      <c r="A861" s="322"/>
      <c r="C861" s="322"/>
    </row>
    <row r="862" spans="1:3">
      <c r="A862" s="322"/>
      <c r="C862" s="322"/>
    </row>
    <row r="863" spans="1:3">
      <c r="A863" s="322"/>
      <c r="C863" s="322"/>
    </row>
    <row r="864" spans="1:3">
      <c r="A864" s="322"/>
      <c r="C864" s="322"/>
    </row>
    <row r="865" spans="1:3">
      <c r="A865" s="322"/>
      <c r="C865" s="322"/>
    </row>
    <row r="866" spans="1:3">
      <c r="A866" s="322"/>
      <c r="C866" s="322"/>
    </row>
    <row r="867" spans="1:3">
      <c r="A867" s="322"/>
      <c r="C867" s="322"/>
    </row>
    <row r="868" spans="1:3">
      <c r="A868" s="322"/>
      <c r="C868" s="322"/>
    </row>
    <row r="869" spans="1:3">
      <c r="A869" s="322"/>
      <c r="C869" s="322"/>
    </row>
    <row r="870" spans="1:3">
      <c r="A870" s="322"/>
      <c r="C870" s="322"/>
    </row>
    <row r="871" spans="1:3">
      <c r="A871" s="322"/>
      <c r="C871" s="322"/>
    </row>
    <row r="872" spans="1:3">
      <c r="A872" s="322"/>
      <c r="C872" s="322"/>
    </row>
    <row r="873" spans="1:3">
      <c r="A873" s="322"/>
      <c r="C873" s="322"/>
    </row>
    <row r="874" spans="1:3">
      <c r="A874" s="322"/>
      <c r="C874" s="322"/>
    </row>
    <row r="875" spans="1:3">
      <c r="A875" s="322"/>
      <c r="C875" s="322"/>
    </row>
    <row r="876" spans="1:3">
      <c r="A876" s="322"/>
      <c r="C876" s="322"/>
    </row>
    <row r="877" spans="1:3">
      <c r="A877" s="322"/>
      <c r="C877" s="322"/>
    </row>
    <row r="878" spans="1:3">
      <c r="A878" s="322"/>
      <c r="C878" s="322"/>
    </row>
    <row r="879" spans="1:3">
      <c r="A879" s="322"/>
      <c r="C879" s="322"/>
    </row>
    <row r="880" spans="1:3">
      <c r="A880" s="322"/>
      <c r="C880" s="322"/>
    </row>
    <row r="881" spans="1:3">
      <c r="A881" s="322"/>
      <c r="C881" s="322"/>
    </row>
    <row r="882" spans="1:3">
      <c r="A882" s="322"/>
      <c r="C882" s="322"/>
    </row>
    <row r="883" spans="1:3">
      <c r="A883" s="322"/>
      <c r="C883" s="322"/>
    </row>
    <row r="884" spans="1:3">
      <c r="A884" s="322"/>
      <c r="C884" s="322"/>
    </row>
    <row r="885" spans="1:3">
      <c r="A885" s="322"/>
      <c r="C885" s="322"/>
    </row>
    <row r="886" spans="1:3">
      <c r="A886" s="322"/>
      <c r="C886" s="322"/>
    </row>
    <row r="887" spans="1:3">
      <c r="A887" s="322"/>
      <c r="C887" s="322"/>
    </row>
    <row r="888" spans="1:3">
      <c r="A888" s="322"/>
      <c r="C888" s="322"/>
    </row>
    <row r="889" spans="1:3">
      <c r="A889" s="322"/>
      <c r="C889" s="322"/>
    </row>
    <row r="890" spans="1:3">
      <c r="A890" s="322"/>
      <c r="C890" s="322"/>
    </row>
    <row r="891" spans="1:3">
      <c r="A891" s="322"/>
      <c r="C891" s="322"/>
    </row>
    <row r="892" spans="1:3">
      <c r="A892" s="322"/>
      <c r="C892" s="322"/>
    </row>
    <row r="893" spans="1:3">
      <c r="A893" s="322"/>
      <c r="C893" s="322"/>
    </row>
    <row r="894" spans="1:3">
      <c r="A894" s="322"/>
      <c r="C894" s="322"/>
    </row>
    <row r="895" spans="1:3">
      <c r="A895" s="322"/>
      <c r="C895" s="322"/>
    </row>
    <row r="896" spans="1:3">
      <c r="A896" s="322"/>
      <c r="C896" s="322"/>
    </row>
    <row r="897" spans="1:3">
      <c r="A897" s="322"/>
      <c r="C897" s="322"/>
    </row>
    <row r="898" spans="1:3">
      <c r="A898" s="322"/>
      <c r="C898" s="322"/>
    </row>
    <row r="899" spans="1:3">
      <c r="A899" s="322"/>
      <c r="C899" s="322"/>
    </row>
    <row r="900" spans="1:3">
      <c r="A900" s="322"/>
      <c r="C900" s="322"/>
    </row>
    <row r="901" spans="1:3">
      <c r="A901" s="322"/>
      <c r="C901" s="322"/>
    </row>
    <row r="902" spans="1:3">
      <c r="A902" s="322"/>
      <c r="C902" s="322"/>
    </row>
    <row r="903" spans="1:3">
      <c r="A903" s="322"/>
      <c r="C903" s="322"/>
    </row>
    <row r="904" spans="1:3">
      <c r="A904" s="322"/>
      <c r="C904" s="322"/>
    </row>
    <row r="905" spans="1:3">
      <c r="A905" s="322"/>
      <c r="C905" s="322"/>
    </row>
    <row r="906" spans="1:3">
      <c r="A906" s="322"/>
      <c r="C906" s="322"/>
    </row>
    <row r="907" spans="1:3">
      <c r="A907" s="322"/>
      <c r="C907" s="322"/>
    </row>
    <row r="908" spans="1:3">
      <c r="A908" s="322"/>
      <c r="C908" s="322"/>
    </row>
    <row r="909" spans="1:3">
      <c r="A909" s="322"/>
      <c r="C909" s="322"/>
    </row>
    <row r="910" spans="1:3">
      <c r="A910" s="322"/>
      <c r="C910" s="322"/>
    </row>
    <row r="911" spans="1:3">
      <c r="A911" s="322"/>
      <c r="C911" s="322"/>
    </row>
    <row r="912" spans="1:3">
      <c r="A912" s="322"/>
      <c r="C912" s="322"/>
    </row>
    <row r="913" spans="1:3">
      <c r="A913" s="322"/>
      <c r="C913" s="322"/>
    </row>
    <row r="914" spans="1:3">
      <c r="A914" s="322"/>
      <c r="C914" s="322"/>
    </row>
    <row r="915" spans="1:3">
      <c r="A915" s="322"/>
      <c r="C915" s="322"/>
    </row>
    <row r="916" spans="1:3">
      <c r="A916" s="322"/>
      <c r="C916" s="322"/>
    </row>
    <row r="917" spans="1:3">
      <c r="A917" s="322"/>
      <c r="C917" s="322"/>
    </row>
    <row r="918" spans="1:3">
      <c r="A918" s="322"/>
      <c r="C918" s="322"/>
    </row>
    <row r="919" spans="1:3">
      <c r="A919" s="322"/>
      <c r="C919" s="322"/>
    </row>
    <row r="920" spans="1:3">
      <c r="A920" s="322"/>
      <c r="C920" s="322"/>
    </row>
    <row r="921" spans="1:3">
      <c r="A921" s="322"/>
      <c r="C921" s="322"/>
    </row>
    <row r="922" spans="1:3">
      <c r="A922" s="322"/>
      <c r="C922" s="322"/>
    </row>
    <row r="923" spans="1:3">
      <c r="A923" s="322"/>
      <c r="C923" s="322"/>
    </row>
    <row r="924" spans="1:3">
      <c r="A924" s="322"/>
      <c r="C924" s="322"/>
    </row>
    <row r="925" spans="1:3">
      <c r="A925" s="322"/>
      <c r="C925" s="322"/>
    </row>
    <row r="926" spans="1:3">
      <c r="A926" s="322"/>
      <c r="C926" s="322"/>
    </row>
    <row r="927" spans="1:3">
      <c r="A927" s="322"/>
      <c r="C927" s="322"/>
    </row>
    <row r="928" spans="1:3">
      <c r="A928" s="322"/>
      <c r="C928" s="322"/>
    </row>
    <row r="929" spans="1:3">
      <c r="A929" s="322"/>
      <c r="C929" s="322"/>
    </row>
    <row r="930" spans="1:3">
      <c r="A930" s="322"/>
      <c r="C930" s="322"/>
    </row>
    <row r="931" spans="1:3">
      <c r="A931" s="322"/>
      <c r="C931" s="322"/>
    </row>
    <row r="932" spans="1:3">
      <c r="A932" s="322"/>
      <c r="C932" s="322"/>
    </row>
    <row r="933" spans="1:3">
      <c r="A933" s="322"/>
      <c r="C933" s="322"/>
    </row>
    <row r="934" spans="1:3">
      <c r="A934" s="322"/>
      <c r="C934" s="322"/>
    </row>
    <row r="935" spans="1:3">
      <c r="A935" s="322"/>
      <c r="C935" s="322"/>
    </row>
    <row r="936" spans="1:3">
      <c r="A936" s="322"/>
      <c r="C936" s="322"/>
    </row>
    <row r="937" spans="1:3">
      <c r="A937" s="322"/>
      <c r="C937" s="322"/>
    </row>
    <row r="938" spans="1:3">
      <c r="A938" s="322"/>
      <c r="C938" s="322"/>
    </row>
    <row r="939" spans="1:3">
      <c r="A939" s="322"/>
      <c r="C939" s="322"/>
    </row>
    <row r="940" spans="1:3">
      <c r="A940" s="322"/>
      <c r="C940" s="322"/>
    </row>
    <row r="941" spans="1:3">
      <c r="A941" s="322"/>
      <c r="C941" s="322"/>
    </row>
    <row r="942" spans="1:3">
      <c r="A942" s="322"/>
      <c r="C942" s="322"/>
    </row>
    <row r="943" spans="1:3">
      <c r="A943" s="322"/>
      <c r="C943" s="322"/>
    </row>
    <row r="944" spans="1:3">
      <c r="A944" s="322"/>
      <c r="C944" s="322"/>
    </row>
    <row r="945" spans="1:3">
      <c r="A945" s="322"/>
      <c r="C945" s="322"/>
    </row>
    <row r="946" spans="1:3">
      <c r="A946" s="322"/>
      <c r="C946" s="322"/>
    </row>
    <row r="947" spans="1:3">
      <c r="A947" s="322"/>
      <c r="C947" s="322"/>
    </row>
    <row r="948" spans="1:3">
      <c r="A948" s="322"/>
      <c r="C948" s="322"/>
    </row>
    <row r="949" spans="1:3">
      <c r="A949" s="322"/>
      <c r="C949" s="322"/>
    </row>
    <row r="950" spans="1:3">
      <c r="A950" s="322"/>
      <c r="C950" s="322"/>
    </row>
    <row r="951" spans="1:3">
      <c r="A951" s="322"/>
      <c r="C951" s="322"/>
    </row>
    <row r="952" spans="1:3">
      <c r="A952" s="322"/>
      <c r="C952" s="322"/>
    </row>
    <row r="953" spans="1:3">
      <c r="A953" s="322"/>
      <c r="C953" s="322"/>
    </row>
    <row r="954" spans="1:3">
      <c r="A954" s="322"/>
      <c r="C954" s="322"/>
    </row>
    <row r="955" spans="1:3">
      <c r="A955" s="322"/>
      <c r="C955" s="322"/>
    </row>
    <row r="956" spans="1:3">
      <c r="A956" s="322"/>
      <c r="C956" s="322"/>
    </row>
    <row r="957" spans="1:3">
      <c r="A957" s="322"/>
      <c r="C957" s="322"/>
    </row>
    <row r="958" spans="1:3">
      <c r="A958" s="322"/>
      <c r="C958" s="322"/>
    </row>
    <row r="959" spans="1:3">
      <c r="A959" s="322"/>
      <c r="C959" s="322"/>
    </row>
    <row r="960" spans="1:3">
      <c r="A960" s="322"/>
      <c r="C960" s="322"/>
    </row>
    <row r="961" spans="1:3">
      <c r="A961" s="322"/>
      <c r="C961" s="322"/>
    </row>
    <row r="962" spans="1:3">
      <c r="A962" s="322"/>
      <c r="C962" s="322"/>
    </row>
    <row r="963" spans="1:3">
      <c r="A963" s="322"/>
      <c r="C963" s="322"/>
    </row>
    <row r="964" spans="1:3">
      <c r="A964" s="322"/>
      <c r="C964" s="322"/>
    </row>
    <row r="965" spans="1:3">
      <c r="A965" s="322"/>
      <c r="C965" s="322"/>
    </row>
    <row r="966" spans="1:3">
      <c r="A966" s="322"/>
      <c r="C966" s="322"/>
    </row>
    <row r="967" spans="1:3">
      <c r="A967" s="322"/>
      <c r="C967" s="322"/>
    </row>
    <row r="968" spans="1:3">
      <c r="A968" s="322"/>
      <c r="C968" s="322"/>
    </row>
    <row r="969" spans="1:3">
      <c r="A969" s="322"/>
      <c r="C969" s="322"/>
    </row>
    <row r="970" spans="1:3">
      <c r="A970" s="322"/>
      <c r="C970" s="322"/>
    </row>
    <row r="971" spans="1:3">
      <c r="A971" s="322"/>
      <c r="C971" s="322"/>
    </row>
    <row r="972" spans="1:3">
      <c r="A972" s="322"/>
      <c r="C972" s="322"/>
    </row>
    <row r="973" spans="1:3">
      <c r="A973" s="322"/>
      <c r="C973" s="322"/>
    </row>
    <row r="974" spans="1:3">
      <c r="A974" s="322"/>
      <c r="C974" s="322"/>
    </row>
    <row r="975" spans="1:3">
      <c r="A975" s="322"/>
      <c r="C975" s="322"/>
    </row>
    <row r="976" spans="1:3">
      <c r="A976" s="322"/>
      <c r="C976" s="322"/>
    </row>
    <row r="977" spans="1:3">
      <c r="A977" s="322"/>
      <c r="C977" s="322"/>
    </row>
    <row r="978" spans="1:3">
      <c r="A978" s="322"/>
      <c r="C978" s="322"/>
    </row>
    <row r="979" spans="1:3">
      <c r="A979" s="322"/>
      <c r="C979" s="322"/>
    </row>
    <row r="980" spans="1:3">
      <c r="A980" s="322"/>
      <c r="C980" s="322"/>
    </row>
    <row r="981" spans="1:3">
      <c r="A981" s="322"/>
      <c r="C981" s="322"/>
    </row>
    <row r="982" spans="1:3">
      <c r="A982" s="322"/>
      <c r="C982" s="322"/>
    </row>
    <row r="983" spans="1:3">
      <c r="A983" s="322"/>
      <c r="C983" s="322"/>
    </row>
    <row r="984" spans="1:3">
      <c r="A984" s="322"/>
      <c r="C984" s="322"/>
    </row>
    <row r="985" spans="1:3">
      <c r="A985" s="322"/>
      <c r="C985" s="322"/>
    </row>
    <row r="986" spans="1:3">
      <c r="A986" s="322"/>
      <c r="C986" s="322"/>
    </row>
    <row r="987" spans="1:3">
      <c r="A987" s="322"/>
      <c r="C987" s="322"/>
    </row>
    <row r="988" spans="1:3">
      <c r="A988" s="322"/>
      <c r="C988" s="322"/>
    </row>
    <row r="989" spans="1:3">
      <c r="A989" s="322"/>
      <c r="C989" s="322"/>
    </row>
    <row r="990" spans="1:3">
      <c r="A990" s="322"/>
      <c r="C990" s="322"/>
    </row>
    <row r="991" spans="1:3">
      <c r="A991" s="322"/>
      <c r="C991" s="322"/>
    </row>
    <row r="992" spans="1:3">
      <c r="A992" s="322"/>
      <c r="C992" s="322"/>
    </row>
    <row r="993" spans="1:3">
      <c r="A993" s="322"/>
      <c r="C993" s="322"/>
    </row>
    <row r="994" spans="1:3">
      <c r="A994" s="322"/>
      <c r="C994" s="322"/>
    </row>
    <row r="995" spans="1:3">
      <c r="A995" s="322"/>
      <c r="C995" s="322"/>
    </row>
    <row r="996" spans="1:3">
      <c r="A996" s="322"/>
      <c r="C996" s="322"/>
    </row>
    <row r="997" spans="1:3">
      <c r="A997" s="322"/>
      <c r="C997" s="322"/>
    </row>
    <row r="998" spans="1:3">
      <c r="A998" s="322"/>
      <c r="C998" s="322"/>
    </row>
    <row r="999" spans="1:3">
      <c r="A999" s="322"/>
      <c r="C999" s="322"/>
    </row>
    <row r="1000" spans="1:3">
      <c r="A1000" s="322"/>
      <c r="C1000" s="322"/>
    </row>
    <row r="1001" spans="1:3">
      <c r="A1001" s="322"/>
      <c r="C1001" s="322"/>
    </row>
    <row r="1002" spans="1:3">
      <c r="A1002" s="322"/>
      <c r="C1002" s="322"/>
    </row>
    <row r="1003" spans="1:3">
      <c r="A1003" s="322"/>
      <c r="C1003" s="322"/>
    </row>
    <row r="1004" spans="1:3">
      <c r="A1004" s="322"/>
      <c r="C1004" s="322"/>
    </row>
    <row r="1005" spans="1:3">
      <c r="A1005" s="322"/>
      <c r="C1005" s="322"/>
    </row>
    <row r="1006" spans="1:3">
      <c r="A1006" s="322"/>
      <c r="C1006" s="322"/>
    </row>
    <row r="1007" spans="1:3">
      <c r="A1007" s="322"/>
      <c r="C1007" s="322"/>
    </row>
    <row r="1008" spans="1:3">
      <c r="A1008" s="322"/>
      <c r="C1008" s="322"/>
    </row>
    <row r="1009" spans="1:3">
      <c r="A1009" s="322"/>
      <c r="C1009" s="322"/>
    </row>
    <row r="1010" spans="1:3">
      <c r="A1010" s="322"/>
      <c r="C1010" s="322"/>
    </row>
    <row r="1011" spans="1:3">
      <c r="A1011" s="322"/>
      <c r="C1011" s="322"/>
    </row>
    <row r="1012" spans="1:3">
      <c r="A1012" s="322"/>
      <c r="C1012" s="322"/>
    </row>
    <row r="1013" spans="1:3">
      <c r="A1013" s="322"/>
      <c r="C1013" s="322"/>
    </row>
    <row r="1014" spans="1:3">
      <c r="A1014" s="322"/>
      <c r="C1014" s="322"/>
    </row>
    <row r="1015" spans="1:3">
      <c r="A1015" s="322"/>
      <c r="C1015" s="322"/>
    </row>
    <row r="1016" spans="1:3">
      <c r="A1016" s="322"/>
      <c r="C1016" s="322"/>
    </row>
    <row r="1017" spans="1:3">
      <c r="A1017" s="322"/>
      <c r="C1017" s="322"/>
    </row>
    <row r="1018" spans="1:3">
      <c r="A1018" s="322"/>
      <c r="C1018" s="322"/>
    </row>
    <row r="1019" spans="1:3">
      <c r="A1019" s="322"/>
      <c r="C1019" s="322"/>
    </row>
    <row r="1020" spans="1:3">
      <c r="A1020" s="322"/>
      <c r="C1020" s="322"/>
    </row>
    <row r="1021" spans="1:3">
      <c r="A1021" s="322"/>
      <c r="C1021" s="322"/>
    </row>
    <row r="1022" spans="1:3">
      <c r="A1022" s="322"/>
      <c r="C1022" s="322"/>
    </row>
    <row r="1023" spans="1:3">
      <c r="A1023" s="322"/>
      <c r="C1023" s="322"/>
    </row>
    <row r="1024" spans="1:3">
      <c r="A1024" s="322"/>
      <c r="C1024" s="322"/>
    </row>
    <row r="1025" spans="1:3">
      <c r="A1025" s="322"/>
      <c r="C1025" s="322"/>
    </row>
    <row r="1026" spans="1:3">
      <c r="A1026" s="322"/>
      <c r="C1026" s="322"/>
    </row>
    <row r="1027" spans="1:3">
      <c r="A1027" s="322"/>
      <c r="C1027" s="322"/>
    </row>
    <row r="1028" spans="1:3">
      <c r="A1028" s="322"/>
      <c r="C1028" s="322"/>
    </row>
    <row r="1029" spans="1:3">
      <c r="A1029" s="322"/>
      <c r="C1029" s="322"/>
    </row>
    <row r="1030" spans="1:3">
      <c r="A1030" s="322"/>
      <c r="C1030" s="322"/>
    </row>
    <row r="1031" spans="1:3">
      <c r="A1031" s="322"/>
      <c r="C1031" s="322"/>
    </row>
    <row r="1032" spans="1:3">
      <c r="A1032" s="322"/>
      <c r="C1032" s="322"/>
    </row>
    <row r="1033" spans="1:3">
      <c r="A1033" s="322"/>
      <c r="C1033" s="322"/>
    </row>
    <row r="1034" spans="1:3">
      <c r="A1034" s="322"/>
      <c r="C1034" s="322"/>
    </row>
    <row r="1035" spans="1:3">
      <c r="A1035" s="322"/>
      <c r="C1035" s="322"/>
    </row>
    <row r="1036" spans="1:3">
      <c r="A1036" s="322"/>
      <c r="C1036" s="322"/>
    </row>
    <row r="1037" spans="1:3">
      <c r="A1037" s="322"/>
      <c r="C1037" s="322"/>
    </row>
    <row r="1038" spans="1:3">
      <c r="A1038" s="322"/>
      <c r="C1038" s="322"/>
    </row>
    <row r="1039" spans="1:3">
      <c r="A1039" s="322"/>
      <c r="C1039" s="322"/>
    </row>
    <row r="1040" spans="1:3">
      <c r="A1040" s="322"/>
      <c r="C1040" s="322"/>
    </row>
    <row r="1041" spans="1:3">
      <c r="A1041" s="322"/>
      <c r="C1041" s="322"/>
    </row>
    <row r="1042" spans="1:3">
      <c r="A1042" s="322"/>
      <c r="C1042" s="322"/>
    </row>
    <row r="1043" spans="1:3">
      <c r="A1043" s="322"/>
      <c r="C1043" s="322"/>
    </row>
    <row r="1044" spans="1:3">
      <c r="A1044" s="322"/>
      <c r="C1044" s="322"/>
    </row>
    <row r="1045" spans="1:3">
      <c r="A1045" s="322"/>
      <c r="C1045" s="322"/>
    </row>
    <row r="1046" spans="1:3">
      <c r="A1046" s="322"/>
      <c r="C1046" s="322"/>
    </row>
    <row r="1047" spans="1:3">
      <c r="A1047" s="322"/>
      <c r="C1047" s="322"/>
    </row>
    <row r="1048" spans="1:3">
      <c r="A1048" s="322"/>
      <c r="C1048" s="322"/>
    </row>
    <row r="1049" spans="1:3">
      <c r="A1049" s="322"/>
      <c r="C1049" s="322"/>
    </row>
    <row r="1050" spans="1:3">
      <c r="A1050" s="322"/>
      <c r="C1050" s="322"/>
    </row>
    <row r="1051" spans="1:3">
      <c r="A1051" s="322"/>
      <c r="C1051" s="322"/>
    </row>
    <row r="1052" spans="1:3">
      <c r="A1052" s="322"/>
      <c r="C1052" s="322"/>
    </row>
    <row r="1053" spans="1:3">
      <c r="A1053" s="322"/>
      <c r="C1053" s="322"/>
    </row>
    <row r="1054" spans="1:3">
      <c r="A1054" s="322"/>
      <c r="C1054" s="322"/>
    </row>
    <row r="1055" spans="1:3">
      <c r="A1055" s="322"/>
      <c r="C1055" s="322"/>
    </row>
    <row r="1056" spans="1:3">
      <c r="A1056" s="322"/>
      <c r="C1056" s="322"/>
    </row>
    <row r="1057" spans="1:3">
      <c r="A1057" s="322"/>
      <c r="C1057" s="322"/>
    </row>
    <row r="1058" spans="1:3">
      <c r="A1058" s="322"/>
      <c r="C1058" s="322"/>
    </row>
    <row r="1059" spans="1:3">
      <c r="A1059" s="322"/>
      <c r="C1059" s="322"/>
    </row>
    <row r="1060" spans="1:3">
      <c r="A1060" s="322"/>
      <c r="C1060" s="322"/>
    </row>
    <row r="1061" spans="1:3">
      <c r="A1061" s="322"/>
      <c r="C1061" s="322"/>
    </row>
    <row r="1062" spans="1:3">
      <c r="A1062" s="322"/>
      <c r="C1062" s="322"/>
    </row>
    <row r="1063" spans="1:3">
      <c r="A1063" s="322"/>
      <c r="C1063" s="322"/>
    </row>
    <row r="1064" spans="1:3">
      <c r="A1064" s="322"/>
      <c r="C1064" s="322"/>
    </row>
    <row r="1065" spans="1:3">
      <c r="A1065" s="322"/>
      <c r="C1065" s="322"/>
    </row>
    <row r="1066" spans="1:3">
      <c r="A1066" s="322"/>
      <c r="C1066" s="322"/>
    </row>
    <row r="1067" spans="1:3">
      <c r="A1067" s="322"/>
      <c r="C1067" s="322"/>
    </row>
    <row r="1068" spans="1:3">
      <c r="A1068" s="322"/>
      <c r="C1068" s="322"/>
    </row>
    <row r="1069" spans="1:3">
      <c r="A1069" s="322"/>
      <c r="C1069" s="322"/>
    </row>
    <row r="1070" spans="1:3">
      <c r="A1070" s="322"/>
      <c r="C1070" s="322"/>
    </row>
    <row r="1071" spans="1:3">
      <c r="A1071" s="322"/>
      <c r="C1071" s="322"/>
    </row>
    <row r="1072" spans="1:3">
      <c r="A1072" s="322"/>
      <c r="C1072" s="322"/>
    </row>
    <row r="1073" spans="1:3">
      <c r="A1073" s="322"/>
      <c r="C1073" s="322"/>
    </row>
    <row r="1074" spans="1:3">
      <c r="A1074" s="322"/>
      <c r="C1074" s="322"/>
    </row>
    <row r="1075" spans="1:3">
      <c r="A1075" s="322"/>
      <c r="C1075" s="322"/>
    </row>
    <row r="1076" spans="1:3">
      <c r="A1076" s="322"/>
      <c r="C1076" s="322"/>
    </row>
    <row r="1077" spans="1:3">
      <c r="A1077" s="322"/>
      <c r="C1077" s="322"/>
    </row>
    <row r="1078" spans="1:3">
      <c r="A1078" s="322"/>
      <c r="C1078" s="322"/>
    </row>
    <row r="1079" spans="1:3">
      <c r="A1079" s="322"/>
      <c r="C1079" s="322"/>
    </row>
    <row r="1080" spans="1:3">
      <c r="A1080" s="322"/>
      <c r="C1080" s="322"/>
    </row>
    <row r="1081" spans="1:3">
      <c r="A1081" s="322"/>
      <c r="C1081" s="322"/>
    </row>
    <row r="1082" spans="1:3">
      <c r="A1082" s="322"/>
      <c r="C1082" s="322"/>
    </row>
    <row r="1083" spans="1:3">
      <c r="A1083" s="322"/>
      <c r="C1083" s="322"/>
    </row>
    <row r="1084" spans="1:3">
      <c r="A1084" s="322"/>
      <c r="C1084" s="322"/>
    </row>
    <row r="1085" spans="1:3">
      <c r="A1085" s="322"/>
      <c r="C1085" s="322"/>
    </row>
    <row r="1086" spans="1:3">
      <c r="A1086" s="322"/>
      <c r="C1086" s="322"/>
    </row>
    <row r="1087" spans="1:3">
      <c r="A1087" s="322"/>
      <c r="C1087" s="322"/>
    </row>
    <row r="1088" spans="1:3">
      <c r="A1088" s="322"/>
      <c r="C1088" s="322"/>
    </row>
    <row r="1089" spans="1:3">
      <c r="A1089" s="322"/>
      <c r="C1089" s="322"/>
    </row>
    <row r="1090" spans="1:3">
      <c r="A1090" s="322"/>
      <c r="C1090" s="322"/>
    </row>
    <row r="1091" spans="1:3">
      <c r="A1091" s="322"/>
      <c r="C1091" s="322"/>
    </row>
    <row r="1092" spans="1:3">
      <c r="A1092" s="322"/>
      <c r="C1092" s="322"/>
    </row>
    <row r="1093" spans="1:3">
      <c r="A1093" s="322"/>
      <c r="C1093" s="322"/>
    </row>
    <row r="1094" spans="1:3">
      <c r="A1094" s="322"/>
      <c r="C1094" s="322"/>
    </row>
    <row r="1095" spans="1:3">
      <c r="A1095" s="322"/>
      <c r="C1095" s="322"/>
    </row>
    <row r="1096" spans="1:3">
      <c r="A1096" s="322"/>
      <c r="C1096" s="322"/>
    </row>
    <row r="1097" spans="1:3">
      <c r="A1097" s="322"/>
      <c r="C1097" s="322"/>
    </row>
    <row r="1098" spans="1:3">
      <c r="A1098" s="322"/>
      <c r="C1098" s="322"/>
    </row>
    <row r="1099" spans="1:3">
      <c r="A1099" s="322"/>
      <c r="C1099" s="322"/>
    </row>
    <row r="1100" spans="1:3">
      <c r="A1100" s="322"/>
      <c r="C1100" s="322"/>
    </row>
  </sheetData>
  <hyperlinks>
    <hyperlink ref="G103" r:id="rId1" xr:uid="{92A5542E-DDCE-104C-8D90-DC5D3DBE5507}"/>
    <hyperlink ref="G104" r:id="rId2" xr:uid="{62BC6D4B-DE99-9043-8F24-B79C19183BAD}"/>
    <hyperlink ref="G111" r:id="rId3" xr:uid="{E66E909F-AA3C-0C41-9AB8-76FD003B6C67}"/>
    <hyperlink ref="G112" r:id="rId4" xr:uid="{A6A21115-EEFE-6449-BCE6-AB986E7352C2}"/>
    <hyperlink ref="G113" r:id="rId5" xr:uid="{5B057B5F-7766-1748-BC20-475443B310FC}"/>
    <hyperlink ref="G115" r:id="rId6" xr:uid="{CDBFCFB3-197E-2C41-8820-AB8C99633C88}"/>
    <hyperlink ref="G116" r:id="rId7" xr:uid="{9E3EB6C0-BFE4-A14E-B92C-32319D5F475B}"/>
    <hyperlink ref="G117" r:id="rId8" xr:uid="{A3CAF0E7-2C2B-0A44-8B0F-5EAC7E6A24F6}"/>
    <hyperlink ref="G119" r:id="rId9" xr:uid="{90935A00-4670-3B4C-9760-09145B5C2D34}"/>
    <hyperlink ref="G120" r:id="rId10" xr:uid="{B9427A14-1634-824E-8CDE-628A71E9D5AA}"/>
    <hyperlink ref="G121" r:id="rId11" xr:uid="{606BA428-095D-594F-B1CC-970E8284DE03}"/>
    <hyperlink ref="G122" r:id="rId12" xr:uid="{C1FFD094-D4A1-5347-90DA-D51C68AF686E}"/>
    <hyperlink ref="G123" r:id="rId13" location="/report-info?reportId=30629" xr:uid="{4DAB6FCE-1BEF-4040-B900-0CDDEDEE0078}"/>
    <hyperlink ref="G124" r:id="rId14" xr:uid="{C1C9F44B-C704-1447-8B5E-295BA4D88925}"/>
    <hyperlink ref="G125" r:id="rId15" xr:uid="{43A3D6B3-241F-514A-ABDE-BCA205F33EEB}"/>
    <hyperlink ref="G127" r:id="rId16" xr:uid="{2848F1EC-0C64-6C44-A755-B058084BA8E1}"/>
    <hyperlink ref="G126" r:id="rId17" xr:uid="{293356BF-DBA2-8E48-A872-3DCDA8053BAF}"/>
    <hyperlink ref="G102" r:id="rId18" xr:uid="{B2694F6B-E916-7748-8C8C-BEEDFDC95B34}"/>
    <hyperlink ref="G106" r:id="rId19" xr:uid="{40881BFD-578E-AB4F-A36E-995E08AE5CA9}"/>
    <hyperlink ref="G108" r:id="rId20" xr:uid="{C2EF978C-33C9-BF4C-B81A-E7A446D960A0}"/>
    <hyperlink ref="G101" r:id="rId21" xr:uid="{896127EB-2DCA-AB4A-B57C-9DF3AF3F1752}"/>
    <hyperlink ref="G100" r:id="rId22" xr:uid="{DAE821F9-931E-6042-8D7D-6814D85C9BDC}"/>
    <hyperlink ref="G99" r:id="rId23" xr:uid="{52506397-4B6B-A74A-A7A2-FE81A48434A1}"/>
    <hyperlink ref="G98" r:id="rId24" xr:uid="{3980E317-02B1-134C-AB92-AAE424383F52}"/>
    <hyperlink ref="G97" r:id="rId25" xr:uid="{16350B5E-0CFC-FB4C-B356-1CC7FCC8E99C}"/>
    <hyperlink ref="G96" r:id="rId26" xr:uid="{3D896014-D91E-9741-9BFA-948B1724D971}"/>
    <hyperlink ref="G95" r:id="rId27" xr:uid="{BF6334CA-A5CC-BB43-98D1-C11D759823CE}"/>
    <hyperlink ref="G94" r:id="rId28" xr:uid="{4CB2E32B-266A-264D-9007-BCB71B27A88B}"/>
    <hyperlink ref="G93" r:id="rId29" xr:uid="{84FCA7AC-A423-564B-9AA2-5494A00B03CC}"/>
    <hyperlink ref="G92" r:id="rId30" xr:uid="{39DAAF71-9255-6147-B511-1EB5A4327AAE}"/>
    <hyperlink ref="G90" r:id="rId31" xr:uid="{245C5A3C-C4D2-0548-BB85-7A3375AA0CE6}"/>
    <hyperlink ref="G87" r:id="rId32" xr:uid="{C7A69A9F-F7F0-184A-B4A3-9474D2A889AA}"/>
    <hyperlink ref="G86" r:id="rId33" xr:uid="{A5AB05BB-D01E-E644-B8DC-3E712C2402B3}"/>
    <hyperlink ref="G83" r:id="rId34" xr:uid="{3255C5DA-7C99-B64C-9E9A-0C3C5B2A72E5}"/>
    <hyperlink ref="G85" r:id="rId35" xr:uid="{AFD4DA84-474D-6E4A-953D-35CC8C2A2039}"/>
    <hyperlink ref="G89" r:id="rId36" xr:uid="{3B6CBFD0-2D8A-514E-997F-B8F33DA404DC}"/>
    <hyperlink ref="G88" r:id="rId37" xr:uid="{A458CEA9-2E8F-1344-8A5B-78322D8D8B17}"/>
    <hyperlink ref="G84" r:id="rId38" xr:uid="{09DF6AD8-28A0-7A42-B00B-4D7B014BDF21}"/>
    <hyperlink ref="G91" r:id="rId39" xr:uid="{4F37B962-A97E-C84B-B7C6-03AEB804F964}"/>
    <hyperlink ref="G82" r:id="rId40" display="https://www.ecdc.europa.eu/sites/default/files/documents/Communicable-disease-threats-report-12-mar-2022-week%2010.pdf_x000a_" xr:uid="{B7F27355-36DA-4E4D-9687-5E8C495C70E9}"/>
    <hyperlink ref="G78" r:id="rId41" xr:uid="{A067F6BF-0408-724F-A8C3-77B2ED0442F2}"/>
    <hyperlink ref="G79" r:id="rId42" xr:uid="{1FC82F70-C558-084D-B3C1-B95E21D346C6}"/>
    <hyperlink ref="G77" r:id="rId43" xr:uid="{53D6679C-77CD-8C46-8747-0AE656A5B58C}"/>
    <hyperlink ref="G81" r:id="rId44" xr:uid="{C80FD094-18A3-9841-83B7-E8B4E32F13C6}"/>
    <hyperlink ref="G72" r:id="rId45" display="https://promedmail.org/promed-post/?id=8703569" xr:uid="{69FB7511-A5E9-3946-91FA-576B62408030}"/>
    <hyperlink ref="G74" r:id="rId46" display="https://promedmail.org/promed-post?place=8702613,6010" xr:uid="{02A97776-B686-A84B-BA3C-2D62088D0C3F}"/>
    <hyperlink ref="G80" r:id="rId47" xr:uid="{0BAB90FB-DB7B-4B46-B6B3-08D590654858}"/>
    <hyperlink ref="G68" r:id="rId48" display="https://promedmail.org/promed-post?place=8703843,101" xr:uid="{116AB352-AF47-2745-914D-61CF1532C3FA}"/>
    <hyperlink ref="G67" r:id="rId49" display="https://www.science.org/content/article/monkeypox-outbreak-mostly-affecting-men-sex-men" xr:uid="{3EF23015-C87A-934C-A12B-06D2D002BE44}"/>
    <hyperlink ref="G65" r:id="rId50" xr:uid="{6D15C5EB-75BE-B44F-A9AE-9BAD809C8AEE}"/>
    <hyperlink ref="G63" r:id="rId51" xr:uid="{C5093DE3-FE3F-E147-B4DF-600CC9B85634}"/>
    <hyperlink ref="G56" r:id="rId52" xr:uid="{F9435FA3-CF99-4946-9C01-814B0ECB72C3}"/>
    <hyperlink ref="G54" r:id="rId53" xr:uid="{8871D08B-7874-E249-A86F-0E5ADCE75A76}"/>
    <hyperlink ref="G53" r:id="rId54" xr:uid="{2C7D027E-4D94-3A4A-A0FD-18E746248AC9}"/>
    <hyperlink ref="G59" r:id="rId55" location="block-471871" display="https://www.santepubliquefrance.fr/maladies-et-traumatismes/maladies-a-transmission-vectorielle/chikungunya/articles/donnees-en-france-metropolitaine/chikungunya-dengue-et-zika-donnees-de-la-surveillance-renforcee-en-france-metropolitaine-en-2022#block-471871" xr:uid="{2756D5B1-3240-9E42-80AB-570FEEDAE0DB}"/>
    <hyperlink ref="G60" r:id="rId56" xr:uid="{26F136C8-B069-7543-B08B-3AFA47B7D751}"/>
    <hyperlink ref="G49" r:id="rId57" xr:uid="{BEEE0F53-475C-8C40-A3BB-E2BA009715E0}"/>
    <hyperlink ref="G48" r:id="rId58" xr:uid="{275EFB05-C65C-F04F-94FD-66BFAE2D42B9}"/>
    <hyperlink ref="G51" r:id="rId59" xr:uid="{9FA86EB1-3E74-D641-922C-9C0F044689D6}"/>
    <hyperlink ref="G46" r:id="rId60" xr:uid="{DB33A27A-BD61-384A-B694-E7E1F81FCD11}"/>
    <hyperlink ref="G45" r:id="rId61" xr:uid="{85411FC1-C4C8-A847-99C9-D15991BDA641}"/>
    <hyperlink ref="G44" r:id="rId62" xr:uid="{3AD1F288-FEB5-4345-BD22-259AFA42C1FB}"/>
    <hyperlink ref="G41" r:id="rId63" display="https://www.hpsc.ie/news/title-22663-en.html _x000a_" xr:uid="{23860BB7-DB91-F546-AEE7-0B8D68174AC3}"/>
    <hyperlink ref="G42" r:id="rId64" display="https://www.escmid.org/news-media/press-releases" xr:uid="{2952AA3E-AB8B-1944-B9D9-0BDE08B0CD48}"/>
    <hyperlink ref="G40" r:id="rId65" xr:uid="{3CC83C0C-432D-C34B-9848-348D0437DAFE}"/>
    <hyperlink ref="G39" r:id="rId66" xr:uid="{3EC8FD90-FA05-254A-AAC7-148E63A20A58}"/>
    <hyperlink ref="G38" r:id="rId67" xr:uid="{0AEE5A26-AB28-5949-92D3-8010ECD156D7}"/>
    <hyperlink ref="G37" r:id="rId68" xr:uid="{F71D63A6-A488-2C44-B7AB-6D175670C136}"/>
    <hyperlink ref="G36" r:id="rId69" xr:uid="{A0D2AC8E-E766-C745-8D3D-F2B03E4CAC06}"/>
    <hyperlink ref="G35" r:id="rId70" xr:uid="{FEEACC8D-CC06-BA45-A691-9669DCA3CAC4}"/>
    <hyperlink ref="G34" r:id="rId71" xr:uid="{223289B1-9829-C141-BF27-FCA2D3DA2C0F}"/>
    <hyperlink ref="G33" r:id="rId72" xr:uid="{27DD3932-B7D0-884B-866A-CFAECADD2734}"/>
    <hyperlink ref="G32" r:id="rId73" xr:uid="{5494FFE3-B12C-6546-B767-9A916A32AF75}"/>
    <hyperlink ref="G23" r:id="rId74" xr:uid="{47DF46E5-37F8-4FCD-B269-650D7B7C3DBD}"/>
    <hyperlink ref="G27" r:id="rId75" xr:uid="{BF2F7044-6E01-4774-B425-CA903DCCC2E4}"/>
    <hyperlink ref="G22" r:id="rId76" xr:uid="{88282501-42ED-4FBD-8AAB-8827166FA291}"/>
    <hyperlink ref="G29" r:id="rId77" xr:uid="{11D8FEC2-AF9A-48B1-AFAB-1270FDDFE90D}"/>
    <hyperlink ref="G21" r:id="rId78" xr:uid="{B724FB0C-58E5-442B-B359-E3EA5409BF96}"/>
    <hyperlink ref="G20" r:id="rId79" xr:uid="{06D30018-670D-404E-85B7-DACB34E30B7E}"/>
    <hyperlink ref="G19" r:id="rId80" xr:uid="{647D090F-D3F1-4017-AA5E-A8766F367B7E}"/>
    <hyperlink ref="G12" r:id="rId81" xr:uid="{69D9C127-2EF8-4D49-9E77-8B6537321E7D}"/>
    <hyperlink ref="G11" r:id="rId82" xr:uid="{5634D2BC-FC56-4FA6-B280-ACBA9DCCCC85}"/>
    <hyperlink ref="G13" r:id="rId83" xr:uid="{146DFF9D-BB75-415F-BEBC-396D1889E858}"/>
    <hyperlink ref="G10" r:id="rId84" xr:uid="{84606C49-E49C-41BD-9FBB-01F3CEFDD0E2}"/>
    <hyperlink ref="G9" r:id="rId85" xr:uid="{A779408A-C890-4D16-B1C1-708DAB9C74E1}"/>
    <hyperlink ref="G8" r:id="rId86" xr:uid="{FC7D6FF0-4519-4FA6-B567-0DF787CA4C94}"/>
    <hyperlink ref="G7" r:id="rId87" xr:uid="{04D07A0D-2491-4EF2-953C-AEA19A8E85CC}"/>
    <hyperlink ref="G6" r:id="rId88" xr:uid="{FD0A132D-CDC1-4871-BAA6-916F88F6A8FA}"/>
    <hyperlink ref="G5" r:id="rId89" xr:uid="{C9B1AF3A-19D0-440F-9996-03CB554F5FE5}"/>
    <hyperlink ref="G4" r:id="rId90" xr:uid="{D80D46D3-BCF5-458E-B874-9D8DBC8E0A8A}"/>
    <hyperlink ref="G3" r:id="rId91" location="block-531158" display="https://www.santepubliquefrance.fr/maladies-et-traumatismes/maladies-a-transmission-vectorielle/chikungunya/articles/donnees-en-france-metropolitaine/chikungunya-dengue-et-zika-donnees-de-la-surveillance-renforcee-en-france-metropolitaine-en-2023#block-531158" xr:uid="{A2D78BAC-10FE-4E6B-ADC4-7462BA5F1C9F}"/>
    <hyperlink ref="G2" r:id="rId92" xr:uid="{D19530B1-1CD2-47CB-ACA3-CB2F70773184}"/>
    <hyperlink ref="G15" r:id="rId93" display="https://www.ecdc.europa.eu/sites/default/files/documents/CDTR-week-33-2023.pdf" xr:uid="{7861EC8A-1FBF-4222-A9EA-7A2BD7285E3D}"/>
    <hyperlink ref="G16" r:id="rId94" xr:uid="{8903EADE-23DB-4342-8260-CE4CFF91722C}"/>
    <hyperlink ref="G24" r:id="rId95" xr:uid="{3D85465F-ADEB-4A88-A163-47D7C4E13A6F}"/>
    <hyperlink ref="G28" r:id="rId96" xr:uid="{328F36D0-C2AC-496C-961C-6271A2AD7D35}"/>
  </hyperlinks>
  <pageMargins left="0.7" right="0.7" top="0.75" bottom="0.75" header="0" footer="0"/>
  <pageSetup paperSize="9" orientation="portrait" r:id="rId9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49"/>
  <sheetViews>
    <sheetView workbookViewId="0">
      <selection activeCell="A2" sqref="A2:G4"/>
    </sheetView>
  </sheetViews>
  <sheetFormatPr defaultColWidth="14.42578125" defaultRowHeight="12.75"/>
  <cols>
    <col min="1" max="5" width="14.42578125" style="187" customWidth="1"/>
    <col min="6" max="6" width="70.42578125" style="187" customWidth="1"/>
    <col min="7" max="7" width="72.140625" style="187" customWidth="1"/>
    <col min="8" max="16384" width="14.42578125" style="187"/>
  </cols>
  <sheetData>
    <row r="1" spans="1:27">
      <c r="A1" s="20" t="s">
        <v>0</v>
      </c>
      <c r="B1" s="20" t="s">
        <v>1</v>
      </c>
      <c r="C1" s="20" t="s">
        <v>2</v>
      </c>
      <c r="D1" s="20" t="s">
        <v>3</v>
      </c>
      <c r="E1" s="20" t="s">
        <v>4</v>
      </c>
      <c r="F1" s="20" t="s">
        <v>5</v>
      </c>
      <c r="G1" s="20" t="s">
        <v>6</v>
      </c>
      <c r="H1" s="194"/>
      <c r="I1" s="194"/>
      <c r="J1" s="194"/>
      <c r="K1" s="194"/>
      <c r="L1" s="194"/>
      <c r="M1" s="194"/>
      <c r="N1" s="194"/>
      <c r="O1" s="194"/>
      <c r="P1" s="194"/>
      <c r="Q1" s="194"/>
      <c r="R1" s="194"/>
      <c r="S1" s="194"/>
      <c r="T1" s="194"/>
      <c r="U1" s="194"/>
      <c r="V1" s="194"/>
      <c r="W1" s="194"/>
      <c r="X1" s="194"/>
      <c r="Y1" s="194"/>
      <c r="Z1" s="194"/>
      <c r="AA1" s="194"/>
    </row>
    <row r="2" spans="1:27" ht="51">
      <c r="A2" s="166">
        <v>45181</v>
      </c>
      <c r="B2" s="20" t="s">
        <v>1313</v>
      </c>
      <c r="C2" s="199" t="s">
        <v>932</v>
      </c>
      <c r="D2" s="199" t="s">
        <v>279</v>
      </c>
      <c r="E2" s="200"/>
      <c r="F2" s="217" t="s">
        <v>1681</v>
      </c>
      <c r="G2" s="201" t="s">
        <v>1682</v>
      </c>
      <c r="H2" s="194"/>
      <c r="I2" s="194"/>
      <c r="J2" s="194"/>
      <c r="K2" s="194"/>
      <c r="L2" s="194"/>
      <c r="M2" s="194"/>
      <c r="N2" s="194"/>
      <c r="O2" s="194"/>
      <c r="P2" s="194"/>
      <c r="Q2" s="194"/>
      <c r="R2" s="194"/>
      <c r="S2" s="194"/>
      <c r="T2" s="194"/>
      <c r="U2" s="194"/>
      <c r="V2" s="194"/>
      <c r="W2" s="194"/>
      <c r="X2" s="194"/>
      <c r="Y2" s="194"/>
      <c r="Z2" s="194"/>
      <c r="AA2" s="194"/>
    </row>
    <row r="3" spans="1:27" ht="63.75">
      <c r="A3" s="166">
        <v>45168</v>
      </c>
      <c r="B3" s="20" t="s">
        <v>1313</v>
      </c>
      <c r="C3" s="199" t="s">
        <v>1683</v>
      </c>
      <c r="D3" s="199" t="s">
        <v>1684</v>
      </c>
      <c r="E3" s="202"/>
      <c r="F3" s="218" t="s">
        <v>1685</v>
      </c>
      <c r="G3" s="201" t="s">
        <v>1686</v>
      </c>
      <c r="H3" s="194"/>
      <c r="I3" s="194"/>
      <c r="J3" s="194"/>
      <c r="K3" s="194"/>
      <c r="L3" s="194"/>
      <c r="M3" s="194"/>
      <c r="N3" s="194"/>
      <c r="O3" s="194"/>
      <c r="P3" s="194"/>
      <c r="Q3" s="194"/>
      <c r="R3" s="194"/>
      <c r="S3" s="194"/>
      <c r="T3" s="194"/>
      <c r="U3" s="194"/>
      <c r="V3" s="194"/>
      <c r="W3" s="194"/>
      <c r="X3" s="194"/>
      <c r="Y3" s="194"/>
      <c r="Z3" s="194"/>
      <c r="AA3" s="194"/>
    </row>
    <row r="4" spans="1:27" ht="216.75">
      <c r="A4" s="24">
        <v>45117</v>
      </c>
      <c r="B4" s="20" t="s">
        <v>1313</v>
      </c>
      <c r="C4" s="20" t="s">
        <v>1661</v>
      </c>
      <c r="D4" s="20" t="s">
        <v>1178</v>
      </c>
      <c r="E4" s="26"/>
      <c r="F4" s="20" t="s">
        <v>1663</v>
      </c>
      <c r="G4" s="21" t="s">
        <v>1662</v>
      </c>
      <c r="H4" s="194"/>
      <c r="I4" s="194"/>
      <c r="J4" s="194"/>
      <c r="K4" s="194"/>
      <c r="L4" s="194"/>
      <c r="M4" s="194"/>
      <c r="N4" s="194"/>
      <c r="O4" s="194"/>
      <c r="P4" s="194"/>
      <c r="Q4" s="194"/>
      <c r="R4" s="194"/>
      <c r="S4" s="194"/>
      <c r="T4" s="194"/>
      <c r="U4" s="194"/>
      <c r="V4" s="194"/>
      <c r="W4" s="194"/>
      <c r="X4" s="194"/>
      <c r="Y4" s="194"/>
      <c r="Z4" s="194"/>
      <c r="AA4" s="194"/>
    </row>
    <row r="5" spans="1:27" s="203" customFormat="1">
      <c r="A5" s="263"/>
      <c r="B5" s="145"/>
      <c r="C5" s="145"/>
      <c r="D5" s="145"/>
      <c r="E5" s="145"/>
      <c r="F5" s="145"/>
      <c r="G5" s="264"/>
      <c r="H5" s="195"/>
      <c r="I5" s="195"/>
      <c r="J5" s="195"/>
      <c r="K5" s="195"/>
      <c r="L5" s="195"/>
      <c r="M5" s="195"/>
      <c r="N5" s="195"/>
      <c r="O5" s="195"/>
      <c r="P5" s="195"/>
      <c r="Q5" s="195"/>
      <c r="R5" s="195"/>
      <c r="S5" s="195"/>
      <c r="T5" s="195"/>
      <c r="U5" s="195"/>
      <c r="V5" s="195"/>
      <c r="W5" s="195"/>
      <c r="X5" s="195"/>
      <c r="Y5" s="195"/>
      <c r="Z5" s="195"/>
      <c r="AA5" s="195"/>
    </row>
    <row r="6" spans="1:27" ht="38.25">
      <c r="A6" s="24">
        <v>45070</v>
      </c>
      <c r="B6" s="20" t="s">
        <v>75</v>
      </c>
      <c r="C6" s="20" t="s">
        <v>932</v>
      </c>
      <c r="D6" s="20" t="s">
        <v>279</v>
      </c>
      <c r="E6" s="144"/>
      <c r="F6" s="20" t="s">
        <v>1576</v>
      </c>
      <c r="G6" s="21" t="s">
        <v>1577</v>
      </c>
      <c r="H6" s="194"/>
      <c r="I6" s="194"/>
      <c r="J6" s="194"/>
      <c r="K6" s="194"/>
      <c r="L6" s="194"/>
      <c r="M6" s="194"/>
      <c r="N6" s="194"/>
      <c r="O6" s="194"/>
      <c r="P6" s="194"/>
      <c r="Q6" s="194"/>
      <c r="R6" s="194"/>
      <c r="S6" s="194"/>
      <c r="T6" s="194"/>
      <c r="U6" s="194"/>
      <c r="V6" s="194"/>
      <c r="W6" s="194"/>
      <c r="X6" s="194"/>
      <c r="Y6" s="194"/>
      <c r="Z6" s="194"/>
      <c r="AA6" s="194"/>
    </row>
    <row r="7" spans="1:27" ht="25.5">
      <c r="A7" s="24">
        <v>45048</v>
      </c>
      <c r="B7" s="20" t="s">
        <v>75</v>
      </c>
      <c r="C7" s="20" t="s">
        <v>1578</v>
      </c>
      <c r="D7" s="20" t="s">
        <v>417</v>
      </c>
      <c r="E7" s="86"/>
      <c r="F7" s="20" t="s">
        <v>1579</v>
      </c>
      <c r="G7" s="21" t="s">
        <v>1580</v>
      </c>
      <c r="H7" s="194"/>
      <c r="I7" s="194"/>
      <c r="J7" s="194"/>
      <c r="K7" s="194"/>
      <c r="L7" s="194"/>
      <c r="M7" s="194"/>
      <c r="N7" s="194"/>
      <c r="O7" s="194"/>
      <c r="P7" s="194"/>
      <c r="Q7" s="194"/>
      <c r="R7" s="194"/>
      <c r="S7" s="194"/>
      <c r="T7" s="194"/>
      <c r="U7" s="194"/>
      <c r="V7" s="194"/>
      <c r="W7" s="194"/>
      <c r="X7" s="194"/>
      <c r="Y7" s="194"/>
      <c r="Z7" s="194"/>
      <c r="AA7" s="194"/>
    </row>
    <row r="8" spans="1:27" ht="63.75">
      <c r="A8" s="24">
        <v>45061</v>
      </c>
      <c r="B8" s="20" t="s">
        <v>607</v>
      </c>
      <c r="C8" s="20" t="s">
        <v>420</v>
      </c>
      <c r="D8" s="20" t="s">
        <v>279</v>
      </c>
      <c r="E8" s="144"/>
      <c r="F8" s="20" t="s">
        <v>1581</v>
      </c>
      <c r="G8" s="21" t="s">
        <v>1582</v>
      </c>
      <c r="H8" s="194"/>
      <c r="I8" s="194"/>
      <c r="J8" s="194"/>
      <c r="K8" s="194"/>
      <c r="L8" s="194"/>
      <c r="M8" s="194"/>
      <c r="N8" s="194"/>
      <c r="O8" s="194"/>
      <c r="P8" s="194"/>
      <c r="Q8" s="194"/>
      <c r="R8" s="194"/>
      <c r="S8" s="194"/>
      <c r="T8" s="194"/>
      <c r="U8" s="194"/>
      <c r="V8" s="194"/>
      <c r="W8" s="194"/>
      <c r="X8" s="194"/>
      <c r="Y8" s="194"/>
      <c r="Z8" s="194"/>
      <c r="AA8" s="194"/>
    </row>
    <row r="9" spans="1:27" ht="25.5">
      <c r="A9" s="24">
        <v>45059</v>
      </c>
      <c r="B9" s="20" t="s">
        <v>75</v>
      </c>
      <c r="C9" s="20" t="s">
        <v>932</v>
      </c>
      <c r="D9" s="20" t="s">
        <v>279</v>
      </c>
      <c r="E9" s="86"/>
      <c r="F9" s="20" t="s">
        <v>1583</v>
      </c>
      <c r="G9" s="21" t="s">
        <v>1584</v>
      </c>
      <c r="H9" s="194"/>
      <c r="I9" s="194"/>
      <c r="J9" s="194"/>
      <c r="K9" s="194"/>
      <c r="L9" s="194"/>
      <c r="M9" s="194"/>
      <c r="N9" s="194"/>
      <c r="O9" s="194"/>
      <c r="P9" s="194"/>
      <c r="Q9" s="194"/>
      <c r="R9" s="194"/>
      <c r="S9" s="194"/>
      <c r="T9" s="194"/>
      <c r="U9" s="194"/>
      <c r="V9" s="194"/>
      <c r="W9" s="194"/>
      <c r="X9" s="194"/>
      <c r="Y9" s="194"/>
      <c r="Z9" s="194"/>
      <c r="AA9" s="194"/>
    </row>
    <row r="10" spans="1:27" ht="25.5">
      <c r="A10" s="24">
        <v>45045</v>
      </c>
      <c r="B10" s="20" t="s">
        <v>75</v>
      </c>
      <c r="C10" s="20" t="s">
        <v>932</v>
      </c>
      <c r="D10" s="20" t="s">
        <v>279</v>
      </c>
      <c r="E10" s="26"/>
      <c r="F10" s="20" t="s">
        <v>1585</v>
      </c>
      <c r="G10" s="21" t="s">
        <v>1586</v>
      </c>
      <c r="H10" s="194"/>
      <c r="I10" s="194"/>
      <c r="J10" s="194"/>
      <c r="K10" s="194"/>
      <c r="L10" s="194"/>
      <c r="M10" s="194"/>
      <c r="N10" s="194"/>
      <c r="O10" s="194"/>
      <c r="P10" s="194"/>
      <c r="Q10" s="194"/>
      <c r="R10" s="194"/>
      <c r="S10" s="194"/>
      <c r="T10" s="194"/>
      <c r="U10" s="194"/>
      <c r="V10" s="194"/>
      <c r="W10" s="194"/>
      <c r="X10" s="194"/>
      <c r="Y10" s="194"/>
      <c r="Z10" s="194"/>
      <c r="AA10" s="194"/>
    </row>
    <row r="11" spans="1:27" ht="25.5">
      <c r="A11" s="24">
        <v>45020</v>
      </c>
      <c r="B11" s="20" t="s">
        <v>75</v>
      </c>
      <c r="C11" s="20" t="s">
        <v>1578</v>
      </c>
      <c r="D11" s="20" t="s">
        <v>1587</v>
      </c>
      <c r="E11" s="26"/>
      <c r="F11" s="20" t="s">
        <v>1588</v>
      </c>
      <c r="G11" s="21" t="s">
        <v>1589</v>
      </c>
      <c r="H11" s="194"/>
      <c r="I11" s="194"/>
      <c r="J11" s="194"/>
      <c r="K11" s="194"/>
      <c r="L11" s="194"/>
      <c r="M11" s="194"/>
      <c r="N11" s="194"/>
      <c r="O11" s="194"/>
      <c r="P11" s="194"/>
      <c r="Q11" s="194"/>
      <c r="R11" s="194"/>
      <c r="S11" s="194"/>
      <c r="T11" s="194"/>
      <c r="U11" s="194"/>
      <c r="V11" s="194"/>
      <c r="W11" s="194"/>
      <c r="X11" s="194"/>
      <c r="Y11" s="194"/>
      <c r="Z11" s="194"/>
      <c r="AA11" s="194"/>
    </row>
    <row r="12" spans="1:27" ht="25.5">
      <c r="A12" s="24">
        <v>45008</v>
      </c>
      <c r="B12" s="20" t="s">
        <v>75</v>
      </c>
      <c r="C12" s="20" t="s">
        <v>1590</v>
      </c>
      <c r="D12" s="20" t="s">
        <v>1591</v>
      </c>
      <c r="E12" s="26"/>
      <c r="F12" s="20" t="s">
        <v>1592</v>
      </c>
      <c r="G12" s="21" t="s">
        <v>1593</v>
      </c>
      <c r="H12" s="194"/>
      <c r="I12" s="194"/>
      <c r="J12" s="194"/>
      <c r="K12" s="194"/>
      <c r="L12" s="194"/>
      <c r="M12" s="194"/>
      <c r="N12" s="194"/>
      <c r="O12" s="194"/>
      <c r="P12" s="194"/>
      <c r="Q12" s="194"/>
      <c r="R12" s="194"/>
      <c r="S12" s="194"/>
      <c r="T12" s="194"/>
      <c r="U12" s="194"/>
      <c r="V12" s="194"/>
      <c r="W12" s="194"/>
      <c r="X12" s="194"/>
      <c r="Y12" s="194"/>
      <c r="Z12" s="194"/>
      <c r="AA12" s="194"/>
    </row>
    <row r="13" spans="1:27" ht="51">
      <c r="A13" s="24">
        <v>44989</v>
      </c>
      <c r="B13" s="20" t="s">
        <v>75</v>
      </c>
      <c r="C13" s="20" t="s">
        <v>1590</v>
      </c>
      <c r="D13" s="20" t="s">
        <v>1177</v>
      </c>
      <c r="E13" s="86"/>
      <c r="F13" s="20" t="s">
        <v>1594</v>
      </c>
      <c r="G13" s="21" t="s">
        <v>1595</v>
      </c>
      <c r="H13" s="194"/>
      <c r="I13" s="194"/>
      <c r="J13" s="194"/>
      <c r="K13" s="194"/>
      <c r="L13" s="194"/>
      <c r="M13" s="194"/>
      <c r="N13" s="194"/>
      <c r="O13" s="194"/>
      <c r="P13" s="194"/>
      <c r="Q13" s="194"/>
      <c r="R13" s="194"/>
      <c r="S13" s="194"/>
      <c r="T13" s="194"/>
      <c r="U13" s="194"/>
      <c r="V13" s="194"/>
      <c r="W13" s="194"/>
      <c r="X13" s="194"/>
      <c r="Y13" s="194"/>
      <c r="Z13" s="194"/>
      <c r="AA13" s="194"/>
    </row>
    <row r="14" spans="1:27" s="203" customFormat="1">
      <c r="A14" s="145"/>
      <c r="B14" s="145"/>
      <c r="C14" s="145"/>
      <c r="D14" s="145"/>
      <c r="E14" s="145"/>
      <c r="F14" s="145"/>
      <c r="G14" s="145"/>
      <c r="H14" s="195"/>
      <c r="I14" s="195"/>
      <c r="J14" s="195"/>
      <c r="K14" s="195"/>
      <c r="L14" s="195"/>
      <c r="M14" s="195"/>
      <c r="N14" s="195"/>
      <c r="O14" s="195"/>
      <c r="P14" s="195"/>
      <c r="Q14" s="195"/>
      <c r="R14" s="195"/>
      <c r="S14" s="195"/>
      <c r="T14" s="195"/>
      <c r="U14" s="195"/>
      <c r="V14" s="195"/>
      <c r="W14" s="195"/>
      <c r="X14" s="195"/>
      <c r="Y14" s="195"/>
      <c r="Z14" s="195"/>
      <c r="AA14" s="195"/>
    </row>
    <row r="15" spans="1:27" s="197" customFormat="1" ht="63.75">
      <c r="A15" s="148">
        <v>44977</v>
      </c>
      <c r="B15" s="149" t="s">
        <v>7</v>
      </c>
      <c r="C15" s="149" t="s">
        <v>1304</v>
      </c>
      <c r="D15" s="149" t="s">
        <v>1307</v>
      </c>
      <c r="E15" s="99"/>
      <c r="F15" s="149" t="s">
        <v>1305</v>
      </c>
      <c r="G15" s="98" t="s">
        <v>1259</v>
      </c>
      <c r="H15" s="196"/>
      <c r="I15" s="196"/>
      <c r="J15" s="196"/>
      <c r="K15" s="196"/>
      <c r="L15" s="196"/>
      <c r="M15" s="196"/>
      <c r="N15" s="196"/>
      <c r="O15" s="196"/>
      <c r="P15" s="196"/>
      <c r="Q15" s="196"/>
      <c r="R15" s="196"/>
      <c r="S15" s="196"/>
      <c r="T15" s="196"/>
      <c r="U15" s="196"/>
      <c r="V15" s="196"/>
      <c r="W15" s="196"/>
      <c r="X15" s="196"/>
      <c r="Y15" s="196"/>
      <c r="Z15" s="196"/>
      <c r="AA15" s="196"/>
    </row>
    <row r="16" spans="1:27" ht="63.75">
      <c r="A16" s="24">
        <v>44976</v>
      </c>
      <c r="B16" s="20" t="s">
        <v>7</v>
      </c>
      <c r="C16" s="20" t="s">
        <v>929</v>
      </c>
      <c r="D16" s="20" t="s">
        <v>1045</v>
      </c>
      <c r="E16" s="92"/>
      <c r="F16" s="20" t="s">
        <v>1306</v>
      </c>
      <c r="G16" s="20" t="s">
        <v>1259</v>
      </c>
      <c r="H16" s="194"/>
      <c r="I16" s="194"/>
      <c r="J16" s="194"/>
      <c r="K16" s="194"/>
      <c r="L16" s="194"/>
      <c r="M16" s="194"/>
      <c r="N16" s="194"/>
      <c r="O16" s="194"/>
      <c r="P16" s="194"/>
      <c r="Q16" s="194"/>
      <c r="R16" s="194"/>
      <c r="S16" s="194"/>
      <c r="T16" s="194"/>
      <c r="U16" s="194"/>
      <c r="V16" s="194"/>
      <c r="W16" s="194"/>
      <c r="X16" s="194"/>
      <c r="Y16" s="194"/>
      <c r="Z16" s="194"/>
      <c r="AA16" s="194"/>
    </row>
    <row r="17" spans="1:27" ht="63.75">
      <c r="A17" s="24">
        <v>44947</v>
      </c>
      <c r="B17" s="20" t="s">
        <v>7</v>
      </c>
      <c r="C17" s="20" t="s">
        <v>397</v>
      </c>
      <c r="D17" s="20" t="s">
        <v>1045</v>
      </c>
      <c r="E17" s="92"/>
      <c r="F17" s="20" t="s">
        <v>1596</v>
      </c>
      <c r="G17" s="20" t="s">
        <v>1259</v>
      </c>
      <c r="H17" s="194"/>
      <c r="I17" s="194"/>
      <c r="J17" s="194"/>
      <c r="K17" s="194"/>
      <c r="L17" s="194"/>
      <c r="M17" s="194"/>
      <c r="N17" s="194"/>
      <c r="O17" s="194"/>
      <c r="P17" s="194"/>
      <c r="Q17" s="194"/>
      <c r="R17" s="194"/>
      <c r="S17" s="194"/>
      <c r="T17" s="194"/>
      <c r="U17" s="194"/>
      <c r="V17" s="194"/>
      <c r="W17" s="194"/>
      <c r="X17" s="194"/>
      <c r="Y17" s="194"/>
      <c r="Z17" s="194"/>
      <c r="AA17" s="194"/>
    </row>
    <row r="18" spans="1:27" ht="38.25">
      <c r="A18" s="24">
        <v>44919</v>
      </c>
      <c r="B18" s="20" t="s">
        <v>7</v>
      </c>
      <c r="C18" s="20" t="s">
        <v>1283</v>
      </c>
      <c r="D18" s="20" t="s">
        <v>1282</v>
      </c>
      <c r="E18" s="92"/>
      <c r="F18" s="20" t="s">
        <v>1319</v>
      </c>
      <c r="G18" s="20" t="s">
        <v>1284</v>
      </c>
      <c r="H18" s="194"/>
      <c r="I18" s="194"/>
      <c r="J18" s="194"/>
      <c r="K18" s="194"/>
      <c r="L18" s="194"/>
      <c r="M18" s="194"/>
      <c r="N18" s="194"/>
      <c r="O18" s="194"/>
      <c r="P18" s="194"/>
      <c r="Q18" s="194"/>
      <c r="R18" s="194"/>
      <c r="S18" s="194"/>
      <c r="T18" s="194"/>
      <c r="U18" s="194"/>
      <c r="V18" s="194"/>
      <c r="W18" s="194"/>
      <c r="X18" s="194"/>
      <c r="Y18" s="194"/>
      <c r="Z18" s="194"/>
      <c r="AA18" s="194"/>
    </row>
    <row r="19" spans="1:27" ht="25.5">
      <c r="A19" s="24">
        <v>44923</v>
      </c>
      <c r="B19" s="20" t="s">
        <v>1309</v>
      </c>
      <c r="C19" s="20" t="s">
        <v>954</v>
      </c>
      <c r="D19" s="20" t="s">
        <v>1267</v>
      </c>
      <c r="E19" s="92"/>
      <c r="F19" s="20" t="s">
        <v>1268</v>
      </c>
      <c r="G19" s="21" t="s">
        <v>1266</v>
      </c>
      <c r="H19" s="194"/>
      <c r="I19" s="194"/>
      <c r="J19" s="194"/>
      <c r="K19" s="194"/>
      <c r="L19" s="194"/>
      <c r="M19" s="194"/>
      <c r="N19" s="194"/>
      <c r="O19" s="194"/>
      <c r="P19" s="194"/>
      <c r="Q19" s="194"/>
      <c r="R19" s="194"/>
      <c r="S19" s="194"/>
      <c r="T19" s="194"/>
      <c r="U19" s="194"/>
      <c r="V19" s="194"/>
      <c r="W19" s="194"/>
      <c r="X19" s="194"/>
      <c r="Y19" s="194"/>
      <c r="Z19" s="194"/>
      <c r="AA19" s="194"/>
    </row>
    <row r="20" spans="1:27" ht="76.5">
      <c r="A20" s="24">
        <v>44926</v>
      </c>
      <c r="B20" s="79" t="s">
        <v>27</v>
      </c>
      <c r="C20" s="37" t="s">
        <v>383</v>
      </c>
      <c r="D20" s="79" t="s">
        <v>1178</v>
      </c>
      <c r="E20" s="92"/>
      <c r="F20" s="20" t="s">
        <v>1264</v>
      </c>
      <c r="G20" s="21" t="s">
        <v>1310</v>
      </c>
      <c r="H20" s="194"/>
      <c r="I20" s="194"/>
      <c r="J20" s="194"/>
      <c r="K20" s="194"/>
      <c r="L20" s="194"/>
      <c r="M20" s="194"/>
      <c r="N20" s="194"/>
      <c r="O20" s="194"/>
      <c r="P20" s="194"/>
      <c r="Q20" s="194"/>
      <c r="R20" s="194"/>
      <c r="S20" s="194"/>
      <c r="T20" s="194"/>
      <c r="U20" s="194"/>
      <c r="V20" s="194"/>
      <c r="W20" s="194"/>
      <c r="X20" s="194"/>
      <c r="Y20" s="194"/>
      <c r="Z20" s="194"/>
      <c r="AA20" s="194"/>
    </row>
    <row r="21" spans="1:27" ht="102">
      <c r="A21" s="78">
        <v>44875</v>
      </c>
      <c r="B21" s="79" t="s">
        <v>7</v>
      </c>
      <c r="C21" s="37" t="s">
        <v>383</v>
      </c>
      <c r="D21" s="79" t="s">
        <v>1178</v>
      </c>
      <c r="E21" s="92"/>
      <c r="F21" s="93" t="s">
        <v>1222</v>
      </c>
      <c r="G21" s="204" t="s">
        <v>1221</v>
      </c>
      <c r="H21" s="194"/>
      <c r="I21" s="194"/>
      <c r="J21" s="194"/>
      <c r="K21" s="194"/>
      <c r="L21" s="194"/>
      <c r="M21" s="194"/>
      <c r="N21" s="194"/>
      <c r="O21" s="194"/>
      <c r="P21" s="194"/>
      <c r="Q21" s="194"/>
      <c r="R21" s="194"/>
      <c r="S21" s="194"/>
      <c r="T21" s="194"/>
      <c r="U21" s="194"/>
      <c r="V21" s="194"/>
      <c r="W21" s="194"/>
      <c r="X21" s="194"/>
      <c r="Y21" s="194"/>
      <c r="Z21" s="194"/>
      <c r="AA21" s="194"/>
    </row>
    <row r="22" spans="1:27" s="43" customFormat="1" ht="76.5">
      <c r="A22" s="68">
        <v>44840</v>
      </c>
      <c r="B22" s="65" t="s">
        <v>7</v>
      </c>
      <c r="C22" s="64" t="s">
        <v>929</v>
      </c>
      <c r="D22" s="65" t="s">
        <v>1045</v>
      </c>
      <c r="E22" s="94"/>
      <c r="F22" s="66" t="s">
        <v>1233</v>
      </c>
      <c r="G22" s="205"/>
      <c r="H22" s="67"/>
      <c r="I22" s="67"/>
      <c r="J22" s="67"/>
      <c r="K22" s="67"/>
      <c r="L22" s="67"/>
      <c r="M22" s="67"/>
      <c r="N22" s="67"/>
      <c r="O22" s="67"/>
      <c r="P22" s="67"/>
      <c r="Q22" s="67"/>
      <c r="R22" s="67"/>
      <c r="S22" s="67"/>
      <c r="T22" s="67"/>
      <c r="U22" s="67"/>
      <c r="V22" s="67"/>
      <c r="W22" s="67"/>
      <c r="X22" s="67"/>
      <c r="Y22" s="67"/>
      <c r="Z22" s="67"/>
      <c r="AA22" s="67"/>
    </row>
    <row r="23" spans="1:27" ht="25.5">
      <c r="A23" s="206">
        <v>44756</v>
      </c>
      <c r="B23" s="207" t="s">
        <v>7</v>
      </c>
      <c r="C23" s="84" t="s">
        <v>383</v>
      </c>
      <c r="D23" s="23" t="s">
        <v>1178</v>
      </c>
      <c r="E23" s="92" t="s">
        <v>1203</v>
      </c>
      <c r="F23" s="93" t="s">
        <v>1204</v>
      </c>
      <c r="G23" s="208" t="s">
        <v>1180</v>
      </c>
      <c r="H23" s="194"/>
      <c r="I23" s="194"/>
      <c r="J23" s="194"/>
      <c r="K23" s="194"/>
      <c r="L23" s="194"/>
      <c r="M23" s="194"/>
      <c r="N23" s="194"/>
      <c r="O23" s="194"/>
      <c r="P23" s="194"/>
      <c r="Q23" s="194"/>
      <c r="R23" s="194"/>
      <c r="S23" s="194"/>
      <c r="T23" s="194"/>
      <c r="U23" s="194"/>
      <c r="V23" s="194"/>
      <c r="W23" s="194"/>
      <c r="X23" s="194"/>
      <c r="Y23" s="194"/>
      <c r="Z23" s="194"/>
      <c r="AA23" s="194"/>
    </row>
    <row r="24" spans="1:27">
      <c r="A24" s="209">
        <v>44729</v>
      </c>
      <c r="B24" s="83" t="s">
        <v>84</v>
      </c>
      <c r="C24" s="84" t="s">
        <v>929</v>
      </c>
      <c r="D24" s="84" t="s">
        <v>366</v>
      </c>
      <c r="E24" s="88" t="s">
        <v>668</v>
      </c>
      <c r="F24" s="90" t="s">
        <v>930</v>
      </c>
      <c r="G24" s="210" t="s">
        <v>931</v>
      </c>
      <c r="H24" s="194"/>
      <c r="I24" s="194"/>
      <c r="J24" s="194"/>
      <c r="K24" s="194"/>
      <c r="L24" s="194"/>
      <c r="M24" s="194"/>
      <c r="N24" s="194"/>
      <c r="O24" s="194"/>
      <c r="P24" s="194"/>
      <c r="Q24" s="194"/>
      <c r="R24" s="194"/>
      <c r="S24" s="194"/>
      <c r="T24" s="194"/>
      <c r="U24" s="194"/>
      <c r="V24" s="194"/>
      <c r="W24" s="194"/>
      <c r="X24" s="194"/>
      <c r="Y24" s="194"/>
      <c r="Z24" s="194"/>
      <c r="AA24" s="194"/>
    </row>
    <row r="25" spans="1:27">
      <c r="A25" s="209">
        <v>44727</v>
      </c>
      <c r="B25" s="83" t="s">
        <v>84</v>
      </c>
      <c r="C25" s="83" t="s">
        <v>932</v>
      </c>
      <c r="D25" s="83" t="s">
        <v>416</v>
      </c>
      <c r="E25" s="87" t="s">
        <v>668</v>
      </c>
      <c r="F25" s="89" t="s">
        <v>933</v>
      </c>
      <c r="G25" s="211" t="s">
        <v>934</v>
      </c>
      <c r="H25" s="194"/>
      <c r="I25" s="194"/>
      <c r="J25" s="194"/>
      <c r="K25" s="194"/>
      <c r="L25" s="194"/>
      <c r="M25" s="194"/>
      <c r="N25" s="194"/>
      <c r="O25" s="194"/>
      <c r="P25" s="194"/>
      <c r="Q25" s="194"/>
      <c r="R25" s="194"/>
      <c r="S25" s="194"/>
      <c r="T25" s="194"/>
      <c r="U25" s="194"/>
      <c r="V25" s="194"/>
      <c r="W25" s="194"/>
      <c r="X25" s="194"/>
      <c r="Y25" s="194"/>
      <c r="Z25" s="194"/>
      <c r="AA25" s="194"/>
    </row>
    <row r="26" spans="1:27" ht="25.5">
      <c r="A26" s="212">
        <v>44726</v>
      </c>
      <c r="B26" s="75" t="s">
        <v>84</v>
      </c>
      <c r="C26" s="75" t="s">
        <v>935</v>
      </c>
      <c r="D26" s="75" t="s">
        <v>664</v>
      </c>
      <c r="E26" s="85" t="s">
        <v>936</v>
      </c>
      <c r="F26" s="62" t="s">
        <v>937</v>
      </c>
      <c r="G26" s="211" t="s">
        <v>938</v>
      </c>
      <c r="H26" s="194"/>
      <c r="I26" s="194"/>
      <c r="J26" s="194"/>
      <c r="K26" s="194"/>
      <c r="L26" s="194"/>
      <c r="M26" s="194"/>
      <c r="N26" s="194"/>
      <c r="O26" s="194"/>
      <c r="P26" s="194"/>
      <c r="Q26" s="194"/>
      <c r="R26" s="194"/>
      <c r="S26" s="194"/>
      <c r="T26" s="194"/>
      <c r="U26" s="194"/>
      <c r="V26" s="194"/>
      <c r="W26" s="194"/>
      <c r="X26" s="194"/>
      <c r="Y26" s="194"/>
      <c r="Z26" s="194"/>
      <c r="AA26" s="194"/>
    </row>
    <row r="27" spans="1:27" ht="25.5">
      <c r="A27" s="212">
        <v>44720</v>
      </c>
      <c r="B27" s="75" t="s">
        <v>84</v>
      </c>
      <c r="C27" s="75" t="s">
        <v>939</v>
      </c>
      <c r="D27" s="75" t="s">
        <v>279</v>
      </c>
      <c r="E27" s="85" t="s">
        <v>668</v>
      </c>
      <c r="F27" s="62" t="s">
        <v>940</v>
      </c>
      <c r="G27" s="211" t="s">
        <v>941</v>
      </c>
      <c r="H27" s="194"/>
      <c r="I27" s="194"/>
      <c r="J27" s="194"/>
      <c r="K27" s="194"/>
      <c r="L27" s="194"/>
      <c r="M27" s="194"/>
      <c r="N27" s="194"/>
      <c r="O27" s="194"/>
      <c r="P27" s="194"/>
      <c r="Q27" s="194"/>
      <c r="R27" s="194"/>
      <c r="S27" s="194"/>
      <c r="T27" s="194"/>
      <c r="U27" s="194"/>
      <c r="V27" s="194"/>
      <c r="W27" s="194"/>
      <c r="X27" s="194"/>
      <c r="Y27" s="194"/>
      <c r="Z27" s="194"/>
      <c r="AA27" s="194"/>
    </row>
    <row r="28" spans="1:27" ht="25.5">
      <c r="A28" s="213">
        <v>44719</v>
      </c>
      <c r="B28" s="62" t="s">
        <v>84</v>
      </c>
      <c r="C28" s="62" t="s">
        <v>942</v>
      </c>
      <c r="D28" s="62" t="s">
        <v>417</v>
      </c>
      <c r="E28" s="71" t="s">
        <v>668</v>
      </c>
      <c r="F28" s="62" t="s">
        <v>943</v>
      </c>
      <c r="G28" s="211" t="s">
        <v>944</v>
      </c>
      <c r="H28" s="194"/>
      <c r="I28" s="194"/>
      <c r="J28" s="194"/>
      <c r="K28" s="194"/>
      <c r="L28" s="194"/>
      <c r="M28" s="194"/>
      <c r="N28" s="194"/>
      <c r="O28" s="194"/>
      <c r="P28" s="194"/>
      <c r="Q28" s="194"/>
      <c r="R28" s="194"/>
      <c r="S28" s="194"/>
      <c r="T28" s="194"/>
      <c r="U28" s="194"/>
      <c r="V28" s="194"/>
      <c r="W28" s="194"/>
      <c r="X28" s="194"/>
      <c r="Y28" s="194"/>
      <c r="Z28" s="194"/>
      <c r="AA28" s="194"/>
    </row>
    <row r="29" spans="1:27">
      <c r="A29" s="44">
        <v>44705</v>
      </c>
      <c r="B29" s="37" t="s">
        <v>84</v>
      </c>
      <c r="C29" s="37" t="s">
        <v>945</v>
      </c>
      <c r="D29" s="37" t="s">
        <v>896</v>
      </c>
      <c r="E29" s="49" t="s">
        <v>643</v>
      </c>
      <c r="F29" s="50" t="s">
        <v>946</v>
      </c>
      <c r="G29" s="214"/>
    </row>
    <row r="30" spans="1:27" ht="25.5">
      <c r="A30" s="44">
        <v>44704</v>
      </c>
      <c r="B30" s="37" t="s">
        <v>84</v>
      </c>
      <c r="C30" s="37" t="s">
        <v>947</v>
      </c>
      <c r="D30" s="37" t="s">
        <v>279</v>
      </c>
      <c r="E30" s="47" t="s">
        <v>643</v>
      </c>
      <c r="F30" s="33" t="s">
        <v>948</v>
      </c>
      <c r="G30" s="214" t="s">
        <v>949</v>
      </c>
    </row>
    <row r="31" spans="1:27" ht="38.25">
      <c r="A31" s="44">
        <v>44701</v>
      </c>
      <c r="B31" s="37" t="s">
        <v>84</v>
      </c>
      <c r="C31" s="37" t="s">
        <v>201</v>
      </c>
      <c r="D31" s="37" t="s">
        <v>279</v>
      </c>
      <c r="E31" s="40" t="s">
        <v>643</v>
      </c>
      <c r="F31" s="33" t="s">
        <v>950</v>
      </c>
      <c r="G31" s="214" t="s">
        <v>951</v>
      </c>
    </row>
    <row r="32" spans="1:27" ht="25.5">
      <c r="A32" s="44">
        <v>44699</v>
      </c>
      <c r="B32" s="37" t="s">
        <v>84</v>
      </c>
      <c r="C32" s="37" t="s">
        <v>932</v>
      </c>
      <c r="D32" s="37" t="s">
        <v>279</v>
      </c>
      <c r="E32" s="40" t="s">
        <v>643</v>
      </c>
      <c r="F32" s="33" t="s">
        <v>952</v>
      </c>
      <c r="G32" s="214" t="s">
        <v>953</v>
      </c>
    </row>
    <row r="33" spans="1:7" ht="38.25">
      <c r="A33" s="44">
        <v>44698</v>
      </c>
      <c r="B33" s="33" t="s">
        <v>84</v>
      </c>
      <c r="C33" s="37" t="s">
        <v>954</v>
      </c>
      <c r="D33" s="37" t="s">
        <v>955</v>
      </c>
      <c r="E33" s="40" t="s">
        <v>643</v>
      </c>
      <c r="F33" s="33" t="s">
        <v>956</v>
      </c>
      <c r="G33" s="214" t="s">
        <v>957</v>
      </c>
    </row>
    <row r="34" spans="1:7" ht="51">
      <c r="A34" s="44">
        <v>44693</v>
      </c>
      <c r="B34" s="33" t="s">
        <v>84</v>
      </c>
      <c r="C34" s="37" t="s">
        <v>958</v>
      </c>
      <c r="D34" s="37" t="s">
        <v>955</v>
      </c>
      <c r="E34" s="40" t="s">
        <v>643</v>
      </c>
      <c r="F34" s="33" t="s">
        <v>959</v>
      </c>
      <c r="G34" s="214" t="s">
        <v>960</v>
      </c>
    </row>
    <row r="35" spans="1:7" ht="25.5">
      <c r="A35" s="44">
        <v>44690</v>
      </c>
      <c r="B35" s="37" t="s">
        <v>84</v>
      </c>
      <c r="C35" s="37" t="s">
        <v>932</v>
      </c>
      <c r="D35" s="37" t="s">
        <v>279</v>
      </c>
      <c r="E35" s="47" t="s">
        <v>643</v>
      </c>
      <c r="F35" s="33" t="s">
        <v>961</v>
      </c>
      <c r="G35" s="214" t="s">
        <v>962</v>
      </c>
    </row>
    <row r="36" spans="1:7" ht="66.75">
      <c r="A36" s="44">
        <v>44662</v>
      </c>
      <c r="B36" s="37" t="s">
        <v>84</v>
      </c>
      <c r="C36" s="37" t="s">
        <v>932</v>
      </c>
      <c r="D36" s="37" t="s">
        <v>279</v>
      </c>
      <c r="E36" s="47" t="s">
        <v>643</v>
      </c>
      <c r="F36" s="51" t="s">
        <v>963</v>
      </c>
      <c r="G36" s="214" t="s">
        <v>964</v>
      </c>
    </row>
    <row r="37" spans="1:7" ht="38.25">
      <c r="A37" s="44">
        <v>44662</v>
      </c>
      <c r="B37" s="37" t="s">
        <v>84</v>
      </c>
      <c r="C37" s="37" t="s">
        <v>383</v>
      </c>
      <c r="D37" s="37" t="s">
        <v>955</v>
      </c>
      <c r="E37" s="40" t="s">
        <v>643</v>
      </c>
      <c r="F37" s="51" t="s">
        <v>965</v>
      </c>
      <c r="G37" s="214" t="s">
        <v>966</v>
      </c>
    </row>
    <row r="38" spans="1:7">
      <c r="A38" s="44">
        <v>44657</v>
      </c>
      <c r="B38" s="37" t="s">
        <v>84</v>
      </c>
      <c r="C38" s="37" t="s">
        <v>400</v>
      </c>
      <c r="D38" s="37" t="s">
        <v>417</v>
      </c>
      <c r="E38" s="40" t="s">
        <v>668</v>
      </c>
      <c r="F38" s="33" t="s">
        <v>967</v>
      </c>
      <c r="G38" s="214" t="s">
        <v>968</v>
      </c>
    </row>
    <row r="39" spans="1:7">
      <c r="A39" s="44">
        <v>44650</v>
      </c>
      <c r="B39" s="37" t="s">
        <v>84</v>
      </c>
      <c r="C39" s="37" t="s">
        <v>969</v>
      </c>
      <c r="D39" s="37" t="s">
        <v>970</v>
      </c>
      <c r="E39" s="49" t="s">
        <v>668</v>
      </c>
      <c r="F39" s="33" t="s">
        <v>971</v>
      </c>
      <c r="G39" s="214" t="s">
        <v>972</v>
      </c>
    </row>
    <row r="40" spans="1:7" ht="25.5">
      <c r="A40" s="44">
        <v>44650</v>
      </c>
      <c r="B40" s="37" t="s">
        <v>84</v>
      </c>
      <c r="C40" s="37" t="s">
        <v>942</v>
      </c>
      <c r="D40" s="37" t="s">
        <v>401</v>
      </c>
      <c r="E40" s="40" t="s">
        <v>848</v>
      </c>
      <c r="F40" s="33" t="s">
        <v>973</v>
      </c>
      <c r="G40" s="214" t="s">
        <v>974</v>
      </c>
    </row>
    <row r="41" spans="1:7" ht="25.5">
      <c r="A41" s="44">
        <v>44642</v>
      </c>
      <c r="B41" s="37" t="s">
        <v>84</v>
      </c>
      <c r="C41" s="37" t="s">
        <v>958</v>
      </c>
      <c r="D41" s="37" t="s">
        <v>955</v>
      </c>
      <c r="E41" s="40" t="s">
        <v>643</v>
      </c>
      <c r="F41" s="33" t="s">
        <v>975</v>
      </c>
      <c r="G41" s="214" t="s">
        <v>976</v>
      </c>
    </row>
    <row r="42" spans="1:7" ht="38.25">
      <c r="A42" s="44">
        <v>44627</v>
      </c>
      <c r="B42" s="37" t="s">
        <v>84</v>
      </c>
      <c r="C42" s="37" t="s">
        <v>969</v>
      </c>
      <c r="D42" s="37" t="s">
        <v>970</v>
      </c>
      <c r="E42" s="49" t="s">
        <v>668</v>
      </c>
      <c r="F42" s="33" t="s">
        <v>977</v>
      </c>
      <c r="G42" s="214" t="s">
        <v>978</v>
      </c>
    </row>
    <row r="43" spans="1:7" ht="25.5">
      <c r="A43" s="24">
        <v>44586</v>
      </c>
      <c r="B43" s="20" t="s">
        <v>75</v>
      </c>
      <c r="C43" s="20" t="s">
        <v>397</v>
      </c>
      <c r="D43" s="20" t="s">
        <v>417</v>
      </c>
      <c r="E43" s="26"/>
      <c r="F43" s="20" t="s">
        <v>474</v>
      </c>
      <c r="G43" s="21" t="s">
        <v>430</v>
      </c>
    </row>
    <row r="44" spans="1:7" ht="25.5">
      <c r="A44" s="24">
        <v>44583</v>
      </c>
      <c r="B44" s="20" t="s">
        <v>75</v>
      </c>
      <c r="C44" s="79" t="s">
        <v>400</v>
      </c>
      <c r="D44" s="79" t="s">
        <v>399</v>
      </c>
      <c r="E44" s="26"/>
      <c r="F44" s="20" t="s">
        <v>478</v>
      </c>
      <c r="G44" s="21" t="s">
        <v>425</v>
      </c>
    </row>
    <row r="45" spans="1:7" ht="25.5">
      <c r="A45" s="24">
        <v>44574</v>
      </c>
      <c r="B45" s="20" t="s">
        <v>75</v>
      </c>
      <c r="C45" s="79" t="s">
        <v>397</v>
      </c>
      <c r="D45" s="79" t="s">
        <v>399</v>
      </c>
      <c r="E45" s="215"/>
      <c r="F45" s="198" t="s">
        <v>477</v>
      </c>
      <c r="G45" s="21" t="s">
        <v>398</v>
      </c>
    </row>
    <row r="46" spans="1:7">
      <c r="A46" s="24">
        <v>44562</v>
      </c>
      <c r="B46" s="20" t="s">
        <v>75</v>
      </c>
      <c r="C46" s="20" t="s">
        <v>383</v>
      </c>
      <c r="D46" s="20" t="s">
        <v>54</v>
      </c>
      <c r="E46" s="86"/>
      <c r="F46" s="20" t="s">
        <v>476</v>
      </c>
      <c r="G46" s="21" t="s">
        <v>384</v>
      </c>
    </row>
    <row r="47" spans="1:7" ht="25.5">
      <c r="A47" s="24">
        <v>44531</v>
      </c>
      <c r="B47" s="20" t="s">
        <v>7</v>
      </c>
      <c r="C47" s="20" t="s">
        <v>354</v>
      </c>
      <c r="D47" s="20" t="s">
        <v>54</v>
      </c>
      <c r="E47" s="86"/>
      <c r="F47" s="20" t="s">
        <v>475</v>
      </c>
      <c r="G47" s="21" t="s">
        <v>355</v>
      </c>
    </row>
    <row r="48" spans="1:7" ht="38.25">
      <c r="A48" s="17">
        <v>44517</v>
      </c>
      <c r="B48" s="2" t="s">
        <v>27</v>
      </c>
      <c r="C48" s="20" t="s">
        <v>353</v>
      </c>
      <c r="D48" s="2" t="s">
        <v>54</v>
      </c>
      <c r="E48" s="25"/>
      <c r="F48" s="2" t="s">
        <v>457</v>
      </c>
      <c r="G48" s="18" t="s">
        <v>352</v>
      </c>
    </row>
    <row r="49" spans="1:7" ht="38.25">
      <c r="A49" s="91">
        <v>44501</v>
      </c>
      <c r="B49" s="2" t="s">
        <v>7</v>
      </c>
      <c r="C49" s="20" t="s">
        <v>258</v>
      </c>
      <c r="D49" s="2" t="s">
        <v>259</v>
      </c>
      <c r="E49" s="216"/>
      <c r="F49" s="2" t="s">
        <v>260</v>
      </c>
      <c r="G49" s="2" t="s">
        <v>11</v>
      </c>
    </row>
  </sheetData>
  <hyperlinks>
    <hyperlink ref="G48" r:id="rId1" xr:uid="{C5E1B1A8-6E45-3C4B-9F32-0A344DF53DAC}"/>
    <hyperlink ref="G47" r:id="rId2" xr:uid="{F409717C-1250-E54E-919F-84B120B1417F}"/>
    <hyperlink ref="G46" r:id="rId3" xr:uid="{D1DD11BA-966C-0645-B4A4-6FC29C7B4083}"/>
    <hyperlink ref="G45" r:id="rId4" xr:uid="{449D7D5F-F238-0345-B126-F5F1A942F1F6}"/>
    <hyperlink ref="G44" r:id="rId5" xr:uid="{69E99FE1-CB88-7243-8C1C-1D944A4CE4F2}"/>
    <hyperlink ref="G43" r:id="rId6" xr:uid="{6C8F08A8-0878-0146-885E-E47A191E9DFD}"/>
    <hyperlink ref="G34" r:id="rId7" tooltip="URL d’origine :_x000a_https://url2151.isid.org/ss/c/TLh_csrC34X_iXpbYoMam14TJRWQAgAfOkkchsoIDvlYOX0xNTnc2w45aV0fpRAkjzxfIfz3NksblXkNYUuxIdE0urIA1xwsnfK9yU3YV0g/3m1/CNdZW4D6RhGLq4FBszAfiQ/h2/V5UPt32mQva_7Rgk_61jz9wDoqhY-7xv3pJWdf_9bLw_x000a__x000a_Cliquez pour suivre le lie" display="https://nam12.safelinks.protection.outlook.com/?url=https%3A%2F%2Furl2151.isid.org%2Fss%2Fc%2FTLh_csrC34X_iXpbYoMam14TJRWQAgAfOkkchsoIDvlYOX0xNTnc2w45aV0fpRAkjzxfIfz3NksblXkNYUuxIdE0urIA1xwsnfK9yU3YV0g%2F3m1%2FCNdZW4D6RhGLq4FBszAfiQ%2Fh2%2FV5UPt32mQva_7Rgk_61jz9wDoqhY-7xv3pJWdf_9bLw&amp;data=05%7C01%7C%7Cfd9b617741cb4dd4636c08da35f6ad27%7C84df9e7fe9f640afb435aaaaaaaaaaaa%7C1%7C0%7C637881630842420635%7CUnknown%7CTWFpbGZsb3d8eyJWIjoiMC4wLjAwMDAiLCJQIjoiV2luMzIiLCJBTiI6Ik1haWwiLCJXVCI6Mn0%3D%7C3000%7C%7C%7C&amp;sdata=BWc1nWKivlY1%2F2Ceo6TenX%2FOVu0JHryTcGLf2PZegZ8%3D&amp;reserved=0" xr:uid="{2E012CD1-8425-7642-862B-40948F43A6D0}"/>
    <hyperlink ref="G33" r:id="rId8" xr:uid="{F500F036-B392-564C-9F43-88549819755F}"/>
    <hyperlink ref="G32" r:id="rId9" tooltip="URL d’origine :_x000a_https://url2151.isid.org/ss/c/suRyKAAhd_WyEaNz14Vl-klTZ146KzN-6a03yr4TwMk/3m8/D4VsF6yTRlGCBglO6dXNVg/h2/gcj4dP-BmeVIZmzI1OqePwW3svDnwPkYMaEdDz-cW3M_x000a__x000a_Cliquez pour suivre le lien." display="https://nam12.safelinks.protection.outlook.com/?url=https%3A%2F%2Furl2151.isid.org%2Fss%2Fc%2FsuRyKAAhd_WyEaNz14Vl-klTZ146KzN-6a03yr4TwMk%2F3m8%2FD4VsF6yTRlGCBglO6dXNVg%2Fh2%2Fgcj4dP-BmeVIZmzI1OqePwW3svDnwPkYMaEdDz-cW3M&amp;data=05%7C01%7C%7C438e13d15b894fc1101208da3af9aa9a%7C84df9e7fe9f640afb435aaaaaaaaaaaa%7C1%7C0%7C637887141218355927%7CUnknown%7CTWFpbGZsb3d8eyJWIjoiMC4wLjAwMDAiLCJQIjoiV2luMzIiLCJBTiI6Ik1haWwiLCJXVCI6Mn0%3D%7C3000%7C%7C%7C&amp;sdata=ZLeUybY21XIb4QoxrGMlySrFr19jzB%2FZE8AqdAX%2B6Zc%3D&amp;reserved=0" xr:uid="{997D706E-70CA-1B46-A5CE-047CCCDA5513}"/>
    <hyperlink ref="G42" r:id="rId10" tooltip="URL d’origine :_x000a_https://url2151.isid.org/ss/c/TLh_csrC34X_iXpbYoMam3pEonvb5fun6XfJKUtsyqp0V__N_fo0vKGp3ozQ7AxvUU03LJKZvtTBiMVGo8BQpnzZaVW-PaHKfavL2CkSFpY/3k7/GevioAIYSYSGr4BR890PZg/h2/CX382DD52VTbe4IQXE5eTr7jpLJ1YcGo_M5QtW_ldYs_x000a__x000a_Cliquez pour suivre le lie" display="https://nam12.safelinks.protection.outlook.com/?url=https%3A%2F%2Furl2151.isid.org%2Fss%2Fc%2FTLh_csrC34X_iXpbYoMam3pEonvb5fun6XfJKUtsyqp0V__N_fo0vKGp3ozQ7AxvUU03LJKZvtTBiMVGo8BQpnzZaVW-PaHKfavL2CkSFpY%2F3k7%2FGevioAIYSYSGr4BR890PZg%2Fh2%2FCX382DD52VTbe4IQXE5eTr7jpLJ1YcGo_M5QtW_ldYs&amp;data=04%7C01%7C%7Cc0a03b5002354603b3e608da01743441%7C84df9e7fe9f640afb435aaaaaaaaaaaa%7C1%7C0%7C637823895847546070%7CUnknown%7CTWFpbGZsb3d8eyJWIjoiMC4wLjAwMDAiLCJQIjoiV2luMzIiLCJBTiI6Ik1haWwiLCJXVCI6Mn0%3D%7C3000&amp;sdata=lMdme38p4WyaglubLR8P1DGv0Ikl96lH54W8IbwQb0w%3D&amp;reserved=0" xr:uid="{F127BA6B-CC11-714E-82A7-ED1C4F86F680}"/>
    <hyperlink ref="G41" r:id="rId11" tooltip="URL d’origine :_x000a_https://url2151.isid.org/ss/c/TLh_csrC34X_iXpbYoMamwN8hecXKsv6abb5uj0AnVbmLCv64VwpZ3UXNsCzoAvOQuywa8V7LeL-huZPYwwcl1rPWdOAt_RtFNkiw_OVjqHLtgnNZlnRBgQVaDp3gMDK/3ko/ar3S_IvKSfSPzExFlXyeyg/h2/7BBg5-pUuh0eeabec9liq_RP_iN_Jwm_fp9wElmfLGA_x000a__x000a_Cliqu" display="https://nam12.safelinks.protection.outlook.com/?url=https%3A%2F%2Furl2151.isid.org%2Fss%2Fc%2FTLh_csrC34X_iXpbYoMamwN8hecXKsv6abb5uj0AnVbmLCv64VwpZ3UXNsCzoAvOQuywa8V7LeL-huZPYwwcl1rPWdOAt_RtFNkiw_OVjqHLtgnNZlnRBgQVaDp3gMDK%2F3ko%2Far3S_IvKSfSPzExFlXyeyg%2Fh2%2F7BBg5-pUuh0eeabec9liq_RP_iN_Jwm_fp9wElmfLGA&amp;data=04%7C01%7C%7Cbcc3a71e2ef54c8306f008da0f6e6f36%7C84df9e7fe9f640afb435aaaaaaaaaaaa%7C1%7C0%7C637839264231406225%7CUnknown%7CTWFpbGZsb3d8eyJWIjoiMC4wLjAwMDAiLCJQIjoiV2luMzIiLCJBTiI6Ik1haWwiLCJXVCI6Mn0%3D%7C3000&amp;sdata=HgL9egRIL5KjD5bgRV5CsmBy7L1OAsyJKK%2FqH93WcMM%3D&amp;reserved=0" xr:uid="{0B5B5568-C47C-BC42-B0EF-09F9F0BD2CB1}"/>
    <hyperlink ref="G39" r:id="rId12" xr:uid="{59D78401-FD41-C849-BA5D-944665C51BAF}"/>
    <hyperlink ref="G30" r:id="rId13" tooltip="URL d’origine :_x000a_https://url2151.isid.org/ss/c/wscE2ng5fl6JrPIt48tisA9WZcC1FzhcBAyIiV1WwxIZn0gQ683IwE1hgJDJjj0f-mkjAKJmtuKDt-aasRHMy3lPnww13zlZK5BSjnt8qc5agdUET___0XxgSG7eGsaaVM08jIkXNluYA9s7xvnf-6PBRQRwdkLQCVB_gI7vQd4E9KUOjvSivMAKrR5v6-gY/3mi/TP8AiAiwTA62" display="https://nam12.safelinks.protection.outlook.com/?url=https%3A%2F%2Furl2151.isid.org%2Fss%2Fc%2FwscE2ng5fl6JrPIt48tisA9WZcC1FzhcBAyIiV1WwxIZn0gQ683IwE1hgJDJjj0f-mkjAKJmtuKDt-aasRHMy3lPnww13zlZK5BSjnt8qc5agdUET___0XxgSG7eGsaaVM08jIkXNluYA9s7xvnf-6PBRQRwdkLQCVB_gI7vQd4E9KUOjvSivMAKrR5v6-gY%2F3mi%2FTP8AiAiwTA62Hdrn2ST8fA%2Fh2%2FGnfOXvg5arO160JAh2aY80QGMaEAOI0mqJVRgxxkW1M&amp;data=05%7C01%7C%7C1212b9a58b55429bdbf908da434c816b%7C84df9e7fe9f640afb435aaaaaaaaaaaa%7C1%7C0%7C637896293116888868%7CUnknown%7CTWFpbGZsb3d8eyJWIjoiMC4wLjAwMDAiLCJQIjoiV2luMzIiLCJBTiI6Ik1haWwiLCJXVCI6Mn0%3D%7C3000%7C%7C%7C&amp;sdata=L9lKoDWf33C%2FXOlrDBf66fMKFXpkFjw8OBBohoBrTLk%3D&amp;reserved=0" xr:uid="{A69AC7E6-F794-2844-8BD9-12E206273F0F}"/>
    <hyperlink ref="G35" r:id="rId14" tooltip="URL d’origine :_x000a_https://url2151.isid.org/ss/c/irpYa2EQ3F36GLL_pppOEF7EWIu18jptZmivtdBhG_MsmNYBZNjg_W5uFLx6ewm2qhaBLibkiuuwo4PEUAFmkQ/3lx/HzsgRddITqu3UPn7DQTxpQ/h7/PygYBRoRpHmVOwzcwyGdEVYQ6nsO94Cw7B6UO6Rl4_4_x000a__x000a_Cliquez pour suivre le lien." display="https://nam12.safelinks.protection.outlook.com/?url=https%3A%2F%2Furl2151.isid.org%2Fss%2Fc%2FirpYa2EQ3F36GLL_pppOEF7EWIu18jptZmivtdBhG_MsmNYBZNjg_W5uFLx6ewm2qhaBLibkiuuwo4PEUAFmkQ%2F3lx%2FHzsgRddITqu3UPn7DQTxpQ%2Fh7%2FPygYBRoRpHmVOwzcwyGdEVYQ6nsO94Cw7B6UO6Rl4_4&amp;data=05%7C01%7C%7C8d85dbf5b5b24fbbe12f08da32a2acce%7C84df9e7fe9f640afb435aaaaaaaaaaaa%7C1%7C0%7C637877971509784263%7CUnknown%7CTWFpbGZsb3d8eyJWIjoiMC4wLjAwMDAiLCJQIjoiV2luMzIiLCJBTiI6Ik1haWwiLCJXVCI6Mn0%3D%7C3000%7C%7C%7C&amp;sdata=o3a24%2BueMoRCIivUENZeg0fw1%2BiFgiLqOO8gHnE%2BFVI%3D&amp;reserved=0" xr:uid="{A0836CEF-07D9-1E46-ABDC-9BE93B49F007}"/>
    <hyperlink ref="G40" r:id="rId15" xr:uid="{235BE71E-7A38-CE4B-A1BE-E0285929F97A}"/>
    <hyperlink ref="G36" r:id="rId16" tooltip="URL d’origine :_x000a_https://url2151.isid.org/ss/c/yz2fdA_g7iMSh8qzYPxBFpg1KTN1ylcRSJDVc6J25s8/3l8/jSHqoDCDRZS7RndjXKp34Q/h2/HS5RPQ98tonN0XeKjbIU9x6WuwXKOEnDd0skxHZbU7U_x000a__x000a_Cliquez pour suivre le lien." display="https://nam12.safelinks.protection.outlook.com/?url=https%3A%2F%2Furl2151.isid.org%2Fss%2Fc%2Fyz2fdA_g7iMSh8qzYPxBFpg1KTN1ylcRSJDVc6J25s8%2F3l8%2FjSHqoDCDRZS7RndjXKp34Q%2Fh2%2FHS5RPQ98tonN0XeKjbIU9x6WuwXKOEnDd0skxHZbU7U&amp;data=04%7C01%7C%7C68b6dd624a80485492d508da1e77ad08%7C84df9e7fe9f640afb435aaaaaaaaaaaa%7C1%7C0%7C637855796600742359%7CUnknown%7CTWFpbGZsb3d8eyJWIjoiMC4wLjAwMDAiLCJQIjoiV2luMzIiLCJBTiI6Ik1haWwiLCJXVCI6Mn0%3D%7C3000&amp;sdata=s4%2BomaWDVWSMOs6xjKxXL9gq4x25Kw64lm%2BqJ0A3%2BQk%3D&amp;reserved=0" xr:uid="{D14AC5B5-D2E5-0B4E-BD77-378CDDEC1E3A}"/>
    <hyperlink ref="G37" r:id="rId17" tooltip="URL d’origine :_x000a_https://url2151.isid.org/ss/c/TLh_csrC34X_iXpbYoMam9R-RE5NXshQUuIkU1KWINGg3EKypF6M1J_EMBtir8vbiTWJwbgqJRpXi87PDztiz4-hZjlXFwG3jja8tKkty1a9eyaZaApju21yZXfvif0_vScezBrKe_fiOiGTrvhtn16ZHHG5qTtmZCJdsRg8BJc/3l7/YUgAdgXiT3SsBckn_oWZwg/h2/DKY5cTE" display="https://nam12.safelinks.protection.outlook.com/?url=https%3A%2F%2Furl2151.isid.org%2Fss%2Fc%2FTLh_csrC34X_iXpbYoMam9R-RE5NXshQUuIkU1KWINGg3EKypF6M1J_EMBtir8vbiTWJwbgqJRpXi87PDztiz4-hZjlXFwG3jja8tKkty1a9eyaZaApju21yZXfvif0_vScezBrKe_fiOiGTrvhtn16ZHHG5qTtmZCJdsRg8BJc%2F3l7%2FYUgAdgXiT3SsBckn_oWZwg%2Fh2%2FDKY5cTEqe3lYNddwFGsI3AWfQ743M7lNz7TIyhPaA7E&amp;data=04%7C01%7C%7C11eaa58414fd421a10ba08da1e70d7ec%7C84df9e7fe9f640afb435aaaaaaaaaaaa%7C1%7C0%7C637855767249214267%7CUnknown%7CTWFpbGZsb3d8eyJWIjoiMC4wLjAwMDAiLCJQIjoiV2luMzIiLCJBTiI6Ik1haWwiLCJXVCI6Mn0%3D%7C3000&amp;sdata=shfjP20jghnKb0FeM4xpMjnwMhr6K8hsQpaawikTPCw%3D&amp;reserved=0" xr:uid="{142EC964-11F6-0F47-8122-A99614D43B6E}"/>
    <hyperlink ref="G31" r:id="rId18" xr:uid="{6B6A824E-F98A-3C4D-ABC7-C162664B0C7F}"/>
    <hyperlink ref="G38" r:id="rId19" tooltip="URL d’origine :_x000a_https://url2151.isid.org/ss/c/G6bs_HUSl8zPcwlV7WCHDhcwCCw32BMI7kBLmBuRJ7MeKjxoqkfOXxfdzsNinRpX2EObX0_fg9xxlYS3ty7_n9BG5GGnOBH0eZM3AHgiIf0/3l3/HlqUjG60TGun7HniOp2Y-g/h2/mtoNtD6J4xs0R2hKJyhL5rzDCHm6xfALBeJYmo9XgzM_x000a__x000a_Cliquez pour suivre le lie" display="https://nam12.safelinks.protection.outlook.com/?url=https%3A%2F%2Furl2151.isid.org%2Fss%2Fc%2FG6bs_HUSl8zPcwlV7WCHDhcwCCw32BMI7kBLmBuRJ7MeKjxoqkfOXxfdzsNinRpX2EObX0_fg9xxlYS3ty7_n9BG5GGnOBH0eZM3AHgiIf0%2F3l3%2FHlqUjG60TGun7HniOp2Y-g%2Fh2%2FmtoNtD6J4xs0R2hKJyhL5rzDCHm6xfALBeJYmo9XgzM&amp;data=04%7C01%7C%7C197dc063691d44dc5eb608da1b0ce371%7C84df9e7fe9f640afb435aaaaaaaaaaaa%7C1%7C0%7C637852039423889938%7CUnknown%7CTWFpbGZsb3d8eyJWIjoiMC4wLjAwMDAiLCJQIjoiV2luMzIiLCJBTiI6Ik1haWwiLCJXVCI6Mn0%3D%7C3000&amp;sdata=pNrYO67%2BJv5OHkWRzQg41H8uYBdda9xD7UGpCaqOyHU%3D&amp;reserved=0" xr:uid="{7FDAA342-D0B7-6647-8A29-D88BFED574BB}"/>
    <hyperlink ref="G24" r:id="rId20" tooltip="http://promedmail.org/post/20220615.8703880" xr:uid="{4BAE9085-41F6-5448-A737-93FD30ACE733}"/>
    <hyperlink ref="G27" r:id="rId21" tooltip="URL d’origine :_x000a_https://url2151.isid.org/ss/c/TLh_csrC34X_iXpbYoMam04eAsDpHUGuOu6aTU6H20R52AXemyLD3i9kfFHiQ82h/3n1/wLIUtHnyTuW2r3HkYdt4Yg/h2/4WqCCUt9CHoeFDzbM__pT7U8W3uhaYSldSKlX8hRuyc_x000a__x000a_Cliquez pour suivre le lien." display="https://nam12.safelinks.protection.outlook.com/?url=https%3A%2F%2Furl2151.isid.org%2Fss%2Fc%2FTLh_csrC34X_iXpbYoMam04eAsDpHUGuOu6aTU6H20R52AXemyLD3i9kfFHiQ82h%2F3n1%2FwLIUtHnyTuW2r3HkYdt4Yg%2Fh2%2F4WqCCUt9CHoeFDzbM__pT7U8W3uhaYSldSKlX8hRuyc&amp;data=05%7C01%7C%7C89df520aedfc43a29b9808da51a2eeb7%7C84df9e7fe9f640afb435aaaaaaaaaaaa%7C1%7C0%7C637912057471181791%7CUnknown%7CTWFpbGZsb3d8eyJWIjoiMC4wLjAwMDAiLCJQIjoiV2luMzIiLCJBTiI6Ik1haWwiLCJXVCI6Mn0%3D%7C3000%7C%7C%7C&amp;sdata=unrNJ%2B%2B1bqNTmYxiHkKwn3Wjb%2B5cpUN0Mq%2FKqSwUaaU%3D&amp;reserved=0" xr:uid="{C9EF6C21-18E4-D04E-A0B2-DC6A73955C5A}"/>
    <hyperlink ref="G25" r:id="rId22" tooltip="URL d’origine :_x000a_https://url2151.isid.org/ss/c/G6bs_HUSl8zPcwlV7WCHDpqjuyHjdLKvNR4dSMJNfAwqbyOM2s7QEE65eThkEgN3pZ8jyb06zvSQe2IhnXQ_wgfQyMaapyyCD5vlRkGpiQJixRdoSQiPHiOySV-hRren/3my/K4ifmiTbSqCH0Lrxi5FWZA/h10/lJqkxIyKd2SP2dtgNjvJvrqtjJZ74kMuJjPKHSo9NaI_x000a__x000a_Cliq" display="https://nam12.safelinks.protection.outlook.com/?url=https%3A%2F%2Furl2151.isid.org%2Fss%2Fc%2FG6bs_HUSl8zPcwlV7WCHDpqjuyHjdLKvNR4dSMJNfAwqbyOM2s7QEE65eThkEgN3pZ8jyb06zvSQe2IhnXQ_wgfQyMaapyyCD5vlRkGpiQJixRdoSQiPHiOySV-hRren%2F3my%2FK4ifmiTbSqCH0Lrxi5FWZA%2Fh10%2FlJqkxIyKd2SP2dtgNjvJvrqtjJZ74kMuJjPKHSo9NaI&amp;data=05%7C01%7C%7C878b4849534e43732d2808da4f45bfe1%7C84df9e7fe9f640afb435aaaaaaaaaaaa%7C1%7C0%7C637909458249343880%7CUnknown%7CTWFpbGZsb3d8eyJWIjoiMC4wLjAwMDAiLCJQIjoiV2luMzIiLCJBTiI6Ik1haWwiLCJXVCI6Mn0%3D%7C3000%7C%7C%7C&amp;sdata=YViTmSbNrapZLSSzL9RsnXNWlt%2BiaBRK7YigtNQ3d8w%3D&amp;reserved=0" xr:uid="{5BA0F0AB-66D8-3D4B-B108-8DD2DD5BFA12}"/>
    <hyperlink ref="G26" r:id="rId23" tooltip="URL d’origine :_x000a_https://url2151.isid.org/ss/c/TLh_csrC34X_iXpbYoMam9MMDgJCTNtPGYLq-dv5a_IC-oaDra8778T-8-TiWA-5/3mx/GiDzoAwUQZ6luT2Rj0sYsQ/h2/pWfbjTCXtnFAQE9GzHUZgFs3cb5OixK_KeUZ8STyUEk_x000a__x000a_Cliquez pour suivre le lien." display="https://nam12.safelinks.protection.outlook.com/?url=https%3A%2F%2Furl2151.isid.org%2Fss%2Fc%2FTLh_csrC34X_iXpbYoMam9MMDgJCTNtPGYLq-dv5a_IC-oaDra8778T-8-TiWA-5%2F3mx%2FGiDzoAwUQZ6luT2Rj0sYsQ%2Fh2%2FpWfbjTCXtnFAQE9GzHUZgFs3cb5OixK_KeUZ8STyUEk&amp;data=05%7C01%7C%7C35023630d2ca44edfda308da4eea9287%7C84df9e7fe9f640afb435aaaaaaaaaaaa%7C1%7C0%7C637909066625573996%7CUnknown%7CTWFpbGZsb3d8eyJWIjoiMC4wLjAwMDAiLCJQIjoiV2luMzIiLCJBTiI6Ik1haWwiLCJXVCI6Mn0%3D%7C3000%7C%7C%7C&amp;sdata=yVZ5hmI%2BI0HEuGKkPbIhOEQby7UYPWvn7400e37ahwo%3D&amp;reserved=0" xr:uid="{4E7D74EA-241C-A048-B817-34E8955CA1CA}"/>
    <hyperlink ref="G28" r:id="rId24" tooltip="URL d’origine :_x000a_https://url2151.isid.org/ss/c/KOzzY2HlnOanhKQXjyGMmdzFl28EjYK3ZFVG_PQchgbIcisZ7Su0rbD115QPT5Lubik8tBFq7tp-cSceizh1SXRecucNhe-CEZww4O5LapxpFa0QhAU_uXXiatXkQeJA/3n0/U-HMPN70T4m3ZVlflhwLCA/h2/wsmglVXiyc0d65O7rvWU-xzEj9gEmY50JU6zP0KRomA_x000a__x000a_Cliqu" display="https://nam12.safelinks.protection.outlook.com/?url=https%3A%2F%2Furl2151.isid.org%2Fss%2Fc%2FKOzzY2HlnOanhKQXjyGMmdzFl28EjYK3ZFVG_PQchgbIcisZ7Su0rbD115QPT5Lubik8tBFq7tp-cSceizh1SXRecucNhe-CEZww4O5LapxpFa0QhAU_uXXiatXkQeJA%2F3n0%2FU-HMPN70T4m3ZVlflhwLCA%2Fh2%2FwsmglVXiyc0d65O7rvWU-xzEj9gEmY50JU6zP0KRomA&amp;data=05%7C01%7C%7Cee8c490010ff46b04e5008da50c57e7a%7C84df9e7fe9f640afb435aaaaaaaaaaaa%7C1%7C0%7C637911106418870646%7CUnknown%7CTWFpbGZsb3d8eyJWIjoiMC4wLjAwMDAiLCJQIjoiV2luMzIiLCJBTiI6Ik1haWwiLCJXVCI6Mn0%3D%7C3000%7C%7C%7C&amp;sdata=J4%2FImCNUNApaAsfKhlB7HYcy3mEK%2BKP5tGWWIGToiM0%3D&amp;reserved=0" xr:uid="{C6781B83-735B-AF47-8074-57EB018FFFF1}"/>
    <hyperlink ref="G21" r:id="rId25" display="https://www.ecdc.europa.eu/sites/default/files/documents/Communicable-disease-threats-report-Week-45-public.pdf" xr:uid="{27062D06-020F-114D-9B6A-E0E295ED9A2C}"/>
    <hyperlink ref="G20" r:id="rId26" display="https://applications.emro.who.int/docs/WHOEMCSR630E-eng.pdf?ua=1" xr:uid="{30B8C0C4-A0C2-CC41-BC1F-81010A59A573}"/>
    <hyperlink ref="G19" r:id="rId27" xr:uid="{8E6E5F97-A77C-6B4E-AB3F-1D4E4E1447A7}"/>
    <hyperlink ref="G15" r:id="rId28" xr:uid="{D0C5C6A8-CD6B-FF41-BB4E-63619B6B9AC2}"/>
    <hyperlink ref="G13" r:id="rId29" xr:uid="{7B3C5C35-BA74-004A-8328-9EBEE3175A36}"/>
    <hyperlink ref="G12" r:id="rId30" xr:uid="{AFA90B97-1812-9A41-840C-E69EDDACBF64}"/>
    <hyperlink ref="G11" r:id="rId31" xr:uid="{9FB771B1-8818-FE42-9A08-CB84F1154838}"/>
    <hyperlink ref="G10" r:id="rId32" xr:uid="{C3301863-33F8-0D4F-8983-96BC40746AFE}"/>
    <hyperlink ref="G9" r:id="rId33" xr:uid="{1E2B53DA-42D4-A44D-A12C-77BFFB7D7112}"/>
    <hyperlink ref="G8" r:id="rId34" xr:uid="{02A44159-0474-F449-AF07-62FF397CB2D5}"/>
    <hyperlink ref="G6" r:id="rId35" xr:uid="{7ACBAC05-8E78-5C44-A39A-2FB16E4AEEC3}"/>
    <hyperlink ref="G4" r:id="rId36" xr:uid="{9D353B02-4C04-4249-94E7-B9FEA96CA90F}"/>
    <hyperlink ref="G3" r:id="rId37" xr:uid="{9F712936-2811-4084-85BD-A94B967E557B}"/>
    <hyperlink ref="G2" r:id="rId38" xr:uid="{1F23BE6F-7F74-4BB4-947D-3E5FCA5F479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77"/>
  <sheetViews>
    <sheetView workbookViewId="0">
      <selection activeCell="A2" sqref="A2:G15"/>
    </sheetView>
  </sheetViews>
  <sheetFormatPr defaultColWidth="14.42578125" defaultRowHeight="12.75"/>
  <cols>
    <col min="1" max="1" width="14.42578125" style="222" customWidth="1"/>
    <col min="2" max="5" width="14.42578125" style="15" customWidth="1"/>
    <col min="6" max="6" width="70.42578125" style="15" customWidth="1"/>
    <col min="7" max="7" width="79.42578125" style="360" customWidth="1"/>
    <col min="8" max="16384" width="14.42578125" style="15"/>
  </cols>
  <sheetData>
    <row r="1" spans="1:27">
      <c r="A1" s="16" t="s">
        <v>0</v>
      </c>
      <c r="B1" s="2" t="s">
        <v>1</v>
      </c>
      <c r="C1" s="2" t="s">
        <v>2</v>
      </c>
      <c r="D1" s="2" t="s">
        <v>3</v>
      </c>
      <c r="E1" s="2" t="s">
        <v>4</v>
      </c>
      <c r="F1" s="2" t="s">
        <v>5</v>
      </c>
      <c r="G1" s="2" t="s">
        <v>6</v>
      </c>
      <c r="H1" s="5"/>
      <c r="I1" s="5"/>
      <c r="J1" s="5"/>
      <c r="K1" s="5"/>
      <c r="L1" s="5"/>
      <c r="M1" s="5"/>
      <c r="N1" s="5"/>
      <c r="O1" s="5"/>
      <c r="P1" s="5"/>
      <c r="Q1" s="5"/>
      <c r="R1" s="5"/>
      <c r="S1" s="5"/>
      <c r="T1" s="5"/>
      <c r="U1" s="5"/>
      <c r="V1" s="245"/>
      <c r="W1" s="245"/>
      <c r="X1" s="245"/>
      <c r="Y1" s="245"/>
      <c r="Z1" s="245"/>
      <c r="AA1" s="245"/>
    </row>
    <row r="2" spans="1:27">
      <c r="A2" s="246">
        <v>45199</v>
      </c>
      <c r="B2" s="247" t="s">
        <v>7</v>
      </c>
      <c r="C2" s="247" t="s">
        <v>1687</v>
      </c>
      <c r="D2" s="247" t="s">
        <v>1688</v>
      </c>
      <c r="E2" s="248"/>
      <c r="F2" s="247" t="s">
        <v>1689</v>
      </c>
      <c r="G2" s="218"/>
      <c r="H2" s="5"/>
      <c r="I2" s="5"/>
      <c r="J2" s="5"/>
      <c r="K2" s="5"/>
      <c r="L2" s="5"/>
      <c r="M2" s="5"/>
      <c r="N2" s="5"/>
      <c r="O2" s="5"/>
      <c r="P2" s="5"/>
      <c r="Q2" s="5"/>
      <c r="R2" s="5"/>
      <c r="S2" s="5"/>
      <c r="T2" s="5"/>
      <c r="U2" s="5"/>
      <c r="V2" s="245"/>
      <c r="W2" s="245"/>
      <c r="X2" s="245"/>
      <c r="Y2" s="245"/>
      <c r="Z2" s="245"/>
      <c r="AA2" s="245"/>
    </row>
    <row r="3" spans="1:27" ht="38.25">
      <c r="A3" s="246">
        <v>45197</v>
      </c>
      <c r="B3" s="20" t="s">
        <v>1313</v>
      </c>
      <c r="C3" s="247" t="s">
        <v>1687</v>
      </c>
      <c r="D3" s="247" t="s">
        <v>1690</v>
      </c>
      <c r="E3" s="248"/>
      <c r="F3" s="247" t="s">
        <v>1691</v>
      </c>
      <c r="G3" s="276" t="s">
        <v>1692</v>
      </c>
      <c r="H3" s="5"/>
      <c r="I3" s="5"/>
      <c r="J3" s="5"/>
      <c r="K3" s="5"/>
      <c r="L3" s="5"/>
      <c r="M3" s="5"/>
      <c r="N3" s="5"/>
      <c r="O3" s="5"/>
      <c r="P3" s="5"/>
      <c r="Q3" s="5"/>
      <c r="R3" s="5"/>
      <c r="S3" s="5"/>
      <c r="T3" s="5"/>
      <c r="U3" s="5"/>
      <c r="V3" s="245"/>
      <c r="W3" s="245"/>
      <c r="X3" s="245"/>
      <c r="Y3" s="245"/>
      <c r="Z3" s="245"/>
      <c r="AA3" s="245"/>
    </row>
    <row r="4" spans="1:27" ht="25.5">
      <c r="A4" s="246">
        <v>45195</v>
      </c>
      <c r="B4" s="20" t="s">
        <v>1826</v>
      </c>
      <c r="C4" s="218" t="s">
        <v>1828</v>
      </c>
      <c r="D4" s="247" t="s">
        <v>1432</v>
      </c>
      <c r="E4" s="248"/>
      <c r="F4" s="58" t="s">
        <v>1829</v>
      </c>
      <c r="G4" s="276" t="s">
        <v>1827</v>
      </c>
      <c r="H4" s="5"/>
      <c r="I4" s="5"/>
      <c r="J4" s="5"/>
      <c r="K4" s="5"/>
      <c r="L4" s="5"/>
      <c r="M4" s="5"/>
      <c r="N4" s="5"/>
      <c r="O4" s="5"/>
      <c r="P4" s="5"/>
      <c r="Q4" s="5"/>
      <c r="R4" s="5"/>
      <c r="S4" s="5"/>
      <c r="T4" s="5"/>
      <c r="U4" s="5"/>
      <c r="V4" s="245"/>
      <c r="W4" s="245"/>
      <c r="X4" s="245"/>
      <c r="Y4" s="245"/>
      <c r="Z4" s="245"/>
      <c r="AA4" s="245"/>
    </row>
    <row r="5" spans="1:27">
      <c r="A5" s="246">
        <v>45192</v>
      </c>
      <c r="B5" s="20" t="s">
        <v>1313</v>
      </c>
      <c r="C5" s="247" t="s">
        <v>1693</v>
      </c>
      <c r="D5" s="247" t="s">
        <v>158</v>
      </c>
      <c r="E5" s="248"/>
      <c r="F5" s="247" t="s">
        <v>1694</v>
      </c>
      <c r="G5" s="276" t="s">
        <v>1695</v>
      </c>
      <c r="H5" s="5"/>
      <c r="I5" s="5"/>
      <c r="J5" s="5"/>
      <c r="K5" s="5"/>
      <c r="L5" s="5"/>
      <c r="M5" s="5"/>
      <c r="N5" s="5"/>
      <c r="O5" s="5"/>
      <c r="P5" s="5"/>
      <c r="Q5" s="5"/>
      <c r="R5" s="5"/>
      <c r="S5" s="5"/>
      <c r="T5" s="5"/>
      <c r="U5" s="5"/>
      <c r="V5" s="245"/>
      <c r="W5" s="245"/>
      <c r="X5" s="245"/>
      <c r="Y5" s="245"/>
      <c r="Z5" s="245"/>
      <c r="AA5" s="245"/>
    </row>
    <row r="6" spans="1:27" ht="25.5">
      <c r="A6" s="246">
        <v>45184</v>
      </c>
      <c r="B6" s="20" t="s">
        <v>1826</v>
      </c>
      <c r="C6" s="218" t="s">
        <v>1830</v>
      </c>
      <c r="D6" s="218" t="s">
        <v>59</v>
      </c>
      <c r="E6" s="248"/>
      <c r="F6" s="218" t="s">
        <v>1831</v>
      </c>
      <c r="G6" s="276" t="s">
        <v>1832</v>
      </c>
      <c r="H6" s="5"/>
      <c r="I6" s="5"/>
      <c r="J6" s="5"/>
      <c r="K6" s="5"/>
      <c r="L6" s="5"/>
      <c r="M6" s="5"/>
      <c r="N6" s="5"/>
      <c r="O6" s="5"/>
      <c r="P6" s="5"/>
      <c r="Q6" s="5"/>
      <c r="R6" s="5"/>
      <c r="S6" s="5"/>
      <c r="T6" s="5"/>
      <c r="U6" s="5"/>
      <c r="V6" s="245"/>
      <c r="W6" s="245"/>
      <c r="X6" s="245"/>
      <c r="Y6" s="245"/>
      <c r="Z6" s="245"/>
      <c r="AA6" s="245"/>
    </row>
    <row r="7" spans="1:27" ht="63.75">
      <c r="A7" s="246">
        <v>45181</v>
      </c>
      <c r="B7" s="20" t="s">
        <v>1313</v>
      </c>
      <c r="C7" s="247" t="s">
        <v>1696</v>
      </c>
      <c r="D7" s="247" t="s">
        <v>1697</v>
      </c>
      <c r="E7" s="250"/>
      <c r="F7" s="247" t="s">
        <v>1698</v>
      </c>
      <c r="G7" s="276" t="s">
        <v>1699</v>
      </c>
      <c r="H7" s="5"/>
      <c r="I7" s="5"/>
      <c r="J7" s="5"/>
      <c r="K7" s="5"/>
      <c r="L7" s="5"/>
      <c r="M7" s="5"/>
      <c r="N7" s="5"/>
      <c r="O7" s="5"/>
      <c r="P7" s="5"/>
      <c r="Q7" s="5"/>
      <c r="R7" s="5"/>
      <c r="S7" s="5"/>
      <c r="T7" s="5"/>
      <c r="U7" s="5"/>
      <c r="V7" s="245"/>
      <c r="W7" s="245"/>
      <c r="X7" s="245"/>
      <c r="Y7" s="245"/>
      <c r="Z7" s="245"/>
      <c r="AA7" s="245"/>
    </row>
    <row r="8" spans="1:27" ht="51">
      <c r="A8" s="246">
        <v>45177</v>
      </c>
      <c r="B8" s="20" t="s">
        <v>1313</v>
      </c>
      <c r="C8" s="247" t="s">
        <v>1700</v>
      </c>
      <c r="D8" s="247" t="s">
        <v>1701</v>
      </c>
      <c r="E8" s="248"/>
      <c r="F8" s="218" t="s">
        <v>1702</v>
      </c>
      <c r="G8" s="276" t="s">
        <v>1703</v>
      </c>
      <c r="H8" s="5"/>
      <c r="I8" s="5"/>
      <c r="J8" s="5"/>
      <c r="K8" s="5"/>
      <c r="L8" s="5"/>
      <c r="M8" s="5"/>
      <c r="N8" s="5"/>
      <c r="O8" s="5"/>
      <c r="P8" s="5"/>
      <c r="Q8" s="5"/>
      <c r="R8" s="5"/>
      <c r="S8" s="5"/>
      <c r="T8" s="5"/>
      <c r="U8" s="5"/>
      <c r="V8" s="245"/>
      <c r="W8" s="245"/>
      <c r="X8" s="245"/>
      <c r="Y8" s="245"/>
      <c r="Z8" s="245"/>
      <c r="AA8" s="245"/>
    </row>
    <row r="9" spans="1:27" ht="25.5">
      <c r="A9" s="246">
        <v>45171</v>
      </c>
      <c r="B9" s="20" t="s">
        <v>1313</v>
      </c>
      <c r="C9" s="247" t="s">
        <v>420</v>
      </c>
      <c r="D9" s="247" t="s">
        <v>1667</v>
      </c>
      <c r="E9" s="250"/>
      <c r="F9" s="247" t="s">
        <v>1704</v>
      </c>
      <c r="G9" s="276" t="s">
        <v>1705</v>
      </c>
      <c r="H9" s="5"/>
      <c r="I9" s="5"/>
      <c r="J9" s="5"/>
      <c r="K9" s="5"/>
      <c r="L9" s="5"/>
      <c r="M9" s="5"/>
      <c r="N9" s="5"/>
      <c r="O9" s="5"/>
      <c r="P9" s="5"/>
      <c r="Q9" s="5"/>
      <c r="R9" s="5"/>
      <c r="S9" s="5"/>
      <c r="T9" s="5"/>
      <c r="U9" s="5"/>
      <c r="V9" s="245"/>
      <c r="W9" s="245"/>
      <c r="X9" s="245"/>
      <c r="Y9" s="245"/>
      <c r="Z9" s="245"/>
      <c r="AA9" s="245"/>
    </row>
    <row r="10" spans="1:27" ht="51">
      <c r="A10" s="246">
        <v>45172</v>
      </c>
      <c r="B10" s="20" t="s">
        <v>1313</v>
      </c>
      <c r="C10" s="247" t="s">
        <v>1696</v>
      </c>
      <c r="D10" s="247" t="s">
        <v>1667</v>
      </c>
      <c r="E10" s="250"/>
      <c r="F10" s="247" t="s">
        <v>1706</v>
      </c>
      <c r="G10" s="276" t="s">
        <v>1707</v>
      </c>
      <c r="H10" s="5"/>
      <c r="I10" s="5"/>
      <c r="J10" s="5"/>
      <c r="K10" s="5"/>
      <c r="L10" s="5"/>
      <c r="M10" s="5"/>
      <c r="N10" s="5"/>
      <c r="O10" s="5"/>
      <c r="P10" s="5"/>
      <c r="Q10" s="5"/>
      <c r="R10" s="5"/>
      <c r="S10" s="5"/>
      <c r="T10" s="5"/>
      <c r="U10" s="5"/>
      <c r="V10" s="245"/>
      <c r="W10" s="245"/>
      <c r="X10" s="245"/>
      <c r="Y10" s="245"/>
      <c r="Z10" s="245"/>
      <c r="AA10" s="245"/>
    </row>
    <row r="11" spans="1:27" ht="38.25">
      <c r="A11" s="246">
        <v>45171</v>
      </c>
      <c r="B11" s="20" t="s">
        <v>1313</v>
      </c>
      <c r="C11" s="247" t="s">
        <v>1696</v>
      </c>
      <c r="D11" s="247" t="s">
        <v>335</v>
      </c>
      <c r="E11" s="248"/>
      <c r="F11" s="247" t="s">
        <v>1708</v>
      </c>
      <c r="G11" s="276" t="s">
        <v>1709</v>
      </c>
      <c r="H11" s="5"/>
      <c r="I11" s="5"/>
      <c r="J11" s="5"/>
      <c r="K11" s="5"/>
      <c r="L11" s="5"/>
      <c r="M11" s="5"/>
      <c r="N11" s="5"/>
      <c r="O11" s="5"/>
      <c r="P11" s="5"/>
      <c r="Q11" s="5"/>
      <c r="R11" s="5"/>
      <c r="S11" s="5"/>
      <c r="T11" s="5"/>
      <c r="U11" s="5"/>
      <c r="V11" s="245"/>
      <c r="W11" s="245"/>
      <c r="X11" s="245"/>
      <c r="Y11" s="245"/>
      <c r="Z11" s="245"/>
      <c r="AA11" s="245"/>
    </row>
    <row r="12" spans="1:27" ht="51">
      <c r="A12" s="246">
        <v>45171</v>
      </c>
      <c r="B12" s="20" t="s">
        <v>1313</v>
      </c>
      <c r="C12" s="247" t="s">
        <v>1710</v>
      </c>
      <c r="D12" s="247" t="s">
        <v>815</v>
      </c>
      <c r="E12" s="251"/>
      <c r="F12" s="247" t="s">
        <v>1711</v>
      </c>
      <c r="G12" s="276" t="s">
        <v>1712</v>
      </c>
      <c r="H12" s="5"/>
      <c r="I12" s="5"/>
      <c r="J12" s="5"/>
      <c r="K12" s="5"/>
      <c r="L12" s="5"/>
      <c r="M12" s="5"/>
      <c r="N12" s="5"/>
      <c r="O12" s="5"/>
      <c r="P12" s="5"/>
      <c r="Q12" s="5"/>
      <c r="R12" s="5"/>
      <c r="S12" s="5"/>
      <c r="T12" s="5"/>
      <c r="U12" s="5"/>
      <c r="V12" s="245"/>
      <c r="W12" s="245"/>
      <c r="X12" s="245"/>
      <c r="Y12" s="245"/>
      <c r="Z12" s="245"/>
      <c r="AA12" s="245"/>
    </row>
    <row r="13" spans="1:27" ht="38.25">
      <c r="A13" s="246">
        <v>45169</v>
      </c>
      <c r="B13" s="20" t="s">
        <v>1313</v>
      </c>
      <c r="C13" s="247" t="s">
        <v>1048</v>
      </c>
      <c r="D13" s="247" t="s">
        <v>183</v>
      </c>
      <c r="E13" s="248"/>
      <c r="F13" s="247" t="s">
        <v>1713</v>
      </c>
      <c r="G13" s="276" t="s">
        <v>1714</v>
      </c>
      <c r="H13" s="5"/>
      <c r="I13" s="5"/>
      <c r="J13" s="5"/>
      <c r="K13" s="5"/>
      <c r="L13" s="5"/>
      <c r="M13" s="5"/>
      <c r="N13" s="5"/>
      <c r="O13" s="5"/>
      <c r="P13" s="5"/>
      <c r="Q13" s="5"/>
      <c r="R13" s="5"/>
      <c r="S13" s="5"/>
      <c r="T13" s="5"/>
      <c r="U13" s="5"/>
      <c r="V13" s="245"/>
      <c r="W13" s="245"/>
      <c r="X13" s="245"/>
      <c r="Y13" s="245"/>
      <c r="Z13" s="245"/>
      <c r="AA13" s="245"/>
    </row>
    <row r="14" spans="1:27" ht="51">
      <c r="A14" s="246">
        <v>45157</v>
      </c>
      <c r="B14" s="20" t="s">
        <v>7</v>
      </c>
      <c r="C14" s="218" t="s">
        <v>1811</v>
      </c>
      <c r="D14" s="325" t="s">
        <v>267</v>
      </c>
      <c r="E14" s="248"/>
      <c r="F14" s="272" t="s">
        <v>1812</v>
      </c>
      <c r="G14" s="276" t="s">
        <v>1813</v>
      </c>
      <c r="H14" s="5"/>
      <c r="I14" s="5"/>
      <c r="J14" s="5"/>
      <c r="K14" s="5"/>
      <c r="L14" s="5"/>
      <c r="M14" s="5"/>
      <c r="N14" s="5"/>
      <c r="O14" s="5"/>
      <c r="P14" s="5"/>
      <c r="Q14" s="5"/>
      <c r="R14" s="5"/>
      <c r="S14" s="5"/>
      <c r="T14" s="5"/>
      <c r="U14" s="5"/>
      <c r="V14" s="245"/>
      <c r="W14" s="245"/>
      <c r="X14" s="245"/>
      <c r="Y14" s="245"/>
      <c r="Z14" s="245"/>
      <c r="AA14" s="245"/>
    </row>
    <row r="15" spans="1:27" ht="114.75">
      <c r="A15" s="324">
        <v>45131</v>
      </c>
      <c r="B15" s="325" t="s">
        <v>1313</v>
      </c>
      <c r="C15" s="325" t="s">
        <v>1664</v>
      </c>
      <c r="D15" s="325" t="s">
        <v>267</v>
      </c>
      <c r="E15" s="326"/>
      <c r="F15" s="325" t="s">
        <v>1665</v>
      </c>
      <c r="G15" s="354" t="s">
        <v>1666</v>
      </c>
      <c r="H15" s="5"/>
      <c r="I15" s="5"/>
      <c r="J15" s="5"/>
      <c r="K15" s="5"/>
      <c r="L15" s="5"/>
      <c r="M15" s="5"/>
      <c r="N15" s="5"/>
      <c r="O15" s="5"/>
      <c r="P15" s="5"/>
      <c r="Q15" s="5"/>
      <c r="R15" s="5"/>
      <c r="S15" s="5"/>
      <c r="T15" s="5"/>
      <c r="U15" s="5"/>
      <c r="V15" s="245"/>
      <c r="W15" s="245"/>
      <c r="X15" s="245"/>
      <c r="Y15" s="245"/>
      <c r="Z15" s="245"/>
      <c r="AA15" s="245"/>
    </row>
    <row r="16" spans="1:27" s="254" customFormat="1">
      <c r="A16" s="151"/>
      <c r="B16" s="152"/>
      <c r="C16" s="152"/>
      <c r="D16" s="152"/>
      <c r="E16" s="152"/>
      <c r="F16" s="152"/>
      <c r="G16" s="355"/>
      <c r="H16" s="252"/>
      <c r="I16" s="252"/>
      <c r="J16" s="252"/>
      <c r="K16" s="252"/>
      <c r="L16" s="252"/>
      <c r="M16" s="252"/>
      <c r="N16" s="252"/>
      <c r="O16" s="252"/>
      <c r="P16" s="252"/>
      <c r="Q16" s="252"/>
      <c r="R16" s="252"/>
      <c r="S16" s="252"/>
      <c r="T16" s="252"/>
      <c r="U16" s="252"/>
      <c r="V16" s="253"/>
      <c r="W16" s="253"/>
      <c r="X16" s="253"/>
      <c r="Y16" s="253"/>
      <c r="Z16" s="253"/>
      <c r="AA16" s="253"/>
    </row>
    <row r="17" spans="1:27" ht="140.25">
      <c r="A17" s="16">
        <v>45100</v>
      </c>
      <c r="B17" s="2" t="s">
        <v>7</v>
      </c>
      <c r="C17" s="2" t="s">
        <v>408</v>
      </c>
      <c r="D17" s="2" t="s">
        <v>1649</v>
      </c>
      <c r="E17" s="27"/>
      <c r="F17" s="2" t="s">
        <v>1648</v>
      </c>
      <c r="G17" s="156"/>
      <c r="H17" s="5"/>
      <c r="I17" s="5"/>
      <c r="J17" s="5"/>
      <c r="K17" s="5"/>
      <c r="L17" s="5"/>
      <c r="M17" s="5"/>
      <c r="N17" s="5"/>
      <c r="O17" s="5"/>
      <c r="P17" s="5"/>
      <c r="Q17" s="5"/>
      <c r="R17" s="5"/>
      <c r="S17" s="5"/>
      <c r="T17" s="5"/>
      <c r="U17" s="5"/>
      <c r="V17" s="245"/>
      <c r="W17" s="245"/>
      <c r="X17" s="245"/>
      <c r="Y17" s="245"/>
      <c r="Z17" s="245"/>
      <c r="AA17" s="245"/>
    </row>
    <row r="18" spans="1:27" ht="25.5">
      <c r="A18" s="16">
        <v>45059</v>
      </c>
      <c r="B18" s="2" t="s">
        <v>1564</v>
      </c>
      <c r="C18" s="2" t="s">
        <v>263</v>
      </c>
      <c r="D18" s="2" t="s">
        <v>1597</v>
      </c>
      <c r="E18" s="27"/>
      <c r="F18" s="2" t="s">
        <v>1598</v>
      </c>
      <c r="G18" s="354" t="s">
        <v>1599</v>
      </c>
      <c r="H18" s="5"/>
      <c r="I18" s="5"/>
      <c r="J18" s="5"/>
      <c r="K18" s="5"/>
      <c r="L18" s="5"/>
      <c r="M18" s="5"/>
      <c r="N18" s="5"/>
      <c r="O18" s="5"/>
      <c r="P18" s="5"/>
      <c r="Q18" s="5"/>
      <c r="R18" s="5"/>
      <c r="S18" s="5"/>
      <c r="T18" s="5"/>
      <c r="U18" s="5"/>
      <c r="V18" s="245"/>
      <c r="W18" s="245"/>
      <c r="X18" s="245"/>
      <c r="Y18" s="245"/>
      <c r="Z18" s="245"/>
      <c r="AA18" s="245"/>
    </row>
    <row r="19" spans="1:27" ht="25.5">
      <c r="A19" s="16">
        <v>45055</v>
      </c>
      <c r="B19" s="2" t="s">
        <v>1564</v>
      </c>
      <c r="C19" s="2" t="s">
        <v>328</v>
      </c>
      <c r="D19" s="2" t="s">
        <v>167</v>
      </c>
      <c r="E19" s="27"/>
      <c r="F19" s="2" t="s">
        <v>1600</v>
      </c>
      <c r="G19" s="354" t="s">
        <v>1601</v>
      </c>
      <c r="H19" s="5"/>
      <c r="I19" s="5"/>
      <c r="J19" s="5"/>
      <c r="K19" s="5"/>
      <c r="L19" s="5"/>
      <c r="M19" s="5"/>
      <c r="N19" s="5"/>
      <c r="O19" s="5"/>
      <c r="P19" s="5"/>
      <c r="Q19" s="5"/>
      <c r="R19" s="5"/>
      <c r="S19" s="5"/>
      <c r="T19" s="5"/>
      <c r="U19" s="5"/>
      <c r="V19" s="245"/>
      <c r="W19" s="245"/>
      <c r="X19" s="245"/>
      <c r="Y19" s="245"/>
      <c r="Z19" s="245"/>
      <c r="AA19" s="245"/>
    </row>
    <row r="20" spans="1:27" ht="38.25">
      <c r="A20" s="16">
        <v>45055</v>
      </c>
      <c r="B20" s="2" t="s">
        <v>75</v>
      </c>
      <c r="C20" s="2" t="s">
        <v>278</v>
      </c>
      <c r="D20" s="2" t="s">
        <v>279</v>
      </c>
      <c r="E20" s="150"/>
      <c r="F20" s="2" t="s">
        <v>1602</v>
      </c>
      <c r="G20" s="354" t="s">
        <v>1603</v>
      </c>
      <c r="H20" s="5"/>
      <c r="I20" s="5"/>
      <c r="J20" s="5"/>
      <c r="K20" s="5"/>
      <c r="L20" s="5"/>
      <c r="M20" s="5"/>
      <c r="N20" s="5"/>
      <c r="O20" s="5"/>
      <c r="P20" s="5"/>
      <c r="Q20" s="5"/>
      <c r="R20" s="5"/>
      <c r="S20" s="5"/>
      <c r="T20" s="5"/>
      <c r="U20" s="5"/>
      <c r="V20" s="245"/>
      <c r="W20" s="245"/>
      <c r="X20" s="245"/>
      <c r="Y20" s="245"/>
      <c r="Z20" s="245"/>
      <c r="AA20" s="245"/>
    </row>
    <row r="21" spans="1:27" ht="25.5">
      <c r="A21" s="16">
        <v>45055</v>
      </c>
      <c r="B21" s="2" t="s">
        <v>75</v>
      </c>
      <c r="C21" s="2" t="s">
        <v>261</v>
      </c>
      <c r="D21" s="2" t="s">
        <v>183</v>
      </c>
      <c r="E21" s="25"/>
      <c r="F21" s="2" t="s">
        <v>1604</v>
      </c>
      <c r="G21" s="354" t="s">
        <v>1605</v>
      </c>
      <c r="H21" s="5"/>
      <c r="I21" s="5"/>
      <c r="J21" s="5"/>
      <c r="K21" s="5"/>
      <c r="L21" s="5"/>
      <c r="M21" s="5"/>
      <c r="N21" s="5"/>
      <c r="O21" s="5"/>
      <c r="P21" s="5"/>
      <c r="Q21" s="5"/>
      <c r="R21" s="5"/>
      <c r="S21" s="5"/>
      <c r="T21" s="5"/>
      <c r="U21" s="5"/>
      <c r="V21" s="245"/>
      <c r="W21" s="245"/>
      <c r="X21" s="245"/>
      <c r="Y21" s="245"/>
      <c r="Z21" s="245"/>
      <c r="AA21" s="245"/>
    </row>
    <row r="22" spans="1:27" ht="38.25">
      <c r="A22" s="16">
        <v>45051</v>
      </c>
      <c r="B22" s="2" t="s">
        <v>1564</v>
      </c>
      <c r="C22" s="2" t="s">
        <v>1606</v>
      </c>
      <c r="D22" s="2" t="s">
        <v>81</v>
      </c>
      <c r="E22" s="25"/>
      <c r="F22" s="2" t="s">
        <v>1607</v>
      </c>
      <c r="G22" s="354" t="s">
        <v>1608</v>
      </c>
      <c r="H22" s="5"/>
      <c r="I22" s="5"/>
      <c r="J22" s="5"/>
      <c r="K22" s="5"/>
      <c r="L22" s="5"/>
      <c r="M22" s="5"/>
      <c r="N22" s="5"/>
      <c r="O22" s="5"/>
      <c r="P22" s="5"/>
      <c r="Q22" s="5"/>
      <c r="R22" s="5"/>
      <c r="S22" s="5"/>
      <c r="T22" s="5"/>
      <c r="U22" s="5"/>
      <c r="V22" s="245"/>
      <c r="W22" s="245"/>
      <c r="X22" s="245"/>
      <c r="Y22" s="245"/>
      <c r="Z22" s="245"/>
      <c r="AA22" s="245"/>
    </row>
    <row r="23" spans="1:27" ht="51">
      <c r="A23" s="16">
        <v>45046</v>
      </c>
      <c r="B23" s="2" t="s">
        <v>1564</v>
      </c>
      <c r="C23" s="2" t="s">
        <v>408</v>
      </c>
      <c r="D23" s="2" t="s">
        <v>393</v>
      </c>
      <c r="E23" s="25"/>
      <c r="F23" s="2" t="s">
        <v>1609</v>
      </c>
      <c r="G23" s="354" t="s">
        <v>1610</v>
      </c>
      <c r="H23" s="5"/>
      <c r="I23" s="5"/>
      <c r="J23" s="5"/>
      <c r="K23" s="5"/>
      <c r="L23" s="5"/>
      <c r="M23" s="5"/>
      <c r="N23" s="5"/>
      <c r="O23" s="5"/>
      <c r="P23" s="5"/>
      <c r="Q23" s="5"/>
      <c r="R23" s="5"/>
      <c r="S23" s="5"/>
      <c r="T23" s="5"/>
      <c r="U23" s="5"/>
      <c r="V23" s="245"/>
      <c r="W23" s="245"/>
      <c r="X23" s="245"/>
      <c r="Y23" s="245"/>
      <c r="Z23" s="245"/>
      <c r="AA23" s="245"/>
    </row>
    <row r="24" spans="1:27" ht="25.5">
      <c r="A24" s="16">
        <v>45037</v>
      </c>
      <c r="B24" s="2" t="s">
        <v>75</v>
      </c>
      <c r="C24" s="2" t="s">
        <v>261</v>
      </c>
      <c r="D24" s="2" t="s">
        <v>520</v>
      </c>
      <c r="E24" s="27"/>
      <c r="F24" s="2" t="s">
        <v>1611</v>
      </c>
      <c r="G24" s="354" t="s">
        <v>1612</v>
      </c>
      <c r="H24" s="5"/>
      <c r="I24" s="5"/>
      <c r="J24" s="5"/>
      <c r="K24" s="5"/>
      <c r="L24" s="5"/>
      <c r="M24" s="5"/>
      <c r="N24" s="5"/>
      <c r="O24" s="5"/>
      <c r="P24" s="5"/>
      <c r="Q24" s="5"/>
      <c r="R24" s="5"/>
      <c r="S24" s="5"/>
      <c r="T24" s="5"/>
      <c r="U24" s="5"/>
      <c r="V24" s="245"/>
      <c r="W24" s="245"/>
      <c r="X24" s="245"/>
      <c r="Y24" s="245"/>
      <c r="Z24" s="245"/>
      <c r="AA24" s="245"/>
    </row>
    <row r="25" spans="1:27" ht="25.5">
      <c r="A25" s="16">
        <v>45032</v>
      </c>
      <c r="B25" s="2" t="s">
        <v>75</v>
      </c>
      <c r="C25" s="2" t="s">
        <v>1606</v>
      </c>
      <c r="D25" s="2" t="s">
        <v>59</v>
      </c>
      <c r="E25" s="27"/>
      <c r="F25" s="2" t="s">
        <v>1613</v>
      </c>
      <c r="G25" s="354" t="s">
        <v>1614</v>
      </c>
      <c r="H25" s="5"/>
      <c r="I25" s="5"/>
      <c r="J25" s="5"/>
      <c r="K25" s="5"/>
      <c r="L25" s="5"/>
      <c r="M25" s="5"/>
      <c r="N25" s="5"/>
      <c r="O25" s="5"/>
      <c r="P25" s="5"/>
      <c r="Q25" s="5"/>
      <c r="R25" s="5"/>
      <c r="S25" s="5"/>
      <c r="T25" s="5"/>
      <c r="U25" s="5"/>
      <c r="V25" s="245"/>
      <c r="W25" s="245"/>
      <c r="X25" s="245"/>
      <c r="Y25" s="245"/>
      <c r="Z25" s="245"/>
      <c r="AA25" s="245"/>
    </row>
    <row r="26" spans="1:27" ht="25.5">
      <c r="A26" s="16">
        <v>45026</v>
      </c>
      <c r="B26" s="2" t="s">
        <v>1564</v>
      </c>
      <c r="C26" s="2" t="s">
        <v>263</v>
      </c>
      <c r="D26" s="2" t="s">
        <v>1615</v>
      </c>
      <c r="E26" s="27"/>
      <c r="F26" s="2" t="s">
        <v>1616</v>
      </c>
      <c r="G26" s="354" t="s">
        <v>1617</v>
      </c>
      <c r="H26" s="5"/>
      <c r="I26" s="5"/>
      <c r="J26" s="5"/>
      <c r="K26" s="5"/>
      <c r="L26" s="5"/>
      <c r="M26" s="5"/>
      <c r="N26" s="5"/>
      <c r="O26" s="5"/>
      <c r="P26" s="5"/>
      <c r="Q26" s="5"/>
      <c r="R26" s="5"/>
      <c r="S26" s="5"/>
      <c r="T26" s="5"/>
      <c r="U26" s="5"/>
      <c r="V26" s="245"/>
      <c r="W26" s="245"/>
      <c r="X26" s="245"/>
      <c r="Y26" s="245"/>
      <c r="Z26" s="245"/>
      <c r="AA26" s="245"/>
    </row>
    <row r="27" spans="1:27" ht="51">
      <c r="A27" s="16">
        <v>45024</v>
      </c>
      <c r="B27" s="2" t="s">
        <v>1564</v>
      </c>
      <c r="C27" s="2" t="s">
        <v>1618</v>
      </c>
      <c r="D27" s="2" t="s">
        <v>1619</v>
      </c>
      <c r="E27" s="27"/>
      <c r="F27" s="2" t="s">
        <v>1620</v>
      </c>
      <c r="G27" s="354" t="s">
        <v>1621</v>
      </c>
      <c r="H27" s="5"/>
      <c r="I27" s="5"/>
      <c r="J27" s="5"/>
      <c r="K27" s="5"/>
      <c r="L27" s="5"/>
      <c r="M27" s="5"/>
      <c r="N27" s="5"/>
      <c r="O27" s="5"/>
      <c r="P27" s="5"/>
      <c r="Q27" s="5"/>
      <c r="R27" s="5"/>
      <c r="S27" s="5"/>
      <c r="T27" s="5"/>
      <c r="U27" s="5"/>
      <c r="V27" s="245"/>
      <c r="W27" s="245"/>
      <c r="X27" s="245"/>
      <c r="Y27" s="245"/>
      <c r="Z27" s="245"/>
      <c r="AA27" s="245"/>
    </row>
    <row r="28" spans="1:27" ht="25.5">
      <c r="A28" s="16">
        <v>45021</v>
      </c>
      <c r="B28" s="2" t="s">
        <v>75</v>
      </c>
      <c r="C28" s="2" t="s">
        <v>328</v>
      </c>
      <c r="D28" s="2" t="s">
        <v>1013</v>
      </c>
      <c r="E28" s="27"/>
      <c r="F28" s="2" t="s">
        <v>1622</v>
      </c>
      <c r="G28" s="354" t="s">
        <v>1623</v>
      </c>
      <c r="H28" s="5"/>
      <c r="I28" s="5"/>
      <c r="J28" s="5"/>
      <c r="K28" s="5"/>
      <c r="L28" s="5"/>
      <c r="M28" s="5"/>
      <c r="N28" s="5"/>
      <c r="O28" s="5"/>
      <c r="P28" s="5"/>
      <c r="Q28" s="5"/>
      <c r="R28" s="5"/>
      <c r="S28" s="5"/>
      <c r="T28" s="5"/>
      <c r="U28" s="5"/>
      <c r="V28" s="245"/>
      <c r="W28" s="245"/>
      <c r="X28" s="245"/>
      <c r="Y28" s="245"/>
      <c r="Z28" s="245"/>
      <c r="AA28" s="245"/>
    </row>
    <row r="29" spans="1:27" ht="38.25">
      <c r="A29" s="16">
        <v>45015</v>
      </c>
      <c r="B29" s="2" t="s">
        <v>75</v>
      </c>
      <c r="C29" s="2" t="s">
        <v>205</v>
      </c>
      <c r="D29" s="2" t="s">
        <v>1624</v>
      </c>
      <c r="E29" s="27"/>
      <c r="F29" s="2" t="s">
        <v>1625</v>
      </c>
      <c r="G29" s="354" t="s">
        <v>1626</v>
      </c>
      <c r="H29" s="5"/>
      <c r="I29" s="5"/>
      <c r="J29" s="5"/>
      <c r="K29" s="5"/>
      <c r="L29" s="5"/>
      <c r="M29" s="5"/>
      <c r="N29" s="5"/>
      <c r="O29" s="5"/>
      <c r="P29" s="5"/>
      <c r="Q29" s="5"/>
      <c r="R29" s="5"/>
      <c r="S29" s="5"/>
      <c r="T29" s="5"/>
      <c r="U29" s="5"/>
      <c r="V29" s="245"/>
      <c r="W29" s="245"/>
      <c r="X29" s="245"/>
      <c r="Y29" s="245"/>
      <c r="Z29" s="245"/>
      <c r="AA29" s="245"/>
    </row>
    <row r="30" spans="1:27" ht="38.25">
      <c r="A30" s="16">
        <v>45010</v>
      </c>
      <c r="B30" s="2" t="s">
        <v>75</v>
      </c>
      <c r="C30" s="2" t="s">
        <v>205</v>
      </c>
      <c r="D30" s="2" t="s">
        <v>664</v>
      </c>
      <c r="E30" s="27"/>
      <c r="F30" s="2" t="s">
        <v>1627</v>
      </c>
      <c r="G30" s="354" t="s">
        <v>1628</v>
      </c>
      <c r="H30" s="5"/>
      <c r="I30" s="5"/>
      <c r="J30" s="5"/>
      <c r="K30" s="5"/>
      <c r="L30" s="5"/>
      <c r="M30" s="5"/>
      <c r="N30" s="5"/>
      <c r="O30" s="5"/>
      <c r="P30" s="5"/>
      <c r="Q30" s="5"/>
      <c r="R30" s="5"/>
      <c r="S30" s="5"/>
      <c r="T30" s="5"/>
      <c r="U30" s="5"/>
      <c r="V30" s="245"/>
      <c r="W30" s="245"/>
      <c r="X30" s="245"/>
      <c r="Y30" s="245"/>
      <c r="Z30" s="245"/>
      <c r="AA30" s="245"/>
    </row>
    <row r="31" spans="1:27" ht="25.5">
      <c r="A31" s="16">
        <v>44993</v>
      </c>
      <c r="B31" s="2" t="s">
        <v>1564</v>
      </c>
      <c r="C31" s="2" t="s">
        <v>1007</v>
      </c>
      <c r="D31" s="2" t="s">
        <v>1274</v>
      </c>
      <c r="E31" s="27"/>
      <c r="F31" s="2" t="s">
        <v>1629</v>
      </c>
      <c r="G31" s="354" t="s">
        <v>1630</v>
      </c>
      <c r="H31" s="5"/>
      <c r="I31" s="5"/>
      <c r="J31" s="5"/>
      <c r="K31" s="5"/>
      <c r="L31" s="5"/>
      <c r="M31" s="5"/>
      <c r="N31" s="5"/>
      <c r="O31" s="5"/>
      <c r="P31" s="5"/>
      <c r="Q31" s="5"/>
      <c r="R31" s="5"/>
      <c r="S31" s="5"/>
      <c r="T31" s="5"/>
      <c r="U31" s="5"/>
      <c r="V31" s="245"/>
      <c r="W31" s="245"/>
      <c r="X31" s="245"/>
      <c r="Y31" s="245"/>
      <c r="Z31" s="245"/>
      <c r="AA31" s="245"/>
    </row>
    <row r="32" spans="1:27" ht="38.25">
      <c r="A32" s="16">
        <v>44988</v>
      </c>
      <c r="B32" s="2" t="s">
        <v>75</v>
      </c>
      <c r="C32" s="2" t="s">
        <v>1007</v>
      </c>
      <c r="D32" s="2" t="s">
        <v>1274</v>
      </c>
      <c r="E32" s="27"/>
      <c r="F32" s="2" t="s">
        <v>1631</v>
      </c>
      <c r="G32" s="354" t="s">
        <v>1632</v>
      </c>
      <c r="H32" s="5"/>
      <c r="I32" s="5"/>
      <c r="J32" s="5"/>
      <c r="K32" s="5"/>
      <c r="L32" s="5"/>
      <c r="M32" s="5"/>
      <c r="N32" s="5"/>
      <c r="O32" s="5"/>
      <c r="P32" s="5"/>
      <c r="Q32" s="5"/>
      <c r="R32" s="5"/>
      <c r="S32" s="5"/>
      <c r="T32" s="5"/>
      <c r="U32" s="5"/>
      <c r="V32" s="245"/>
      <c r="W32" s="245"/>
      <c r="X32" s="245"/>
      <c r="Y32" s="245"/>
      <c r="Z32" s="245"/>
      <c r="AA32" s="245"/>
    </row>
    <row r="33" spans="1:27" ht="51">
      <c r="A33" s="16">
        <v>44988</v>
      </c>
      <c r="B33" s="2" t="s">
        <v>75</v>
      </c>
      <c r="C33" s="2" t="s">
        <v>261</v>
      </c>
      <c r="D33" s="2" t="s">
        <v>1633</v>
      </c>
      <c r="E33" s="25"/>
      <c r="F33" s="2" t="s">
        <v>1634</v>
      </c>
      <c r="G33" s="354" t="s">
        <v>1635</v>
      </c>
      <c r="H33" s="5"/>
      <c r="I33" s="5"/>
      <c r="J33" s="5"/>
      <c r="K33" s="5"/>
      <c r="L33" s="5"/>
      <c r="M33" s="5"/>
      <c r="N33" s="5"/>
      <c r="O33" s="5"/>
      <c r="P33" s="5"/>
      <c r="Q33" s="5"/>
      <c r="R33" s="5"/>
      <c r="S33" s="5"/>
      <c r="T33" s="5"/>
      <c r="U33" s="5"/>
      <c r="V33" s="245"/>
      <c r="W33" s="245"/>
      <c r="X33" s="245"/>
      <c r="Y33" s="245"/>
      <c r="Z33" s="245"/>
      <c r="AA33" s="245"/>
    </row>
    <row r="34" spans="1:27" ht="25.5">
      <c r="A34" s="16">
        <v>44988</v>
      </c>
      <c r="B34" s="2" t="s">
        <v>75</v>
      </c>
      <c r="C34" s="2" t="s">
        <v>263</v>
      </c>
      <c r="D34" s="2" t="s">
        <v>1258</v>
      </c>
      <c r="E34" s="27"/>
      <c r="F34" s="2" t="s">
        <v>1636</v>
      </c>
      <c r="G34" s="354" t="s">
        <v>1637</v>
      </c>
      <c r="H34" s="5"/>
      <c r="I34" s="5"/>
      <c r="J34" s="5"/>
      <c r="K34" s="5"/>
      <c r="L34" s="5"/>
      <c r="M34" s="5"/>
      <c r="N34" s="5"/>
      <c r="O34" s="5"/>
      <c r="P34" s="5"/>
      <c r="Q34" s="5"/>
      <c r="R34" s="5"/>
      <c r="S34" s="5"/>
      <c r="T34" s="5"/>
      <c r="U34" s="5"/>
      <c r="V34" s="245"/>
      <c r="W34" s="245"/>
      <c r="X34" s="245"/>
      <c r="Y34" s="245"/>
      <c r="Z34" s="245"/>
      <c r="AA34" s="245"/>
    </row>
    <row r="35" spans="1:27" ht="38.25">
      <c r="A35" s="16">
        <v>44987</v>
      </c>
      <c r="B35" s="2" t="s">
        <v>75</v>
      </c>
      <c r="C35" s="2" t="s">
        <v>263</v>
      </c>
      <c r="D35" s="2" t="s">
        <v>267</v>
      </c>
      <c r="E35" s="27"/>
      <c r="F35" s="2" t="s">
        <v>1638</v>
      </c>
      <c r="G35" s="354" t="s">
        <v>1639</v>
      </c>
      <c r="H35" s="5"/>
      <c r="I35" s="5"/>
      <c r="J35" s="5"/>
      <c r="K35" s="5"/>
      <c r="L35" s="5"/>
      <c r="M35" s="5"/>
      <c r="N35" s="5"/>
      <c r="O35" s="5"/>
      <c r="P35" s="5"/>
      <c r="Q35" s="5"/>
      <c r="R35" s="5"/>
      <c r="S35" s="5"/>
      <c r="T35" s="5"/>
      <c r="U35" s="5"/>
      <c r="V35" s="245"/>
      <c r="W35" s="245"/>
      <c r="X35" s="245"/>
      <c r="Y35" s="245"/>
      <c r="Z35" s="245"/>
      <c r="AA35" s="245"/>
    </row>
    <row r="36" spans="1:27" s="254" customFormat="1">
      <c r="A36" s="151"/>
      <c r="B36" s="152"/>
      <c r="C36" s="152"/>
      <c r="D36" s="152"/>
      <c r="E36" s="152"/>
      <c r="F36" s="152"/>
      <c r="G36" s="153"/>
      <c r="H36" s="252"/>
      <c r="I36" s="252"/>
      <c r="J36" s="252"/>
      <c r="K36" s="252"/>
      <c r="L36" s="252"/>
      <c r="M36" s="252"/>
      <c r="N36" s="252"/>
      <c r="O36" s="252"/>
      <c r="P36" s="252"/>
      <c r="Q36" s="252"/>
      <c r="R36" s="252"/>
      <c r="S36" s="252"/>
      <c r="T36" s="252"/>
      <c r="U36" s="252"/>
      <c r="V36" s="253"/>
      <c r="W36" s="253"/>
      <c r="X36" s="253"/>
      <c r="Y36" s="253"/>
      <c r="Z36" s="253"/>
      <c r="AA36" s="253"/>
    </row>
    <row r="37" spans="1:27" ht="114.75">
      <c r="A37" s="16">
        <v>44979</v>
      </c>
      <c r="B37" s="2" t="s">
        <v>7</v>
      </c>
      <c r="C37" s="2" t="s">
        <v>338</v>
      </c>
      <c r="D37" s="2" t="s">
        <v>1258</v>
      </c>
      <c r="E37" s="27"/>
      <c r="F37" s="2" t="s">
        <v>1311</v>
      </c>
      <c r="G37" s="156" t="s">
        <v>1312</v>
      </c>
      <c r="H37" s="5"/>
      <c r="I37" s="5"/>
      <c r="J37" s="5"/>
      <c r="K37" s="5"/>
      <c r="L37" s="5"/>
      <c r="M37" s="5"/>
      <c r="N37" s="5"/>
      <c r="O37" s="5"/>
      <c r="P37" s="5"/>
      <c r="Q37" s="5"/>
      <c r="R37" s="5"/>
      <c r="S37" s="5"/>
      <c r="T37" s="5"/>
      <c r="U37" s="5"/>
      <c r="V37" s="245"/>
      <c r="W37" s="245"/>
      <c r="X37" s="245"/>
      <c r="Y37" s="245"/>
      <c r="Z37" s="245"/>
      <c r="AA37" s="245"/>
    </row>
    <row r="38" spans="1:27" ht="38.25">
      <c r="A38" s="16">
        <v>44955</v>
      </c>
      <c r="B38" s="2" t="s">
        <v>7</v>
      </c>
      <c r="C38" s="2" t="s">
        <v>1007</v>
      </c>
      <c r="D38" s="2" t="s">
        <v>1274</v>
      </c>
      <c r="E38" s="27"/>
      <c r="F38" s="2" t="s">
        <v>1275</v>
      </c>
      <c r="G38" s="354" t="s">
        <v>1266</v>
      </c>
      <c r="H38" s="5"/>
      <c r="I38" s="5"/>
      <c r="J38" s="5"/>
      <c r="K38" s="5"/>
      <c r="L38" s="5"/>
      <c r="M38" s="5"/>
      <c r="N38" s="5"/>
      <c r="O38" s="5"/>
      <c r="P38" s="5"/>
      <c r="Q38" s="5"/>
      <c r="R38" s="5"/>
      <c r="S38" s="5"/>
      <c r="T38" s="5"/>
      <c r="U38" s="5"/>
      <c r="V38" s="245"/>
      <c r="W38" s="245"/>
      <c r="X38" s="245"/>
      <c r="Y38" s="245"/>
      <c r="Z38" s="245"/>
      <c r="AA38" s="245"/>
    </row>
    <row r="39" spans="1:27" ht="191.25">
      <c r="A39" s="16">
        <v>44915</v>
      </c>
      <c r="B39" s="2" t="s">
        <v>7</v>
      </c>
      <c r="C39" s="2" t="s">
        <v>263</v>
      </c>
      <c r="D39" s="2" t="s">
        <v>264</v>
      </c>
      <c r="E39" s="27"/>
      <c r="F39" s="2" t="s">
        <v>1269</v>
      </c>
      <c r="G39" s="354" t="s">
        <v>1266</v>
      </c>
      <c r="H39" s="5"/>
      <c r="I39" s="5"/>
      <c r="J39" s="5"/>
      <c r="K39" s="5"/>
      <c r="L39" s="5"/>
      <c r="M39" s="5"/>
      <c r="N39" s="5"/>
      <c r="O39" s="5"/>
      <c r="P39" s="5"/>
      <c r="Q39" s="5"/>
      <c r="R39" s="5"/>
      <c r="S39" s="5"/>
      <c r="T39" s="5"/>
      <c r="U39" s="5"/>
      <c r="V39" s="245"/>
      <c r="W39" s="245"/>
      <c r="X39" s="245"/>
      <c r="Y39" s="245"/>
      <c r="Z39" s="245"/>
      <c r="AA39" s="245"/>
    </row>
    <row r="40" spans="1:27" ht="204">
      <c r="A40" s="16">
        <v>44915</v>
      </c>
      <c r="B40" s="2" t="s">
        <v>7</v>
      </c>
      <c r="C40" s="2" t="s">
        <v>302</v>
      </c>
      <c r="D40" s="2" t="s">
        <v>1243</v>
      </c>
      <c r="E40" s="27"/>
      <c r="F40" s="2" t="s">
        <v>1298</v>
      </c>
      <c r="G40" s="354" t="s">
        <v>1284</v>
      </c>
      <c r="H40" s="5"/>
      <c r="I40" s="5"/>
      <c r="J40" s="5"/>
      <c r="K40" s="5"/>
      <c r="L40" s="5"/>
      <c r="M40" s="5"/>
      <c r="N40" s="5"/>
      <c r="O40" s="5"/>
      <c r="P40" s="5"/>
      <c r="Q40" s="5"/>
      <c r="R40" s="5"/>
      <c r="S40" s="5"/>
      <c r="T40" s="5"/>
      <c r="U40" s="5"/>
      <c r="V40" s="245"/>
      <c r="W40" s="245"/>
      <c r="X40" s="245"/>
      <c r="Y40" s="245"/>
      <c r="Z40" s="245"/>
      <c r="AA40" s="245"/>
    </row>
    <row r="41" spans="1:27" ht="114.75">
      <c r="A41" s="16">
        <v>44867</v>
      </c>
      <c r="B41" s="2" t="s">
        <v>7</v>
      </c>
      <c r="C41" s="2" t="s">
        <v>263</v>
      </c>
      <c r="D41" s="2" t="s">
        <v>267</v>
      </c>
      <c r="E41" s="27"/>
      <c r="F41" s="2" t="s">
        <v>1272</v>
      </c>
      <c r="G41" s="354" t="s">
        <v>1266</v>
      </c>
      <c r="H41" s="5"/>
      <c r="I41" s="5"/>
      <c r="J41" s="5"/>
      <c r="K41" s="5"/>
      <c r="L41" s="5"/>
      <c r="M41" s="5"/>
      <c r="N41" s="5"/>
      <c r="O41" s="5"/>
      <c r="P41" s="5"/>
      <c r="Q41" s="5"/>
      <c r="R41" s="5"/>
      <c r="S41" s="5"/>
      <c r="T41" s="5"/>
      <c r="U41" s="5"/>
      <c r="V41" s="245"/>
      <c r="W41" s="245"/>
      <c r="X41" s="245"/>
      <c r="Y41" s="245"/>
      <c r="Z41" s="245"/>
      <c r="AA41" s="245"/>
    </row>
    <row r="42" spans="1:27" ht="102">
      <c r="A42" s="16">
        <v>44884</v>
      </c>
      <c r="B42" s="2" t="s">
        <v>7</v>
      </c>
      <c r="C42" s="2" t="s">
        <v>328</v>
      </c>
      <c r="D42" s="2" t="s">
        <v>291</v>
      </c>
      <c r="E42" s="27"/>
      <c r="F42" s="2" t="s">
        <v>1294</v>
      </c>
      <c r="G42" s="354" t="s">
        <v>1293</v>
      </c>
      <c r="H42" s="5"/>
      <c r="I42" s="5"/>
      <c r="J42" s="5"/>
      <c r="K42" s="5"/>
      <c r="L42" s="5"/>
      <c r="M42" s="5"/>
      <c r="N42" s="5"/>
      <c r="O42" s="5"/>
      <c r="P42" s="5"/>
      <c r="Q42" s="5"/>
      <c r="R42" s="5"/>
      <c r="S42" s="5"/>
      <c r="T42" s="5"/>
      <c r="U42" s="5"/>
      <c r="V42" s="245"/>
      <c r="W42" s="245"/>
      <c r="X42" s="245"/>
      <c r="Y42" s="245"/>
      <c r="Z42" s="245"/>
      <c r="AA42" s="245"/>
    </row>
    <row r="43" spans="1:27" ht="140.25">
      <c r="A43" s="16">
        <v>44830</v>
      </c>
      <c r="B43" s="2" t="s">
        <v>7</v>
      </c>
      <c r="C43" s="2" t="s">
        <v>263</v>
      </c>
      <c r="D43" s="2" t="s">
        <v>1239</v>
      </c>
      <c r="E43" s="27"/>
      <c r="F43" s="2" t="s">
        <v>1238</v>
      </c>
      <c r="G43" s="156" t="s">
        <v>1240</v>
      </c>
      <c r="H43" s="5"/>
      <c r="I43" s="5"/>
      <c r="J43" s="5"/>
      <c r="K43" s="5"/>
      <c r="L43" s="5"/>
      <c r="M43" s="5"/>
      <c r="N43" s="5"/>
      <c r="O43" s="5"/>
      <c r="P43" s="5"/>
      <c r="Q43" s="5"/>
      <c r="R43" s="5"/>
      <c r="S43" s="5"/>
      <c r="T43" s="5"/>
      <c r="U43" s="5"/>
      <c r="V43" s="245"/>
      <c r="W43" s="245"/>
      <c r="X43" s="245"/>
      <c r="Y43" s="245"/>
      <c r="Z43" s="245"/>
      <c r="AA43" s="245"/>
    </row>
    <row r="44" spans="1:27" ht="76.5">
      <c r="A44" s="16">
        <v>44830</v>
      </c>
      <c r="B44" s="2" t="s">
        <v>7</v>
      </c>
      <c r="C44" s="2" t="s">
        <v>263</v>
      </c>
      <c r="D44" s="2" t="s">
        <v>1250</v>
      </c>
      <c r="E44" s="27"/>
      <c r="F44" s="2" t="s">
        <v>1241</v>
      </c>
      <c r="G44" s="156" t="s">
        <v>1240</v>
      </c>
      <c r="H44" s="5"/>
      <c r="I44" s="5"/>
      <c r="J44" s="5"/>
      <c r="K44" s="5"/>
      <c r="L44" s="5"/>
      <c r="M44" s="5"/>
      <c r="N44" s="5"/>
      <c r="O44" s="5"/>
      <c r="P44" s="5"/>
      <c r="Q44" s="5"/>
      <c r="R44" s="5"/>
      <c r="S44" s="5"/>
      <c r="T44" s="5"/>
      <c r="U44" s="5"/>
      <c r="V44" s="245"/>
      <c r="W44" s="245"/>
      <c r="X44" s="245"/>
      <c r="Y44" s="245"/>
      <c r="Z44" s="245"/>
      <c r="AA44" s="245"/>
    </row>
    <row r="45" spans="1:27" ht="140.25">
      <c r="A45" s="16">
        <v>44830</v>
      </c>
      <c r="B45" s="2" t="s">
        <v>7</v>
      </c>
      <c r="C45" s="2" t="s">
        <v>263</v>
      </c>
      <c r="D45" s="2" t="s">
        <v>264</v>
      </c>
      <c r="E45" s="27"/>
      <c r="F45" s="2" t="s">
        <v>1237</v>
      </c>
      <c r="G45" s="156" t="s">
        <v>1240</v>
      </c>
      <c r="H45" s="5"/>
      <c r="I45" s="5"/>
      <c r="J45" s="5"/>
      <c r="K45" s="5"/>
      <c r="L45" s="5"/>
      <c r="M45" s="5"/>
      <c r="N45" s="5"/>
      <c r="O45" s="5"/>
      <c r="P45" s="5"/>
      <c r="Q45" s="5"/>
      <c r="R45" s="5"/>
      <c r="S45" s="5"/>
      <c r="T45" s="5"/>
      <c r="U45" s="5"/>
      <c r="V45" s="245"/>
      <c r="W45" s="245"/>
      <c r="X45" s="245"/>
      <c r="Y45" s="245"/>
      <c r="Z45" s="245"/>
      <c r="AA45" s="245"/>
    </row>
    <row r="46" spans="1:27" ht="165.75">
      <c r="A46" s="16">
        <v>44853</v>
      </c>
      <c r="B46" s="2" t="s">
        <v>7</v>
      </c>
      <c r="C46" s="2" t="s">
        <v>263</v>
      </c>
      <c r="D46" s="2" t="s">
        <v>267</v>
      </c>
      <c r="E46" s="27"/>
      <c r="F46" s="2" t="s">
        <v>1234</v>
      </c>
      <c r="G46" s="156"/>
      <c r="H46" s="5"/>
      <c r="I46" s="5"/>
      <c r="J46" s="5"/>
      <c r="K46" s="5"/>
      <c r="L46" s="5"/>
      <c r="M46" s="5"/>
      <c r="N46" s="5"/>
      <c r="O46" s="5"/>
      <c r="P46" s="5"/>
      <c r="Q46" s="5"/>
      <c r="R46" s="5"/>
      <c r="S46" s="5"/>
      <c r="T46" s="5"/>
      <c r="U46" s="5"/>
      <c r="V46" s="245"/>
      <c r="W46" s="245"/>
      <c r="X46" s="245"/>
      <c r="Y46" s="245"/>
      <c r="Z46" s="245"/>
      <c r="AA46" s="245"/>
    </row>
    <row r="47" spans="1:27" ht="76.5">
      <c r="A47" s="16">
        <v>44774</v>
      </c>
      <c r="B47" s="2" t="s">
        <v>75</v>
      </c>
      <c r="C47" s="2" t="s">
        <v>271</v>
      </c>
      <c r="D47" s="2" t="s">
        <v>272</v>
      </c>
      <c r="E47" s="7"/>
      <c r="F47" s="2" t="s">
        <v>273</v>
      </c>
      <c r="G47" s="156" t="s">
        <v>274</v>
      </c>
      <c r="H47" s="5"/>
      <c r="I47" s="5"/>
      <c r="J47" s="5"/>
      <c r="K47" s="5"/>
      <c r="L47" s="5"/>
      <c r="M47" s="5"/>
      <c r="N47" s="5"/>
      <c r="O47" s="5"/>
      <c r="P47" s="5"/>
      <c r="Q47" s="5"/>
      <c r="R47" s="5"/>
      <c r="S47" s="5"/>
      <c r="T47" s="5"/>
      <c r="U47" s="5"/>
      <c r="V47" s="245"/>
      <c r="W47" s="245"/>
      <c r="X47" s="245"/>
      <c r="Y47" s="245"/>
      <c r="Z47" s="245"/>
      <c r="AA47" s="245"/>
    </row>
    <row r="48" spans="1:27" ht="25.5">
      <c r="A48" s="16">
        <v>44774</v>
      </c>
      <c r="B48" s="2" t="s">
        <v>75</v>
      </c>
      <c r="C48" s="2" t="s">
        <v>275</v>
      </c>
      <c r="D48" s="2" t="s">
        <v>103</v>
      </c>
      <c r="E48" s="7"/>
      <c r="F48" s="2" t="s">
        <v>276</v>
      </c>
      <c r="G48" s="354" t="s">
        <v>277</v>
      </c>
      <c r="H48" s="5"/>
      <c r="I48" s="5"/>
      <c r="J48" s="5"/>
      <c r="K48" s="5"/>
      <c r="L48" s="5"/>
      <c r="M48" s="5"/>
      <c r="N48" s="5"/>
      <c r="O48" s="5"/>
      <c r="P48" s="5"/>
      <c r="Q48" s="5"/>
      <c r="R48" s="5"/>
      <c r="S48" s="5"/>
      <c r="T48" s="5"/>
      <c r="U48" s="5"/>
      <c r="V48" s="245"/>
      <c r="W48" s="245"/>
      <c r="X48" s="245"/>
      <c r="Y48" s="245"/>
      <c r="Z48" s="245"/>
      <c r="AA48" s="245"/>
    </row>
    <row r="49" spans="1:27" ht="25.5">
      <c r="A49" s="16">
        <v>44774</v>
      </c>
      <c r="B49" s="2" t="s">
        <v>75</v>
      </c>
      <c r="C49" s="2" t="s">
        <v>278</v>
      </c>
      <c r="D49" s="2" t="s">
        <v>279</v>
      </c>
      <c r="E49" s="7"/>
      <c r="F49" s="2" t="s">
        <v>280</v>
      </c>
      <c r="G49" s="354" t="s">
        <v>281</v>
      </c>
      <c r="H49" s="5"/>
      <c r="I49" s="5"/>
      <c r="J49" s="5"/>
      <c r="K49" s="5"/>
      <c r="L49" s="5"/>
      <c r="M49" s="5"/>
      <c r="N49" s="5"/>
      <c r="O49" s="5"/>
      <c r="P49" s="5"/>
      <c r="Q49" s="5"/>
      <c r="R49" s="5"/>
      <c r="S49" s="5"/>
      <c r="T49" s="5"/>
      <c r="U49" s="5"/>
      <c r="V49" s="245"/>
      <c r="W49" s="245"/>
      <c r="X49" s="245"/>
      <c r="Y49" s="245"/>
      <c r="Z49" s="245"/>
      <c r="AA49" s="245"/>
    </row>
    <row r="50" spans="1:27" ht="191.25">
      <c r="A50" s="61">
        <v>44754</v>
      </c>
      <c r="B50" s="8" t="s">
        <v>7</v>
      </c>
      <c r="C50" s="8" t="s">
        <v>263</v>
      </c>
      <c r="D50" s="8" t="s">
        <v>264</v>
      </c>
      <c r="E50" s="4"/>
      <c r="F50" s="8" t="s">
        <v>1188</v>
      </c>
      <c r="G50" s="18" t="s">
        <v>1189</v>
      </c>
    </row>
    <row r="51" spans="1:27" ht="191.25">
      <c r="A51" s="61">
        <v>44754</v>
      </c>
      <c r="B51" s="8" t="s">
        <v>7</v>
      </c>
      <c r="C51" s="8" t="s">
        <v>263</v>
      </c>
      <c r="D51" s="8" t="s">
        <v>267</v>
      </c>
      <c r="E51" s="4"/>
      <c r="F51" s="63" t="s">
        <v>1190</v>
      </c>
      <c r="G51" s="18" t="s">
        <v>1189</v>
      </c>
    </row>
    <row r="52" spans="1:27" ht="51">
      <c r="A52" s="220">
        <v>44729</v>
      </c>
      <c r="B52" s="33" t="s">
        <v>84</v>
      </c>
      <c r="C52" s="33" t="s">
        <v>278</v>
      </c>
      <c r="D52" s="33" t="s">
        <v>416</v>
      </c>
      <c r="E52" s="34" t="s">
        <v>668</v>
      </c>
      <c r="F52" s="33" t="s">
        <v>981</v>
      </c>
      <c r="G52" s="214" t="s">
        <v>982</v>
      </c>
    </row>
    <row r="53" spans="1:27" ht="63.75">
      <c r="A53" s="220">
        <v>44729</v>
      </c>
      <c r="B53" s="33" t="s">
        <v>84</v>
      </c>
      <c r="C53" s="33" t="s">
        <v>408</v>
      </c>
      <c r="D53" s="33" t="s">
        <v>983</v>
      </c>
      <c r="E53" s="34" t="s">
        <v>668</v>
      </c>
      <c r="F53" s="33" t="s">
        <v>984</v>
      </c>
      <c r="G53" s="214" t="s">
        <v>985</v>
      </c>
    </row>
    <row r="54" spans="1:27" ht="25.5">
      <c r="A54" s="220">
        <v>44728</v>
      </c>
      <c r="B54" s="33" t="s">
        <v>84</v>
      </c>
      <c r="C54" s="33" t="s">
        <v>986</v>
      </c>
      <c r="D54" s="33" t="s">
        <v>987</v>
      </c>
      <c r="E54" s="36" t="s">
        <v>668</v>
      </c>
      <c r="F54" s="33" t="s">
        <v>988</v>
      </c>
      <c r="G54" s="356" t="s">
        <v>989</v>
      </c>
    </row>
    <row r="55" spans="1:27" ht="25.5">
      <c r="A55" s="220">
        <v>44728</v>
      </c>
      <c r="B55" s="33" t="s">
        <v>84</v>
      </c>
      <c r="C55" s="33" t="s">
        <v>420</v>
      </c>
      <c r="D55" s="33" t="s">
        <v>417</v>
      </c>
      <c r="E55" s="34" t="s">
        <v>668</v>
      </c>
      <c r="F55" s="33" t="s">
        <v>990</v>
      </c>
      <c r="G55" s="214" t="s">
        <v>991</v>
      </c>
    </row>
    <row r="56" spans="1:27" ht="25.5">
      <c r="A56" s="220">
        <v>44726</v>
      </c>
      <c r="B56" s="33" t="s">
        <v>84</v>
      </c>
      <c r="C56" s="33" t="s">
        <v>278</v>
      </c>
      <c r="D56" s="33" t="s">
        <v>842</v>
      </c>
      <c r="E56" s="34" t="s">
        <v>668</v>
      </c>
      <c r="F56" s="33" t="s">
        <v>992</v>
      </c>
      <c r="G56" s="214" t="s">
        <v>993</v>
      </c>
    </row>
    <row r="57" spans="1:27" ht="25.5">
      <c r="A57" s="220">
        <v>44724</v>
      </c>
      <c r="B57" s="33" t="s">
        <v>84</v>
      </c>
      <c r="C57" s="33" t="s">
        <v>298</v>
      </c>
      <c r="D57" s="33" t="s">
        <v>994</v>
      </c>
      <c r="E57" s="36" t="s">
        <v>668</v>
      </c>
      <c r="F57" s="33" t="s">
        <v>995</v>
      </c>
      <c r="G57" s="214" t="s">
        <v>996</v>
      </c>
    </row>
    <row r="58" spans="1:27" ht="38.25">
      <c r="A58" s="220">
        <v>44724</v>
      </c>
      <c r="B58" s="33" t="s">
        <v>84</v>
      </c>
      <c r="C58" s="33" t="s">
        <v>261</v>
      </c>
      <c r="D58" s="33" t="s">
        <v>997</v>
      </c>
      <c r="E58" s="55" t="s">
        <v>668</v>
      </c>
      <c r="F58" s="33" t="s">
        <v>998</v>
      </c>
      <c r="G58" s="356" t="s">
        <v>999</v>
      </c>
    </row>
    <row r="59" spans="1:27" ht="255">
      <c r="A59" s="77">
        <v>44721</v>
      </c>
      <c r="B59" s="63" t="s">
        <v>84</v>
      </c>
      <c r="C59" s="63" t="s">
        <v>408</v>
      </c>
      <c r="D59" s="63" t="s">
        <v>1198</v>
      </c>
      <c r="E59" s="4"/>
      <c r="F59" s="63" t="s">
        <v>1199</v>
      </c>
      <c r="G59" s="63" t="s">
        <v>1200</v>
      </c>
    </row>
    <row r="60" spans="1:27" ht="25.5">
      <c r="A60" s="220">
        <v>44721</v>
      </c>
      <c r="B60" s="33" t="s">
        <v>84</v>
      </c>
      <c r="C60" s="33" t="s">
        <v>408</v>
      </c>
      <c r="D60" s="33" t="s">
        <v>1000</v>
      </c>
      <c r="E60" s="36" t="s">
        <v>668</v>
      </c>
      <c r="F60" s="33" t="s">
        <v>1001</v>
      </c>
      <c r="G60" s="169" t="s">
        <v>1002</v>
      </c>
    </row>
    <row r="61" spans="1:27" ht="38.25">
      <c r="A61" s="220">
        <v>44721</v>
      </c>
      <c r="B61" s="33" t="s">
        <v>84</v>
      </c>
      <c r="C61" s="33" t="s">
        <v>261</v>
      </c>
      <c r="D61" s="33" t="s">
        <v>1003</v>
      </c>
      <c r="E61" s="36" t="s">
        <v>668</v>
      </c>
      <c r="F61" s="33" t="s">
        <v>1004</v>
      </c>
      <c r="G61" s="357" t="s">
        <v>1005</v>
      </c>
    </row>
    <row r="62" spans="1:27" ht="38.25">
      <c r="A62" s="220">
        <v>44718</v>
      </c>
      <c r="B62" s="33" t="s">
        <v>84</v>
      </c>
      <c r="C62" s="33" t="s">
        <v>285</v>
      </c>
      <c r="D62" s="33" t="s">
        <v>1003</v>
      </c>
      <c r="E62" s="36" t="s">
        <v>668</v>
      </c>
      <c r="F62" s="33" t="s">
        <v>1006</v>
      </c>
      <c r="G62" s="169"/>
    </row>
    <row r="63" spans="1:27" ht="25.5">
      <c r="A63" s="220">
        <v>44716</v>
      </c>
      <c r="B63" s="33" t="s">
        <v>84</v>
      </c>
      <c r="C63" s="33" t="s">
        <v>1007</v>
      </c>
      <c r="D63" s="33" t="s">
        <v>59</v>
      </c>
      <c r="E63" s="55" t="s">
        <v>668</v>
      </c>
      <c r="F63" s="33" t="s">
        <v>1008</v>
      </c>
      <c r="G63" s="169" t="s">
        <v>1009</v>
      </c>
    </row>
    <row r="64" spans="1:27" ht="25.5">
      <c r="A64" s="220">
        <v>44716</v>
      </c>
      <c r="B64" s="33" t="s">
        <v>84</v>
      </c>
      <c r="C64" s="33" t="s">
        <v>1010</v>
      </c>
      <c r="D64" s="33" t="s">
        <v>983</v>
      </c>
      <c r="E64" s="36" t="s">
        <v>668</v>
      </c>
      <c r="F64" s="33" t="s">
        <v>1011</v>
      </c>
      <c r="G64" s="169" t="s">
        <v>1012</v>
      </c>
    </row>
    <row r="65" spans="1:7" ht="25.5">
      <c r="A65" s="220">
        <v>44716</v>
      </c>
      <c r="B65" s="33" t="s">
        <v>84</v>
      </c>
      <c r="C65" s="33" t="s">
        <v>261</v>
      </c>
      <c r="D65" s="33" t="s">
        <v>1013</v>
      </c>
      <c r="E65" s="55" t="s">
        <v>668</v>
      </c>
      <c r="F65" s="33" t="s">
        <v>1014</v>
      </c>
      <c r="G65" s="169" t="s">
        <v>1015</v>
      </c>
    </row>
    <row r="66" spans="1:7">
      <c r="A66" s="220">
        <v>44715</v>
      </c>
      <c r="B66" s="33" t="s">
        <v>84</v>
      </c>
      <c r="C66" s="33" t="s">
        <v>1010</v>
      </c>
      <c r="D66" s="33" t="s">
        <v>1016</v>
      </c>
      <c r="E66" s="36" t="s">
        <v>668</v>
      </c>
      <c r="F66" s="33" t="s">
        <v>1017</v>
      </c>
      <c r="G66" s="357" t="s">
        <v>1018</v>
      </c>
    </row>
    <row r="67" spans="1:7" ht="25.5">
      <c r="A67" s="220">
        <v>44715</v>
      </c>
      <c r="B67" s="33" t="s">
        <v>84</v>
      </c>
      <c r="C67" s="33" t="s">
        <v>1019</v>
      </c>
      <c r="D67" s="33" t="s">
        <v>59</v>
      </c>
      <c r="E67" s="36" t="s">
        <v>668</v>
      </c>
      <c r="F67" s="33" t="s">
        <v>1020</v>
      </c>
      <c r="G67" s="358" t="s">
        <v>1021</v>
      </c>
    </row>
    <row r="68" spans="1:7" ht="25.5">
      <c r="A68" s="220">
        <v>44715</v>
      </c>
      <c r="B68" s="33" t="s">
        <v>84</v>
      </c>
      <c r="C68" s="33" t="s">
        <v>278</v>
      </c>
      <c r="D68" s="33" t="s">
        <v>842</v>
      </c>
      <c r="E68" s="34" t="s">
        <v>668</v>
      </c>
      <c r="F68" s="33" t="s">
        <v>1022</v>
      </c>
      <c r="G68" s="358" t="s">
        <v>1023</v>
      </c>
    </row>
    <row r="69" spans="1:7" ht="25.5">
      <c r="A69" s="220">
        <v>44714</v>
      </c>
      <c r="B69" s="33" t="s">
        <v>84</v>
      </c>
      <c r="C69" s="33" t="s">
        <v>261</v>
      </c>
      <c r="D69" s="33" t="s">
        <v>994</v>
      </c>
      <c r="E69" s="55" t="s">
        <v>668</v>
      </c>
      <c r="F69" s="33" t="s">
        <v>1024</v>
      </c>
      <c r="G69" s="169" t="s">
        <v>1025</v>
      </c>
    </row>
    <row r="70" spans="1:7" ht="25.5">
      <c r="A70" s="221">
        <v>44713</v>
      </c>
      <c r="B70" s="33" t="s">
        <v>84</v>
      </c>
      <c r="C70" s="33" t="s">
        <v>298</v>
      </c>
      <c r="D70" s="33" t="s">
        <v>81</v>
      </c>
      <c r="E70" s="36" t="s">
        <v>668</v>
      </c>
      <c r="F70" s="33" t="s">
        <v>1026</v>
      </c>
      <c r="G70" s="357" t="s">
        <v>1027</v>
      </c>
    </row>
    <row r="71" spans="1:7" ht="25.5">
      <c r="A71" s="220">
        <v>44713</v>
      </c>
      <c r="B71" s="33" t="s">
        <v>84</v>
      </c>
      <c r="C71" s="33" t="s">
        <v>278</v>
      </c>
      <c r="D71" s="33" t="s">
        <v>842</v>
      </c>
      <c r="E71" s="34" t="s">
        <v>668</v>
      </c>
      <c r="F71" s="33" t="s">
        <v>1028</v>
      </c>
      <c r="G71" s="357" t="s">
        <v>1029</v>
      </c>
    </row>
    <row r="72" spans="1:7" ht="25.5">
      <c r="A72" s="220">
        <v>44712</v>
      </c>
      <c r="B72" s="33" t="s">
        <v>84</v>
      </c>
      <c r="C72" s="33" t="s">
        <v>261</v>
      </c>
      <c r="D72" s="52" t="s">
        <v>1030</v>
      </c>
      <c r="E72" s="36" t="s">
        <v>668</v>
      </c>
      <c r="F72" s="33" t="s">
        <v>1031</v>
      </c>
      <c r="G72" s="357" t="s">
        <v>1032</v>
      </c>
    </row>
    <row r="73" spans="1:7">
      <c r="A73" s="220">
        <v>44711</v>
      </c>
      <c r="B73" s="33" t="s">
        <v>84</v>
      </c>
      <c r="C73" s="33" t="s">
        <v>263</v>
      </c>
      <c r="D73" s="33" t="s">
        <v>1033</v>
      </c>
      <c r="E73" s="36" t="s">
        <v>668</v>
      </c>
      <c r="F73" s="33" t="s">
        <v>1034</v>
      </c>
      <c r="G73" s="358" t="s">
        <v>1035</v>
      </c>
    </row>
    <row r="74" spans="1:7" ht="51">
      <c r="A74" s="220">
        <v>44709</v>
      </c>
      <c r="B74" s="33" t="s">
        <v>84</v>
      </c>
      <c r="C74" s="33" t="s">
        <v>1007</v>
      </c>
      <c r="D74" s="33" t="s">
        <v>59</v>
      </c>
      <c r="E74" s="55" t="s">
        <v>668</v>
      </c>
      <c r="F74" s="43" t="s">
        <v>1036</v>
      </c>
      <c r="G74" s="358" t="s">
        <v>1037</v>
      </c>
    </row>
    <row r="75" spans="1:7" ht="38.25">
      <c r="A75" s="220">
        <v>44709</v>
      </c>
      <c r="B75" s="33" t="s">
        <v>84</v>
      </c>
      <c r="C75" s="33" t="s">
        <v>261</v>
      </c>
      <c r="D75" s="33" t="s">
        <v>1003</v>
      </c>
      <c r="E75" s="36" t="s">
        <v>668</v>
      </c>
      <c r="F75" s="43" t="s">
        <v>1038</v>
      </c>
      <c r="G75" s="357" t="s">
        <v>1039</v>
      </c>
    </row>
    <row r="76" spans="1:7" ht="25.5">
      <c r="A76" s="220">
        <v>44708</v>
      </c>
      <c r="B76" s="33" t="s">
        <v>84</v>
      </c>
      <c r="C76" s="33" t="s">
        <v>1040</v>
      </c>
      <c r="D76" s="33" t="s">
        <v>449</v>
      </c>
      <c r="E76" s="36" t="s">
        <v>668</v>
      </c>
      <c r="F76" s="43" t="s">
        <v>1041</v>
      </c>
      <c r="G76" s="358" t="s">
        <v>1042</v>
      </c>
    </row>
    <row r="77" spans="1:7" ht="25.5">
      <c r="A77" s="220">
        <v>44708</v>
      </c>
      <c r="B77" s="33" t="s">
        <v>84</v>
      </c>
      <c r="C77" s="33" t="s">
        <v>278</v>
      </c>
      <c r="D77" s="33" t="s">
        <v>842</v>
      </c>
      <c r="E77" s="34" t="s">
        <v>668</v>
      </c>
      <c r="F77" s="43" t="s">
        <v>1043</v>
      </c>
      <c r="G77" s="357" t="s">
        <v>1044</v>
      </c>
    </row>
    <row r="78" spans="1:7" ht="25.5">
      <c r="A78" s="220">
        <v>44704</v>
      </c>
      <c r="B78" s="33" t="s">
        <v>84</v>
      </c>
      <c r="C78" s="33" t="s">
        <v>278</v>
      </c>
      <c r="D78" s="33" t="s">
        <v>1045</v>
      </c>
      <c r="E78" s="34" t="s">
        <v>668</v>
      </c>
      <c r="F78" s="43" t="s">
        <v>1046</v>
      </c>
      <c r="G78" s="357" t="s">
        <v>1047</v>
      </c>
    </row>
    <row r="79" spans="1:7" ht="25.5">
      <c r="A79" s="220">
        <v>44701</v>
      </c>
      <c r="B79" s="33" t="s">
        <v>84</v>
      </c>
      <c r="C79" s="33" t="s">
        <v>1048</v>
      </c>
      <c r="D79" s="33" t="s">
        <v>279</v>
      </c>
      <c r="E79" s="55" t="s">
        <v>643</v>
      </c>
      <c r="F79" s="255" t="s">
        <v>1049</v>
      </c>
      <c r="G79" s="356" t="s">
        <v>1050</v>
      </c>
    </row>
    <row r="80" spans="1:7" ht="25.5">
      <c r="A80" s="220">
        <v>44700</v>
      </c>
      <c r="B80" s="35" t="s">
        <v>84</v>
      </c>
      <c r="C80" s="35" t="s">
        <v>420</v>
      </c>
      <c r="D80" s="35" t="s">
        <v>417</v>
      </c>
      <c r="E80" s="133" t="s">
        <v>668</v>
      </c>
      <c r="F80" s="46" t="s">
        <v>1051</v>
      </c>
      <c r="G80" s="356" t="s">
        <v>1052</v>
      </c>
    </row>
    <row r="81" spans="1:7" ht="38.25">
      <c r="A81" s="220">
        <v>44700</v>
      </c>
      <c r="B81" s="33" t="s">
        <v>84</v>
      </c>
      <c r="C81" s="33" t="s">
        <v>263</v>
      </c>
      <c r="D81" s="52" t="s">
        <v>997</v>
      </c>
      <c r="E81" s="53" t="s">
        <v>668</v>
      </c>
      <c r="F81" s="43" t="s">
        <v>1053</v>
      </c>
      <c r="G81" s="356" t="s">
        <v>1054</v>
      </c>
    </row>
    <row r="82" spans="1:7" ht="63.75">
      <c r="A82" s="220">
        <v>44699</v>
      </c>
      <c r="B82" s="33" t="s">
        <v>84</v>
      </c>
      <c r="C82" s="33" t="s">
        <v>285</v>
      </c>
      <c r="D82" s="33" t="s">
        <v>401</v>
      </c>
      <c r="E82" s="36" t="s">
        <v>1055</v>
      </c>
      <c r="F82" s="43" t="s">
        <v>1056</v>
      </c>
      <c r="G82" s="358" t="s">
        <v>1057</v>
      </c>
    </row>
    <row r="83" spans="1:7" ht="51">
      <c r="A83" s="222">
        <v>44698</v>
      </c>
      <c r="B83" s="43" t="s">
        <v>84</v>
      </c>
      <c r="C83" s="43" t="s">
        <v>421</v>
      </c>
      <c r="D83" s="43" t="s">
        <v>401</v>
      </c>
      <c r="E83" s="54" t="s">
        <v>1055</v>
      </c>
      <c r="F83" s="43" t="s">
        <v>1058</v>
      </c>
      <c r="G83" s="358"/>
    </row>
    <row r="84" spans="1:7" ht="25.5">
      <c r="A84" s="220">
        <v>44696</v>
      </c>
      <c r="B84" s="33" t="s">
        <v>84</v>
      </c>
      <c r="C84" s="33" t="s">
        <v>278</v>
      </c>
      <c r="D84" s="33" t="s">
        <v>842</v>
      </c>
      <c r="E84" s="34" t="s">
        <v>668</v>
      </c>
      <c r="F84" s="43" t="s">
        <v>1059</v>
      </c>
      <c r="G84" s="357" t="s">
        <v>1060</v>
      </c>
    </row>
    <row r="85" spans="1:7" ht="25.5">
      <c r="A85" s="220">
        <v>44695</v>
      </c>
      <c r="B85" s="33" t="s">
        <v>84</v>
      </c>
      <c r="C85" s="33" t="s">
        <v>408</v>
      </c>
      <c r="D85" s="33" t="s">
        <v>1000</v>
      </c>
      <c r="E85" s="55" t="s">
        <v>1061</v>
      </c>
      <c r="F85" s="56" t="s">
        <v>1062</v>
      </c>
      <c r="G85" s="357" t="s">
        <v>1063</v>
      </c>
    </row>
    <row r="86" spans="1:7" ht="89.25">
      <c r="A86" s="220">
        <v>44694</v>
      </c>
      <c r="B86" s="33" t="s">
        <v>84</v>
      </c>
      <c r="C86" s="33" t="s">
        <v>408</v>
      </c>
      <c r="D86" s="33" t="s">
        <v>393</v>
      </c>
      <c r="E86" s="36" t="s">
        <v>668</v>
      </c>
      <c r="F86" s="43" t="s">
        <v>1064</v>
      </c>
      <c r="G86" s="357" t="s">
        <v>1065</v>
      </c>
    </row>
    <row r="87" spans="1:7" ht="38.25">
      <c r="A87" s="220">
        <v>44693</v>
      </c>
      <c r="B87" s="33" t="s">
        <v>84</v>
      </c>
      <c r="C87" s="33" t="s">
        <v>285</v>
      </c>
      <c r="D87" s="33" t="s">
        <v>1003</v>
      </c>
      <c r="E87" s="36" t="s">
        <v>1066</v>
      </c>
      <c r="F87" s="43" t="s">
        <v>1067</v>
      </c>
      <c r="G87" s="357" t="s">
        <v>1068</v>
      </c>
    </row>
    <row r="88" spans="1:7" ht="51">
      <c r="A88" s="220">
        <v>44692</v>
      </c>
      <c r="B88" s="33" t="s">
        <v>84</v>
      </c>
      <c r="C88" s="33" t="s">
        <v>421</v>
      </c>
      <c r="D88" s="33" t="s">
        <v>401</v>
      </c>
      <c r="E88" s="55" t="s">
        <v>1069</v>
      </c>
      <c r="F88" s="43" t="s">
        <v>1070</v>
      </c>
      <c r="G88" s="357" t="s">
        <v>1071</v>
      </c>
    </row>
    <row r="89" spans="1:7">
      <c r="A89" s="220">
        <v>44691</v>
      </c>
      <c r="B89" s="33" t="s">
        <v>84</v>
      </c>
      <c r="C89" s="33" t="s">
        <v>278</v>
      </c>
      <c r="D89" s="33" t="s">
        <v>416</v>
      </c>
      <c r="E89" s="34" t="s">
        <v>668</v>
      </c>
      <c r="F89" s="33" t="s">
        <v>1072</v>
      </c>
      <c r="G89" s="357" t="s">
        <v>1073</v>
      </c>
    </row>
    <row r="90" spans="1:7" ht="38.25">
      <c r="A90" s="222">
        <v>44685</v>
      </c>
      <c r="B90" s="43" t="s">
        <v>84</v>
      </c>
      <c r="C90" s="43" t="s">
        <v>261</v>
      </c>
      <c r="D90" s="43" t="s">
        <v>1074</v>
      </c>
      <c r="E90" s="54" t="s">
        <v>665</v>
      </c>
      <c r="F90" s="43" t="s">
        <v>1075</v>
      </c>
      <c r="G90" s="358" t="s">
        <v>1076</v>
      </c>
    </row>
    <row r="91" spans="1:7" ht="38.25">
      <c r="A91" s="222">
        <v>44685</v>
      </c>
      <c r="B91" s="43" t="s">
        <v>84</v>
      </c>
      <c r="C91" s="43" t="s">
        <v>278</v>
      </c>
      <c r="D91" s="43" t="s">
        <v>1077</v>
      </c>
      <c r="E91" s="54" t="s">
        <v>643</v>
      </c>
      <c r="F91" s="43" t="s">
        <v>1078</v>
      </c>
      <c r="G91" s="358" t="s">
        <v>1079</v>
      </c>
    </row>
    <row r="92" spans="1:7">
      <c r="A92" s="222">
        <v>44685</v>
      </c>
      <c r="B92" s="43" t="s">
        <v>84</v>
      </c>
      <c r="C92" s="43" t="s">
        <v>27</v>
      </c>
      <c r="D92" s="43" t="s">
        <v>417</v>
      </c>
      <c r="E92" s="223" t="s">
        <v>668</v>
      </c>
      <c r="F92" s="43" t="s">
        <v>1080</v>
      </c>
      <c r="G92" s="356" t="s">
        <v>1081</v>
      </c>
    </row>
    <row r="93" spans="1:7" ht="51">
      <c r="A93" s="222">
        <v>44684</v>
      </c>
      <c r="B93" s="43" t="s">
        <v>84</v>
      </c>
      <c r="C93" s="43" t="s">
        <v>263</v>
      </c>
      <c r="D93" s="43" t="s">
        <v>1082</v>
      </c>
      <c r="E93" s="54" t="s">
        <v>848</v>
      </c>
      <c r="F93" s="57" t="s">
        <v>1083</v>
      </c>
      <c r="G93" s="357" t="s">
        <v>1084</v>
      </c>
    </row>
    <row r="94" spans="1:7" ht="51">
      <c r="A94" s="222">
        <v>44681</v>
      </c>
      <c r="B94" s="43" t="s">
        <v>84</v>
      </c>
      <c r="C94" s="43" t="s">
        <v>261</v>
      </c>
      <c r="D94" s="43" t="s">
        <v>449</v>
      </c>
      <c r="E94" s="224" t="s">
        <v>1085</v>
      </c>
      <c r="F94" s="57" t="s">
        <v>1086</v>
      </c>
      <c r="G94" s="358" t="s">
        <v>1087</v>
      </c>
    </row>
    <row r="95" spans="1:7" ht="25.5">
      <c r="A95" s="222">
        <v>44680</v>
      </c>
      <c r="B95" s="43" t="s">
        <v>84</v>
      </c>
      <c r="C95" s="43" t="s">
        <v>278</v>
      </c>
      <c r="D95" s="43" t="s">
        <v>449</v>
      </c>
      <c r="E95" s="224" t="s">
        <v>668</v>
      </c>
      <c r="F95" s="43" t="s">
        <v>1088</v>
      </c>
      <c r="G95" s="357" t="s">
        <v>1089</v>
      </c>
    </row>
    <row r="96" spans="1:7" ht="38.25">
      <c r="A96" s="222">
        <v>44679</v>
      </c>
      <c r="B96" s="43" t="s">
        <v>84</v>
      </c>
      <c r="C96" s="43" t="s">
        <v>261</v>
      </c>
      <c r="D96" s="43" t="s">
        <v>1003</v>
      </c>
      <c r="E96" s="224" t="s">
        <v>668</v>
      </c>
      <c r="F96" s="43" t="s">
        <v>1090</v>
      </c>
      <c r="G96" s="357" t="s">
        <v>1091</v>
      </c>
    </row>
    <row r="97" spans="1:7" ht="38.25">
      <c r="A97" s="222">
        <v>44678</v>
      </c>
      <c r="B97" s="43" t="s">
        <v>84</v>
      </c>
      <c r="C97" s="43" t="s">
        <v>278</v>
      </c>
      <c r="D97" s="43" t="s">
        <v>1045</v>
      </c>
      <c r="E97" s="224" t="s">
        <v>668</v>
      </c>
      <c r="F97" s="43" t="s">
        <v>1092</v>
      </c>
      <c r="G97" s="357" t="s">
        <v>1093</v>
      </c>
    </row>
    <row r="98" spans="1:7" ht="25.5">
      <c r="A98" s="222">
        <v>44678</v>
      </c>
      <c r="B98" s="43" t="s">
        <v>84</v>
      </c>
      <c r="C98" s="43" t="s">
        <v>263</v>
      </c>
      <c r="D98" s="43" t="s">
        <v>1033</v>
      </c>
      <c r="E98" s="54" t="s">
        <v>1094</v>
      </c>
      <c r="F98" s="43" t="s">
        <v>1095</v>
      </c>
      <c r="G98" s="357" t="s">
        <v>1096</v>
      </c>
    </row>
    <row r="99" spans="1:7">
      <c r="A99" s="222">
        <v>44677</v>
      </c>
      <c r="B99" s="43" t="s">
        <v>84</v>
      </c>
      <c r="C99" s="43" t="s">
        <v>1019</v>
      </c>
      <c r="D99" s="43" t="s">
        <v>59</v>
      </c>
      <c r="E99" s="224" t="s">
        <v>668</v>
      </c>
      <c r="F99" s="43" t="s">
        <v>1097</v>
      </c>
      <c r="G99" s="357" t="s">
        <v>1098</v>
      </c>
    </row>
    <row r="100" spans="1:7" ht="39.75">
      <c r="A100" s="222">
        <v>44676</v>
      </c>
      <c r="B100" s="43" t="s">
        <v>84</v>
      </c>
      <c r="C100" s="43" t="s">
        <v>261</v>
      </c>
      <c r="D100" s="43" t="s">
        <v>59</v>
      </c>
      <c r="E100" s="54" t="s">
        <v>1085</v>
      </c>
      <c r="F100" s="43" t="s">
        <v>1099</v>
      </c>
      <c r="G100" s="357" t="s">
        <v>1100</v>
      </c>
    </row>
    <row r="101" spans="1:7" ht="51">
      <c r="A101" s="220">
        <v>44675</v>
      </c>
      <c r="B101" s="33" t="s">
        <v>84</v>
      </c>
      <c r="C101" s="33" t="s">
        <v>360</v>
      </c>
      <c r="D101" s="33" t="s">
        <v>401</v>
      </c>
      <c r="E101" s="55" t="s">
        <v>848</v>
      </c>
      <c r="F101" s="33" t="s">
        <v>1101</v>
      </c>
      <c r="G101" s="169" t="s">
        <v>1102</v>
      </c>
    </row>
    <row r="102" spans="1:7" ht="38.25">
      <c r="A102" s="221">
        <v>44674</v>
      </c>
      <c r="B102" s="33" t="s">
        <v>84</v>
      </c>
      <c r="C102" s="33" t="s">
        <v>261</v>
      </c>
      <c r="D102" s="35" t="s">
        <v>279</v>
      </c>
      <c r="E102" s="34" t="s">
        <v>643</v>
      </c>
      <c r="F102" s="43" t="s">
        <v>1103</v>
      </c>
      <c r="G102" s="358" t="s">
        <v>1104</v>
      </c>
    </row>
    <row r="103" spans="1:7">
      <c r="A103" s="222">
        <v>44673</v>
      </c>
      <c r="B103" s="43" t="s">
        <v>84</v>
      </c>
      <c r="C103" s="43" t="s">
        <v>278</v>
      </c>
      <c r="D103" s="43" t="s">
        <v>842</v>
      </c>
      <c r="E103" s="223" t="s">
        <v>668</v>
      </c>
      <c r="F103" s="43" t="s">
        <v>1105</v>
      </c>
      <c r="G103" s="359" t="s">
        <v>1106</v>
      </c>
    </row>
    <row r="104" spans="1:7" ht="89.25">
      <c r="A104" s="222">
        <v>44669</v>
      </c>
      <c r="B104" s="43" t="s">
        <v>84</v>
      </c>
      <c r="C104" s="43" t="s">
        <v>261</v>
      </c>
      <c r="D104" s="43" t="s">
        <v>1107</v>
      </c>
      <c r="E104" s="224" t="s">
        <v>1085</v>
      </c>
      <c r="F104" s="43" t="s">
        <v>1108</v>
      </c>
      <c r="G104" s="357" t="s">
        <v>1109</v>
      </c>
    </row>
    <row r="105" spans="1:7" ht="25.5">
      <c r="A105" s="222">
        <v>44665</v>
      </c>
      <c r="B105" s="43" t="s">
        <v>84</v>
      </c>
      <c r="C105" s="43" t="s">
        <v>278</v>
      </c>
      <c r="D105" s="43" t="s">
        <v>842</v>
      </c>
      <c r="E105" s="223" t="s">
        <v>668</v>
      </c>
      <c r="F105" s="43" t="s">
        <v>1110</v>
      </c>
      <c r="G105" s="359"/>
    </row>
    <row r="106" spans="1:7" ht="25.5">
      <c r="A106" s="222">
        <v>44660</v>
      </c>
      <c r="B106" s="43" t="s">
        <v>84</v>
      </c>
      <c r="C106" s="43" t="s">
        <v>263</v>
      </c>
      <c r="D106" s="43" t="s">
        <v>1111</v>
      </c>
      <c r="E106" s="54" t="s">
        <v>643</v>
      </c>
      <c r="F106" s="43" t="s">
        <v>1112</v>
      </c>
      <c r="G106" s="356" t="s">
        <v>1113</v>
      </c>
    </row>
    <row r="107" spans="1:7" ht="25.5">
      <c r="A107" s="222">
        <v>44658</v>
      </c>
      <c r="B107" s="43" t="s">
        <v>84</v>
      </c>
      <c r="C107" s="43" t="s">
        <v>420</v>
      </c>
      <c r="D107" s="43" t="s">
        <v>417</v>
      </c>
      <c r="E107" s="223" t="s">
        <v>668</v>
      </c>
      <c r="F107" s="43" t="s">
        <v>1114</v>
      </c>
      <c r="G107" s="359" t="s">
        <v>1115</v>
      </c>
    </row>
    <row r="108" spans="1:7" ht="25.5">
      <c r="A108" s="222">
        <v>44657</v>
      </c>
      <c r="B108" s="43" t="s">
        <v>84</v>
      </c>
      <c r="C108" s="43" t="s">
        <v>1116</v>
      </c>
      <c r="D108" s="43" t="s">
        <v>1117</v>
      </c>
      <c r="E108" s="54" t="s">
        <v>668</v>
      </c>
      <c r="F108" s="43" t="s">
        <v>1118</v>
      </c>
      <c r="G108" s="358" t="s">
        <v>1119</v>
      </c>
    </row>
    <row r="109" spans="1:7" ht="25.5">
      <c r="A109" s="222">
        <v>44657</v>
      </c>
      <c r="B109" s="43" t="s">
        <v>84</v>
      </c>
      <c r="C109" s="43" t="s">
        <v>263</v>
      </c>
      <c r="D109" s="43" t="s">
        <v>1111</v>
      </c>
      <c r="E109" s="54" t="s">
        <v>643</v>
      </c>
      <c r="F109" s="43" t="s">
        <v>1120</v>
      </c>
      <c r="G109" s="356" t="s">
        <v>1121</v>
      </c>
    </row>
    <row r="110" spans="1:7" ht="25.5">
      <c r="A110" s="222">
        <v>44657</v>
      </c>
      <c r="B110" s="43" t="s">
        <v>84</v>
      </c>
      <c r="C110" s="43" t="s">
        <v>420</v>
      </c>
      <c r="D110" s="43" t="s">
        <v>417</v>
      </c>
      <c r="E110" s="223" t="s">
        <v>668</v>
      </c>
      <c r="F110" s="43" t="s">
        <v>1122</v>
      </c>
      <c r="G110" s="359" t="s">
        <v>1123</v>
      </c>
    </row>
    <row r="111" spans="1:7">
      <c r="A111" s="222">
        <v>44656</v>
      </c>
      <c r="B111" s="43" t="s">
        <v>84</v>
      </c>
      <c r="C111" s="43" t="s">
        <v>263</v>
      </c>
      <c r="D111" s="43" t="s">
        <v>1033</v>
      </c>
      <c r="E111" s="54" t="s">
        <v>643</v>
      </c>
      <c r="F111" s="43" t="s">
        <v>1124</v>
      </c>
      <c r="G111" s="356"/>
    </row>
    <row r="112" spans="1:7" ht="51">
      <c r="A112" s="222">
        <v>44656</v>
      </c>
      <c r="B112" s="43" t="s">
        <v>84</v>
      </c>
      <c r="C112" s="43" t="s">
        <v>261</v>
      </c>
      <c r="D112" s="43" t="s">
        <v>1125</v>
      </c>
      <c r="E112" s="224" t="s">
        <v>1085</v>
      </c>
      <c r="F112" s="43" t="s">
        <v>1126</v>
      </c>
      <c r="G112" s="359" t="s">
        <v>1127</v>
      </c>
    </row>
    <row r="113" spans="1:7" ht="38.25">
      <c r="A113" s="222">
        <v>44655</v>
      </c>
      <c r="B113" s="43" t="s">
        <v>84</v>
      </c>
      <c r="C113" s="43" t="s">
        <v>1007</v>
      </c>
      <c r="D113" s="43" t="s">
        <v>416</v>
      </c>
      <c r="E113" s="223" t="s">
        <v>668</v>
      </c>
      <c r="F113" s="57" t="s">
        <v>1128</v>
      </c>
      <c r="G113" s="356" t="s">
        <v>1129</v>
      </c>
    </row>
    <row r="114" spans="1:7" ht="25.5">
      <c r="A114" s="222">
        <v>44648</v>
      </c>
      <c r="B114" s="43" t="s">
        <v>84</v>
      </c>
      <c r="C114" s="43" t="s">
        <v>420</v>
      </c>
      <c r="D114" s="43" t="s">
        <v>417</v>
      </c>
      <c r="E114" s="223" t="s">
        <v>668</v>
      </c>
      <c r="F114" s="43" t="s">
        <v>1130</v>
      </c>
      <c r="G114" s="356" t="s">
        <v>1131</v>
      </c>
    </row>
    <row r="115" spans="1:7">
      <c r="A115" s="222">
        <v>44647</v>
      </c>
      <c r="B115" s="43" t="s">
        <v>84</v>
      </c>
      <c r="C115" s="43" t="s">
        <v>263</v>
      </c>
      <c r="D115" s="43" t="s">
        <v>1132</v>
      </c>
      <c r="E115" s="224" t="s">
        <v>668</v>
      </c>
      <c r="F115" s="43" t="s">
        <v>1133</v>
      </c>
      <c r="G115" s="359" t="s">
        <v>1134</v>
      </c>
    </row>
    <row r="116" spans="1:7" ht="25.5">
      <c r="A116" s="222">
        <v>44646</v>
      </c>
      <c r="B116" s="43" t="s">
        <v>84</v>
      </c>
      <c r="C116" s="43" t="s">
        <v>261</v>
      </c>
      <c r="D116" s="43" t="s">
        <v>1074</v>
      </c>
      <c r="E116" s="54" t="s">
        <v>1135</v>
      </c>
      <c r="F116" s="43" t="s">
        <v>1136</v>
      </c>
      <c r="G116" s="359" t="s">
        <v>1137</v>
      </c>
    </row>
    <row r="117" spans="1:7" ht="51">
      <c r="A117" s="222">
        <v>44644</v>
      </c>
      <c r="B117" s="43" t="s">
        <v>84</v>
      </c>
      <c r="C117" s="43" t="s">
        <v>261</v>
      </c>
      <c r="D117" s="43" t="s">
        <v>401</v>
      </c>
      <c r="E117" s="224" t="s">
        <v>848</v>
      </c>
      <c r="F117" s="43" t="s">
        <v>1138</v>
      </c>
      <c r="G117" s="357" t="s">
        <v>1139</v>
      </c>
    </row>
    <row r="118" spans="1:7" ht="51">
      <c r="A118" s="222">
        <v>44644</v>
      </c>
      <c r="B118" s="43" t="s">
        <v>84</v>
      </c>
      <c r="C118" s="43" t="s">
        <v>261</v>
      </c>
      <c r="D118" s="43" t="s">
        <v>893</v>
      </c>
      <c r="E118" s="224" t="s">
        <v>668</v>
      </c>
      <c r="F118" s="43" t="s">
        <v>1140</v>
      </c>
      <c r="G118" s="359" t="s">
        <v>1141</v>
      </c>
    </row>
    <row r="119" spans="1:7">
      <c r="A119" s="222">
        <v>44641</v>
      </c>
      <c r="B119" s="43" t="s">
        <v>84</v>
      </c>
      <c r="C119" s="43" t="s">
        <v>278</v>
      </c>
      <c r="D119" s="43" t="s">
        <v>1142</v>
      </c>
      <c r="E119" s="224" t="s">
        <v>668</v>
      </c>
      <c r="F119" s="43" t="s">
        <v>1143</v>
      </c>
      <c r="G119" s="359" t="s">
        <v>1144</v>
      </c>
    </row>
    <row r="120" spans="1:7" ht="38.25">
      <c r="A120" s="222">
        <v>44636</v>
      </c>
      <c r="B120" s="43" t="s">
        <v>84</v>
      </c>
      <c r="C120" s="43" t="s">
        <v>261</v>
      </c>
      <c r="D120" s="43" t="s">
        <v>1145</v>
      </c>
      <c r="E120" s="224" t="s">
        <v>1085</v>
      </c>
      <c r="F120" s="43" t="s">
        <v>1146</v>
      </c>
      <c r="G120" s="359" t="s">
        <v>1147</v>
      </c>
    </row>
    <row r="121" spans="1:7" ht="25.5">
      <c r="A121" s="222">
        <v>44635</v>
      </c>
      <c r="B121" s="43" t="s">
        <v>84</v>
      </c>
      <c r="C121" s="43" t="s">
        <v>421</v>
      </c>
      <c r="D121" s="43" t="s">
        <v>449</v>
      </c>
      <c r="E121" s="54" t="s">
        <v>1085</v>
      </c>
      <c r="F121" s="57" t="s">
        <v>1148</v>
      </c>
      <c r="G121" s="359" t="s">
        <v>1149</v>
      </c>
    </row>
    <row r="122" spans="1:7" ht="76.5">
      <c r="A122" s="222">
        <v>44634</v>
      </c>
      <c r="B122" s="43" t="s">
        <v>84</v>
      </c>
      <c r="C122" s="43" t="s">
        <v>278</v>
      </c>
      <c r="D122" s="43" t="s">
        <v>416</v>
      </c>
      <c r="E122" s="223" t="s">
        <v>668</v>
      </c>
      <c r="F122" s="43" t="s">
        <v>1150</v>
      </c>
      <c r="G122" s="359" t="s">
        <v>1151</v>
      </c>
    </row>
    <row r="123" spans="1:7" ht="25.5">
      <c r="A123" s="222">
        <v>44634</v>
      </c>
      <c r="B123" s="43" t="s">
        <v>84</v>
      </c>
      <c r="C123" s="43" t="s">
        <v>261</v>
      </c>
      <c r="D123" s="43" t="s">
        <v>449</v>
      </c>
      <c r="E123" s="225" t="s">
        <v>1085</v>
      </c>
      <c r="F123" s="57" t="s">
        <v>1152</v>
      </c>
      <c r="G123" s="359" t="s">
        <v>1153</v>
      </c>
    </row>
    <row r="124" spans="1:7" ht="25.5">
      <c r="A124" s="222">
        <v>44633</v>
      </c>
      <c r="B124" s="43" t="s">
        <v>84</v>
      </c>
      <c r="C124" s="43" t="s">
        <v>420</v>
      </c>
      <c r="D124" s="43" t="s">
        <v>417</v>
      </c>
      <c r="E124" s="223" t="s">
        <v>668</v>
      </c>
      <c r="F124" s="43" t="s">
        <v>1154</v>
      </c>
      <c r="G124" s="359" t="s">
        <v>1155</v>
      </c>
    </row>
    <row r="125" spans="1:7" ht="25.5">
      <c r="A125" s="222">
        <v>44632</v>
      </c>
      <c r="B125" s="43" t="s">
        <v>84</v>
      </c>
      <c r="C125" s="43" t="s">
        <v>261</v>
      </c>
      <c r="D125" s="43" t="s">
        <v>1156</v>
      </c>
      <c r="E125" s="54" t="s">
        <v>665</v>
      </c>
      <c r="F125" s="57" t="s">
        <v>1157</v>
      </c>
      <c r="G125" s="356" t="s">
        <v>1158</v>
      </c>
    </row>
    <row r="126" spans="1:7" ht="25.5">
      <c r="A126" s="222">
        <v>44630</v>
      </c>
      <c r="B126" s="43" t="s">
        <v>84</v>
      </c>
      <c r="C126" s="43" t="s">
        <v>1007</v>
      </c>
      <c r="D126" s="59" t="s">
        <v>59</v>
      </c>
      <c r="E126" s="54" t="s">
        <v>1085</v>
      </c>
      <c r="F126" s="43" t="s">
        <v>1159</v>
      </c>
      <c r="G126" s="359" t="s">
        <v>1160</v>
      </c>
    </row>
    <row r="127" spans="1:7" ht="51">
      <c r="A127" s="222">
        <v>44629</v>
      </c>
      <c r="B127" s="43" t="s">
        <v>84</v>
      </c>
      <c r="C127" s="43" t="s">
        <v>261</v>
      </c>
      <c r="D127" s="43" t="s">
        <v>416</v>
      </c>
      <c r="E127" s="223" t="s">
        <v>668</v>
      </c>
      <c r="F127" s="43" t="s">
        <v>1161</v>
      </c>
      <c r="G127" s="359" t="s">
        <v>1162</v>
      </c>
    </row>
    <row r="128" spans="1:7" ht="38.25">
      <c r="A128" s="222">
        <v>44628</v>
      </c>
      <c r="B128" s="43" t="s">
        <v>84</v>
      </c>
      <c r="C128" s="43" t="s">
        <v>263</v>
      </c>
      <c r="D128" s="43" t="s">
        <v>1111</v>
      </c>
      <c r="E128" s="224" t="s">
        <v>643</v>
      </c>
      <c r="F128" s="56" t="s">
        <v>1163</v>
      </c>
      <c r="G128" s="357" t="s">
        <v>1164</v>
      </c>
    </row>
    <row r="129" spans="1:27" ht="38.25">
      <c r="A129" s="222">
        <v>44628</v>
      </c>
      <c r="B129" s="43" t="s">
        <v>84</v>
      </c>
      <c r="C129" s="43" t="s">
        <v>1165</v>
      </c>
      <c r="D129" s="43" t="s">
        <v>103</v>
      </c>
      <c r="E129" s="54" t="s">
        <v>643</v>
      </c>
      <c r="F129" s="43" t="s">
        <v>1166</v>
      </c>
      <c r="G129" s="359" t="s">
        <v>1167</v>
      </c>
    </row>
    <row r="130" spans="1:27" ht="25.5">
      <c r="A130" s="226">
        <v>44628</v>
      </c>
      <c r="B130" s="60" t="s">
        <v>84</v>
      </c>
      <c r="C130" s="60" t="s">
        <v>1168</v>
      </c>
      <c r="D130" s="60" t="s">
        <v>81</v>
      </c>
      <c r="E130" s="227" t="s">
        <v>668</v>
      </c>
      <c r="F130" s="60" t="s">
        <v>1169</v>
      </c>
      <c r="G130" s="359" t="s">
        <v>1170</v>
      </c>
    </row>
    <row r="131" spans="1:27" ht="25.5">
      <c r="A131" s="222">
        <v>44623</v>
      </c>
      <c r="B131" s="43" t="s">
        <v>84</v>
      </c>
      <c r="C131" s="43" t="s">
        <v>263</v>
      </c>
      <c r="D131" s="43" t="s">
        <v>1171</v>
      </c>
      <c r="E131" s="224" t="s">
        <v>643</v>
      </c>
      <c r="F131" s="43" t="s">
        <v>1172</v>
      </c>
      <c r="G131" s="359" t="s">
        <v>1173</v>
      </c>
    </row>
    <row r="132" spans="1:27" ht="25.5">
      <c r="A132" s="16">
        <v>44626</v>
      </c>
      <c r="B132" s="2" t="s">
        <v>75</v>
      </c>
      <c r="C132" s="2" t="s">
        <v>263</v>
      </c>
      <c r="D132" s="2" t="s">
        <v>264</v>
      </c>
      <c r="E132" s="27"/>
      <c r="F132" s="2" t="s">
        <v>469</v>
      </c>
      <c r="G132" s="354" t="s">
        <v>467</v>
      </c>
      <c r="H132" s="5"/>
      <c r="I132" s="5"/>
      <c r="J132" s="5"/>
      <c r="K132" s="5"/>
      <c r="L132" s="5"/>
      <c r="M132" s="5"/>
      <c r="N132" s="5"/>
      <c r="O132" s="5"/>
      <c r="P132" s="5"/>
      <c r="Q132" s="5"/>
      <c r="R132" s="5"/>
      <c r="S132" s="5"/>
      <c r="T132" s="5"/>
      <c r="U132" s="5"/>
      <c r="V132" s="245"/>
      <c r="W132" s="245"/>
      <c r="X132" s="245"/>
      <c r="Y132" s="245"/>
      <c r="Z132" s="245"/>
      <c r="AA132" s="245"/>
    </row>
    <row r="133" spans="1:27">
      <c r="A133" s="16">
        <v>44623</v>
      </c>
      <c r="B133" s="2" t="s">
        <v>75</v>
      </c>
      <c r="C133" s="2" t="s">
        <v>298</v>
      </c>
      <c r="D133" s="2" t="s">
        <v>466</v>
      </c>
      <c r="E133" s="27"/>
      <c r="F133" s="2" t="s">
        <v>479</v>
      </c>
      <c r="G133" s="354" t="s">
        <v>465</v>
      </c>
      <c r="H133" s="5"/>
      <c r="I133" s="5"/>
      <c r="J133" s="5"/>
      <c r="K133" s="5"/>
      <c r="L133" s="5"/>
      <c r="M133" s="5"/>
      <c r="N133" s="5"/>
      <c r="O133" s="5"/>
      <c r="P133" s="5"/>
      <c r="Q133" s="5"/>
      <c r="R133" s="5"/>
      <c r="S133" s="5"/>
      <c r="T133" s="5"/>
      <c r="U133" s="5"/>
      <c r="V133" s="245"/>
      <c r="W133" s="245"/>
      <c r="X133" s="245"/>
      <c r="Y133" s="245"/>
      <c r="Z133" s="245"/>
      <c r="AA133" s="245"/>
    </row>
    <row r="134" spans="1:27" ht="25.5">
      <c r="A134" s="16">
        <v>44621</v>
      </c>
      <c r="B134" s="2" t="s">
        <v>369</v>
      </c>
      <c r="C134" s="2" t="s">
        <v>263</v>
      </c>
      <c r="D134" s="2" t="s">
        <v>267</v>
      </c>
      <c r="E134" s="27"/>
      <c r="F134" s="2" t="s">
        <v>460</v>
      </c>
      <c r="G134" s="354" t="s">
        <v>461</v>
      </c>
      <c r="H134" s="5"/>
      <c r="I134" s="5"/>
      <c r="J134" s="5"/>
      <c r="K134" s="5"/>
      <c r="L134" s="5"/>
      <c r="M134" s="5"/>
      <c r="N134" s="5"/>
      <c r="O134" s="5"/>
      <c r="P134" s="5"/>
      <c r="Q134" s="5"/>
      <c r="R134" s="5"/>
      <c r="S134" s="5"/>
      <c r="T134" s="5"/>
      <c r="U134" s="5"/>
      <c r="V134" s="245"/>
      <c r="W134" s="245"/>
      <c r="X134" s="245"/>
      <c r="Y134" s="245"/>
      <c r="Z134" s="245"/>
      <c r="AA134" s="245"/>
    </row>
    <row r="135" spans="1:27" ht="25.5">
      <c r="A135" s="16">
        <v>44609</v>
      </c>
      <c r="B135" s="2" t="s">
        <v>75</v>
      </c>
      <c r="C135" s="2" t="s">
        <v>422</v>
      </c>
      <c r="D135" s="2" t="s">
        <v>366</v>
      </c>
      <c r="E135" s="27"/>
      <c r="F135" s="2" t="s">
        <v>480</v>
      </c>
      <c r="G135" s="354" t="s">
        <v>452</v>
      </c>
      <c r="H135" s="5"/>
      <c r="I135" s="5"/>
      <c r="J135" s="5"/>
      <c r="K135" s="5"/>
      <c r="L135" s="5"/>
      <c r="M135" s="5"/>
      <c r="N135" s="5"/>
      <c r="O135" s="5"/>
      <c r="P135" s="5"/>
      <c r="Q135" s="5"/>
      <c r="R135" s="5"/>
      <c r="S135" s="5"/>
      <c r="T135" s="5"/>
      <c r="U135" s="5"/>
      <c r="V135" s="245"/>
      <c r="W135" s="245"/>
      <c r="X135" s="245"/>
      <c r="Y135" s="245"/>
      <c r="Z135" s="245"/>
      <c r="AA135" s="245"/>
    </row>
    <row r="136" spans="1:27" ht="25.5">
      <c r="A136" s="16">
        <v>44608</v>
      </c>
      <c r="B136" s="2" t="s">
        <v>369</v>
      </c>
      <c r="C136" s="2" t="s">
        <v>263</v>
      </c>
      <c r="D136" s="2" t="s">
        <v>267</v>
      </c>
      <c r="E136" s="27"/>
      <c r="F136" s="2" t="s">
        <v>481</v>
      </c>
      <c r="G136" s="354" t="s">
        <v>451</v>
      </c>
      <c r="H136" s="5"/>
      <c r="I136" s="5"/>
      <c r="J136" s="5"/>
      <c r="K136" s="5"/>
      <c r="L136" s="5"/>
      <c r="M136" s="5"/>
      <c r="N136" s="5"/>
      <c r="O136" s="5"/>
      <c r="P136" s="5"/>
      <c r="Q136" s="5"/>
      <c r="R136" s="5"/>
      <c r="S136" s="5"/>
      <c r="T136" s="5"/>
      <c r="U136" s="5"/>
      <c r="V136" s="245"/>
      <c r="W136" s="245"/>
      <c r="X136" s="245"/>
      <c r="Y136" s="245"/>
      <c r="Z136" s="245"/>
      <c r="AA136" s="245"/>
    </row>
    <row r="137" spans="1:27" ht="25.5">
      <c r="A137" s="16">
        <v>44606</v>
      </c>
      <c r="B137" s="2" t="s">
        <v>75</v>
      </c>
      <c r="C137" s="2" t="s">
        <v>419</v>
      </c>
      <c r="D137" s="154" t="s">
        <v>418</v>
      </c>
      <c r="E137" s="27"/>
      <c r="F137" s="2" t="s">
        <v>482</v>
      </c>
      <c r="G137" s="354" t="s">
        <v>448</v>
      </c>
      <c r="H137" s="5"/>
      <c r="I137" s="5"/>
      <c r="J137" s="5"/>
      <c r="K137" s="5"/>
      <c r="L137" s="5"/>
      <c r="M137" s="5"/>
      <c r="N137" s="5"/>
      <c r="O137" s="5"/>
      <c r="P137" s="5"/>
      <c r="Q137" s="5"/>
      <c r="R137" s="5"/>
      <c r="S137" s="5"/>
      <c r="T137" s="5"/>
      <c r="U137" s="5"/>
      <c r="V137" s="245"/>
      <c r="W137" s="245"/>
      <c r="X137" s="245"/>
      <c r="Y137" s="245"/>
      <c r="Z137" s="245"/>
      <c r="AA137" s="245"/>
    </row>
    <row r="138" spans="1:27" ht="25.5">
      <c r="A138" s="16">
        <v>44606</v>
      </c>
      <c r="B138" s="2" t="s">
        <v>369</v>
      </c>
      <c r="C138" s="2" t="s">
        <v>278</v>
      </c>
      <c r="D138" s="2" t="s">
        <v>399</v>
      </c>
      <c r="E138" s="27"/>
      <c r="F138" s="2" t="s">
        <v>483</v>
      </c>
      <c r="G138" s="354" t="s">
        <v>447</v>
      </c>
      <c r="H138" s="5"/>
      <c r="I138" s="5"/>
      <c r="J138" s="5"/>
      <c r="K138" s="5"/>
      <c r="L138" s="5"/>
      <c r="M138" s="5"/>
      <c r="N138" s="5"/>
      <c r="O138" s="5"/>
      <c r="P138" s="5"/>
      <c r="Q138" s="5"/>
      <c r="R138" s="5"/>
      <c r="S138" s="5"/>
      <c r="T138" s="5"/>
      <c r="U138" s="5"/>
      <c r="V138" s="245"/>
      <c r="W138" s="245"/>
      <c r="X138" s="245"/>
      <c r="Y138" s="245"/>
      <c r="Z138" s="245"/>
      <c r="AA138" s="245"/>
    </row>
    <row r="139" spans="1:27" ht="25.5">
      <c r="A139" s="16">
        <v>44603</v>
      </c>
      <c r="B139" s="2" t="s">
        <v>75</v>
      </c>
      <c r="C139" s="2" t="s">
        <v>420</v>
      </c>
      <c r="D139" s="2" t="s">
        <v>417</v>
      </c>
      <c r="E139" s="27"/>
      <c r="F139" s="2" t="s">
        <v>473</v>
      </c>
      <c r="G139" s="354" t="s">
        <v>443</v>
      </c>
      <c r="H139" s="5"/>
      <c r="I139" s="5"/>
      <c r="J139" s="5"/>
      <c r="K139" s="5"/>
      <c r="L139" s="5"/>
      <c r="M139" s="5"/>
      <c r="N139" s="5"/>
      <c r="O139" s="5"/>
      <c r="P139" s="5"/>
      <c r="Q139" s="5"/>
      <c r="R139" s="5"/>
      <c r="S139" s="5"/>
      <c r="T139" s="5"/>
      <c r="U139" s="5"/>
      <c r="V139" s="245"/>
      <c r="W139" s="245"/>
      <c r="X139" s="245"/>
      <c r="Y139" s="245"/>
      <c r="Z139" s="245"/>
      <c r="AA139" s="245"/>
    </row>
    <row r="140" spans="1:27" ht="25.5">
      <c r="A140" s="16">
        <v>44601</v>
      </c>
      <c r="B140" s="2" t="s">
        <v>75</v>
      </c>
      <c r="C140" s="2" t="s">
        <v>261</v>
      </c>
      <c r="D140" s="2" t="s">
        <v>423</v>
      </c>
      <c r="E140" s="27"/>
      <c r="F140" s="2" t="s">
        <v>439</v>
      </c>
      <c r="G140" s="354" t="s">
        <v>440</v>
      </c>
      <c r="H140" s="5"/>
      <c r="I140" s="5"/>
      <c r="J140" s="5"/>
      <c r="K140" s="5"/>
      <c r="L140" s="5"/>
      <c r="M140" s="5"/>
      <c r="N140" s="5"/>
      <c r="O140" s="5"/>
      <c r="P140" s="5"/>
      <c r="Q140" s="5"/>
      <c r="R140" s="5"/>
      <c r="S140" s="5"/>
      <c r="T140" s="5"/>
      <c r="U140" s="5"/>
      <c r="V140" s="245"/>
      <c r="W140" s="245"/>
      <c r="X140" s="245"/>
      <c r="Y140" s="245"/>
      <c r="Z140" s="245"/>
      <c r="AA140" s="245"/>
    </row>
    <row r="141" spans="1:27">
      <c r="A141" s="16">
        <v>44598</v>
      </c>
      <c r="B141" s="2" t="s">
        <v>75</v>
      </c>
      <c r="C141" s="2" t="s">
        <v>298</v>
      </c>
      <c r="D141" s="2" t="s">
        <v>416</v>
      </c>
      <c r="E141" s="27"/>
      <c r="F141" s="2" t="s">
        <v>441</v>
      </c>
      <c r="G141" s="354" t="s">
        <v>442</v>
      </c>
      <c r="H141" s="5"/>
      <c r="I141" s="5"/>
      <c r="J141" s="5"/>
      <c r="K141" s="5"/>
      <c r="L141" s="5"/>
      <c r="M141" s="5"/>
      <c r="N141" s="5"/>
      <c r="O141" s="5"/>
      <c r="P141" s="5"/>
      <c r="Q141" s="5"/>
      <c r="R141" s="5"/>
      <c r="S141" s="5"/>
      <c r="T141" s="5"/>
      <c r="U141" s="5"/>
      <c r="V141" s="245"/>
      <c r="W141" s="245"/>
      <c r="X141" s="245"/>
      <c r="Y141" s="245"/>
      <c r="Z141" s="245"/>
      <c r="AA141" s="245"/>
    </row>
    <row r="142" spans="1:27" ht="38.25">
      <c r="A142" s="16">
        <v>44592</v>
      </c>
      <c r="B142" s="2" t="s">
        <v>75</v>
      </c>
      <c r="C142" s="2" t="s">
        <v>421</v>
      </c>
      <c r="D142" s="2" t="s">
        <v>415</v>
      </c>
      <c r="E142" s="27"/>
      <c r="F142" s="2" t="s">
        <v>437</v>
      </c>
      <c r="G142" s="354" t="s">
        <v>438</v>
      </c>
      <c r="H142" s="5"/>
      <c r="I142" s="5"/>
      <c r="J142" s="5"/>
      <c r="K142" s="5"/>
      <c r="L142" s="5"/>
      <c r="M142" s="5"/>
      <c r="N142" s="5"/>
      <c r="O142" s="5"/>
      <c r="P142" s="5"/>
      <c r="Q142" s="5"/>
      <c r="R142" s="5"/>
      <c r="S142" s="5"/>
      <c r="T142" s="5"/>
      <c r="U142" s="5"/>
      <c r="V142" s="245"/>
      <c r="W142" s="245"/>
      <c r="X142" s="245"/>
      <c r="Y142" s="245"/>
      <c r="Z142" s="245"/>
      <c r="AA142" s="245"/>
    </row>
    <row r="143" spans="1:27" ht="25.5">
      <c r="A143" s="16">
        <v>44592</v>
      </c>
      <c r="B143" s="2" t="s">
        <v>369</v>
      </c>
      <c r="C143" s="2" t="s">
        <v>434</v>
      </c>
      <c r="D143" s="2" t="s">
        <v>59</v>
      </c>
      <c r="E143" s="27"/>
      <c r="F143" s="2" t="s">
        <v>484</v>
      </c>
      <c r="G143" s="354" t="s">
        <v>436</v>
      </c>
      <c r="H143" s="5"/>
      <c r="I143" s="5"/>
      <c r="J143" s="5"/>
      <c r="K143" s="5"/>
      <c r="L143" s="5"/>
      <c r="M143" s="5"/>
      <c r="N143" s="5"/>
      <c r="O143" s="5"/>
      <c r="P143" s="5"/>
      <c r="Q143" s="5"/>
      <c r="R143" s="5"/>
      <c r="S143" s="5"/>
      <c r="T143" s="5"/>
      <c r="U143" s="5"/>
      <c r="V143" s="245"/>
      <c r="W143" s="245"/>
      <c r="X143" s="245"/>
      <c r="Y143" s="245"/>
      <c r="Z143" s="245"/>
      <c r="AA143" s="245"/>
    </row>
    <row r="144" spans="1:27" ht="25.5">
      <c r="A144" s="16">
        <v>44592</v>
      </c>
      <c r="B144" s="2" t="s">
        <v>369</v>
      </c>
      <c r="C144" s="2" t="s">
        <v>263</v>
      </c>
      <c r="D144" s="2" t="s">
        <v>264</v>
      </c>
      <c r="E144" s="27"/>
      <c r="F144" s="2" t="s">
        <v>485</v>
      </c>
      <c r="G144" s="354" t="s">
        <v>433</v>
      </c>
      <c r="H144" s="5"/>
      <c r="I144" s="5"/>
      <c r="J144" s="5"/>
      <c r="K144" s="5"/>
      <c r="L144" s="5"/>
      <c r="M144" s="5"/>
      <c r="N144" s="5"/>
      <c r="O144" s="5"/>
      <c r="P144" s="5"/>
      <c r="Q144" s="5"/>
      <c r="R144" s="5"/>
      <c r="S144" s="5"/>
      <c r="T144" s="5"/>
      <c r="U144" s="5"/>
      <c r="V144" s="245"/>
      <c r="W144" s="245"/>
      <c r="X144" s="245"/>
      <c r="Y144" s="245"/>
      <c r="Z144" s="245"/>
      <c r="AA144" s="245"/>
    </row>
    <row r="145" spans="1:27" ht="25.5">
      <c r="A145" s="16">
        <v>44590</v>
      </c>
      <c r="B145" s="2" t="s">
        <v>369</v>
      </c>
      <c r="C145" s="2" t="s">
        <v>263</v>
      </c>
      <c r="D145" s="2" t="s">
        <v>267</v>
      </c>
      <c r="E145" s="27"/>
      <c r="F145" s="2" t="s">
        <v>431</v>
      </c>
      <c r="G145" s="354" t="s">
        <v>432</v>
      </c>
      <c r="H145" s="5"/>
      <c r="I145" s="5"/>
      <c r="J145" s="5"/>
      <c r="K145" s="5"/>
      <c r="L145" s="5"/>
      <c r="M145" s="5"/>
      <c r="N145" s="5"/>
      <c r="O145" s="5"/>
      <c r="P145" s="5"/>
      <c r="Q145" s="5"/>
      <c r="R145" s="5"/>
      <c r="S145" s="5"/>
      <c r="T145" s="5"/>
      <c r="U145" s="5"/>
      <c r="V145" s="245"/>
      <c r="W145" s="245"/>
      <c r="X145" s="245"/>
      <c r="Y145" s="245"/>
      <c r="Z145" s="245"/>
      <c r="AA145" s="245"/>
    </row>
    <row r="146" spans="1:27" ht="25.5">
      <c r="A146" s="16">
        <v>44584</v>
      </c>
      <c r="B146" s="2" t="s">
        <v>75</v>
      </c>
      <c r="C146" s="2" t="s">
        <v>261</v>
      </c>
      <c r="D146" s="2" t="s">
        <v>423</v>
      </c>
      <c r="E146" s="27"/>
      <c r="F146" s="2" t="s">
        <v>428</v>
      </c>
      <c r="G146" s="354" t="s">
        <v>429</v>
      </c>
      <c r="H146" s="5"/>
      <c r="I146" s="5"/>
      <c r="J146" s="5"/>
      <c r="K146" s="5"/>
      <c r="L146" s="5"/>
      <c r="M146" s="5"/>
      <c r="N146" s="5"/>
      <c r="O146" s="5"/>
      <c r="P146" s="5"/>
      <c r="Q146" s="5"/>
      <c r="R146" s="5"/>
      <c r="S146" s="5"/>
      <c r="T146" s="5"/>
      <c r="U146" s="5"/>
      <c r="V146" s="245"/>
      <c r="W146" s="245"/>
      <c r="X146" s="245"/>
      <c r="Y146" s="245"/>
      <c r="Z146" s="245"/>
      <c r="AA146" s="245"/>
    </row>
    <row r="147" spans="1:27">
      <c r="A147" s="16">
        <v>44584</v>
      </c>
      <c r="B147" s="2" t="s">
        <v>75</v>
      </c>
      <c r="C147" s="2" t="s">
        <v>263</v>
      </c>
      <c r="D147" s="2" t="s">
        <v>414</v>
      </c>
      <c r="E147" s="27"/>
      <c r="F147" s="2" t="s">
        <v>468</v>
      </c>
      <c r="G147" s="354" t="s">
        <v>426</v>
      </c>
      <c r="H147" s="5"/>
      <c r="I147" s="5"/>
      <c r="J147" s="5"/>
      <c r="K147" s="5"/>
      <c r="L147" s="5"/>
      <c r="M147" s="5"/>
      <c r="N147" s="5"/>
      <c r="O147" s="5"/>
      <c r="P147" s="5"/>
      <c r="Q147" s="5"/>
      <c r="R147" s="5"/>
      <c r="S147" s="5"/>
      <c r="T147" s="5"/>
      <c r="U147" s="5"/>
      <c r="V147" s="245"/>
      <c r="W147" s="245"/>
      <c r="X147" s="245"/>
      <c r="Y147" s="245"/>
      <c r="Z147" s="245"/>
      <c r="AA147" s="245"/>
    </row>
    <row r="148" spans="1:27" ht="51">
      <c r="A148" s="16">
        <v>44582</v>
      </c>
      <c r="B148" s="2" t="s">
        <v>7</v>
      </c>
      <c r="C148" s="2" t="s">
        <v>470</v>
      </c>
      <c r="D148" s="2" t="s">
        <v>416</v>
      </c>
      <c r="E148" s="27"/>
      <c r="F148" s="2" t="s">
        <v>486</v>
      </c>
      <c r="G148" s="354" t="s">
        <v>471</v>
      </c>
      <c r="H148" s="5"/>
      <c r="I148" s="5"/>
      <c r="J148" s="5"/>
      <c r="K148" s="5"/>
      <c r="L148" s="5"/>
      <c r="M148" s="5"/>
      <c r="N148" s="5"/>
      <c r="O148" s="5"/>
      <c r="P148" s="5"/>
      <c r="Q148" s="5"/>
      <c r="R148" s="5"/>
      <c r="S148" s="5"/>
      <c r="T148" s="5"/>
      <c r="U148" s="5"/>
      <c r="V148" s="245"/>
      <c r="W148" s="245"/>
      <c r="X148" s="245"/>
      <c r="Y148" s="245"/>
      <c r="Z148" s="245"/>
      <c r="AA148" s="245"/>
    </row>
    <row r="149" spans="1:27" ht="25.5">
      <c r="A149" s="16">
        <v>44580</v>
      </c>
      <c r="B149" s="2" t="s">
        <v>369</v>
      </c>
      <c r="C149" s="2" t="s">
        <v>408</v>
      </c>
      <c r="D149" s="2" t="s">
        <v>393</v>
      </c>
      <c r="E149" s="27"/>
      <c r="F149" s="2" t="s">
        <v>411</v>
      </c>
      <c r="G149" s="354" t="s">
        <v>410</v>
      </c>
      <c r="H149" s="5"/>
      <c r="I149" s="5"/>
      <c r="J149" s="5"/>
      <c r="K149" s="5"/>
      <c r="L149" s="5"/>
      <c r="M149" s="5"/>
      <c r="N149" s="5"/>
      <c r="O149" s="5"/>
      <c r="P149" s="5"/>
      <c r="Q149" s="5"/>
      <c r="R149" s="5"/>
      <c r="S149" s="5"/>
      <c r="T149" s="5"/>
      <c r="U149" s="5"/>
      <c r="V149" s="245"/>
      <c r="W149" s="245"/>
      <c r="X149" s="245"/>
      <c r="Y149" s="245"/>
      <c r="Z149" s="245"/>
      <c r="AA149" s="245"/>
    </row>
    <row r="150" spans="1:27">
      <c r="A150" s="16">
        <v>44578</v>
      </c>
      <c r="B150" s="2" t="s">
        <v>75</v>
      </c>
      <c r="C150" s="2" t="s">
        <v>263</v>
      </c>
      <c r="D150" s="2" t="s">
        <v>267</v>
      </c>
      <c r="E150" s="27"/>
      <c r="F150" s="2" t="s">
        <v>487</v>
      </c>
      <c r="G150" s="354" t="s">
        <v>407</v>
      </c>
      <c r="H150" s="5"/>
      <c r="I150" s="5"/>
      <c r="J150" s="5"/>
      <c r="K150" s="5"/>
      <c r="L150" s="5"/>
      <c r="M150" s="5"/>
      <c r="N150" s="5"/>
      <c r="O150" s="5"/>
      <c r="P150" s="5"/>
      <c r="Q150" s="5"/>
      <c r="R150" s="5"/>
      <c r="S150" s="5"/>
      <c r="T150" s="5"/>
      <c r="U150" s="5"/>
      <c r="V150" s="245"/>
      <c r="W150" s="245"/>
      <c r="X150" s="245"/>
      <c r="Y150" s="245"/>
      <c r="Z150" s="245"/>
      <c r="AA150" s="245"/>
    </row>
    <row r="151" spans="1:27" ht="25.5">
      <c r="A151" s="16">
        <v>44571</v>
      </c>
      <c r="B151" s="2" t="s">
        <v>369</v>
      </c>
      <c r="C151" s="2" t="s">
        <v>298</v>
      </c>
      <c r="D151" s="2" t="s">
        <v>401</v>
      </c>
      <c r="E151" s="27"/>
      <c r="F151" s="2" t="s">
        <v>488</v>
      </c>
      <c r="G151" s="354" t="s">
        <v>402</v>
      </c>
      <c r="H151" s="5"/>
      <c r="I151" s="5"/>
      <c r="J151" s="5"/>
      <c r="K151" s="5"/>
      <c r="L151" s="5"/>
      <c r="M151" s="5"/>
      <c r="N151" s="5"/>
      <c r="O151" s="5"/>
      <c r="P151" s="5"/>
      <c r="Q151" s="5"/>
      <c r="R151" s="5"/>
      <c r="S151" s="5"/>
      <c r="T151" s="5"/>
      <c r="U151" s="5"/>
      <c r="V151" s="245"/>
      <c r="W151" s="245"/>
      <c r="X151" s="245"/>
      <c r="Y151" s="245"/>
      <c r="Z151" s="245"/>
      <c r="AA151" s="245"/>
    </row>
    <row r="152" spans="1:27">
      <c r="A152" s="16">
        <v>44570</v>
      </c>
      <c r="B152" s="2" t="s">
        <v>75</v>
      </c>
      <c r="C152" s="2" t="s">
        <v>298</v>
      </c>
      <c r="D152" s="2" t="s">
        <v>81</v>
      </c>
      <c r="E152" s="27"/>
      <c r="F152" s="2" t="s">
        <v>427</v>
      </c>
      <c r="G152" s="354" t="s">
        <v>391</v>
      </c>
      <c r="H152" s="5"/>
      <c r="I152" s="5"/>
      <c r="J152" s="5"/>
      <c r="K152" s="5"/>
      <c r="L152" s="5"/>
      <c r="M152" s="5"/>
      <c r="N152" s="5"/>
      <c r="O152" s="5"/>
      <c r="P152" s="5"/>
      <c r="Q152" s="5"/>
      <c r="R152" s="5"/>
      <c r="S152" s="5"/>
      <c r="T152" s="5"/>
      <c r="U152" s="5"/>
      <c r="V152" s="245"/>
      <c r="W152" s="245"/>
      <c r="X152" s="245"/>
      <c r="Y152" s="245"/>
      <c r="Z152" s="245"/>
      <c r="AA152" s="245"/>
    </row>
    <row r="153" spans="1:27">
      <c r="A153" s="16">
        <v>44570</v>
      </c>
      <c r="B153" s="2" t="s">
        <v>75</v>
      </c>
      <c r="C153" s="2" t="s">
        <v>263</v>
      </c>
      <c r="D153" s="2" t="s">
        <v>267</v>
      </c>
      <c r="E153" s="27"/>
      <c r="F153" s="2" t="s">
        <v>508</v>
      </c>
      <c r="G153" s="354" t="s">
        <v>392</v>
      </c>
      <c r="H153" s="5"/>
      <c r="I153" s="5"/>
      <c r="J153" s="5"/>
      <c r="K153" s="5"/>
      <c r="L153" s="5"/>
      <c r="M153" s="5"/>
      <c r="N153" s="5"/>
      <c r="O153" s="5"/>
      <c r="P153" s="5"/>
      <c r="Q153" s="5"/>
      <c r="R153" s="5"/>
      <c r="S153" s="5"/>
      <c r="T153" s="5"/>
      <c r="U153" s="5"/>
      <c r="V153" s="245"/>
      <c r="W153" s="245"/>
      <c r="X153" s="245"/>
      <c r="Y153" s="245"/>
      <c r="Z153" s="245"/>
      <c r="AA153" s="245"/>
    </row>
    <row r="154" spans="1:27" ht="25.5">
      <c r="A154" s="16">
        <v>44570</v>
      </c>
      <c r="B154" s="2" t="s">
        <v>75</v>
      </c>
      <c r="C154" s="2" t="s">
        <v>263</v>
      </c>
      <c r="D154" s="2" t="s">
        <v>264</v>
      </c>
      <c r="E154" s="27"/>
      <c r="F154" s="2" t="s">
        <v>514</v>
      </c>
      <c r="G154" s="354" t="s">
        <v>390</v>
      </c>
      <c r="H154" s="5"/>
      <c r="I154" s="5"/>
      <c r="J154" s="5"/>
      <c r="K154" s="5"/>
      <c r="L154" s="5"/>
      <c r="M154" s="5"/>
      <c r="N154" s="5"/>
      <c r="O154" s="5"/>
      <c r="P154" s="5"/>
      <c r="Q154" s="5"/>
      <c r="R154" s="5"/>
      <c r="S154" s="5"/>
      <c r="T154" s="5"/>
      <c r="U154" s="5"/>
      <c r="V154" s="245"/>
      <c r="W154" s="245"/>
      <c r="X154" s="245"/>
      <c r="Y154" s="245"/>
      <c r="Z154" s="245"/>
      <c r="AA154" s="245"/>
    </row>
    <row r="155" spans="1:27">
      <c r="A155" s="16">
        <v>44566</v>
      </c>
      <c r="B155" s="2" t="s">
        <v>75</v>
      </c>
      <c r="C155" s="2" t="s">
        <v>298</v>
      </c>
      <c r="D155" s="2" t="s">
        <v>299</v>
      </c>
      <c r="E155" s="27"/>
      <c r="F155" s="2" t="s">
        <v>489</v>
      </c>
      <c r="G155" s="354" t="s">
        <v>385</v>
      </c>
      <c r="H155" s="5"/>
      <c r="I155" s="5"/>
      <c r="J155" s="5"/>
      <c r="K155" s="5"/>
      <c r="L155" s="5"/>
      <c r="M155" s="5"/>
      <c r="N155" s="5"/>
      <c r="O155" s="5"/>
      <c r="P155" s="5"/>
      <c r="Q155" s="5"/>
      <c r="R155" s="5"/>
      <c r="S155" s="5"/>
      <c r="T155" s="5"/>
      <c r="U155" s="5"/>
      <c r="V155" s="245"/>
      <c r="W155" s="245"/>
      <c r="X155" s="245"/>
      <c r="Y155" s="245"/>
      <c r="Z155" s="245"/>
      <c r="AA155" s="245"/>
    </row>
    <row r="156" spans="1:27" ht="25.5">
      <c r="A156" s="16">
        <v>44562</v>
      </c>
      <c r="B156" s="2" t="s">
        <v>75</v>
      </c>
      <c r="C156" s="2" t="s">
        <v>261</v>
      </c>
      <c r="D156" s="2" t="s">
        <v>381</v>
      </c>
      <c r="E156" s="27"/>
      <c r="F156" s="2" t="s">
        <v>491</v>
      </c>
      <c r="G156" s="354" t="s">
        <v>382</v>
      </c>
      <c r="H156" s="5"/>
      <c r="I156" s="5"/>
      <c r="J156" s="5"/>
      <c r="K156" s="5"/>
      <c r="L156" s="5"/>
      <c r="M156" s="5"/>
      <c r="N156" s="5"/>
      <c r="O156" s="5"/>
      <c r="P156" s="5"/>
      <c r="Q156" s="5"/>
      <c r="R156" s="5"/>
      <c r="S156" s="5"/>
      <c r="T156" s="5"/>
      <c r="U156" s="5"/>
      <c r="V156" s="245"/>
      <c r="W156" s="245"/>
      <c r="X156" s="245"/>
      <c r="Y156" s="245"/>
      <c r="Z156" s="245"/>
      <c r="AA156" s="245"/>
    </row>
    <row r="157" spans="1:27">
      <c r="A157" s="16">
        <v>44557</v>
      </c>
      <c r="B157" s="2" t="s">
        <v>75</v>
      </c>
      <c r="C157" s="2" t="s">
        <v>263</v>
      </c>
      <c r="D157" s="2" t="s">
        <v>103</v>
      </c>
      <c r="E157" s="27"/>
      <c r="F157" s="2" t="s">
        <v>490</v>
      </c>
      <c r="G157" s="354" t="s">
        <v>378</v>
      </c>
      <c r="H157" s="5"/>
      <c r="I157" s="5"/>
      <c r="J157" s="5"/>
      <c r="K157" s="5"/>
      <c r="L157" s="5"/>
      <c r="M157" s="5"/>
      <c r="N157" s="5"/>
      <c r="O157" s="5"/>
      <c r="P157" s="5"/>
      <c r="Q157" s="5"/>
      <c r="R157" s="5"/>
      <c r="S157" s="5"/>
      <c r="T157" s="5"/>
      <c r="U157" s="5"/>
      <c r="V157" s="245"/>
      <c r="W157" s="245"/>
      <c r="X157" s="245"/>
      <c r="Y157" s="245"/>
      <c r="Z157" s="245"/>
      <c r="AA157" s="245"/>
    </row>
    <row r="158" spans="1:27">
      <c r="A158" s="16">
        <v>44549</v>
      </c>
      <c r="B158" s="2" t="s">
        <v>75</v>
      </c>
      <c r="C158" s="2" t="s">
        <v>263</v>
      </c>
      <c r="D158" s="2" t="s">
        <v>267</v>
      </c>
      <c r="E158" s="27"/>
      <c r="F158" s="2" t="s">
        <v>492</v>
      </c>
      <c r="G158" s="354" t="s">
        <v>377</v>
      </c>
      <c r="H158" s="5"/>
      <c r="I158" s="5"/>
      <c r="J158" s="5"/>
      <c r="K158" s="5"/>
      <c r="L158" s="5"/>
      <c r="M158" s="5"/>
      <c r="N158" s="5"/>
      <c r="O158" s="5"/>
      <c r="P158" s="5"/>
      <c r="Q158" s="5"/>
      <c r="R158" s="5"/>
      <c r="S158" s="5"/>
      <c r="T158" s="5"/>
      <c r="U158" s="5"/>
      <c r="V158" s="245"/>
      <c r="W158" s="245"/>
      <c r="X158" s="245"/>
      <c r="Y158" s="245"/>
      <c r="Z158" s="245"/>
      <c r="AA158" s="245"/>
    </row>
    <row r="159" spans="1:27" ht="25.5">
      <c r="A159" s="16">
        <v>44542</v>
      </c>
      <c r="B159" s="2" t="s">
        <v>75</v>
      </c>
      <c r="C159" s="2" t="s">
        <v>261</v>
      </c>
      <c r="D159" s="2" t="s">
        <v>371</v>
      </c>
      <c r="E159" s="27"/>
      <c r="F159" s="2" t="s">
        <v>493</v>
      </c>
      <c r="G159" s="354" t="s">
        <v>375</v>
      </c>
      <c r="H159" s="5"/>
      <c r="I159" s="5"/>
      <c r="J159" s="5"/>
      <c r="K159" s="5"/>
      <c r="L159" s="5"/>
      <c r="M159" s="5"/>
      <c r="N159" s="5"/>
      <c r="O159" s="5"/>
      <c r="P159" s="5"/>
      <c r="Q159" s="5"/>
      <c r="R159" s="5"/>
      <c r="S159" s="5"/>
      <c r="T159" s="5"/>
      <c r="U159" s="5"/>
      <c r="V159" s="245"/>
      <c r="W159" s="245"/>
      <c r="X159" s="245"/>
      <c r="Y159" s="245"/>
      <c r="Z159" s="245"/>
      <c r="AA159" s="245"/>
    </row>
    <row r="160" spans="1:27" ht="25.5">
      <c r="A160" s="16">
        <v>44538</v>
      </c>
      <c r="B160" s="2" t="s">
        <v>369</v>
      </c>
      <c r="C160" s="2" t="s">
        <v>261</v>
      </c>
      <c r="D160" s="2" t="s">
        <v>59</v>
      </c>
      <c r="E160" s="27"/>
      <c r="F160" s="2" t="s">
        <v>494</v>
      </c>
      <c r="G160" s="354" t="s">
        <v>372</v>
      </c>
      <c r="H160" s="5"/>
      <c r="I160" s="5"/>
      <c r="J160" s="5"/>
      <c r="K160" s="5"/>
      <c r="L160" s="5"/>
      <c r="M160" s="5"/>
      <c r="N160" s="5"/>
      <c r="O160" s="5"/>
      <c r="P160" s="5"/>
      <c r="Q160" s="5"/>
      <c r="R160" s="5"/>
      <c r="S160" s="5"/>
      <c r="T160" s="5"/>
      <c r="U160" s="5"/>
      <c r="V160" s="245"/>
      <c r="W160" s="245"/>
      <c r="X160" s="245"/>
      <c r="Y160" s="245"/>
      <c r="Z160" s="245"/>
      <c r="AA160" s="245"/>
    </row>
    <row r="161" spans="1:27" ht="25.5">
      <c r="A161" s="16">
        <v>44532</v>
      </c>
      <c r="B161" s="2" t="s">
        <v>75</v>
      </c>
      <c r="C161" s="2" t="s">
        <v>360</v>
      </c>
      <c r="D161" s="2" t="s">
        <v>335</v>
      </c>
      <c r="E161" s="27"/>
      <c r="F161" s="2" t="s">
        <v>495</v>
      </c>
      <c r="G161" s="354" t="s">
        <v>361</v>
      </c>
      <c r="H161" s="5"/>
      <c r="I161" s="5"/>
      <c r="J161" s="5"/>
      <c r="K161" s="5"/>
      <c r="L161" s="5"/>
      <c r="M161" s="5"/>
      <c r="N161" s="5"/>
      <c r="O161" s="5"/>
      <c r="P161" s="5"/>
      <c r="Q161" s="5"/>
      <c r="R161" s="5"/>
      <c r="S161" s="5"/>
      <c r="T161" s="5"/>
      <c r="U161" s="5"/>
      <c r="V161" s="245"/>
      <c r="W161" s="245"/>
      <c r="X161" s="245"/>
      <c r="Y161" s="245"/>
      <c r="Z161" s="245"/>
      <c r="AA161" s="245"/>
    </row>
    <row r="162" spans="1:27" ht="25.5">
      <c r="A162" s="16">
        <v>44531</v>
      </c>
      <c r="B162" s="2" t="s">
        <v>369</v>
      </c>
      <c r="C162" s="2" t="s">
        <v>263</v>
      </c>
      <c r="D162" s="2" t="s">
        <v>370</v>
      </c>
      <c r="E162" s="27"/>
      <c r="F162" s="2" t="s">
        <v>496</v>
      </c>
      <c r="G162" s="354" t="s">
        <v>368</v>
      </c>
      <c r="H162" s="5"/>
      <c r="I162" s="5"/>
      <c r="J162" s="5"/>
      <c r="K162" s="5"/>
      <c r="L162" s="5"/>
      <c r="M162" s="5"/>
      <c r="N162" s="5"/>
      <c r="O162" s="5"/>
      <c r="P162" s="5"/>
      <c r="Q162" s="5"/>
      <c r="R162" s="5"/>
      <c r="S162" s="5"/>
      <c r="T162" s="5"/>
      <c r="U162" s="5"/>
      <c r="V162" s="245"/>
      <c r="W162" s="245"/>
      <c r="X162" s="245"/>
      <c r="Y162" s="245"/>
      <c r="Z162" s="245"/>
      <c r="AA162" s="245"/>
    </row>
    <row r="163" spans="1:27" ht="25.5">
      <c r="A163" s="16">
        <v>44530</v>
      </c>
      <c r="B163" s="2" t="s">
        <v>75</v>
      </c>
      <c r="C163" s="2" t="s">
        <v>302</v>
      </c>
      <c r="D163" s="2" t="s">
        <v>103</v>
      </c>
      <c r="E163" s="27"/>
      <c r="F163" s="2" t="s">
        <v>358</v>
      </c>
      <c r="G163" s="354" t="s">
        <v>359</v>
      </c>
      <c r="H163" s="5"/>
      <c r="I163" s="5"/>
      <c r="J163" s="5"/>
      <c r="K163" s="5"/>
      <c r="L163" s="5"/>
      <c r="M163" s="5"/>
      <c r="N163" s="5"/>
      <c r="O163" s="5"/>
      <c r="P163" s="5"/>
      <c r="Q163" s="5"/>
      <c r="R163" s="5"/>
      <c r="S163" s="5"/>
      <c r="T163" s="5"/>
      <c r="U163" s="5"/>
      <c r="V163" s="245"/>
      <c r="W163" s="245"/>
      <c r="X163" s="245"/>
      <c r="Y163" s="245"/>
      <c r="Z163" s="245"/>
      <c r="AA163" s="245"/>
    </row>
    <row r="164" spans="1:27">
      <c r="A164" s="16">
        <v>44524</v>
      </c>
      <c r="B164" s="2" t="s">
        <v>75</v>
      </c>
      <c r="C164" s="2" t="s">
        <v>263</v>
      </c>
      <c r="D164" s="2" t="s">
        <v>264</v>
      </c>
      <c r="E164" s="27"/>
      <c r="F164" s="2" t="s">
        <v>497</v>
      </c>
      <c r="G164" s="354" t="s">
        <v>357</v>
      </c>
      <c r="H164" s="5"/>
      <c r="I164" s="5"/>
      <c r="J164" s="5"/>
      <c r="K164" s="5"/>
      <c r="L164" s="5"/>
      <c r="M164" s="5"/>
      <c r="N164" s="5"/>
      <c r="O164" s="5"/>
      <c r="P164" s="5"/>
      <c r="Q164" s="5"/>
      <c r="R164" s="5"/>
      <c r="S164" s="5"/>
      <c r="T164" s="5"/>
      <c r="U164" s="5"/>
      <c r="V164" s="245"/>
      <c r="W164" s="245"/>
      <c r="X164" s="245"/>
      <c r="Y164" s="245"/>
      <c r="Z164" s="245"/>
      <c r="AA164" s="245"/>
    </row>
    <row r="165" spans="1:27" ht="51">
      <c r="A165" s="16">
        <v>44501</v>
      </c>
      <c r="B165" s="2" t="s">
        <v>7</v>
      </c>
      <c r="C165" s="2" t="s">
        <v>261</v>
      </c>
      <c r="D165" s="2" t="s">
        <v>158</v>
      </c>
      <c r="E165" s="7"/>
      <c r="F165" s="2" t="s">
        <v>262</v>
      </c>
      <c r="G165" s="156" t="s">
        <v>181</v>
      </c>
      <c r="H165" s="5"/>
      <c r="I165" s="5"/>
      <c r="J165" s="5"/>
      <c r="K165" s="5"/>
      <c r="L165" s="5"/>
      <c r="M165" s="5"/>
      <c r="N165" s="5"/>
      <c r="O165" s="5"/>
      <c r="P165" s="5"/>
      <c r="Q165" s="5"/>
      <c r="R165" s="5"/>
      <c r="S165" s="5"/>
      <c r="T165" s="5"/>
      <c r="U165" s="5"/>
      <c r="V165" s="245"/>
      <c r="W165" s="245"/>
      <c r="X165" s="245"/>
      <c r="Y165" s="245"/>
      <c r="Z165" s="245"/>
      <c r="AA165" s="245"/>
    </row>
    <row r="166" spans="1:27" ht="76.5">
      <c r="A166" s="16">
        <v>44501</v>
      </c>
      <c r="B166" s="2" t="s">
        <v>7</v>
      </c>
      <c r="C166" s="2" t="s">
        <v>263</v>
      </c>
      <c r="D166" s="2" t="s">
        <v>264</v>
      </c>
      <c r="E166" s="7"/>
      <c r="F166" s="2" t="s">
        <v>265</v>
      </c>
      <c r="G166" s="156" t="s">
        <v>14</v>
      </c>
      <c r="H166" s="5"/>
      <c r="I166" s="5"/>
      <c r="J166" s="5"/>
      <c r="K166" s="5"/>
      <c r="L166" s="5"/>
      <c r="M166" s="5"/>
      <c r="N166" s="5"/>
      <c r="O166" s="5"/>
      <c r="P166" s="5"/>
      <c r="Q166" s="5"/>
      <c r="R166" s="5"/>
      <c r="S166" s="5"/>
      <c r="T166" s="5"/>
      <c r="U166" s="5"/>
      <c r="V166" s="245"/>
      <c r="W166" s="245"/>
      <c r="X166" s="245"/>
      <c r="Y166" s="245"/>
      <c r="Z166" s="245"/>
      <c r="AA166" s="245"/>
    </row>
    <row r="167" spans="1:27" ht="76.5">
      <c r="A167" s="16">
        <v>44501</v>
      </c>
      <c r="B167" s="2" t="s">
        <v>7</v>
      </c>
      <c r="C167" s="2" t="s">
        <v>266</v>
      </c>
      <c r="D167" s="2" t="s">
        <v>267</v>
      </c>
      <c r="E167" s="7"/>
      <c r="F167" s="2" t="s">
        <v>376</v>
      </c>
      <c r="G167" s="156" t="s">
        <v>14</v>
      </c>
      <c r="H167" s="5"/>
      <c r="I167" s="5"/>
      <c r="J167" s="5"/>
      <c r="K167" s="5"/>
      <c r="L167" s="5"/>
      <c r="M167" s="5"/>
      <c r="N167" s="5"/>
      <c r="O167" s="5"/>
      <c r="P167" s="5"/>
      <c r="Q167" s="5"/>
      <c r="R167" s="5"/>
      <c r="S167" s="5"/>
      <c r="T167" s="5"/>
      <c r="U167" s="5"/>
      <c r="V167" s="245"/>
      <c r="W167" s="245"/>
      <c r="X167" s="245"/>
      <c r="Y167" s="245"/>
      <c r="Z167" s="245"/>
      <c r="AA167" s="245"/>
    </row>
    <row r="168" spans="1:27" ht="63.75">
      <c r="A168" s="16">
        <v>44440</v>
      </c>
      <c r="B168" s="2" t="s">
        <v>75</v>
      </c>
      <c r="C168" s="2" t="s">
        <v>261</v>
      </c>
      <c r="D168" s="2" t="s">
        <v>268</v>
      </c>
      <c r="E168" s="6"/>
      <c r="F168" s="2" t="s">
        <v>269</v>
      </c>
      <c r="G168" s="156" t="s">
        <v>270</v>
      </c>
      <c r="H168" s="5"/>
      <c r="I168" s="5"/>
      <c r="J168" s="5"/>
      <c r="K168" s="5"/>
      <c r="L168" s="5"/>
      <c r="M168" s="5"/>
      <c r="N168" s="5"/>
      <c r="O168" s="5"/>
      <c r="P168" s="5"/>
      <c r="Q168" s="5"/>
      <c r="R168" s="5"/>
      <c r="S168" s="5"/>
      <c r="T168" s="5"/>
      <c r="U168" s="5"/>
      <c r="V168" s="245"/>
      <c r="W168" s="245"/>
      <c r="X168" s="245"/>
      <c r="Y168" s="245"/>
      <c r="Z168" s="245"/>
      <c r="AA168" s="245"/>
    </row>
    <row r="169" spans="1:27">
      <c r="A169" s="16">
        <v>44397</v>
      </c>
      <c r="B169" s="2" t="s">
        <v>75</v>
      </c>
      <c r="C169" s="2" t="s">
        <v>282</v>
      </c>
      <c r="D169" s="2" t="s">
        <v>283</v>
      </c>
      <c r="E169" s="4"/>
      <c r="F169" s="2" t="s">
        <v>284</v>
      </c>
      <c r="G169" s="156"/>
      <c r="H169" s="5"/>
      <c r="I169" s="5"/>
      <c r="J169" s="5"/>
      <c r="K169" s="5"/>
      <c r="L169" s="5"/>
      <c r="M169" s="5"/>
      <c r="N169" s="5"/>
      <c r="O169" s="5"/>
      <c r="P169" s="5"/>
      <c r="Q169" s="5"/>
      <c r="R169" s="5"/>
      <c r="S169" s="5"/>
      <c r="T169" s="5"/>
      <c r="U169" s="5"/>
      <c r="V169" s="245"/>
      <c r="W169" s="245"/>
      <c r="X169" s="245"/>
      <c r="Y169" s="245"/>
      <c r="Z169" s="245"/>
      <c r="AA169" s="245"/>
    </row>
    <row r="170" spans="1:27" ht="140.25">
      <c r="A170" s="16">
        <v>44405</v>
      </c>
      <c r="B170" s="2" t="s">
        <v>75</v>
      </c>
      <c r="C170" s="2" t="s">
        <v>285</v>
      </c>
      <c r="D170" s="2" t="s">
        <v>286</v>
      </c>
      <c r="E170" s="4"/>
      <c r="F170" s="2" t="s">
        <v>287</v>
      </c>
      <c r="G170" s="367" t="s">
        <v>288</v>
      </c>
      <c r="H170" s="368"/>
      <c r="I170" s="368"/>
      <c r="J170" s="5"/>
      <c r="K170" s="5"/>
      <c r="L170" s="5"/>
      <c r="M170" s="5"/>
      <c r="N170" s="5"/>
      <c r="O170" s="5"/>
      <c r="P170" s="5"/>
      <c r="Q170" s="5"/>
      <c r="R170" s="5"/>
      <c r="S170" s="5"/>
      <c r="T170" s="5"/>
      <c r="U170" s="5"/>
      <c r="V170" s="245"/>
      <c r="W170" s="245"/>
      <c r="X170" s="245"/>
      <c r="Y170" s="245"/>
      <c r="Z170" s="245"/>
      <c r="AA170" s="245"/>
    </row>
    <row r="171" spans="1:27" ht="38.25">
      <c r="A171" s="16">
        <v>44391</v>
      </c>
      <c r="B171" s="2" t="s">
        <v>7</v>
      </c>
      <c r="C171" s="2" t="s">
        <v>261</v>
      </c>
      <c r="D171" s="2" t="s">
        <v>158</v>
      </c>
      <c r="E171" s="4"/>
      <c r="F171" s="2" t="s">
        <v>289</v>
      </c>
      <c r="G171" s="369" t="s">
        <v>290</v>
      </c>
      <c r="H171" s="368"/>
      <c r="I171" s="368"/>
      <c r="J171" s="368"/>
      <c r="K171" s="368"/>
      <c r="L171" s="5"/>
      <c r="M171" s="5"/>
      <c r="N171" s="5"/>
      <c r="O171" s="5"/>
      <c r="P171" s="5"/>
      <c r="Q171" s="5"/>
      <c r="R171" s="5"/>
      <c r="S171" s="5"/>
      <c r="T171" s="5"/>
      <c r="U171" s="5"/>
      <c r="V171" s="245"/>
      <c r="W171" s="245"/>
      <c r="X171" s="245"/>
      <c r="Y171" s="245"/>
      <c r="Z171" s="245"/>
      <c r="AA171" s="245"/>
    </row>
    <row r="172" spans="1:27" ht="38.25">
      <c r="A172" s="16">
        <v>44400</v>
      </c>
      <c r="B172" s="2" t="s">
        <v>7</v>
      </c>
      <c r="C172" s="2" t="s">
        <v>261</v>
      </c>
      <c r="D172" s="2" t="s">
        <v>291</v>
      </c>
      <c r="E172" s="4"/>
      <c r="F172" s="2" t="s">
        <v>292</v>
      </c>
      <c r="G172" s="367" t="s">
        <v>293</v>
      </c>
      <c r="H172" s="368"/>
      <c r="I172" s="368"/>
      <c r="J172" s="368"/>
      <c r="K172" s="368"/>
      <c r="L172" s="368"/>
      <c r="M172" s="368"/>
      <c r="N172" s="368"/>
      <c r="O172" s="368"/>
      <c r="P172" s="368"/>
      <c r="Q172" s="368"/>
      <c r="R172" s="368"/>
      <c r="S172" s="368"/>
      <c r="T172" s="368"/>
      <c r="U172" s="368"/>
      <c r="V172" s="245"/>
      <c r="W172" s="245"/>
      <c r="X172" s="245"/>
      <c r="Y172" s="245"/>
      <c r="Z172" s="245"/>
      <c r="AA172" s="245"/>
    </row>
    <row r="173" spans="1:27" ht="25.5">
      <c r="A173" s="61">
        <v>44378</v>
      </c>
      <c r="B173" s="8" t="s">
        <v>75</v>
      </c>
      <c r="C173" s="8" t="s">
        <v>294</v>
      </c>
      <c r="D173" s="8" t="s">
        <v>295</v>
      </c>
      <c r="E173" s="4"/>
      <c r="F173" s="8" t="s">
        <v>296</v>
      </c>
      <c r="G173" s="63" t="s">
        <v>297</v>
      </c>
      <c r="H173" s="11"/>
      <c r="I173" s="11"/>
      <c r="J173" s="11"/>
      <c r="K173" s="11"/>
      <c r="L173" s="11"/>
      <c r="M173" s="11"/>
      <c r="N173" s="11"/>
      <c r="O173" s="11"/>
      <c r="P173" s="11"/>
      <c r="Q173" s="11"/>
      <c r="R173" s="11"/>
      <c r="S173" s="11"/>
      <c r="T173" s="11"/>
      <c r="U173" s="11"/>
    </row>
    <row r="174" spans="1:27" ht="38.25">
      <c r="A174" s="61">
        <v>44351</v>
      </c>
      <c r="B174" s="8" t="s">
        <v>75</v>
      </c>
      <c r="C174" s="8" t="s">
        <v>298</v>
      </c>
      <c r="D174" s="8" t="s">
        <v>299</v>
      </c>
      <c r="E174" s="4"/>
      <c r="F174" s="8" t="s">
        <v>300</v>
      </c>
      <c r="G174" s="256" t="s">
        <v>301</v>
      </c>
      <c r="H174" s="11"/>
      <c r="I174" s="11"/>
      <c r="J174" s="11"/>
      <c r="K174" s="11"/>
      <c r="L174" s="11"/>
      <c r="M174" s="11"/>
      <c r="N174" s="11"/>
      <c r="O174" s="11"/>
      <c r="P174" s="11"/>
      <c r="Q174" s="11"/>
      <c r="R174" s="11"/>
      <c r="S174" s="11"/>
      <c r="T174" s="11"/>
      <c r="U174" s="11"/>
    </row>
    <row r="175" spans="1:27" ht="25.5">
      <c r="A175" s="61">
        <v>44354</v>
      </c>
      <c r="B175" s="8" t="s">
        <v>7</v>
      </c>
      <c r="C175" s="8" t="s">
        <v>302</v>
      </c>
      <c r="D175" s="8" t="s">
        <v>303</v>
      </c>
      <c r="E175" s="4"/>
      <c r="F175" s="8" t="s">
        <v>304</v>
      </c>
      <c r="G175" s="256" t="s">
        <v>229</v>
      </c>
      <c r="H175" s="11"/>
      <c r="I175" s="11"/>
      <c r="J175" s="11"/>
      <c r="K175" s="11"/>
      <c r="L175" s="11"/>
      <c r="M175" s="11"/>
      <c r="N175" s="11"/>
      <c r="O175" s="11"/>
      <c r="P175" s="11"/>
      <c r="Q175" s="11"/>
      <c r="R175" s="11"/>
      <c r="S175" s="11"/>
      <c r="T175" s="11"/>
      <c r="U175" s="11"/>
    </row>
    <row r="176" spans="1:27" ht="63.75">
      <c r="A176" s="61">
        <v>44349</v>
      </c>
      <c r="B176" s="8" t="s">
        <v>75</v>
      </c>
      <c r="C176" s="8" t="s">
        <v>263</v>
      </c>
      <c r="D176" s="8" t="s">
        <v>305</v>
      </c>
      <c r="E176" s="4"/>
      <c r="F176" s="257" t="s">
        <v>306</v>
      </c>
      <c r="G176" s="63" t="s">
        <v>307</v>
      </c>
      <c r="H176" s="11"/>
      <c r="I176" s="11"/>
      <c r="J176" s="11"/>
      <c r="K176" s="11"/>
      <c r="L176" s="11"/>
      <c r="M176" s="11"/>
      <c r="N176" s="11"/>
      <c r="O176" s="11"/>
      <c r="P176" s="11"/>
      <c r="Q176" s="11"/>
      <c r="R176" s="11"/>
      <c r="S176" s="11"/>
      <c r="T176" s="11"/>
      <c r="U176" s="11"/>
    </row>
    <row r="177" spans="1:21" ht="38.25">
      <c r="A177" s="61">
        <v>44347</v>
      </c>
      <c r="B177" s="8" t="s">
        <v>308</v>
      </c>
      <c r="C177" s="8" t="s">
        <v>309</v>
      </c>
      <c r="D177" s="8" t="s">
        <v>310</v>
      </c>
      <c r="E177" s="4"/>
      <c r="F177" s="257" t="s">
        <v>311</v>
      </c>
      <c r="G177" s="256" t="s">
        <v>312</v>
      </c>
      <c r="H177" s="11"/>
      <c r="I177" s="11"/>
      <c r="J177" s="11"/>
      <c r="K177" s="11"/>
      <c r="L177" s="11"/>
      <c r="M177" s="11"/>
      <c r="N177" s="11"/>
      <c r="O177" s="11"/>
      <c r="P177" s="11"/>
      <c r="Q177" s="11"/>
      <c r="R177" s="11"/>
      <c r="S177" s="11"/>
      <c r="T177" s="11"/>
      <c r="U177" s="11"/>
    </row>
    <row r="178" spans="1:21" ht="51">
      <c r="A178" s="61">
        <v>44343</v>
      </c>
      <c r="B178" s="13" t="s">
        <v>75</v>
      </c>
      <c r="C178" s="13" t="s">
        <v>261</v>
      </c>
      <c r="D178" s="13" t="s">
        <v>313</v>
      </c>
      <c r="E178" s="14"/>
      <c r="F178" s="13" t="s">
        <v>314</v>
      </c>
      <c r="G178" s="258" t="s">
        <v>315</v>
      </c>
    </row>
    <row r="179" spans="1:21" ht="38.25">
      <c r="A179" s="61">
        <v>44342</v>
      </c>
      <c r="B179" s="13" t="s">
        <v>75</v>
      </c>
      <c r="C179" s="13" t="s">
        <v>278</v>
      </c>
      <c r="D179" s="13" t="s">
        <v>316</v>
      </c>
      <c r="E179" s="259"/>
      <c r="F179" s="13" t="s">
        <v>317</v>
      </c>
      <c r="G179" s="258" t="s">
        <v>318</v>
      </c>
    </row>
    <row r="180" spans="1:21" ht="51">
      <c r="A180" s="61">
        <v>44324</v>
      </c>
      <c r="B180" s="13" t="s">
        <v>319</v>
      </c>
      <c r="C180" s="13" t="s">
        <v>320</v>
      </c>
      <c r="D180" s="13" t="s">
        <v>321</v>
      </c>
      <c r="E180" s="4"/>
      <c r="F180" s="13" t="s">
        <v>322</v>
      </c>
      <c r="G180" s="260" t="s">
        <v>323</v>
      </c>
    </row>
    <row r="181" spans="1:21">
      <c r="A181" s="61">
        <v>44317</v>
      </c>
      <c r="B181" s="13" t="s">
        <v>75</v>
      </c>
      <c r="C181" s="13" t="s">
        <v>324</v>
      </c>
      <c r="D181" s="13" t="s">
        <v>59</v>
      </c>
      <c r="E181" s="14"/>
      <c r="F181" s="13" t="s">
        <v>325</v>
      </c>
      <c r="G181" s="262" t="s">
        <v>326</v>
      </c>
    </row>
    <row r="182" spans="1:21" ht="25.5">
      <c r="A182" s="61">
        <v>44296</v>
      </c>
      <c r="B182" s="13" t="s">
        <v>327</v>
      </c>
      <c r="C182" s="13" t="s">
        <v>328</v>
      </c>
      <c r="D182" s="13" t="s">
        <v>329</v>
      </c>
      <c r="E182" s="4"/>
      <c r="F182" s="13" t="s">
        <v>330</v>
      </c>
      <c r="G182" s="260" t="s">
        <v>331</v>
      </c>
    </row>
    <row r="183" spans="1:21">
      <c r="A183" s="61">
        <v>44294</v>
      </c>
      <c r="B183" s="13" t="s">
        <v>75</v>
      </c>
      <c r="C183" s="13" t="s">
        <v>263</v>
      </c>
      <c r="D183" s="13" t="s">
        <v>332</v>
      </c>
      <c r="E183" s="4"/>
      <c r="F183" s="13" t="s">
        <v>333</v>
      </c>
      <c r="G183" s="260" t="s">
        <v>334</v>
      </c>
    </row>
    <row r="184" spans="1:21" ht="25.5">
      <c r="A184" s="61">
        <v>44293</v>
      </c>
      <c r="B184" s="13" t="s">
        <v>75</v>
      </c>
      <c r="C184" s="13" t="s">
        <v>261</v>
      </c>
      <c r="D184" s="13" t="s">
        <v>335</v>
      </c>
      <c r="E184" s="4"/>
      <c r="F184" s="261" t="s">
        <v>336</v>
      </c>
      <c r="G184" s="260" t="s">
        <v>337</v>
      </c>
    </row>
    <row r="185" spans="1:21" ht="25.5">
      <c r="A185" s="61">
        <v>44284</v>
      </c>
      <c r="B185" s="13" t="s">
        <v>75</v>
      </c>
      <c r="C185" s="13" t="s">
        <v>338</v>
      </c>
      <c r="D185" s="13" t="s">
        <v>339</v>
      </c>
      <c r="E185" s="4"/>
      <c r="F185" s="13" t="s">
        <v>340</v>
      </c>
      <c r="G185" s="260" t="s">
        <v>341</v>
      </c>
    </row>
    <row r="186" spans="1:21" ht="25.5">
      <c r="A186" s="61">
        <v>44277</v>
      </c>
      <c r="B186" s="13" t="s">
        <v>75</v>
      </c>
      <c r="C186" s="13" t="s">
        <v>263</v>
      </c>
      <c r="D186" s="13" t="s">
        <v>342</v>
      </c>
      <c r="E186" s="4"/>
      <c r="F186" s="13" t="s">
        <v>343</v>
      </c>
      <c r="G186" s="260" t="s">
        <v>344</v>
      </c>
    </row>
    <row r="187" spans="1:21" ht="38.25">
      <c r="A187" s="61">
        <v>44259</v>
      </c>
      <c r="B187" s="15" t="s">
        <v>239</v>
      </c>
      <c r="C187" s="13" t="s">
        <v>263</v>
      </c>
      <c r="D187" s="13" t="s">
        <v>345</v>
      </c>
      <c r="E187" s="10"/>
      <c r="F187" s="13" t="s">
        <v>346</v>
      </c>
      <c r="G187" s="260" t="s">
        <v>347</v>
      </c>
    </row>
    <row r="188" spans="1:21" ht="38.25">
      <c r="A188" s="61">
        <v>44240</v>
      </c>
      <c r="B188" s="13" t="s">
        <v>75</v>
      </c>
      <c r="C188" s="13" t="s">
        <v>261</v>
      </c>
      <c r="D188" s="262" t="s">
        <v>348</v>
      </c>
      <c r="E188" s="4"/>
      <c r="F188" s="13" t="s">
        <v>349</v>
      </c>
      <c r="G188" s="260" t="s">
        <v>350</v>
      </c>
    </row>
    <row r="189" spans="1:21" ht="25.5">
      <c r="A189" s="220">
        <v>44732</v>
      </c>
      <c r="B189" s="33" t="s">
        <v>84</v>
      </c>
      <c r="C189" s="33" t="s">
        <v>421</v>
      </c>
      <c r="D189" s="33" t="s">
        <v>81</v>
      </c>
      <c r="E189" s="36" t="s">
        <v>668</v>
      </c>
      <c r="F189" s="33" t="s">
        <v>979</v>
      </c>
      <c r="G189" s="359" t="s">
        <v>980</v>
      </c>
    </row>
    <row r="190" spans="1:21" ht="25.5">
      <c r="A190" s="222">
        <v>44197</v>
      </c>
      <c r="B190" s="43" t="s">
        <v>84</v>
      </c>
      <c r="C190" s="43" t="s">
        <v>1116</v>
      </c>
      <c r="D190" s="43" t="s">
        <v>1142</v>
      </c>
      <c r="E190" s="224" t="s">
        <v>668</v>
      </c>
      <c r="F190" s="43" t="s">
        <v>1174</v>
      </c>
      <c r="G190" s="359"/>
    </row>
    <row r="191" spans="1:21">
      <c r="A191" s="228"/>
    </row>
    <row r="192" spans="1:21">
      <c r="A192" s="228"/>
    </row>
    <row r="193" spans="1:1">
      <c r="A193" s="228"/>
    </row>
    <row r="194" spans="1:1">
      <c r="A194" s="228"/>
    </row>
    <row r="195" spans="1:1">
      <c r="A195" s="228"/>
    </row>
    <row r="196" spans="1:1">
      <c r="A196" s="228"/>
    </row>
    <row r="197" spans="1:1">
      <c r="A197" s="228"/>
    </row>
    <row r="198" spans="1:1">
      <c r="A198" s="228"/>
    </row>
    <row r="199" spans="1:1">
      <c r="A199" s="228"/>
    </row>
    <row r="200" spans="1:1">
      <c r="A200" s="228"/>
    </row>
    <row r="201" spans="1:1">
      <c r="A201" s="228"/>
    </row>
    <row r="202" spans="1:1">
      <c r="A202" s="228"/>
    </row>
    <row r="203" spans="1:1">
      <c r="A203" s="228"/>
    </row>
    <row r="204" spans="1:1">
      <c r="A204" s="228"/>
    </row>
    <row r="205" spans="1:1">
      <c r="A205" s="228"/>
    </row>
    <row r="206" spans="1:1">
      <c r="A206" s="228"/>
    </row>
    <row r="207" spans="1:1">
      <c r="A207" s="228"/>
    </row>
    <row r="208" spans="1:1">
      <c r="A208" s="228"/>
    </row>
    <row r="209" spans="1:1">
      <c r="A209" s="228"/>
    </row>
    <row r="210" spans="1:1">
      <c r="A210" s="228"/>
    </row>
    <row r="211" spans="1:1">
      <c r="A211" s="228"/>
    </row>
    <row r="212" spans="1:1">
      <c r="A212" s="228"/>
    </row>
    <row r="213" spans="1:1">
      <c r="A213" s="228"/>
    </row>
    <row r="214" spans="1:1">
      <c r="A214" s="228"/>
    </row>
    <row r="215" spans="1:1">
      <c r="A215" s="228"/>
    </row>
    <row r="216" spans="1:1">
      <c r="A216" s="228"/>
    </row>
    <row r="217" spans="1:1">
      <c r="A217" s="228"/>
    </row>
    <row r="218" spans="1:1">
      <c r="A218" s="228"/>
    </row>
    <row r="219" spans="1:1">
      <c r="A219" s="228"/>
    </row>
    <row r="220" spans="1:1">
      <c r="A220" s="228"/>
    </row>
    <row r="221" spans="1:1">
      <c r="A221" s="228"/>
    </row>
    <row r="222" spans="1:1">
      <c r="A222" s="228"/>
    </row>
    <row r="223" spans="1:1">
      <c r="A223" s="228"/>
    </row>
    <row r="224" spans="1:1">
      <c r="A224" s="228"/>
    </row>
    <row r="225" spans="1:1">
      <c r="A225" s="228"/>
    </row>
    <row r="226" spans="1:1">
      <c r="A226" s="228"/>
    </row>
    <row r="227" spans="1:1">
      <c r="A227" s="228"/>
    </row>
    <row r="228" spans="1:1">
      <c r="A228" s="228"/>
    </row>
    <row r="229" spans="1:1">
      <c r="A229" s="228"/>
    </row>
    <row r="230" spans="1:1">
      <c r="A230" s="228"/>
    </row>
    <row r="231" spans="1:1">
      <c r="A231" s="228"/>
    </row>
    <row r="232" spans="1:1">
      <c r="A232" s="228"/>
    </row>
    <row r="233" spans="1:1">
      <c r="A233" s="228"/>
    </row>
    <row r="234" spans="1:1">
      <c r="A234" s="228"/>
    </row>
    <row r="235" spans="1:1">
      <c r="A235" s="228"/>
    </row>
    <row r="236" spans="1:1">
      <c r="A236" s="228"/>
    </row>
    <row r="237" spans="1:1">
      <c r="A237" s="228"/>
    </row>
    <row r="238" spans="1:1">
      <c r="A238" s="228"/>
    </row>
    <row r="239" spans="1:1">
      <c r="A239" s="228"/>
    </row>
    <row r="240" spans="1:1">
      <c r="A240" s="228"/>
    </row>
    <row r="241" spans="1:1">
      <c r="A241" s="228"/>
    </row>
    <row r="242" spans="1:1">
      <c r="A242" s="228"/>
    </row>
    <row r="243" spans="1:1">
      <c r="A243" s="228"/>
    </row>
    <row r="244" spans="1:1">
      <c r="A244" s="228"/>
    </row>
    <row r="245" spans="1:1">
      <c r="A245" s="228"/>
    </row>
    <row r="246" spans="1:1">
      <c r="A246" s="228"/>
    </row>
    <row r="247" spans="1:1">
      <c r="A247" s="228"/>
    </row>
    <row r="248" spans="1:1">
      <c r="A248" s="228"/>
    </row>
    <row r="249" spans="1:1">
      <c r="A249" s="228"/>
    </row>
    <row r="250" spans="1:1">
      <c r="A250" s="228"/>
    </row>
    <row r="251" spans="1:1">
      <c r="A251" s="228"/>
    </row>
    <row r="252" spans="1:1">
      <c r="A252" s="228"/>
    </row>
    <row r="253" spans="1:1">
      <c r="A253" s="228"/>
    </row>
    <row r="254" spans="1:1">
      <c r="A254" s="228"/>
    </row>
    <row r="255" spans="1:1">
      <c r="A255" s="228"/>
    </row>
    <row r="256" spans="1:1">
      <c r="A256" s="228"/>
    </row>
    <row r="257" spans="1:1">
      <c r="A257" s="228"/>
    </row>
    <row r="258" spans="1:1">
      <c r="A258" s="228"/>
    </row>
    <row r="259" spans="1:1">
      <c r="A259" s="228"/>
    </row>
    <row r="260" spans="1:1">
      <c r="A260" s="228"/>
    </row>
    <row r="261" spans="1:1">
      <c r="A261" s="228"/>
    </row>
    <row r="262" spans="1:1">
      <c r="A262" s="228"/>
    </row>
    <row r="263" spans="1:1">
      <c r="A263" s="228"/>
    </row>
    <row r="264" spans="1:1">
      <c r="A264" s="228"/>
    </row>
    <row r="265" spans="1:1">
      <c r="A265" s="228"/>
    </row>
    <row r="266" spans="1:1">
      <c r="A266" s="228"/>
    </row>
    <row r="267" spans="1:1">
      <c r="A267" s="228"/>
    </row>
    <row r="268" spans="1:1">
      <c r="A268" s="228"/>
    </row>
    <row r="269" spans="1:1">
      <c r="A269" s="228"/>
    </row>
    <row r="270" spans="1:1">
      <c r="A270" s="228"/>
    </row>
    <row r="271" spans="1:1">
      <c r="A271" s="228"/>
    </row>
    <row r="272" spans="1:1">
      <c r="A272" s="228"/>
    </row>
    <row r="273" spans="1:1">
      <c r="A273" s="228"/>
    </row>
    <row r="274" spans="1:1">
      <c r="A274" s="228"/>
    </row>
    <row r="275" spans="1:1">
      <c r="A275" s="228"/>
    </row>
    <row r="276" spans="1:1">
      <c r="A276" s="228"/>
    </row>
    <row r="277" spans="1:1">
      <c r="A277" s="228"/>
    </row>
    <row r="278" spans="1:1">
      <c r="A278" s="228"/>
    </row>
    <row r="279" spans="1:1">
      <c r="A279" s="228"/>
    </row>
    <row r="280" spans="1:1">
      <c r="A280" s="228"/>
    </row>
    <row r="281" spans="1:1">
      <c r="A281" s="228"/>
    </row>
    <row r="282" spans="1:1">
      <c r="A282" s="228"/>
    </row>
    <row r="283" spans="1:1">
      <c r="A283" s="228"/>
    </row>
    <row r="284" spans="1:1">
      <c r="A284" s="228"/>
    </row>
    <row r="285" spans="1:1">
      <c r="A285" s="228"/>
    </row>
    <row r="286" spans="1:1">
      <c r="A286" s="228"/>
    </row>
    <row r="287" spans="1:1">
      <c r="A287" s="228"/>
    </row>
    <row r="288" spans="1:1">
      <c r="A288" s="228"/>
    </row>
    <row r="289" spans="1:1">
      <c r="A289" s="228"/>
    </row>
    <row r="290" spans="1:1">
      <c r="A290" s="228"/>
    </row>
    <row r="291" spans="1:1">
      <c r="A291" s="228"/>
    </row>
    <row r="292" spans="1:1">
      <c r="A292" s="228"/>
    </row>
    <row r="293" spans="1:1">
      <c r="A293" s="228"/>
    </row>
    <row r="294" spans="1:1">
      <c r="A294" s="228"/>
    </row>
    <row r="295" spans="1:1">
      <c r="A295" s="228"/>
    </row>
    <row r="296" spans="1:1">
      <c r="A296" s="228"/>
    </row>
    <row r="297" spans="1:1">
      <c r="A297" s="228"/>
    </row>
    <row r="298" spans="1:1">
      <c r="A298" s="228"/>
    </row>
    <row r="299" spans="1:1">
      <c r="A299" s="228"/>
    </row>
    <row r="300" spans="1:1">
      <c r="A300" s="228"/>
    </row>
    <row r="301" spans="1:1">
      <c r="A301" s="228"/>
    </row>
    <row r="302" spans="1:1">
      <c r="A302" s="228"/>
    </row>
    <row r="303" spans="1:1">
      <c r="A303" s="228"/>
    </row>
    <row r="304" spans="1:1">
      <c r="A304" s="228"/>
    </row>
    <row r="305" spans="1:1">
      <c r="A305" s="228"/>
    </row>
    <row r="306" spans="1:1">
      <c r="A306" s="228"/>
    </row>
    <row r="307" spans="1:1">
      <c r="A307" s="228"/>
    </row>
    <row r="308" spans="1:1">
      <c r="A308" s="228"/>
    </row>
    <row r="309" spans="1:1">
      <c r="A309" s="228"/>
    </row>
    <row r="310" spans="1:1">
      <c r="A310" s="228"/>
    </row>
    <row r="311" spans="1:1">
      <c r="A311" s="228"/>
    </row>
    <row r="312" spans="1:1">
      <c r="A312" s="228"/>
    </row>
    <row r="313" spans="1:1">
      <c r="A313" s="228"/>
    </row>
    <row r="314" spans="1:1">
      <c r="A314" s="228"/>
    </row>
    <row r="315" spans="1:1">
      <c r="A315" s="228"/>
    </row>
    <row r="316" spans="1:1">
      <c r="A316" s="228"/>
    </row>
    <row r="317" spans="1:1">
      <c r="A317" s="228"/>
    </row>
    <row r="318" spans="1:1">
      <c r="A318" s="228"/>
    </row>
    <row r="319" spans="1:1">
      <c r="A319" s="228"/>
    </row>
    <row r="320" spans="1:1">
      <c r="A320" s="228"/>
    </row>
    <row r="321" spans="1:1">
      <c r="A321" s="228"/>
    </row>
    <row r="322" spans="1:1">
      <c r="A322" s="228"/>
    </row>
    <row r="323" spans="1:1">
      <c r="A323" s="228"/>
    </row>
    <row r="324" spans="1:1">
      <c r="A324" s="228"/>
    </row>
    <row r="325" spans="1:1">
      <c r="A325" s="228"/>
    </row>
    <row r="326" spans="1:1">
      <c r="A326" s="228"/>
    </row>
    <row r="327" spans="1:1">
      <c r="A327" s="228"/>
    </row>
    <row r="328" spans="1:1">
      <c r="A328" s="228"/>
    </row>
    <row r="329" spans="1:1">
      <c r="A329" s="228"/>
    </row>
    <row r="330" spans="1:1">
      <c r="A330" s="228"/>
    </row>
    <row r="331" spans="1:1">
      <c r="A331" s="228"/>
    </row>
    <row r="332" spans="1:1">
      <c r="A332" s="228"/>
    </row>
    <row r="333" spans="1:1">
      <c r="A333" s="228"/>
    </row>
    <row r="334" spans="1:1">
      <c r="A334" s="228"/>
    </row>
    <row r="335" spans="1:1">
      <c r="A335" s="228"/>
    </row>
    <row r="336" spans="1:1">
      <c r="A336" s="228"/>
    </row>
    <row r="337" spans="1:1">
      <c r="A337" s="228"/>
    </row>
    <row r="338" spans="1:1">
      <c r="A338" s="228"/>
    </row>
    <row r="339" spans="1:1">
      <c r="A339" s="228"/>
    </row>
    <row r="340" spans="1:1">
      <c r="A340" s="228"/>
    </row>
    <row r="341" spans="1:1">
      <c r="A341" s="228"/>
    </row>
    <row r="342" spans="1:1">
      <c r="A342" s="228"/>
    </row>
    <row r="343" spans="1:1">
      <c r="A343" s="228"/>
    </row>
    <row r="344" spans="1:1">
      <c r="A344" s="228"/>
    </row>
    <row r="345" spans="1:1">
      <c r="A345" s="228"/>
    </row>
    <row r="346" spans="1:1">
      <c r="A346" s="228"/>
    </row>
    <row r="347" spans="1:1">
      <c r="A347" s="228"/>
    </row>
    <row r="348" spans="1:1">
      <c r="A348" s="228"/>
    </row>
    <row r="349" spans="1:1">
      <c r="A349" s="228"/>
    </row>
    <row r="350" spans="1:1">
      <c r="A350" s="228"/>
    </row>
    <row r="351" spans="1:1">
      <c r="A351" s="228"/>
    </row>
    <row r="352" spans="1:1">
      <c r="A352" s="228"/>
    </row>
    <row r="353" spans="1:1">
      <c r="A353" s="228"/>
    </row>
    <row r="354" spans="1:1">
      <c r="A354" s="228"/>
    </row>
    <row r="355" spans="1:1">
      <c r="A355" s="228"/>
    </row>
    <row r="356" spans="1:1">
      <c r="A356" s="228"/>
    </row>
    <row r="357" spans="1:1">
      <c r="A357" s="228"/>
    </row>
    <row r="358" spans="1:1">
      <c r="A358" s="228"/>
    </row>
    <row r="359" spans="1:1">
      <c r="A359" s="228"/>
    </row>
    <row r="360" spans="1:1">
      <c r="A360" s="228"/>
    </row>
    <row r="361" spans="1:1">
      <c r="A361" s="228"/>
    </row>
    <row r="362" spans="1:1">
      <c r="A362" s="228"/>
    </row>
    <row r="363" spans="1:1">
      <c r="A363" s="228"/>
    </row>
    <row r="364" spans="1:1">
      <c r="A364" s="228"/>
    </row>
    <row r="365" spans="1:1">
      <c r="A365" s="228"/>
    </row>
    <row r="366" spans="1:1">
      <c r="A366" s="228"/>
    </row>
    <row r="367" spans="1:1">
      <c r="A367" s="228"/>
    </row>
    <row r="368" spans="1:1">
      <c r="A368" s="228"/>
    </row>
    <row r="369" spans="1:1">
      <c r="A369" s="228"/>
    </row>
    <row r="370" spans="1:1">
      <c r="A370" s="228"/>
    </row>
    <row r="371" spans="1:1">
      <c r="A371" s="228"/>
    </row>
    <row r="372" spans="1:1">
      <c r="A372" s="228"/>
    </row>
    <row r="373" spans="1:1">
      <c r="A373" s="228"/>
    </row>
    <row r="374" spans="1:1">
      <c r="A374" s="228"/>
    </row>
    <row r="375" spans="1:1">
      <c r="A375" s="228"/>
    </row>
    <row r="376" spans="1:1">
      <c r="A376" s="228"/>
    </row>
    <row r="377" spans="1:1">
      <c r="A377" s="228"/>
    </row>
    <row r="378" spans="1:1">
      <c r="A378" s="228"/>
    </row>
    <row r="379" spans="1:1">
      <c r="A379" s="228"/>
    </row>
    <row r="380" spans="1:1">
      <c r="A380" s="228"/>
    </row>
    <row r="381" spans="1:1">
      <c r="A381" s="228"/>
    </row>
    <row r="382" spans="1:1">
      <c r="A382" s="228"/>
    </row>
    <row r="383" spans="1:1">
      <c r="A383" s="228"/>
    </row>
    <row r="384" spans="1:1">
      <c r="A384" s="228"/>
    </row>
    <row r="385" spans="1:1">
      <c r="A385" s="228"/>
    </row>
    <row r="386" spans="1:1">
      <c r="A386" s="228"/>
    </row>
    <row r="387" spans="1:1">
      <c r="A387" s="228"/>
    </row>
    <row r="388" spans="1:1">
      <c r="A388" s="228"/>
    </row>
    <row r="389" spans="1:1">
      <c r="A389" s="228"/>
    </row>
    <row r="390" spans="1:1">
      <c r="A390" s="228"/>
    </row>
    <row r="391" spans="1:1">
      <c r="A391" s="228"/>
    </row>
    <row r="392" spans="1:1">
      <c r="A392" s="228"/>
    </row>
    <row r="393" spans="1:1">
      <c r="A393" s="228"/>
    </row>
    <row r="394" spans="1:1">
      <c r="A394" s="228"/>
    </row>
    <row r="395" spans="1:1">
      <c r="A395" s="228"/>
    </row>
    <row r="396" spans="1:1">
      <c r="A396" s="228"/>
    </row>
    <row r="397" spans="1:1">
      <c r="A397" s="228"/>
    </row>
    <row r="398" spans="1:1">
      <c r="A398" s="228"/>
    </row>
    <row r="399" spans="1:1">
      <c r="A399" s="228"/>
    </row>
    <row r="400" spans="1:1">
      <c r="A400" s="228"/>
    </row>
    <row r="401" spans="1:1">
      <c r="A401" s="228"/>
    </row>
    <row r="402" spans="1:1">
      <c r="A402" s="228"/>
    </row>
    <row r="403" spans="1:1">
      <c r="A403" s="228"/>
    </row>
    <row r="404" spans="1:1">
      <c r="A404" s="228"/>
    </row>
    <row r="405" spans="1:1">
      <c r="A405" s="228"/>
    </row>
    <row r="406" spans="1:1">
      <c r="A406" s="228"/>
    </row>
    <row r="407" spans="1:1">
      <c r="A407" s="228"/>
    </row>
    <row r="408" spans="1:1">
      <c r="A408" s="228"/>
    </row>
    <row r="409" spans="1:1">
      <c r="A409" s="228"/>
    </row>
    <row r="410" spans="1:1">
      <c r="A410" s="228"/>
    </row>
    <row r="411" spans="1:1">
      <c r="A411" s="228"/>
    </row>
    <row r="412" spans="1:1">
      <c r="A412" s="228"/>
    </row>
    <row r="413" spans="1:1">
      <c r="A413" s="228"/>
    </row>
    <row r="414" spans="1:1">
      <c r="A414" s="228"/>
    </row>
    <row r="415" spans="1:1">
      <c r="A415" s="228"/>
    </row>
    <row r="416" spans="1:1">
      <c r="A416" s="228"/>
    </row>
    <row r="417" spans="1:1">
      <c r="A417" s="228"/>
    </row>
    <row r="418" spans="1:1">
      <c r="A418" s="228"/>
    </row>
    <row r="419" spans="1:1">
      <c r="A419" s="228"/>
    </row>
    <row r="420" spans="1:1">
      <c r="A420" s="228"/>
    </row>
    <row r="421" spans="1:1">
      <c r="A421" s="228"/>
    </row>
    <row r="422" spans="1:1">
      <c r="A422" s="228"/>
    </row>
    <row r="423" spans="1:1">
      <c r="A423" s="228"/>
    </row>
    <row r="424" spans="1:1">
      <c r="A424" s="228"/>
    </row>
    <row r="425" spans="1:1">
      <c r="A425" s="228"/>
    </row>
    <row r="426" spans="1:1">
      <c r="A426" s="228"/>
    </row>
    <row r="427" spans="1:1">
      <c r="A427" s="228"/>
    </row>
    <row r="428" spans="1:1">
      <c r="A428" s="228"/>
    </row>
    <row r="429" spans="1:1">
      <c r="A429" s="228"/>
    </row>
    <row r="430" spans="1:1">
      <c r="A430" s="228"/>
    </row>
    <row r="431" spans="1:1">
      <c r="A431" s="228"/>
    </row>
    <row r="432" spans="1:1">
      <c r="A432" s="228"/>
    </row>
    <row r="433" spans="1:1">
      <c r="A433" s="228"/>
    </row>
    <row r="434" spans="1:1">
      <c r="A434" s="228"/>
    </row>
    <row r="435" spans="1:1">
      <c r="A435" s="228"/>
    </row>
    <row r="436" spans="1:1">
      <c r="A436" s="228"/>
    </row>
    <row r="437" spans="1:1">
      <c r="A437" s="228"/>
    </row>
    <row r="438" spans="1:1">
      <c r="A438" s="228"/>
    </row>
    <row r="439" spans="1:1">
      <c r="A439" s="228"/>
    </row>
    <row r="440" spans="1:1">
      <c r="A440" s="228"/>
    </row>
    <row r="441" spans="1:1">
      <c r="A441" s="228"/>
    </row>
    <row r="442" spans="1:1">
      <c r="A442" s="228"/>
    </row>
    <row r="443" spans="1:1">
      <c r="A443" s="228"/>
    </row>
    <row r="444" spans="1:1">
      <c r="A444" s="228"/>
    </row>
    <row r="445" spans="1:1">
      <c r="A445" s="228"/>
    </row>
    <row r="446" spans="1:1">
      <c r="A446" s="228"/>
    </row>
    <row r="447" spans="1:1">
      <c r="A447" s="228"/>
    </row>
    <row r="448" spans="1:1">
      <c r="A448" s="228"/>
    </row>
    <row r="449" spans="1:1">
      <c r="A449" s="228"/>
    </row>
    <row r="450" spans="1:1">
      <c r="A450" s="228"/>
    </row>
    <row r="451" spans="1:1">
      <c r="A451" s="228"/>
    </row>
    <row r="452" spans="1:1">
      <c r="A452" s="228"/>
    </row>
    <row r="453" spans="1:1">
      <c r="A453" s="228"/>
    </row>
    <row r="454" spans="1:1">
      <c r="A454" s="228"/>
    </row>
    <row r="455" spans="1:1">
      <c r="A455" s="228"/>
    </row>
    <row r="456" spans="1:1">
      <c r="A456" s="228"/>
    </row>
    <row r="457" spans="1:1">
      <c r="A457" s="228"/>
    </row>
    <row r="458" spans="1:1">
      <c r="A458" s="228"/>
    </row>
    <row r="459" spans="1:1">
      <c r="A459" s="228"/>
    </row>
    <row r="460" spans="1:1">
      <c r="A460" s="228"/>
    </row>
    <row r="461" spans="1:1">
      <c r="A461" s="228"/>
    </row>
    <row r="462" spans="1:1">
      <c r="A462" s="228"/>
    </row>
    <row r="463" spans="1:1">
      <c r="A463" s="228"/>
    </row>
    <row r="464" spans="1:1">
      <c r="A464" s="228"/>
    </row>
    <row r="465" spans="1:1">
      <c r="A465" s="228"/>
    </row>
    <row r="466" spans="1:1">
      <c r="A466" s="228"/>
    </row>
    <row r="467" spans="1:1">
      <c r="A467" s="228"/>
    </row>
    <row r="468" spans="1:1">
      <c r="A468" s="228"/>
    </row>
    <row r="469" spans="1:1">
      <c r="A469" s="228"/>
    </row>
    <row r="470" spans="1:1">
      <c r="A470" s="228"/>
    </row>
    <row r="471" spans="1:1">
      <c r="A471" s="228"/>
    </row>
    <row r="472" spans="1:1">
      <c r="A472" s="228"/>
    </row>
    <row r="473" spans="1:1">
      <c r="A473" s="228"/>
    </row>
    <row r="474" spans="1:1">
      <c r="A474" s="228"/>
    </row>
    <row r="475" spans="1:1">
      <c r="A475" s="228"/>
    </row>
    <row r="476" spans="1:1">
      <c r="A476" s="228"/>
    </row>
    <row r="477" spans="1:1">
      <c r="A477" s="228"/>
    </row>
    <row r="478" spans="1:1">
      <c r="A478" s="228"/>
    </row>
    <row r="479" spans="1:1">
      <c r="A479" s="228"/>
    </row>
    <row r="480" spans="1:1">
      <c r="A480" s="228"/>
    </row>
    <row r="481" spans="1:1">
      <c r="A481" s="228"/>
    </row>
    <row r="482" spans="1:1">
      <c r="A482" s="228"/>
    </row>
    <row r="483" spans="1:1">
      <c r="A483" s="228"/>
    </row>
    <row r="484" spans="1:1">
      <c r="A484" s="228"/>
    </row>
    <row r="485" spans="1:1">
      <c r="A485" s="228"/>
    </row>
    <row r="486" spans="1:1">
      <c r="A486" s="228"/>
    </row>
    <row r="487" spans="1:1">
      <c r="A487" s="228"/>
    </row>
    <row r="488" spans="1:1">
      <c r="A488" s="228"/>
    </row>
    <row r="489" spans="1:1">
      <c r="A489" s="228"/>
    </row>
    <row r="490" spans="1:1">
      <c r="A490" s="228"/>
    </row>
    <row r="491" spans="1:1">
      <c r="A491" s="228"/>
    </row>
    <row r="492" spans="1:1">
      <c r="A492" s="228"/>
    </row>
    <row r="493" spans="1:1">
      <c r="A493" s="228"/>
    </row>
    <row r="494" spans="1:1">
      <c r="A494" s="228"/>
    </row>
    <row r="495" spans="1:1">
      <c r="A495" s="228"/>
    </row>
    <row r="496" spans="1:1">
      <c r="A496" s="228"/>
    </row>
    <row r="497" spans="1:1">
      <c r="A497" s="228"/>
    </row>
    <row r="498" spans="1:1">
      <c r="A498" s="228"/>
    </row>
    <row r="499" spans="1:1">
      <c r="A499" s="228"/>
    </row>
    <row r="500" spans="1:1">
      <c r="A500" s="228"/>
    </row>
    <row r="501" spans="1:1">
      <c r="A501" s="228"/>
    </row>
    <row r="502" spans="1:1">
      <c r="A502" s="228"/>
    </row>
    <row r="503" spans="1:1">
      <c r="A503" s="228"/>
    </row>
    <row r="504" spans="1:1">
      <c r="A504" s="228"/>
    </row>
    <row r="505" spans="1:1">
      <c r="A505" s="228"/>
    </row>
    <row r="506" spans="1:1">
      <c r="A506" s="228"/>
    </row>
    <row r="507" spans="1:1">
      <c r="A507" s="228"/>
    </row>
    <row r="508" spans="1:1">
      <c r="A508" s="228"/>
    </row>
    <row r="509" spans="1:1">
      <c r="A509" s="228"/>
    </row>
    <row r="510" spans="1:1">
      <c r="A510" s="228"/>
    </row>
    <row r="511" spans="1:1">
      <c r="A511" s="228"/>
    </row>
    <row r="512" spans="1:1">
      <c r="A512" s="228"/>
    </row>
    <row r="513" spans="1:1">
      <c r="A513" s="228"/>
    </row>
    <row r="514" spans="1:1">
      <c r="A514" s="228"/>
    </row>
    <row r="515" spans="1:1">
      <c r="A515" s="228"/>
    </row>
    <row r="516" spans="1:1">
      <c r="A516" s="228"/>
    </row>
    <row r="517" spans="1:1">
      <c r="A517" s="228"/>
    </row>
    <row r="518" spans="1:1">
      <c r="A518" s="228"/>
    </row>
    <row r="519" spans="1:1">
      <c r="A519" s="228"/>
    </row>
    <row r="520" spans="1:1">
      <c r="A520" s="228"/>
    </row>
    <row r="521" spans="1:1">
      <c r="A521" s="228"/>
    </row>
    <row r="522" spans="1:1">
      <c r="A522" s="228"/>
    </row>
    <row r="523" spans="1:1">
      <c r="A523" s="228"/>
    </row>
    <row r="524" spans="1:1">
      <c r="A524" s="228"/>
    </row>
    <row r="525" spans="1:1">
      <c r="A525" s="228"/>
    </row>
    <row r="526" spans="1:1">
      <c r="A526" s="228"/>
    </row>
    <row r="527" spans="1:1">
      <c r="A527" s="228"/>
    </row>
    <row r="528" spans="1:1">
      <c r="A528" s="228"/>
    </row>
    <row r="529" spans="1:1">
      <c r="A529" s="228"/>
    </row>
    <row r="530" spans="1:1">
      <c r="A530" s="228"/>
    </row>
    <row r="531" spans="1:1">
      <c r="A531" s="228"/>
    </row>
    <row r="532" spans="1:1">
      <c r="A532" s="228"/>
    </row>
    <row r="533" spans="1:1">
      <c r="A533" s="228"/>
    </row>
    <row r="534" spans="1:1">
      <c r="A534" s="228"/>
    </row>
    <row r="535" spans="1:1">
      <c r="A535" s="228"/>
    </row>
    <row r="536" spans="1:1">
      <c r="A536" s="228"/>
    </row>
    <row r="537" spans="1:1">
      <c r="A537" s="228"/>
    </row>
    <row r="538" spans="1:1">
      <c r="A538" s="228"/>
    </row>
    <row r="539" spans="1:1">
      <c r="A539" s="228"/>
    </row>
    <row r="540" spans="1:1">
      <c r="A540" s="228"/>
    </row>
    <row r="541" spans="1:1">
      <c r="A541" s="228"/>
    </row>
    <row r="542" spans="1:1">
      <c r="A542" s="228"/>
    </row>
    <row r="543" spans="1:1">
      <c r="A543" s="228"/>
    </row>
    <row r="544" spans="1:1">
      <c r="A544" s="228"/>
    </row>
    <row r="545" spans="1:1">
      <c r="A545" s="228"/>
    </row>
    <row r="546" spans="1:1">
      <c r="A546" s="228"/>
    </row>
    <row r="547" spans="1:1">
      <c r="A547" s="228"/>
    </row>
    <row r="548" spans="1:1">
      <c r="A548" s="228"/>
    </row>
    <row r="549" spans="1:1">
      <c r="A549" s="228"/>
    </row>
    <row r="550" spans="1:1">
      <c r="A550" s="228"/>
    </row>
    <row r="551" spans="1:1">
      <c r="A551" s="228"/>
    </row>
    <row r="552" spans="1:1">
      <c r="A552" s="228"/>
    </row>
    <row r="553" spans="1:1">
      <c r="A553" s="228"/>
    </row>
    <row r="554" spans="1:1">
      <c r="A554" s="228"/>
    </row>
    <row r="555" spans="1:1">
      <c r="A555" s="228"/>
    </row>
    <row r="556" spans="1:1">
      <c r="A556" s="228"/>
    </row>
    <row r="557" spans="1:1">
      <c r="A557" s="228"/>
    </row>
    <row r="558" spans="1:1">
      <c r="A558" s="228"/>
    </row>
    <row r="559" spans="1:1">
      <c r="A559" s="228"/>
    </row>
    <row r="560" spans="1:1">
      <c r="A560" s="228"/>
    </row>
    <row r="561" spans="1:1">
      <c r="A561" s="228"/>
    </row>
    <row r="562" spans="1:1">
      <c r="A562" s="228"/>
    </row>
    <row r="563" spans="1:1">
      <c r="A563" s="228"/>
    </row>
    <row r="564" spans="1:1">
      <c r="A564" s="228"/>
    </row>
    <row r="565" spans="1:1">
      <c r="A565" s="228"/>
    </row>
    <row r="566" spans="1:1">
      <c r="A566" s="228"/>
    </row>
    <row r="567" spans="1:1">
      <c r="A567" s="228"/>
    </row>
    <row r="568" spans="1:1">
      <c r="A568" s="228"/>
    </row>
    <row r="569" spans="1:1">
      <c r="A569" s="228"/>
    </row>
    <row r="570" spans="1:1">
      <c r="A570" s="228"/>
    </row>
    <row r="571" spans="1:1">
      <c r="A571" s="228"/>
    </row>
    <row r="572" spans="1:1">
      <c r="A572" s="228"/>
    </row>
    <row r="573" spans="1:1">
      <c r="A573" s="228"/>
    </row>
    <row r="574" spans="1:1">
      <c r="A574" s="228"/>
    </row>
    <row r="575" spans="1:1">
      <c r="A575" s="228"/>
    </row>
    <row r="576" spans="1:1">
      <c r="A576" s="228"/>
    </row>
    <row r="577" spans="1:1">
      <c r="A577" s="228"/>
    </row>
    <row r="578" spans="1:1">
      <c r="A578" s="228"/>
    </row>
    <row r="579" spans="1:1">
      <c r="A579" s="228"/>
    </row>
    <row r="580" spans="1:1">
      <c r="A580" s="228"/>
    </row>
    <row r="581" spans="1:1">
      <c r="A581" s="228"/>
    </row>
    <row r="582" spans="1:1">
      <c r="A582" s="228"/>
    </row>
    <row r="583" spans="1:1">
      <c r="A583" s="228"/>
    </row>
    <row r="584" spans="1:1">
      <c r="A584" s="228"/>
    </row>
    <row r="585" spans="1:1">
      <c r="A585" s="228"/>
    </row>
    <row r="586" spans="1:1">
      <c r="A586" s="228"/>
    </row>
    <row r="587" spans="1:1">
      <c r="A587" s="228"/>
    </row>
    <row r="588" spans="1:1">
      <c r="A588" s="228"/>
    </row>
    <row r="589" spans="1:1">
      <c r="A589" s="228"/>
    </row>
    <row r="590" spans="1:1">
      <c r="A590" s="228"/>
    </row>
    <row r="591" spans="1:1">
      <c r="A591" s="228"/>
    </row>
    <row r="592" spans="1:1">
      <c r="A592" s="228"/>
    </row>
    <row r="593" spans="1:1">
      <c r="A593" s="228"/>
    </row>
    <row r="594" spans="1:1">
      <c r="A594" s="228"/>
    </row>
    <row r="595" spans="1:1">
      <c r="A595" s="228"/>
    </row>
    <row r="596" spans="1:1">
      <c r="A596" s="228"/>
    </row>
    <row r="597" spans="1:1">
      <c r="A597" s="228"/>
    </row>
    <row r="598" spans="1:1">
      <c r="A598" s="228"/>
    </row>
    <row r="599" spans="1:1">
      <c r="A599" s="228"/>
    </row>
    <row r="600" spans="1:1">
      <c r="A600" s="228"/>
    </row>
    <row r="601" spans="1:1">
      <c r="A601" s="228"/>
    </row>
    <row r="602" spans="1:1">
      <c r="A602" s="228"/>
    </row>
    <row r="603" spans="1:1">
      <c r="A603" s="228"/>
    </row>
    <row r="604" spans="1:1">
      <c r="A604" s="228"/>
    </row>
    <row r="605" spans="1:1">
      <c r="A605" s="228"/>
    </row>
    <row r="606" spans="1:1">
      <c r="A606" s="228"/>
    </row>
    <row r="607" spans="1:1">
      <c r="A607" s="228"/>
    </row>
    <row r="608" spans="1:1">
      <c r="A608" s="228"/>
    </row>
    <row r="609" spans="1:1">
      <c r="A609" s="228"/>
    </row>
    <row r="610" spans="1:1">
      <c r="A610" s="228"/>
    </row>
    <row r="611" spans="1:1">
      <c r="A611" s="228"/>
    </row>
    <row r="612" spans="1:1">
      <c r="A612" s="228"/>
    </row>
    <row r="613" spans="1:1">
      <c r="A613" s="228"/>
    </row>
    <row r="614" spans="1:1">
      <c r="A614" s="228"/>
    </row>
    <row r="615" spans="1:1">
      <c r="A615" s="228"/>
    </row>
    <row r="616" spans="1:1">
      <c r="A616" s="228"/>
    </row>
    <row r="617" spans="1:1">
      <c r="A617" s="228"/>
    </row>
    <row r="618" spans="1:1">
      <c r="A618" s="228"/>
    </row>
    <row r="619" spans="1:1">
      <c r="A619" s="228"/>
    </row>
    <row r="620" spans="1:1">
      <c r="A620" s="228"/>
    </row>
    <row r="621" spans="1:1">
      <c r="A621" s="228"/>
    </row>
    <row r="622" spans="1:1">
      <c r="A622" s="228"/>
    </row>
    <row r="623" spans="1:1">
      <c r="A623" s="228"/>
    </row>
    <row r="624" spans="1:1">
      <c r="A624" s="228"/>
    </row>
    <row r="625" spans="1:1">
      <c r="A625" s="228"/>
    </row>
    <row r="626" spans="1:1">
      <c r="A626" s="228"/>
    </row>
    <row r="627" spans="1:1">
      <c r="A627" s="228"/>
    </row>
    <row r="628" spans="1:1">
      <c r="A628" s="228"/>
    </row>
    <row r="629" spans="1:1">
      <c r="A629" s="228"/>
    </row>
    <row r="630" spans="1:1">
      <c r="A630" s="228"/>
    </row>
    <row r="631" spans="1:1">
      <c r="A631" s="228"/>
    </row>
    <row r="632" spans="1:1">
      <c r="A632" s="228"/>
    </row>
    <row r="633" spans="1:1">
      <c r="A633" s="228"/>
    </row>
    <row r="634" spans="1:1">
      <c r="A634" s="228"/>
    </row>
    <row r="635" spans="1:1">
      <c r="A635" s="228"/>
    </row>
    <row r="636" spans="1:1">
      <c r="A636" s="228"/>
    </row>
    <row r="637" spans="1:1">
      <c r="A637" s="228"/>
    </row>
    <row r="638" spans="1:1">
      <c r="A638" s="228"/>
    </row>
    <row r="639" spans="1:1">
      <c r="A639" s="228"/>
    </row>
    <row r="640" spans="1:1">
      <c r="A640" s="228"/>
    </row>
    <row r="641" spans="1:1">
      <c r="A641" s="228"/>
    </row>
    <row r="642" spans="1:1">
      <c r="A642" s="228"/>
    </row>
    <row r="643" spans="1:1">
      <c r="A643" s="228"/>
    </row>
    <row r="644" spans="1:1">
      <c r="A644" s="228"/>
    </row>
    <row r="645" spans="1:1">
      <c r="A645" s="228"/>
    </row>
    <row r="646" spans="1:1">
      <c r="A646" s="228"/>
    </row>
    <row r="647" spans="1:1">
      <c r="A647" s="228"/>
    </row>
    <row r="648" spans="1:1">
      <c r="A648" s="228"/>
    </row>
    <row r="649" spans="1:1">
      <c r="A649" s="228"/>
    </row>
    <row r="650" spans="1:1">
      <c r="A650" s="228"/>
    </row>
    <row r="651" spans="1:1">
      <c r="A651" s="228"/>
    </row>
    <row r="652" spans="1:1">
      <c r="A652" s="228"/>
    </row>
    <row r="653" spans="1:1">
      <c r="A653" s="228"/>
    </row>
    <row r="654" spans="1:1">
      <c r="A654" s="228"/>
    </row>
    <row r="655" spans="1:1">
      <c r="A655" s="228"/>
    </row>
    <row r="656" spans="1:1">
      <c r="A656" s="228"/>
    </row>
    <row r="657" spans="1:1">
      <c r="A657" s="228"/>
    </row>
    <row r="658" spans="1:1">
      <c r="A658" s="228"/>
    </row>
    <row r="659" spans="1:1">
      <c r="A659" s="228"/>
    </row>
    <row r="660" spans="1:1">
      <c r="A660" s="228"/>
    </row>
    <row r="661" spans="1:1">
      <c r="A661" s="228"/>
    </row>
    <row r="662" spans="1:1">
      <c r="A662" s="228"/>
    </row>
    <row r="663" spans="1:1">
      <c r="A663" s="228"/>
    </row>
    <row r="664" spans="1:1">
      <c r="A664" s="228"/>
    </row>
    <row r="665" spans="1:1">
      <c r="A665" s="228"/>
    </row>
    <row r="666" spans="1:1">
      <c r="A666" s="228"/>
    </row>
    <row r="667" spans="1:1">
      <c r="A667" s="228"/>
    </row>
    <row r="668" spans="1:1">
      <c r="A668" s="228"/>
    </row>
    <row r="669" spans="1:1">
      <c r="A669" s="228"/>
    </row>
    <row r="670" spans="1:1">
      <c r="A670" s="228"/>
    </row>
    <row r="671" spans="1:1">
      <c r="A671" s="228"/>
    </row>
    <row r="672" spans="1:1">
      <c r="A672" s="228"/>
    </row>
    <row r="673" spans="1:1">
      <c r="A673" s="228"/>
    </row>
    <row r="674" spans="1:1">
      <c r="A674" s="228"/>
    </row>
    <row r="675" spans="1:1">
      <c r="A675" s="228"/>
    </row>
    <row r="676" spans="1:1">
      <c r="A676" s="228"/>
    </row>
    <row r="677" spans="1:1">
      <c r="A677" s="228"/>
    </row>
    <row r="678" spans="1:1">
      <c r="A678" s="228"/>
    </row>
    <row r="679" spans="1:1">
      <c r="A679" s="228"/>
    </row>
    <row r="680" spans="1:1">
      <c r="A680" s="228"/>
    </row>
    <row r="681" spans="1:1">
      <c r="A681" s="228"/>
    </row>
    <row r="682" spans="1:1">
      <c r="A682" s="228"/>
    </row>
    <row r="683" spans="1:1">
      <c r="A683" s="228"/>
    </row>
    <row r="684" spans="1:1">
      <c r="A684" s="228"/>
    </row>
    <row r="685" spans="1:1">
      <c r="A685" s="228"/>
    </row>
    <row r="686" spans="1:1">
      <c r="A686" s="228"/>
    </row>
    <row r="687" spans="1:1">
      <c r="A687" s="228"/>
    </row>
    <row r="688" spans="1:1">
      <c r="A688" s="228"/>
    </row>
    <row r="689" spans="1:1">
      <c r="A689" s="228"/>
    </row>
    <row r="690" spans="1:1">
      <c r="A690" s="228"/>
    </row>
    <row r="691" spans="1:1">
      <c r="A691" s="228"/>
    </row>
    <row r="692" spans="1:1">
      <c r="A692" s="228"/>
    </row>
    <row r="693" spans="1:1">
      <c r="A693" s="228"/>
    </row>
    <row r="694" spans="1:1">
      <c r="A694" s="228"/>
    </row>
    <row r="695" spans="1:1">
      <c r="A695" s="228"/>
    </row>
    <row r="696" spans="1:1">
      <c r="A696" s="228"/>
    </row>
    <row r="697" spans="1:1">
      <c r="A697" s="228"/>
    </row>
    <row r="698" spans="1:1">
      <c r="A698" s="228"/>
    </row>
    <row r="699" spans="1:1">
      <c r="A699" s="228"/>
    </row>
    <row r="700" spans="1:1">
      <c r="A700" s="228"/>
    </row>
    <row r="701" spans="1:1">
      <c r="A701" s="228"/>
    </row>
    <row r="702" spans="1:1">
      <c r="A702" s="228"/>
    </row>
    <row r="703" spans="1:1">
      <c r="A703" s="228"/>
    </row>
    <row r="704" spans="1:1">
      <c r="A704" s="228"/>
    </row>
    <row r="705" spans="1:1">
      <c r="A705" s="228"/>
    </row>
    <row r="706" spans="1:1">
      <c r="A706" s="228"/>
    </row>
    <row r="707" spans="1:1">
      <c r="A707" s="228"/>
    </row>
    <row r="708" spans="1:1">
      <c r="A708" s="228"/>
    </row>
    <row r="709" spans="1:1">
      <c r="A709" s="228"/>
    </row>
    <row r="710" spans="1:1">
      <c r="A710" s="228"/>
    </row>
    <row r="711" spans="1:1">
      <c r="A711" s="228"/>
    </row>
    <row r="712" spans="1:1">
      <c r="A712" s="228"/>
    </row>
    <row r="713" spans="1:1">
      <c r="A713" s="228"/>
    </row>
    <row r="714" spans="1:1">
      <c r="A714" s="228"/>
    </row>
    <row r="715" spans="1:1">
      <c r="A715" s="228"/>
    </row>
    <row r="716" spans="1:1">
      <c r="A716" s="228"/>
    </row>
    <row r="717" spans="1:1">
      <c r="A717" s="228"/>
    </row>
    <row r="718" spans="1:1">
      <c r="A718" s="228"/>
    </row>
    <row r="719" spans="1:1">
      <c r="A719" s="228"/>
    </row>
    <row r="720" spans="1:1">
      <c r="A720" s="228"/>
    </row>
    <row r="721" spans="1:1">
      <c r="A721" s="228"/>
    </row>
    <row r="722" spans="1:1">
      <c r="A722" s="228"/>
    </row>
    <row r="723" spans="1:1">
      <c r="A723" s="228"/>
    </row>
    <row r="724" spans="1:1">
      <c r="A724" s="228"/>
    </row>
    <row r="725" spans="1:1">
      <c r="A725" s="228"/>
    </row>
    <row r="726" spans="1:1">
      <c r="A726" s="228"/>
    </row>
    <row r="727" spans="1:1">
      <c r="A727" s="228"/>
    </row>
    <row r="728" spans="1:1">
      <c r="A728" s="228"/>
    </row>
    <row r="729" spans="1:1">
      <c r="A729" s="228"/>
    </row>
    <row r="730" spans="1:1">
      <c r="A730" s="228"/>
    </row>
    <row r="731" spans="1:1">
      <c r="A731" s="228"/>
    </row>
    <row r="732" spans="1:1">
      <c r="A732" s="228"/>
    </row>
    <row r="733" spans="1:1">
      <c r="A733" s="228"/>
    </row>
    <row r="734" spans="1:1">
      <c r="A734" s="228"/>
    </row>
    <row r="735" spans="1:1">
      <c r="A735" s="228"/>
    </row>
    <row r="736" spans="1:1">
      <c r="A736" s="228"/>
    </row>
    <row r="737" spans="1:1">
      <c r="A737" s="228"/>
    </row>
    <row r="738" spans="1:1">
      <c r="A738" s="228"/>
    </row>
    <row r="739" spans="1:1">
      <c r="A739" s="228"/>
    </row>
    <row r="740" spans="1:1">
      <c r="A740" s="228"/>
    </row>
    <row r="741" spans="1:1">
      <c r="A741" s="228"/>
    </row>
    <row r="742" spans="1:1">
      <c r="A742" s="228"/>
    </row>
    <row r="743" spans="1:1">
      <c r="A743" s="228"/>
    </row>
    <row r="744" spans="1:1">
      <c r="A744" s="228"/>
    </row>
    <row r="745" spans="1:1">
      <c r="A745" s="228"/>
    </row>
    <row r="746" spans="1:1">
      <c r="A746" s="228"/>
    </row>
    <row r="747" spans="1:1">
      <c r="A747" s="228"/>
    </row>
    <row r="748" spans="1:1">
      <c r="A748" s="228"/>
    </row>
    <row r="749" spans="1:1">
      <c r="A749" s="228"/>
    </row>
    <row r="750" spans="1:1">
      <c r="A750" s="228"/>
    </row>
    <row r="751" spans="1:1">
      <c r="A751" s="228"/>
    </row>
    <row r="752" spans="1:1">
      <c r="A752" s="228"/>
    </row>
    <row r="753" spans="1:1">
      <c r="A753" s="228"/>
    </row>
    <row r="754" spans="1:1">
      <c r="A754" s="228"/>
    </row>
    <row r="755" spans="1:1">
      <c r="A755" s="228"/>
    </row>
    <row r="756" spans="1:1">
      <c r="A756" s="228"/>
    </row>
    <row r="757" spans="1:1">
      <c r="A757" s="228"/>
    </row>
    <row r="758" spans="1:1">
      <c r="A758" s="228"/>
    </row>
    <row r="759" spans="1:1">
      <c r="A759" s="228"/>
    </row>
    <row r="760" spans="1:1">
      <c r="A760" s="228"/>
    </row>
    <row r="761" spans="1:1">
      <c r="A761" s="228"/>
    </row>
    <row r="762" spans="1:1">
      <c r="A762" s="228"/>
    </row>
    <row r="763" spans="1:1">
      <c r="A763" s="228"/>
    </row>
    <row r="764" spans="1:1">
      <c r="A764" s="228"/>
    </row>
    <row r="765" spans="1:1">
      <c r="A765" s="228"/>
    </row>
    <row r="766" spans="1:1">
      <c r="A766" s="228"/>
    </row>
    <row r="767" spans="1:1">
      <c r="A767" s="228"/>
    </row>
    <row r="768" spans="1:1">
      <c r="A768" s="228"/>
    </row>
    <row r="769" spans="1:1">
      <c r="A769" s="228"/>
    </row>
    <row r="770" spans="1:1">
      <c r="A770" s="228"/>
    </row>
    <row r="771" spans="1:1">
      <c r="A771" s="228"/>
    </row>
    <row r="772" spans="1:1">
      <c r="A772" s="228"/>
    </row>
    <row r="773" spans="1:1">
      <c r="A773" s="228"/>
    </row>
    <row r="774" spans="1:1">
      <c r="A774" s="228"/>
    </row>
    <row r="775" spans="1:1">
      <c r="A775" s="228"/>
    </row>
    <row r="776" spans="1:1">
      <c r="A776" s="228"/>
    </row>
    <row r="777" spans="1:1">
      <c r="A777" s="228"/>
    </row>
    <row r="778" spans="1:1">
      <c r="A778" s="228"/>
    </row>
    <row r="779" spans="1:1">
      <c r="A779" s="228"/>
    </row>
    <row r="780" spans="1:1">
      <c r="A780" s="228"/>
    </row>
    <row r="781" spans="1:1">
      <c r="A781" s="228"/>
    </row>
    <row r="782" spans="1:1">
      <c r="A782" s="228"/>
    </row>
    <row r="783" spans="1:1">
      <c r="A783" s="228"/>
    </row>
    <row r="784" spans="1:1">
      <c r="A784" s="228"/>
    </row>
    <row r="785" spans="1:1">
      <c r="A785" s="228"/>
    </row>
    <row r="786" spans="1:1">
      <c r="A786" s="228"/>
    </row>
    <row r="787" spans="1:1">
      <c r="A787" s="228"/>
    </row>
    <row r="788" spans="1:1">
      <c r="A788" s="228"/>
    </row>
    <row r="789" spans="1:1">
      <c r="A789" s="228"/>
    </row>
    <row r="790" spans="1:1">
      <c r="A790" s="228"/>
    </row>
    <row r="791" spans="1:1">
      <c r="A791" s="228"/>
    </row>
    <row r="792" spans="1:1">
      <c r="A792" s="228"/>
    </row>
    <row r="793" spans="1:1">
      <c r="A793" s="228"/>
    </row>
    <row r="794" spans="1:1">
      <c r="A794" s="228"/>
    </row>
    <row r="795" spans="1:1">
      <c r="A795" s="228"/>
    </row>
    <row r="796" spans="1:1">
      <c r="A796" s="228"/>
    </row>
    <row r="797" spans="1:1">
      <c r="A797" s="228"/>
    </row>
    <row r="798" spans="1:1">
      <c r="A798" s="228"/>
    </row>
    <row r="799" spans="1:1">
      <c r="A799" s="228"/>
    </row>
    <row r="800" spans="1:1">
      <c r="A800" s="228"/>
    </row>
    <row r="801" spans="1:1">
      <c r="A801" s="228"/>
    </row>
    <row r="802" spans="1:1">
      <c r="A802" s="228"/>
    </row>
    <row r="803" spans="1:1">
      <c r="A803" s="228"/>
    </row>
    <row r="804" spans="1:1">
      <c r="A804" s="228"/>
    </row>
    <row r="805" spans="1:1">
      <c r="A805" s="228"/>
    </row>
    <row r="806" spans="1:1">
      <c r="A806" s="228"/>
    </row>
    <row r="807" spans="1:1">
      <c r="A807" s="228"/>
    </row>
    <row r="808" spans="1:1">
      <c r="A808" s="228"/>
    </row>
    <row r="809" spans="1:1">
      <c r="A809" s="228"/>
    </row>
    <row r="810" spans="1:1">
      <c r="A810" s="228"/>
    </row>
    <row r="811" spans="1:1">
      <c r="A811" s="228"/>
    </row>
    <row r="812" spans="1:1">
      <c r="A812" s="228"/>
    </row>
    <row r="813" spans="1:1">
      <c r="A813" s="228"/>
    </row>
    <row r="814" spans="1:1">
      <c r="A814" s="228"/>
    </row>
    <row r="815" spans="1:1">
      <c r="A815" s="228"/>
    </row>
    <row r="816" spans="1:1">
      <c r="A816" s="228"/>
    </row>
    <row r="817" spans="1:1">
      <c r="A817" s="228"/>
    </row>
    <row r="818" spans="1:1">
      <c r="A818" s="228"/>
    </row>
    <row r="819" spans="1:1">
      <c r="A819" s="228"/>
    </row>
    <row r="820" spans="1:1">
      <c r="A820" s="228"/>
    </row>
    <row r="821" spans="1:1">
      <c r="A821" s="228"/>
    </row>
    <row r="822" spans="1:1">
      <c r="A822" s="228"/>
    </row>
    <row r="823" spans="1:1">
      <c r="A823" s="228"/>
    </row>
    <row r="824" spans="1:1">
      <c r="A824" s="228"/>
    </row>
    <row r="825" spans="1:1">
      <c r="A825" s="228"/>
    </row>
    <row r="826" spans="1:1">
      <c r="A826" s="228"/>
    </row>
    <row r="827" spans="1:1">
      <c r="A827" s="228"/>
    </row>
    <row r="828" spans="1:1">
      <c r="A828" s="228"/>
    </row>
    <row r="829" spans="1:1">
      <c r="A829" s="228"/>
    </row>
    <row r="830" spans="1:1">
      <c r="A830" s="228"/>
    </row>
    <row r="831" spans="1:1">
      <c r="A831" s="228"/>
    </row>
    <row r="832" spans="1:1">
      <c r="A832" s="228"/>
    </row>
    <row r="833" spans="1:1">
      <c r="A833" s="228"/>
    </row>
    <row r="834" spans="1:1">
      <c r="A834" s="228"/>
    </row>
    <row r="835" spans="1:1">
      <c r="A835" s="228"/>
    </row>
    <row r="836" spans="1:1">
      <c r="A836" s="228"/>
    </row>
    <row r="837" spans="1:1">
      <c r="A837" s="228"/>
    </row>
    <row r="838" spans="1:1">
      <c r="A838" s="228"/>
    </row>
    <row r="839" spans="1:1">
      <c r="A839" s="228"/>
    </row>
    <row r="840" spans="1:1">
      <c r="A840" s="228"/>
    </row>
    <row r="841" spans="1:1">
      <c r="A841" s="228"/>
    </row>
    <row r="842" spans="1:1">
      <c r="A842" s="228"/>
    </row>
    <row r="843" spans="1:1">
      <c r="A843" s="228"/>
    </row>
    <row r="844" spans="1:1">
      <c r="A844" s="228"/>
    </row>
    <row r="845" spans="1:1">
      <c r="A845" s="228"/>
    </row>
    <row r="846" spans="1:1">
      <c r="A846" s="228"/>
    </row>
    <row r="847" spans="1:1">
      <c r="A847" s="228"/>
    </row>
    <row r="848" spans="1:1">
      <c r="A848" s="228"/>
    </row>
    <row r="849" spans="1:1">
      <c r="A849" s="228"/>
    </row>
    <row r="850" spans="1:1">
      <c r="A850" s="228"/>
    </row>
    <row r="851" spans="1:1">
      <c r="A851" s="228"/>
    </row>
    <row r="852" spans="1:1">
      <c r="A852" s="228"/>
    </row>
    <row r="853" spans="1:1">
      <c r="A853" s="228"/>
    </row>
    <row r="854" spans="1:1">
      <c r="A854" s="228"/>
    </row>
    <row r="855" spans="1:1">
      <c r="A855" s="228"/>
    </row>
    <row r="856" spans="1:1">
      <c r="A856" s="228"/>
    </row>
    <row r="857" spans="1:1">
      <c r="A857" s="228"/>
    </row>
    <row r="858" spans="1:1">
      <c r="A858" s="228"/>
    </row>
    <row r="859" spans="1:1">
      <c r="A859" s="228"/>
    </row>
    <row r="860" spans="1:1">
      <c r="A860" s="228"/>
    </row>
    <row r="861" spans="1:1">
      <c r="A861" s="228"/>
    </row>
    <row r="862" spans="1:1">
      <c r="A862" s="228"/>
    </row>
    <row r="863" spans="1:1">
      <c r="A863" s="228"/>
    </row>
    <row r="864" spans="1:1">
      <c r="A864" s="228"/>
    </row>
    <row r="865" spans="1:1">
      <c r="A865" s="228"/>
    </row>
    <row r="866" spans="1:1">
      <c r="A866" s="228"/>
    </row>
    <row r="867" spans="1:1">
      <c r="A867" s="228"/>
    </row>
    <row r="868" spans="1:1">
      <c r="A868" s="228"/>
    </row>
    <row r="869" spans="1:1">
      <c r="A869" s="228"/>
    </row>
    <row r="870" spans="1:1">
      <c r="A870" s="228"/>
    </row>
    <row r="871" spans="1:1">
      <c r="A871" s="228"/>
    </row>
    <row r="872" spans="1:1">
      <c r="A872" s="228"/>
    </row>
    <row r="873" spans="1:1">
      <c r="A873" s="228"/>
    </row>
    <row r="874" spans="1:1">
      <c r="A874" s="228"/>
    </row>
    <row r="875" spans="1:1">
      <c r="A875" s="228"/>
    </row>
    <row r="876" spans="1:1">
      <c r="A876" s="228"/>
    </row>
    <row r="877" spans="1:1">
      <c r="A877" s="228"/>
    </row>
    <row r="878" spans="1:1">
      <c r="A878" s="228"/>
    </row>
    <row r="879" spans="1:1">
      <c r="A879" s="228"/>
    </row>
    <row r="880" spans="1:1">
      <c r="A880" s="228"/>
    </row>
    <row r="881" spans="1:1">
      <c r="A881" s="228"/>
    </row>
    <row r="882" spans="1:1">
      <c r="A882" s="228"/>
    </row>
    <row r="883" spans="1:1">
      <c r="A883" s="228"/>
    </row>
    <row r="884" spans="1:1">
      <c r="A884" s="228"/>
    </row>
    <row r="885" spans="1:1">
      <c r="A885" s="228"/>
    </row>
    <row r="886" spans="1:1">
      <c r="A886" s="228"/>
    </row>
    <row r="887" spans="1:1">
      <c r="A887" s="228"/>
    </row>
    <row r="888" spans="1:1">
      <c r="A888" s="228"/>
    </row>
    <row r="889" spans="1:1">
      <c r="A889" s="228"/>
    </row>
    <row r="890" spans="1:1">
      <c r="A890" s="228"/>
    </row>
    <row r="891" spans="1:1">
      <c r="A891" s="228"/>
    </row>
    <row r="892" spans="1:1">
      <c r="A892" s="228"/>
    </row>
    <row r="893" spans="1:1">
      <c r="A893" s="228"/>
    </row>
    <row r="894" spans="1:1">
      <c r="A894" s="228"/>
    </row>
    <row r="895" spans="1:1">
      <c r="A895" s="228"/>
    </row>
    <row r="896" spans="1:1">
      <c r="A896" s="228"/>
    </row>
    <row r="897" spans="1:1">
      <c r="A897" s="228"/>
    </row>
    <row r="898" spans="1:1">
      <c r="A898" s="228"/>
    </row>
    <row r="899" spans="1:1">
      <c r="A899" s="228"/>
    </row>
    <row r="900" spans="1:1">
      <c r="A900" s="228"/>
    </row>
    <row r="901" spans="1:1">
      <c r="A901" s="228"/>
    </row>
    <row r="902" spans="1:1">
      <c r="A902" s="228"/>
    </row>
    <row r="903" spans="1:1">
      <c r="A903" s="228"/>
    </row>
    <row r="904" spans="1:1">
      <c r="A904" s="228"/>
    </row>
    <row r="905" spans="1:1">
      <c r="A905" s="228"/>
    </row>
    <row r="906" spans="1:1">
      <c r="A906" s="228"/>
    </row>
    <row r="907" spans="1:1">
      <c r="A907" s="228"/>
    </row>
    <row r="908" spans="1:1">
      <c r="A908" s="228"/>
    </row>
    <row r="909" spans="1:1">
      <c r="A909" s="228"/>
    </row>
    <row r="910" spans="1:1">
      <c r="A910" s="228"/>
    </row>
    <row r="911" spans="1:1">
      <c r="A911" s="228"/>
    </row>
    <row r="912" spans="1:1">
      <c r="A912" s="228"/>
    </row>
    <row r="913" spans="1:1">
      <c r="A913" s="228"/>
    </row>
    <row r="914" spans="1:1">
      <c r="A914" s="228"/>
    </row>
    <row r="915" spans="1:1">
      <c r="A915" s="228"/>
    </row>
    <row r="916" spans="1:1">
      <c r="A916" s="228"/>
    </row>
    <row r="917" spans="1:1">
      <c r="A917" s="228"/>
    </row>
    <row r="918" spans="1:1">
      <c r="A918" s="228"/>
    </row>
    <row r="919" spans="1:1">
      <c r="A919" s="228"/>
    </row>
    <row r="920" spans="1:1">
      <c r="A920" s="228"/>
    </row>
    <row r="921" spans="1:1">
      <c r="A921" s="228"/>
    </row>
    <row r="922" spans="1:1">
      <c r="A922" s="228"/>
    </row>
    <row r="923" spans="1:1">
      <c r="A923" s="228"/>
    </row>
    <row r="924" spans="1:1">
      <c r="A924" s="228"/>
    </row>
    <row r="925" spans="1:1">
      <c r="A925" s="228"/>
    </row>
    <row r="926" spans="1:1">
      <c r="A926" s="228"/>
    </row>
    <row r="927" spans="1:1">
      <c r="A927" s="228"/>
    </row>
    <row r="928" spans="1:1">
      <c r="A928" s="228"/>
    </row>
    <row r="929" spans="1:1">
      <c r="A929" s="228"/>
    </row>
    <row r="930" spans="1:1">
      <c r="A930" s="228"/>
    </row>
    <row r="931" spans="1:1">
      <c r="A931" s="228"/>
    </row>
    <row r="932" spans="1:1">
      <c r="A932" s="228"/>
    </row>
    <row r="933" spans="1:1">
      <c r="A933" s="228"/>
    </row>
    <row r="934" spans="1:1">
      <c r="A934" s="228"/>
    </row>
    <row r="935" spans="1:1">
      <c r="A935" s="228"/>
    </row>
    <row r="936" spans="1:1">
      <c r="A936" s="228"/>
    </row>
    <row r="937" spans="1:1">
      <c r="A937" s="228"/>
    </row>
    <row r="938" spans="1:1">
      <c r="A938" s="228"/>
    </row>
    <row r="939" spans="1:1">
      <c r="A939" s="228"/>
    </row>
    <row r="940" spans="1:1">
      <c r="A940" s="228"/>
    </row>
    <row r="941" spans="1:1">
      <c r="A941" s="228"/>
    </row>
    <row r="942" spans="1:1">
      <c r="A942" s="228"/>
    </row>
    <row r="943" spans="1:1">
      <c r="A943" s="228"/>
    </row>
    <row r="944" spans="1:1">
      <c r="A944" s="228"/>
    </row>
    <row r="945" spans="1:1">
      <c r="A945" s="228"/>
    </row>
    <row r="946" spans="1:1">
      <c r="A946" s="228"/>
    </row>
    <row r="947" spans="1:1">
      <c r="A947" s="228"/>
    </row>
    <row r="948" spans="1:1">
      <c r="A948" s="228"/>
    </row>
    <row r="949" spans="1:1">
      <c r="A949" s="228"/>
    </row>
    <row r="950" spans="1:1">
      <c r="A950" s="228"/>
    </row>
    <row r="951" spans="1:1">
      <c r="A951" s="228"/>
    </row>
    <row r="952" spans="1:1">
      <c r="A952" s="228"/>
    </row>
    <row r="953" spans="1:1">
      <c r="A953" s="228"/>
    </row>
    <row r="954" spans="1:1">
      <c r="A954" s="228"/>
    </row>
    <row r="955" spans="1:1">
      <c r="A955" s="228"/>
    </row>
    <row r="956" spans="1:1">
      <c r="A956" s="228"/>
    </row>
    <row r="957" spans="1:1">
      <c r="A957" s="228"/>
    </row>
    <row r="958" spans="1:1">
      <c r="A958" s="228"/>
    </row>
    <row r="959" spans="1:1">
      <c r="A959" s="228"/>
    </row>
    <row r="960" spans="1:1">
      <c r="A960" s="228"/>
    </row>
    <row r="961" spans="1:1">
      <c r="A961" s="228"/>
    </row>
    <row r="962" spans="1:1">
      <c r="A962" s="228"/>
    </row>
    <row r="963" spans="1:1">
      <c r="A963" s="228"/>
    </row>
    <row r="964" spans="1:1">
      <c r="A964" s="228"/>
    </row>
    <row r="965" spans="1:1">
      <c r="A965" s="228"/>
    </row>
    <row r="966" spans="1:1">
      <c r="A966" s="228"/>
    </row>
    <row r="967" spans="1:1">
      <c r="A967" s="228"/>
    </row>
    <row r="968" spans="1:1">
      <c r="A968" s="228"/>
    </row>
    <row r="969" spans="1:1">
      <c r="A969" s="228"/>
    </row>
    <row r="970" spans="1:1">
      <c r="A970" s="228"/>
    </row>
    <row r="971" spans="1:1">
      <c r="A971" s="228"/>
    </row>
    <row r="972" spans="1:1">
      <c r="A972" s="228"/>
    </row>
    <row r="973" spans="1:1">
      <c r="A973" s="228"/>
    </row>
    <row r="974" spans="1:1">
      <c r="A974" s="228"/>
    </row>
    <row r="975" spans="1:1">
      <c r="A975" s="228"/>
    </row>
    <row r="976" spans="1:1">
      <c r="A976" s="228"/>
    </row>
    <row r="977" spans="1:1">
      <c r="A977" s="228"/>
    </row>
    <row r="978" spans="1:1">
      <c r="A978" s="228"/>
    </row>
    <row r="979" spans="1:1">
      <c r="A979" s="228"/>
    </row>
    <row r="980" spans="1:1">
      <c r="A980" s="228"/>
    </row>
    <row r="981" spans="1:1">
      <c r="A981" s="228"/>
    </row>
    <row r="982" spans="1:1">
      <c r="A982" s="228"/>
    </row>
    <row r="983" spans="1:1">
      <c r="A983" s="228"/>
    </row>
    <row r="984" spans="1:1">
      <c r="A984" s="228"/>
    </row>
    <row r="985" spans="1:1">
      <c r="A985" s="228"/>
    </row>
    <row r="986" spans="1:1">
      <c r="A986" s="228"/>
    </row>
    <row r="987" spans="1:1">
      <c r="A987" s="228"/>
    </row>
    <row r="988" spans="1:1">
      <c r="A988" s="228"/>
    </row>
    <row r="989" spans="1:1">
      <c r="A989" s="228"/>
    </row>
    <row r="990" spans="1:1">
      <c r="A990" s="228"/>
    </row>
    <row r="991" spans="1:1">
      <c r="A991" s="228"/>
    </row>
    <row r="992" spans="1:1">
      <c r="A992" s="228"/>
    </row>
    <row r="993" spans="1:1">
      <c r="A993" s="228"/>
    </row>
    <row r="994" spans="1:1">
      <c r="A994" s="228"/>
    </row>
    <row r="995" spans="1:1">
      <c r="A995" s="228"/>
    </row>
    <row r="996" spans="1:1">
      <c r="A996" s="228"/>
    </row>
    <row r="997" spans="1:1">
      <c r="A997" s="228"/>
    </row>
    <row r="998" spans="1:1">
      <c r="A998" s="228"/>
    </row>
    <row r="999" spans="1:1">
      <c r="A999" s="228"/>
    </row>
    <row r="1000" spans="1:1">
      <c r="A1000" s="228"/>
    </row>
    <row r="1001" spans="1:1">
      <c r="A1001" s="228"/>
    </row>
    <row r="1002" spans="1:1">
      <c r="A1002" s="228"/>
    </row>
    <row r="1003" spans="1:1">
      <c r="A1003" s="228"/>
    </row>
    <row r="1004" spans="1:1">
      <c r="A1004" s="228"/>
    </row>
    <row r="1005" spans="1:1">
      <c r="A1005" s="228"/>
    </row>
    <row r="1006" spans="1:1">
      <c r="A1006" s="228"/>
    </row>
    <row r="1007" spans="1:1">
      <c r="A1007" s="228"/>
    </row>
    <row r="1008" spans="1:1">
      <c r="A1008" s="228"/>
    </row>
    <row r="1009" spans="1:1">
      <c r="A1009" s="228"/>
    </row>
    <row r="1010" spans="1:1">
      <c r="A1010" s="228"/>
    </row>
    <row r="1011" spans="1:1">
      <c r="A1011" s="228"/>
    </row>
    <row r="1012" spans="1:1">
      <c r="A1012" s="228"/>
    </row>
    <row r="1013" spans="1:1">
      <c r="A1013" s="228"/>
    </row>
    <row r="1014" spans="1:1">
      <c r="A1014" s="228"/>
    </row>
    <row r="1015" spans="1:1">
      <c r="A1015" s="228"/>
    </row>
    <row r="1016" spans="1:1">
      <c r="A1016" s="228"/>
    </row>
    <row r="1017" spans="1:1">
      <c r="A1017" s="228"/>
    </row>
    <row r="1018" spans="1:1">
      <c r="A1018" s="228"/>
    </row>
    <row r="1019" spans="1:1">
      <c r="A1019" s="228"/>
    </row>
    <row r="1020" spans="1:1">
      <c r="A1020" s="228"/>
    </row>
    <row r="1021" spans="1:1">
      <c r="A1021" s="228"/>
    </row>
    <row r="1022" spans="1:1">
      <c r="A1022" s="228"/>
    </row>
    <row r="1023" spans="1:1">
      <c r="A1023" s="228"/>
    </row>
    <row r="1024" spans="1:1">
      <c r="A1024" s="228"/>
    </row>
    <row r="1025" spans="1:1">
      <c r="A1025" s="228"/>
    </row>
    <row r="1026" spans="1:1">
      <c r="A1026" s="228"/>
    </row>
    <row r="1027" spans="1:1">
      <c r="A1027" s="228"/>
    </row>
    <row r="1028" spans="1:1">
      <c r="A1028" s="228"/>
    </row>
    <row r="1029" spans="1:1">
      <c r="A1029" s="228"/>
    </row>
    <row r="1030" spans="1:1">
      <c r="A1030" s="228"/>
    </row>
    <row r="1031" spans="1:1">
      <c r="A1031" s="228"/>
    </row>
    <row r="1032" spans="1:1">
      <c r="A1032" s="228"/>
    </row>
    <row r="1033" spans="1:1">
      <c r="A1033" s="228"/>
    </row>
    <row r="1034" spans="1:1">
      <c r="A1034" s="228"/>
    </row>
    <row r="1035" spans="1:1">
      <c r="A1035" s="228"/>
    </row>
    <row r="1036" spans="1:1">
      <c r="A1036" s="228"/>
    </row>
    <row r="1037" spans="1:1">
      <c r="A1037" s="228"/>
    </row>
    <row r="1038" spans="1:1">
      <c r="A1038" s="228"/>
    </row>
    <row r="1039" spans="1:1">
      <c r="A1039" s="228"/>
    </row>
    <row r="1040" spans="1:1">
      <c r="A1040" s="228"/>
    </row>
    <row r="1041" spans="1:1">
      <c r="A1041" s="228"/>
    </row>
    <row r="1042" spans="1:1">
      <c r="A1042" s="228"/>
    </row>
    <row r="1043" spans="1:1">
      <c r="A1043" s="228"/>
    </row>
    <row r="1044" spans="1:1">
      <c r="A1044" s="228"/>
    </row>
    <row r="1045" spans="1:1">
      <c r="A1045" s="228"/>
    </row>
    <row r="1046" spans="1:1">
      <c r="A1046" s="228"/>
    </row>
    <row r="1047" spans="1:1">
      <c r="A1047" s="228"/>
    </row>
    <row r="1048" spans="1:1">
      <c r="A1048" s="228"/>
    </row>
    <row r="1049" spans="1:1">
      <c r="A1049" s="228"/>
    </row>
    <row r="1050" spans="1:1">
      <c r="A1050" s="228"/>
    </row>
    <row r="1051" spans="1:1">
      <c r="A1051" s="228"/>
    </row>
    <row r="1052" spans="1:1">
      <c r="A1052" s="228"/>
    </row>
    <row r="1053" spans="1:1">
      <c r="A1053" s="228"/>
    </row>
    <row r="1054" spans="1:1">
      <c r="A1054" s="228"/>
    </row>
    <row r="1055" spans="1:1">
      <c r="A1055" s="228"/>
    </row>
    <row r="1056" spans="1:1">
      <c r="A1056" s="228"/>
    </row>
    <row r="1057" spans="1:1">
      <c r="A1057" s="228"/>
    </row>
    <row r="1058" spans="1:1">
      <c r="A1058" s="228"/>
    </row>
    <row r="1059" spans="1:1">
      <c r="A1059" s="228"/>
    </row>
    <row r="1060" spans="1:1">
      <c r="A1060" s="228"/>
    </row>
    <row r="1061" spans="1:1">
      <c r="A1061" s="228"/>
    </row>
    <row r="1062" spans="1:1">
      <c r="A1062" s="228"/>
    </row>
    <row r="1063" spans="1:1">
      <c r="A1063" s="228"/>
    </row>
    <row r="1064" spans="1:1">
      <c r="A1064" s="228"/>
    </row>
    <row r="1065" spans="1:1">
      <c r="A1065" s="228"/>
    </row>
    <row r="1066" spans="1:1">
      <c r="A1066" s="228"/>
    </row>
    <row r="1067" spans="1:1">
      <c r="A1067" s="228"/>
    </row>
    <row r="1068" spans="1:1">
      <c r="A1068" s="228"/>
    </row>
    <row r="1069" spans="1:1">
      <c r="A1069" s="228"/>
    </row>
    <row r="1070" spans="1:1">
      <c r="A1070" s="228"/>
    </row>
    <row r="1071" spans="1:1">
      <c r="A1071" s="228"/>
    </row>
    <row r="1072" spans="1:1">
      <c r="A1072" s="228"/>
    </row>
    <row r="1073" spans="1:1">
      <c r="A1073" s="228"/>
    </row>
    <row r="1074" spans="1:1">
      <c r="A1074" s="228"/>
    </row>
    <row r="1075" spans="1:1">
      <c r="A1075" s="228"/>
    </row>
    <row r="1076" spans="1:1">
      <c r="A1076" s="228"/>
    </row>
    <row r="1077" spans="1:1">
      <c r="A1077" s="228"/>
    </row>
  </sheetData>
  <mergeCells count="3">
    <mergeCell ref="G172:U172"/>
    <mergeCell ref="G170:I170"/>
    <mergeCell ref="G171:K171"/>
  </mergeCells>
  <hyperlinks>
    <hyperlink ref="G171" r:id="rId1" xr:uid="{6799A5F9-CE7A-C24B-BD80-1C49358B334C}"/>
    <hyperlink ref="G174" r:id="rId2" xr:uid="{504A1E5C-BB59-0B49-BA15-425B507DF698}"/>
    <hyperlink ref="G177" r:id="rId3" xr:uid="{46636159-D75B-A44B-A687-DBA760073CB2}"/>
    <hyperlink ref="G178" r:id="rId4" xr:uid="{F8E7235B-2AF5-0543-9C01-5A3184FE3817}"/>
    <hyperlink ref="G180" r:id="rId5" xr:uid="{E79594E9-A4CA-2442-A092-02A5D29FA8A8}"/>
    <hyperlink ref="G182" r:id="rId6" xr:uid="{96CD52AC-B34E-3441-8A52-91FFED729159}"/>
    <hyperlink ref="G183" r:id="rId7" xr:uid="{52E2BC3A-64B3-D04D-AC2C-2FA208A18DEC}"/>
    <hyperlink ref="G184" r:id="rId8" xr:uid="{8813C61E-C06E-9D4A-B2C4-FBE8658751BC}"/>
    <hyperlink ref="G185" r:id="rId9" xr:uid="{92E0BD6E-5485-B84C-AB96-CAB91B80E3F4}"/>
    <hyperlink ref="G186" r:id="rId10" xr:uid="{5C4A4C5C-307D-B74F-809A-AFBEB92A96BD}"/>
    <hyperlink ref="G187" r:id="rId11" xr:uid="{23903AC7-9CB0-C24A-ACB0-E751C4492CCD}"/>
    <hyperlink ref="G188" r:id="rId12" xr:uid="{4D653DA2-E4D4-3E49-8179-A4C5DE13243D}"/>
    <hyperlink ref="G48" r:id="rId13" xr:uid="{A8673C18-F396-9146-B4F6-FCD555771AE1}"/>
    <hyperlink ref="G164" r:id="rId14" xr:uid="{22913CE7-1039-724A-9710-D3BE4AB6FBA2}"/>
    <hyperlink ref="G163" r:id="rId15" xr:uid="{A6408958-9249-3243-8109-137AC98E6685}"/>
    <hyperlink ref="G49" r:id="rId16" xr:uid="{87AECD7D-C767-4F41-81C1-DCB5043A0223}"/>
    <hyperlink ref="G161" r:id="rId17" xr:uid="{B603A9EB-22DE-DB48-83E7-B8F655F23327}"/>
    <hyperlink ref="G162" r:id="rId18" xr:uid="{8D7E2DCA-89E8-6C49-B72D-B20266DF3144}"/>
    <hyperlink ref="G160" r:id="rId19" xr:uid="{00E73714-62E2-3E4B-AB40-BB3AAEA8C68D}"/>
    <hyperlink ref="G159" r:id="rId20" display="https://promedmail.org/promed-post/?id=8700229" xr:uid="{D7C8DE88-1730-974F-9F04-39E7FFBE1352}"/>
    <hyperlink ref="G158" r:id="rId21" xr:uid="{DCE3D882-C183-AD43-99EA-BB1176C280B7}"/>
    <hyperlink ref="G157" r:id="rId22" xr:uid="{3603A0C2-389B-CE49-9F8D-1BE2F58E2261}"/>
    <hyperlink ref="G156" r:id="rId23" xr:uid="{ACF369B8-A1E9-F142-BAC6-6758CFC927DD}"/>
    <hyperlink ref="G155" r:id="rId24" xr:uid="{3D96111D-B703-E342-AB97-06E7F173BC7F}"/>
    <hyperlink ref="G154" r:id="rId25" xr:uid="{3D68E2A9-A123-E34F-B31D-4D482547FAB1}"/>
    <hyperlink ref="G153" r:id="rId26" xr:uid="{DB9D3AB9-E9DE-5646-8ADC-75784D7344DE}"/>
    <hyperlink ref="G152" r:id="rId27" xr:uid="{1AFE7C02-2879-8142-9BC6-F5F44ED5E982}"/>
    <hyperlink ref="G151" r:id="rId28" xr:uid="{7F0A80A9-C2F4-DB4B-9518-E486C4803622}"/>
    <hyperlink ref="G150" r:id="rId29" xr:uid="{4389035F-9D89-5E40-A55F-AAE80A43C65B}"/>
    <hyperlink ref="G143" r:id="rId30" xr:uid="{D89B02BF-DC44-604C-9684-7C9C0BCC49FC}"/>
    <hyperlink ref="G144" r:id="rId31" xr:uid="{966A9E50-B93D-934D-9EA9-E43ABD60690E}"/>
    <hyperlink ref="G145" r:id="rId32" xr:uid="{6F61FC2C-4D86-2E45-8368-E62CCFD2CBAB}"/>
    <hyperlink ref="G146" r:id="rId33" xr:uid="{6AF73617-68EA-0543-912F-4441336B28F6}"/>
    <hyperlink ref="G147" r:id="rId34" xr:uid="{B63CF1A0-980A-6942-9E3B-C382F7969930}"/>
    <hyperlink ref="G149" r:id="rId35" xr:uid="{6FA56953-CCCB-2849-AD4A-6AC220409A4C}"/>
    <hyperlink ref="G142" r:id="rId36" xr:uid="{70788D59-0872-5049-B999-D9271C264FF5}"/>
    <hyperlink ref="G141" r:id="rId37" xr:uid="{9FAD69B2-E684-1E49-BD41-E00865054108}"/>
    <hyperlink ref="G140" r:id="rId38" xr:uid="{4EC9A7C2-6782-E745-B13D-2C0A29E3DC2C}"/>
    <hyperlink ref="G139" r:id="rId39" xr:uid="{C77539C4-6D48-BA44-876B-88F57CD315A9}"/>
    <hyperlink ref="G138" r:id="rId40" xr:uid="{08E75930-7730-B547-8E90-DE09984C01F7}"/>
    <hyperlink ref="G137" r:id="rId41" xr:uid="{3D989937-6DA0-BB4F-8B86-C7924077DDAF}"/>
    <hyperlink ref="G136" r:id="rId42" xr:uid="{EEAB8B85-A14E-3048-A93B-BAB2E04FB26F}"/>
    <hyperlink ref="G135" r:id="rId43" xr:uid="{7660BC78-340D-7F45-A5D2-2B9000671DB9}"/>
    <hyperlink ref="G134" r:id="rId44" xr:uid="{7D4BACE0-55BB-D74B-BB18-54246C6A89FC}"/>
    <hyperlink ref="G133" r:id="rId45" xr:uid="{90003123-C641-BC48-AEA6-5A8E9EFE8017}"/>
    <hyperlink ref="G132" r:id="rId46" xr:uid="{84916366-F2BC-3B44-AF47-1FD672969CDE}"/>
    <hyperlink ref="G148" r:id="rId47" xr:uid="{8BF89A5E-27E9-6340-B544-4419F5FE428B}"/>
    <hyperlink ref="G97" r:id="rId48" xr:uid="{02B1C49D-FBEB-8740-92B6-CC465C39C51B}"/>
    <hyperlink ref="G95" r:id="rId49" xr:uid="{6ABBCD57-68ED-244A-B8D1-21FC7C881CA4}"/>
    <hyperlink ref="G89" r:id="rId50" xr:uid="{F94647E7-0D94-6244-914E-83D6932A6394}"/>
    <hyperlink ref="G88" r:id="rId51" xr:uid="{5D9DE5A5-5A12-E64B-9483-7BCE017B45D3}"/>
    <hyperlink ref="G87" r:id="rId52" xr:uid="{6AAE4370-17CB-414A-9D7C-AE4E0BF479D9}"/>
    <hyperlink ref="G82" r:id="rId53" xr:uid="{9F0AAA45-B510-DC4D-8024-D8C3CBF5F9B2}"/>
    <hyperlink ref="G76" r:id="rId54" xr:uid="{A6BF8D4A-74ED-B14A-8F10-C32A449761A8}"/>
    <hyperlink ref="G75" r:id="rId55" xr:uid="{4BCBD1AA-45F6-8B49-9D55-3631C2A16BBF}"/>
    <hyperlink ref="G117" r:id="rId56" xr:uid="{F27E8604-E11D-FE42-88D0-29F415EF790A}"/>
    <hyperlink ref="G106" r:id="rId57" xr:uid="{CD8C4C3C-DD1A-F342-A384-4E1072B2D515}"/>
    <hyperlink ref="G116" r:id="rId58" xr:uid="{61D9FEB8-C9F7-6B45-8806-94DEC3BCD49D}"/>
    <hyperlink ref="G115" r:id="rId59" xr:uid="{574FD087-6AE8-6040-8C05-CA751454E2BD}"/>
    <hyperlink ref="G93" r:id="rId60" tooltip="URL d’origine :_x000a_https://url2151.isid.org/ss/c/TUIVIg4PCmni5tP3Q8lzBbgkZtUSFiEYow3_qyhcVWHbHoDpuX3A0uY6o0h4IeCJ3PTKgPj_2P-gNwzb0NVDDA/3lt/35iXPurrQ_GkigThQ7ueTA/h3/mEkH4CkFUpBxfBnpoOsptAi79xwvGc16K_taSWtPvJY_x000a__x000a_Cliquez pour suivre le lien." display="https://nam12.safelinks.protection.outlook.com/?url=https%3A%2F%2Furl2151.isid.org%2Fss%2Fc%2FTUIVIg4PCmni5tP3Q8lzBbgkZtUSFiEYow3_qyhcVWHbHoDpuX3A0uY6o0h4IeCJ3PTKgPj_2P-gNwzb0NVDDA%2F3lt%2F35iXPurrQ_GkigThQ7ueTA%2Fh3%2FmEkH4CkFUpBxfBnpoOsptAi79xwvGc16K_taSWtPvJY&amp;data=05%7C01%7C%7C4ca2b799bc5647dd760608da2f0e6024%7C84df9e7fe9f640afb435aaaaaaaaaaaa%7C1%7C0%7C637874036029030033%7CUnknown%7CTWFpbGZsb3d8eyJWIjoiMC4wLjAwMDAiLCJQIjoiV2luMzIiLCJBTiI6Ik1haWwiLCJXVCI6Mn0%3D%7C3000%7C%7C%7C&amp;sdata=CLFRsTNMT0i9EG3bLYYrWryONq9fjEPqbWrumxCkF5c%3D&amp;reserved=0" xr:uid="{2DA61C50-CC3A-314C-8C93-759563DCDB12}"/>
    <hyperlink ref="G112" r:id="rId61" xr:uid="{C6858950-E090-0B4F-A290-88308FF6BA51}"/>
    <hyperlink ref="G109" r:id="rId62" tooltip="URL d’origine :_x000a_https://url2151.isid.org/ss/c/TLh_csrC34X_iXpbYoMam0X11EdWt1Ic0nbNfgtfDIO58XNnnISI4vL5DAZ3AVo6iT8udNqOnEXfVJFObcvgRrRcGMjrSbUZd1h5YYlqW9U/3l2/imRI_EgQQHmxAew3SxPIYQ/h2/M3gktsxWwZ_cX9cwHmsdn54t5M-TSx8ZOQXW_4Vbgew_x000a__x000a_Cliquez pour suivre le lie" display="https://nam12.safelinks.protection.outlook.com/?url=https%3A%2F%2Furl2151.isid.org%2Fss%2Fc%2FTLh_csrC34X_iXpbYoMam0X11EdWt1Ic0nbNfgtfDIO58XNnnISI4vL5DAZ3AVo6iT8udNqOnEXfVJFObcvgRrRcGMjrSbUZd1h5YYlqW9U%2F3l2%2FimRI_EgQQHmxAew3SxPIYQ%2Fh2%2FM3gktsxWwZ_cX9cwHmsdn54t5M-TSx8ZOQXW_4Vbgew&amp;data=04%7C01%7C%7C4580851be8b342cb017308da1a7a3790%7C84df9e7fe9f640afb435aaaaaaaaaaaa%7C1%7C0%7C637851409467367283%7CUnknown%7CTWFpbGZsb3d8eyJWIjoiMC4wLjAwMDAiLCJQIjoiV2luMzIiLCJBTiI6Ik1haWwiLCJXVCI6Mn0%3D%7C3000&amp;sdata=ofRwaG9zNvmd7JgN0dMlHAomFTi6XlAO5bHiVdZ%2FVOo%3D&amp;reserved=0" xr:uid="{C3EE5A69-3297-2049-9ED6-8D9F4F181675}"/>
    <hyperlink ref="G131" r:id="rId63" tooltip="URL d’origine :_x000a_https://url2151.isid.org/ss/c/KOzzY2HlnOanhKQXjyGMmdzFl28EjYK3ZFVG_PQchgZvpT6VJ52R_zCDHqxXBUNbd3oz3gIYPrF5CzLpb6qKhZbVNr8nDKRCdxAk2ro6EP-LB1MJl_VS9ZF_gZq0raQhHV-yMCp4afX3uaM3abI0yQ/3k4/tO7e_uMjS1SgP2ahxBCKRA/h2/BSkTKEEjB0dXukyMw-wcaT12NGd8" display="https://nam12.safelinks.protection.outlook.com/?url=https%3A%2F%2Furl2151.isid.org%2Fss%2Fc%2FKOzzY2HlnOanhKQXjyGMmdzFl28EjYK3ZFVG_PQchgZvpT6VJ52R_zCDHqxXBUNbd3oz3gIYPrF5CzLpb6qKhZbVNr8nDKRCdxAk2ro6EP-LB1MJl_VS9ZF_gZq0raQhHV-yMCp4afX3uaM3abI0yQ%2F3k4%2FtO7e_uMjS1SgP2ahxBCKRA%2Fh2%2FBSkTKEEjB0dXukyMw-wcaT12NGd8wMxmEpdB14oay0A&amp;data=04%7C01%7C%7Ce92a6ce95dc04079cbe608d9ff991444%7C84df9e7fe9f640afb435aaaaaaaaaaaa%7C1%7C0%7C637821855204862419%7CUnknown%7CTWFpbGZsb3d8eyJWIjoiMC4wLjAwMDAiLCJQIjoiV2luMzIiLCJBTiI6Ik1haWwiLCJXVCI6Mn0%3D%7C3000&amp;sdata=xX6mwtls%2FV9tJRHzCXZl0OzqtKZxwfA9tfsnhCey6kU%3D&amp;reserved=0" xr:uid="{1CD94EAA-B274-9C47-A772-AE72ED7DD03F}"/>
    <hyperlink ref="G128" r:id="rId64" xr:uid="{C612C428-085C-F742-847F-877C1B29227D}"/>
    <hyperlink ref="G110" r:id="rId65" tooltip="URL d’origine :_x000a_https://url2151.isid.org/ss/c/TLh_csrC34X_iXpbYoMam-IlUaLfE-TTtSC6ZFzsxqIXULhze6d6CQ4SMTXDkUJCF7NbyRgYvKwqfk-etUjAguqBSHV8D1ZRz7kHNr0wXoVx5lc_UAm808UDgaEBfocUQ0nIClUzbXTT_cvy5dAKPwzf3Cha4zgo_qnOZ-42E7pfnqKNuJOz9-oVLD91Zyrx/3l3/HlqUjG60TGun" display="https://nam12.safelinks.protection.outlook.com/?url=https%3A%2F%2Furl2151.isid.org%2Fss%2Fc%2FTLh_csrC34X_iXpbYoMam-IlUaLfE-TTtSC6ZFzsxqIXULhze6d6CQ4SMTXDkUJCF7NbyRgYvKwqfk-etUjAguqBSHV8D1ZRz7kHNr0wXoVx5lc_UAm808UDgaEBfocUQ0nIClUzbXTT_cvy5dAKPwzf3Cha4zgo_qnOZ-42E7pfnqKNuJOz9-oVLD91Zyrx%2F3l3%2FHlqUjG60TGun7HniOp2Y-g%2Fh4%2FylL9gk1_nI7XHDcQBTfpSHvevRaHKblwb5ofo59Hfq4&amp;data=04%7C01%7C%7C197dc063691d44dc5eb608da1b0ce371%7C84df9e7fe9f640afb435aaaaaaaaaaaa%7C1%7C0%7C637852039423889938%7CUnknown%7CTWFpbGZsb3d8eyJWIjoiMC4wLjAwMDAiLCJQIjoiV2luMzIiLCJBTiI6Ik1haWwiLCJXVCI6Mn0%3D%7C3000&amp;sdata=oV3e67BZWMbqIDduDGS%2BahQ5SrMJLarhrospDFIrRFE%3D&amp;reserved=0" xr:uid="{60D705FC-1A25-804B-A035-47A0938B869B}"/>
    <hyperlink ref="G108" r:id="rId66" tooltip="URL d’origine :_x000a_https://url2151.isid.org/ss/c/ikk07a0JaMPGNg3J3K9OO-pTb9nY5RI5LdNUAfAaDIuD0O4VQrIfIdu31xZGTng9PMz1RAX5amedJlpUJBiSbJclfF_Q9C6x_rGxg5Jc7G3FQDBjCnPiEVO3CjHqXn0V6mo3LlJFGjPNDMIO7kUGmw/3kz/SO5bOc1CSyeyix_jkMPsgg/h2/oYm1hvX61AB-T3ioUIK3-aA_Eft9" display="https://nam12.safelinks.protection.outlook.com/?url=https%3A%2F%2Furl2151.isid.org%2Fss%2Fc%2Fikk07a0JaMPGNg3J3K9OO-pTb9nY5RI5LdNUAfAaDIuD0O4VQrIfIdu31xZGTng9PMz1RAX5amedJlpUJBiSbJclfF_Q9C6x_rGxg5Jc7G3FQDBjCnPiEVO3CjHqXn0V6mo3LlJFGjPNDMIO7kUGmw%2F3kz%2FSO5bOc1CSyeyix_jkMPsgg%2Fh2%2FoYm1hvX61AB-T3ioUIK3-aA_Eft9xx157YE6tyQAvpI&amp;data=04%7C01%7C%7C9d7d5df3bc1540cc45f808da17ea3180%7C84df9e7fe9f640afb435aaaaaaaaaaaa%7C1%7C0%7C637848591869091639%7CUnknown%7CTWFpbGZsb3d8eyJWIjoiMC4wLjAwMDAiLCJQIjoiV2luMzIiLCJBTiI6Ik1haWwiLCJXVCI6Mn0%3D%7C3000&amp;sdata=sLe8iXKPwDq%2FuHmeo67yk3xvd890XggujfdlFMD9DTo%3D&amp;reserved=0" xr:uid="{D2F21EEF-8C2C-9944-8609-6CF69E0A2025}"/>
    <hyperlink ref="G113" r:id="rId67" tooltip="URL d’origine :_x000a_https://url2151.isid.org/ss/c/u6Jy221DtLTd6phwYNECnVnqEyGy01h0tinmIZnPYuptWJ-YMxBwJZ6GcrDa4tgZuxNh5A_Z-uS5lqo3m5lapc6lLmiWWiXQnD9bAh-pLzFbzt1IMk5gUtIGbrxykdDj/3ky/5rHaU6fbSC2okOwy9IoPSQ/h2/bVTnJkO3GD4D5CRPKy20rVRW4CczXnv-2aX_iiC9WDk_x000a__x000a_Cliqu" display="https://nam12.safelinks.protection.outlook.com/?url=https%3A%2F%2Furl2151.isid.org%2Fss%2Fc%2Fu6Jy221DtLTd6phwYNECnVnqEyGy01h0tinmIZnPYuptWJ-YMxBwJZ6GcrDa4tgZuxNh5A_Z-uS5lqo3m5lapc6lLmiWWiXQnD9bAh-pLzFbzt1IMk5gUtIGbrxykdDj%2F3ky%2F5rHaU6fbSC2okOwy9IoPSQ%2Fh2%2FbVTnJkO3GD4D5CRPKy20rVRW4CczXnv-2aX_iiC9WDk&amp;data=04%7C01%7C%7C8ae34fc3941d4bfff75b08da1742af01%7C84df9e7fe9f640afb435aaaaaaaaaaaa%7C1%7C0%7C637847872417928953%7CUnknown%7CTWFpbGZsb3d8eyJWIjoiMC4wLjAwMDAiLCJQIjoiV2luMzIiLCJBTiI6Ik1haWwiLCJXVCI6Mn0%3D%7C3000&amp;sdata=4o3Xvx5qCV2ao1eqGKmbO%2F1DyEz0n9OIt%2FQGcnwPeE0%3D&amp;reserved=0" xr:uid="{E111C263-FE7A-9F4C-AB66-126AD7EDA6B3}"/>
    <hyperlink ref="G91" r:id="rId68" xr:uid="{637A21B6-824E-F943-A45D-449CABDFA558}"/>
    <hyperlink ref="G118" r:id="rId69" xr:uid="{CA6F2D6F-57E7-0E46-A960-D58BBD3F92B1}"/>
    <hyperlink ref="G103" r:id="rId70" xr:uid="{4731FF14-AB89-5E4B-9C8C-B012085C629B}"/>
    <hyperlink ref="G64" r:id="rId71" xr:uid="{8437D5D1-F3C8-E746-A67E-4478A9A1FCCA}"/>
    <hyperlink ref="G74" r:id="rId72" xr:uid="{23DC20AC-22CA-4742-A96A-5CFB5F981AB2}"/>
    <hyperlink ref="G65" r:id="rId73" tooltip="URL d’origine :_x000a_https://url2151.isid.org/ss/c/TLh_csrC34X_iXpbYoMam3CLeDZbP5tWjttTLr-6QFmycDRwqgsEI2vQqYpIJxUUbQbi-mwn0StPrAEEUvaY5bhh1FZdF2Wp7H61UCl9Lbstu2m34gZrs39btSZphCJF7NFZeonMBZxT5sl02xVmuazZL-1Ht1_MixwRJ2lc7v8/3lo/zXR5d4lTSQWjmh4_LpghCw/h2/zR48XwF" display="https://nam12.safelinks.protection.outlook.com/?url=https%3A%2F%2Furl2151.isid.org%2Fss%2Fc%2FTLh_csrC34X_iXpbYoMam3CLeDZbP5tWjttTLr-6QFmycDRwqgsEI2vQqYpIJxUUbQbi-mwn0StPrAEEUvaY5bhh1FZdF2Wp7H61UCl9Lbstu2m34gZrs39btSZphCJF7NFZeonMBZxT5sl02xVmuazZL-1Ht1_MixwRJ2lc7v8%2F3lo%2FzXR5d4lTSQWjmh4_LpghCw%2Fh2%2FzR48XwFTw685pIAXV2qu9_qOfkVCBbaq1Y7ccJpAcWI&amp;data=05%7C01%7C%7C32fa9221619542307bed08da2b8a2699%7C84df9e7fe9f640afb435aaaaaaaaaaaa%7C1%7C0%7C637870169608831483%7CUnknown%7CTWFpbGZsb3d8eyJWIjoiMC4wLjAwMDAiLCJQIjoiV2luMzIiLCJBTiI6Ik1haWwiLCJXVCI6Mn0%3D%7C3000%7C%7C%7C&amp;sdata=kRJV1tj5VY3eC%2F5jCrlN%2FYMMUupchqQdlmeuNp7PoQM%3D&amp;reserved=0" xr:uid="{95E8E018-53E6-6646-84E8-F3B706449701}"/>
    <hyperlink ref="G99" r:id="rId74" xr:uid="{16EB4968-9466-4546-A957-63B1DE24A928}"/>
    <hyperlink ref="G96" r:id="rId75" xr:uid="{52390057-F248-7E41-BFE9-496CA52DF850}"/>
    <hyperlink ref="G63" r:id="rId76" tooltip="URL d’origine :_x000a_https://url2151.isid.org/ss/c/TLh_csrC34X_iXpbYoMam2KlR48vsQIAs814wFn3xf4UJOFEv6_nuhCH8hZDA_uKduLVxlWA_QegEAkkrTGhvbxz3qy4-Eg1AmwpBtJnQhbKdOYD_nkEsqtLpOFlGgRwPVdT4LoMpJ1uP_4JUik63w/3mo/2twc41_vRJieh0FPFnlcXw/h2/ZRbRuM2F3Us7gDGRRJWxb4iFshdp" display="https://nam12.safelinks.protection.outlook.com/?url=https%3A%2F%2Furl2151.isid.org%2Fss%2Fc%2FTLh_csrC34X_iXpbYoMam2KlR48vsQIAs814wFn3xf4UJOFEv6_nuhCH8hZDA_uKduLVxlWA_QegEAkkrTGhvbxz3qy4-Eg1AmwpBtJnQhbKdOYD_nkEsqtLpOFlGgRwPVdT4LoMpJ1uP_4JUik63w%2F3mo%2F2twc41_vRJieh0FPFnlcXw%2Fh2%2FZRbRuM2F3Us7gDGRRJWxb4iFshdpvR_seoqlacUkWhA&amp;data=05%7C01%7C%7C1722fddaea7543d5c24e08da476e6bb8%7C84df9e7fe9f640afb435aaaaaaaaaaaa%7C1%7C0%7C637900836830124661%7CUnknown%7CTWFpbGZsb3d8eyJWIjoiMC4wLjAwMDAiLCJQIjoiV2luMzIiLCJBTiI6Ik1haWwiLCJXVCI6Mn0%3D%7C3000%7C%7C%7C&amp;sdata=VOf2ujeF%2FM6aWOkznthiypbzqs3xky0FR06tYbsUkCo%3D&amp;reserved=0" xr:uid="{41274F3F-DDE8-4148-96F5-5F07BCB2DBCD}"/>
    <hyperlink ref="G90" r:id="rId77" tooltip="URL d’origine :_x000a_https://url2151.isid.org/ss/c/TLh_csrC34X_iXpbYoMamxK7QSZLthjL53dyBnxVOq1lLs2UFT7CtjjmV_opraSn3vuPsqZ1H3U5n1uQM70j39c5e73-ISiML3PgDe5sJUxE1K7zighdfxshdKbqAGRKsMfnDjC5am_ZliDYAgHS-w/3lx/qgtGnpOfQ2GLM6FlsjcsLA/h2/6WhXqvfZJsa4xNOsohqMbcTIYdFJ" display="https://nam12.safelinks.protection.outlook.com/?url=https%3A%2F%2Furl2151.isid.org%2Fss%2Fc%2FTLh_csrC34X_iXpbYoMamxK7QSZLthjL53dyBnxVOq1lLs2UFT7CtjjmV_opraSn3vuPsqZ1H3U5n1uQM70j39c5e73-ISiML3PgDe5sJUxE1K7zighdfxshdKbqAGRKsMfnDjC5am_ZliDYAgHS-w%2F3lx%2FqgtGnpOfQ2GLM6FlsjcsLA%2Fh2%2F6WhXqvfZJsa4xNOsohqMbcTIYdFJ7EDeZWSsLhdNdEY&amp;data=05%7C01%7C%7C298d4e1f89024a60de3208da32787d11%7C84df9e7fe9f640afb435aaaaaaaaaaaa%7C1%7C0%7C637877790311911036%7CUnknown%7CTWFpbGZsb3d8eyJWIjoiMC4wLjAwMDAiLCJQIjoiV2luMzIiLCJBTiI6Ik1haWwiLCJXVCI6Mn0%3D%7C3000%7C%7C%7C&amp;sdata=qnqGnWxPTntl%2BbKclAXthh8dBrBYRErZw4KG52ZxmWM%3D&amp;reserved=0" xr:uid="{B377FDA0-042C-584A-AD17-F316B48574C4}"/>
    <hyperlink ref="G102" r:id="rId78" tooltip="URL d’origine :_x000a_https://url2151.isid.org/ss/c/n2BLS7Nz6isdK7W6nsHw62l2A7_u49YyBfWBeNEsAlVdqiOIIlkf4vFvB2keJHLLBRntVWgEZ4Xrp9eGN4CMqeFp3FLYIULhYNvzSBpXJM7pIY4zFCI9LJGf8bM6i6m7z1vArf4PpZFfgtSIXh-S_vrmle9dWCP9MewCFjVsCMIEEV4dKe1Gsk5E7WyRz6oZ/3lj/Wk68BWCeQUSs" display="https://nam12.safelinks.protection.outlook.com/?url=https%3A%2F%2Furl2151.isid.org%2Fss%2Fc%2Fn2BLS7Nz6isdK7W6nsHw62l2A7_u49YyBfWBeNEsAlVdqiOIIlkf4vFvB2keJHLLBRntVWgEZ4Xrp9eGN4CMqeFp3FLYIULhYNvzSBpXJM7pIY4zFCI9LJGf8bM6i6m7z1vArf4PpZFfgtSIXh-S_vrmle9dWCP9MewCFjVsCMIEEV4dKe1Gsk5E7WyRz6oZ%2F3lj%2FWk68BWCeQUSs_pvk2l9pag%2Fh2%2Fp_xvGcx4FJ95JrwmAZ5Bub8iozm-yezua6c27vr0k8M&amp;data=05%7C01%7C%7Ccd812dee5ae44408c76508da27a5d3e6%7C84df9e7fe9f640afb435aaaaaaaaaaaa%7C1%7C0%7C637865890420163301%7CUnknown%7CTWFpbGZsb3d8eyJWIjoiMC4wLjAwMDAiLCJQIjoiV2luMzIiLCJBTiI6Ik1haWwiLCJXVCI6Mn0%3D%7C3000%7C%7C%7C&amp;sdata=j4fpLx%2BPjtUsy4%2FWsY2dCW3yweCSQxTOodfu4deU%2FWs%3D&amp;reserved=0" xr:uid="{561B3A93-1597-7849-B00B-E2434A416021}"/>
    <hyperlink ref="G68" r:id="rId79" tooltip="URL d’origine :_x000a_https://url2151.isid.org/ss/c/u6Jy221DtLTd6phwYNECnYS8q4QaahJ-64TtzP1puI035-rI6WGi15zUvXSM0Oyayv3aP1lIltQFvd-J6Mnf_uZ-XYvRpz7uQid1uTaoyKTcSaGRZCrPo0dWL7tnwvSUcZlCMTf9zM2X92CECkpPeSjLCRZWCoNc8soCRq44g1c/3mn/5LJzDuFTSiK_pIJLIctDVQ/h2/jMVupMN" display="https://nam12.safelinks.protection.outlook.com/?url=https%3A%2F%2Furl2151.isid.org%2Fss%2Fc%2Fu6Jy221DtLTd6phwYNECnYS8q4QaahJ-64TtzP1puI035-rI6WGi15zUvXSM0Oyayv3aP1lIltQFvd-J6Mnf_uZ-XYvRpz7uQid1uTaoyKTcSaGRZCrPo0dWL7tnwvSUcZlCMTf9zM2X92CECkpPeSjLCRZWCoNc8soCRq44g1c%2F3mn%2F5LJzDuFTSiK_pIJLIctDVQ%2Fh2%2FjMVupMN9K2pzKfBfYkkrXm188YGTRmaqmlJytaixGvU&amp;data=05%7C01%7C%7Ca69be80ef9e048bebde408da472fb336%7C84df9e7fe9f640afb435aaaaaaaaaaaa%7C1%7C0%7C637900567442959389%7CUnknown%7CTWFpbGZsb3d8eyJWIjoiMC4wLjAwMDAiLCJQIjoiV2luMzIiLCJBTiI6Ik1haWwiLCJXVCI6Mn0%3D%7C3000%7C%7C%7C&amp;sdata=g%2Fq6rL11Z48SSwNsSyMg8untKJA7FMmcjZwNqLv7%2BBg%3D&amp;reserved=0" xr:uid="{BD60ACE4-3EBD-6C41-A286-7124913F3660}"/>
    <hyperlink ref="G78" r:id="rId80" xr:uid="{6741CB6F-14C0-A24B-BE3D-F0B6A8BD15C7}"/>
    <hyperlink ref="G66" r:id="rId81" xr:uid="{22039092-B141-064A-A3F3-C155E92FA8D9}"/>
    <hyperlink ref="G69" r:id="rId82" xr:uid="{C0BF06BB-C930-1347-82AD-6BDEF57FA820}"/>
    <hyperlink ref="G100" r:id="rId83" tooltip="URL d’origine :_x000a_https://url2151.isid.org/ss/c/n2BLS7Nz6isdK7W6nsHw62l2A7_u49YyBfWBeNEsAlVdqiOIIlkf4vFvB2keJHLLyNV98Etaoc50t6shvBwwz9jGk3hJgMH4Es3fTPIWPN9wOnNDzLFl7yPWkh9t8Jsjn7UkZBtQTKLHNR4vrOM-tHatkHK225Pd_ti5_ak8xZk/3lj/WG5eft5CQGyuV1C5YXqmAA/h2/544nNXA" display="https://nam12.safelinks.protection.outlook.com/?url=https%3A%2F%2Furl2151.isid.org%2Fss%2Fc%2Fn2BLS7Nz6isdK7W6nsHw62l2A7_u49YyBfWBeNEsAlVdqiOIIlkf4vFvB2keJHLLyNV98Etaoc50t6shvBwwz9jGk3hJgMH4Es3fTPIWPN9wOnNDzLFl7yPWkh9t8Jsjn7UkZBtQTKLHNR4vrOM-tHatkHK225Pd_ti5_ak8xZk%2F3lj%2FWG5eft5CQGyuV1C5YXqmAA%2Fh2%2F544nNXAYA3cQVPrQMl-xt_3h859gIA_cv4AU_bM1J7U&amp;data=05%7C01%7C%7C4fd5301e398245bacfe108da27a6cbc7%7C84df9e7fe9f640afb435aaaaaaaaaaaa%7C1%7C0%7C637865894580813235%7CUnknown%7CTWFpbGZsb3d8eyJWIjoiMC4wLjAwMDAiLCJQIjoiV2luMzIiLCJBTiI6Ik1haWwiLCJXVCI6Mn0%3D%7C3000%7C%7C%7C&amp;sdata=rvGmMXauZzW5kKzIiqVjkZ2IxyrzqBBPpUqQGGWhsVs%3D&amp;reserved=0" xr:uid="{2230B31D-F586-1D45-B3DE-BDCB4E4CCAFB}"/>
    <hyperlink ref="G70" r:id="rId84" xr:uid="{7AFA5A3D-A981-1140-A39C-FD5229490D1E}"/>
    <hyperlink ref="G107" r:id="rId85" xr:uid="{D89B5CC1-FD2A-2E43-B1BF-B59F646A48DE}"/>
    <hyperlink ref="G79" r:id="rId86" display="https://nam12.safelinks.protection.outlook.com/?url=https%3A%2F%2Furl2151.isid.org%2Fss%2Fc%2FTLh_csrC34X_iXpbYoMam_HdiYUG0qQpi-cTtIO-M1r9w1qDXex2vEDVQNXBShQo57loLM6c81xGRaxlv-crox0X3r5pJjANiaqtvhE3C7Qjw9LehHn5wpDzTmU7nztfzeBmF3-f0YranP2ZrOF4fQ%2F3m8%2F8fFc37qmRySduPCpvvJ7dQ%2Fh2%2FXhaDmdMQ-KknqdcV7CRRJ4P-a3-JkrrUvPcY81RFUsE&amp;data=05%7C01%7C%7C7f7236c2a711433f8f1908da3afb596d%7C84df9e7fe9f640afb435aaaaaaaaaaaa%7C1%7C0%7C637887148464357993%7CUnknown%7CTWFpbGZsb3d8eyJWIjoiMC4wLjAwMDAiLCJQIjoiV2luMzIiLCJBTiI6Ik1haWwiLCJXVCI6Mn0%3D%7C3000%7C%7C%7C&amp;sdata=sb%2FZdLUp3HN4KzWrCTNRsF8Z4yIsX4Ou4sbcT5Om2Qg%3D&amp;reserved=0" xr:uid="{69DBBA7E-7453-3947-AA0A-9E954151693A}"/>
    <hyperlink ref="G114" r:id="rId87" display="https://nam12.safelinks.protection.outlook.com/?url=https%3A%2F%2Furl2151.isid.org%2Fss%2Fc%2FTLh_csrC34X_iXpbYoMam5urFalz8OyujZhPg7Z7yO-IQDxzehKvBeMS5njlLq3tvXl3QTZrBoY5IOlTVNDTYYU_VJI4Ax4NLpQqxnOqzG0TdBOt9NfW_4ryLN2vDKJp%2F3ke%2FBSm2HAiNSEu6sDd4KzDTpw%2Fh4%2FVuDHBvsduI-UrnjQEvC8XYv3WKwYCQbGyPSH4G8xidc&amp;data=04%7C01%7C%7C14684f36d811465c1eeb08da06fe689b%7C84df9e7fe9f640afb435aaaaaaaaaaaa%7C1%7C0%7C637829986993025784%7CUnknown%7CTWFpbGZsb3d8eyJWIjoiMC4wLjAwMDAiLCJQIjoiV2luMzIiLCJBTiI6Ik1haWwiLCJXVCI6Mn0%3D%7C3000&amp;sdata=R%2B2GWNQ3hKs7AwI%2FaMplEiOL%2BtRwyhFsipG7Qmlfao8%3D&amp;reserved=0" xr:uid="{9DD8A519-243F-5545-B3FA-7EFDB239DB13}"/>
    <hyperlink ref="G80" r:id="rId88" display="https://nam12.safelinks.protection.outlook.com/?url=https%3A%2F%2Furl2151.isid.org%2Fss%2Fc%2Fn2BLS7Nz6isdK7W6nsHw64o7SNLycB3ZK3lsBqK-cYOcFDr5P7weHP4o9T6H0FOU%2F3me%2FMli8ylcFR3uFBuHu5Upsgg%2Fh2%2FHDEOKlLIDNCzXnpI5YUmsZnqGjzmnUkRnDxaUXvuQGE&amp;data=05%7C01%7C%7C746d1176cb3744f46e0508da3ff4d693%7C84df9e7fe9f640afb435aaaaaaaaaaaa%7C1%7C0%7C637892618315492369%7CUnknown%7CTWFpbGZsb3d8eyJWIjoiMC4wLjAwMDAiLCJQIjoiV2luMzIiLCJBTiI6Ik1haWwiLCJXVCI6Mn0%3D%7C3000%7C%7C%7C&amp;sdata=AMckBvAXkvdwKwOEJ9%2BWIsCttsoLHQUGS%2B82Z5JRiZY%3D&amp;reserved=0" xr:uid="{9BA9586C-1931-3241-A727-BEE91B8E2D94}"/>
    <hyperlink ref="G81" r:id="rId89" display="https://nam12.safelinks.protection.outlook.com/?url=https%3A%2F%2Furl2151.isid.org%2Fss%2Fc%2FP7ifjHQ-88vLP93KziIlkdpbSVGEb9PHg6ZkHbWQloAhXcfmQjS2P-dY2gRq9eo2Rb1aoWdrjgTR8LYicfV0pEyXHwIg1iIHzjiNWK5PMbh65cXXNiNRyLV4IVjrZIh-%2F3m7%2FlnNqwO9WTVOMmztl5QV3og%2Fh2%2FFyVl7TvdyjRDaY3Vyq--ogm_S7hPIqbHe2Vm6owN5SQ&amp;data=05%7C01%7C%7Ce824594f145b4dbc899a08da3a8c9093%7C84df9e7fe9f640afb435aaaaaaaaaaaa%7C1%7C0%7C637886672635005358%7CUnknown%7CTWFpbGZsb3d8eyJWIjoiMC4wLjAwMDAiLCJQIjoiV2luMzIiLCJBTiI6Ik1haWwiLCJXVCI6Mn0%3D%7C3000%7C%7C%7C&amp;sdata=CKwlDqBWff3H%2FPBH4Cyn2lwmt9FnxvtXZkWFK8xuxT4%3D&amp;reserved=0" xr:uid="{0E08FACC-9377-4349-87B3-ECA4A83AED52}"/>
    <hyperlink ref="G189" r:id="rId90" xr:uid="{C21615BB-E7DE-E341-89A5-547EF9F37655}"/>
    <hyperlink ref="G52" r:id="rId91" tooltip="URL d’origine :_x000a_https://url2151.isid.org/ss/c/TLh_csrC34X_iXpbYoMam14TJRWQAgAfOkkchsoIDvlYOX0xNTnc2w45aV0fpRAkjzxfIfz3NksblXkNYUuxIbhANG8nlzBHOwJikzgd1hk/3n1/XNEdEdAlQ-mvYUq7ItGAvQ/h2/XF-meQ2raNFNlR5p8UsxNTTGmSf_4Ma2S8UpglEnsT0_x000a__x000a_Cliquez pour suivre le lie" display="https://nam12.safelinks.protection.outlook.com/?url=https%3A%2F%2Furl2151.isid.org%2Fss%2Fc%2FTLh_csrC34X_iXpbYoMam14TJRWQAgAfOkkchsoIDvlYOX0xNTnc2w45aV0fpRAkjzxfIfz3NksblXkNYUuxIbhANG8nlzBHOwJikzgd1hk%2F3n1%2FXNEdEdAlQ-mvYUq7ItGAvQ%2Fh2%2FXF-meQ2raNFNlR5p8UsxNTTGmSf_4Ma2S8UpglEnsT0&amp;data=05%7C01%7C%7Caabfc0e6fcd34410d9fa08da52159916%7C84df9e7fe9f640afb435aaaaaaaaaaaa%7C1%7C0%7C637912549968576773%7CUnknown%7CTWFpbGZsb3d8eyJWIjoiMC4wLjAwMDAiLCJQIjoiV2luMzIiLCJBTiI6Ik1haWwiLCJXVCI6Mn0%3D%7C3000%7C%7C%7C&amp;sdata=3tRUBpuD6bS2c%2B7tisYsfHuA1jzPRvsO%2Fy6fRglK6O4%3D&amp;reserved=0" xr:uid="{784076DD-DC32-6448-8AA3-546C57820939}"/>
    <hyperlink ref="G53" r:id="rId92" tooltip="URL d’origine :_x000a_https://url2151.isid.org/ss/c/MKq6VgKU8EpKB9-MN4UVgeryxFCHqlq3JOAFgZY_nG24F4FVHaI_MEcbqbY7YuBL9tPpkJy41k1RzmtnyX4L93simwbwIEna51IQ-sVfO8s/3n1/xD4UOTOWSkuomZyH8fNgqg/h2/sU3vfTJoaJ-pLZvZddPnlDAjo5GOtPXwOFlA-qVD88s_x000a__x000a_Cliquez pour suivre le lie" display="https://nam12.safelinks.protection.outlook.com/?url=https%3A%2F%2Furl2151.isid.org%2Fss%2Fc%2FMKq6VgKU8EpKB9-MN4UVgeryxFCHqlq3JOAFgZY_nG24F4FVHaI_MEcbqbY7YuBL9tPpkJy41k1RzmtnyX4L93simwbwIEna51IQ-sVfO8s%2F3n1%2FxD4UOTOWSkuomZyH8fNgqg%2Fh2%2FsU3vfTJoaJ-pLZvZddPnlDAjo5GOtPXwOFlA-qVD88s&amp;data=05%7C01%7C%7Cee6950f3291b447acdc908da51fe238c%7C84df9e7fe9f640afb435aaaaaaaaaaaa%7C1%7C0%7C637912449201681666%7CUnknown%7CTWFpbGZsb3d8eyJWIjoiMC4wLjAwMDAiLCJQIjoiV2luMzIiLCJBTiI6Ik1haWwiLCJXVCI6Mn0%3D%7C3000%7C%7C%7C&amp;sdata=vZL3at2%2F%2B9jzMiiw%2B5p84awzSoT4iOkVx1IaL3J725Y%3D&amp;reserved=0" xr:uid="{1577534F-0BFC-9445-9193-024AF371E62E}"/>
    <hyperlink ref="G55" r:id="rId93" tooltip="URL d’origine :_x000a_https://url2151.isid.org/ss/c/KOzzY2HlnOanhKQXjyGMmdzFl28EjYK3ZFVG_PQchgbTXUet446wNEJVl7oBvCRjyK0oa5F1GcynanDHSrV5Pt-NRT2wzI9Nv611L5SQBy9ntUcxg3MmAnc48_6zHz79/3n0/U-HMPN70T4m3ZVlflhwLCA/h5/3Rmw1H9i6Wvt9X5kSSJ0xkzjG5f-ruyEVv68kw5qg1I_x000a__x000a_Cliqu" display="https://nam12.safelinks.protection.outlook.com/?url=https%3A%2F%2Furl2151.isid.org%2Fss%2Fc%2FKOzzY2HlnOanhKQXjyGMmdzFl28EjYK3ZFVG_PQchgbTXUet446wNEJVl7oBvCRjyK0oa5F1GcynanDHSrV5Pt-NRT2wzI9Nv611L5SQBy9ntUcxg3MmAnc48_6zHz79%2F3n0%2FU-HMPN70T4m3ZVlflhwLCA%2Fh5%2F3Rmw1H9i6Wvt9X5kSSJ0xkzjG5f-ruyEVv68kw5qg1I&amp;data=05%7C01%7C%7Cee8c490010ff46b04e5008da50c57e7a%7C84df9e7fe9f640afb435aaaaaaaaaaaa%7C1%7C0%7C637911106418870646%7CUnknown%7CTWFpbGZsb3d8eyJWIjoiMC4wLjAwMDAiLCJQIjoiV2luMzIiLCJBTiI6Ik1haWwiLCJXVCI6Mn0%3D%7C3000%7C%7C%7C&amp;sdata=I6%2FKgCF3VhZQ2iqW7bS8P18Nk5RRth167dqEb9qfKtk%3D&amp;reserved=0" xr:uid="{80B90E32-D1A3-5143-8DDD-183E3CB5D03B}"/>
    <hyperlink ref="G92" r:id="rId94" tooltip="URL d’origine :_x000a_https://url2151.isid.org/ss/c/TLh_csrC34X_iXpbYoMam1GFVQoszp6HVlf4ConhGjSHBD9gFHhbs0yfn878GqAttO-Ci86SzU81Gkopb2qqYmFMRJSsHy5KX8jgpL_QXHo/3n0/U-HMPN70T4m3ZVlflhwLCA/h6/1XEWVQfQEvKkkmp6T1w2t57o_3ndR5FzL3Z6DM9mL0s_x000a__x000a_Cliquez pour suivre le lie" display="https://nam12.safelinks.protection.outlook.com/?url=https%3A%2F%2Furl2151.isid.org%2Fss%2Fc%2FTLh_csrC34X_iXpbYoMam1GFVQoszp6HVlf4ConhGjSHBD9gFHhbs0yfn878GqAttO-Ci86SzU81Gkopb2qqYmFMRJSsHy5KX8jgpL_QXHo%2F3n0%2FU-HMPN70T4m3ZVlflhwLCA%2Fh6%2F1XEWVQfQEvKkkmp6T1w2t57o_3ndR5FzL3Z6DM9mL0s&amp;data=05%7C01%7C%7Cee8c490010ff46b04e5008da50c57e7a%7C84df9e7fe9f640afb435aaaaaaaaaaaa%7C1%7C0%7C637911106418870646%7CUnknown%7CTWFpbGZsb3d8eyJWIjoiMC4wLjAwMDAiLCJQIjoiV2luMzIiLCJBTiI6Ik1haWwiLCJXVCI6Mn0%3D%7C3000%7C%7C%7C&amp;sdata=eq%2F3tnuf6IGkq0ms1i4IQbAzteRSfvA%2F1yaiayceDM0%3D&amp;reserved=0" xr:uid="{7E1C3331-161D-5747-BC32-362DAE83969C}"/>
    <hyperlink ref="G54" r:id="rId95" tooltip="URL d’origine :_x000a_https://url2151.isid.org/ss/c/TLh_csrC34X_iXpbYoMam2GhJ436w0GjUrJ9vdvu_uzor-hz2k1jr-FIvPfbKx7fJTUwJWjBD5UTDfgxmYCcf3LSUSUo8a-o8HlEPHc0JWJ2uIdbZMujE-1vvTnwg-_lad81JZ9olm3kHxuBdrwtEV_NdURpxGFiCu8zH59tZQUYUCKq-mUd0ta2Ux_3jI2C/3mz/pltyW9l3RGuv" display="https://nam12.safelinks.protection.outlook.com/?url=https%3A%2F%2Furl2151.isid.org%2Fss%2Fc%2FTLh_csrC34X_iXpbYoMam2GhJ436w0GjUrJ9vdvu_uzor-hz2k1jr-FIvPfbKx7fJTUwJWjBD5UTDfgxmYCcf3LSUSUo8a-o8HlEPHc0JWJ2uIdbZMujE-1vvTnwg-_lad81JZ9olm3kHxuBdrwtEV_NdURpxGFiCu8zH59tZQUYUCKq-mUd0ta2Ux_3jI2C%2F3mz%2FpltyW9l3RGuv1TTgRetvsg%2Fh2%2Fwb6XaoJUsOtH2Y5xspS_VgJcQdbYFrfKAOLjzERjqSs&amp;data=05%7C01%7C%7C3ef8cf948245468db4fd08da506757cc%7C84df9e7fe9f640afb435aaaaaaaaaaaa%7C1%7C0%7C637910702036597884%7CUnknown%7CTWFpbGZsb3d8eyJWIjoiMC4wLjAwMDAiLCJQIjoiV2luMzIiLCJBTiI6Ik1haWwiLCJXVCI6Mn0%3D%7C3000%7C%7C%7C&amp;sdata=5pJVGQJbvVyORdwx3AnRz%2BNZ44KHo4BBIejMOPryliM%3D&amp;reserved=0" xr:uid="{7A984B17-CED9-E24B-851F-DCDB5786BE42}"/>
    <hyperlink ref="G56" r:id="rId96" xr:uid="{CBA9A2A5-1C73-CD47-93D7-982CE32F4556}"/>
    <hyperlink ref="G58" r:id="rId97" tooltip="URL d’origine :_x000a_https://url2151.isid.org/ss/c/TLh_csrC34X_iXpbYoMam7OY63FCI1_6Bzu40AMbE-96cXyyReT3aVBLUDHoVRt_SRQCCEcULTzUFHEK17Gj0MoP35sm8ZNhBufRN-wzSOM_aJw10jEOSX_UxAAPPb-ST-lTboEJk1lMPTazg2XzJg/3mx/EEfxi-kXRYONdFn6odQjvg/h2/pfFQHAfh3UH8mqGUgMt-93nO8L6B" display="https://nam12.safelinks.protection.outlook.com/?url=https%3A%2F%2Furl2151.isid.org%2Fss%2Fc%2FTLh_csrC34X_iXpbYoMam7OY63FCI1_6Bzu40AMbE-96cXyyReT3aVBLUDHoVRt_SRQCCEcULTzUFHEK17Gj0MoP35sm8ZNhBufRN-wzSOM_aJw10jEOSX_UxAAPPb-ST-lTboEJk1lMPTazg2XzJg%2F3mx%2FEEfxi-kXRYONdFn6odQjvg%2Fh2%2FpfFQHAfh3UH8mqGUgMt-93nO8L6BjxSDLTL7dn1cctk&amp;data=05%7C01%7C%7Cacc49c24adbc42e4415708da4eeede51%7C84df9e7fe9f640afb435aaaaaaaaaaaa%7C1%7C0%7C637909085078901622%7CUnknown%7CTWFpbGZsb3d8eyJWIjoiMC4wLjAwMDAiLCJQIjoiV2luMzIiLCJBTiI6Ik1haWwiLCJXVCI6Mn0%3D%7C3000%7C%7C%7C&amp;sdata=7GGh1yrMsLnUjTYDxbLqQxF0d%2FSdfmqorX%2FuefFRlI0%3D&amp;reserved=0" xr:uid="{5DFF36B2-8881-CA45-B2C0-5749320443F2}"/>
    <hyperlink ref="G57" r:id="rId98" tooltip="URL d’origine :_x000a_https://url2151.isid.org/ss/c/KOzzY2HlnOanhKQXjyGMmdzFl28EjYK3ZFVG_PQchgYg_Jo3X4xzScEyTwtzBan1t2y8NTwvxrXgWLo-yFgFl-YFf0bh7GDm0yEbTVvCFMdlLscw0GARd_IlYU7C0BwTs98quK1iD4C8OmW-wq-DGg/3mw/klkGrJpRT-Gn9y6a_GiCdg/h2/d6SV7wEM1XBTbB4slX31uG7uwZWs" display="https://nam12.safelinks.protection.outlook.com/?url=https%3A%2F%2Furl2151.isid.org%2Fss%2Fc%2FKOzzY2HlnOanhKQXjyGMmdzFl28EjYK3ZFVG_PQchgYg_Jo3X4xzScEyTwtzBan1t2y8NTwvxrXgWLo-yFgFl-YFf0bh7GDm0yEbTVvCFMdlLscw0GARd_IlYU7C0BwTs98quK1iD4C8OmW-wq-DGg%2F3mw%2FklkGrJpRT-Gn9y6a_GiCdg%2Fh2%2Fd6SV7wEM1XBTbB4slX31uG7uwZWseJgtZztil7UDeZM&amp;data=05%7C01%7C%7Cf10e63b280a74b3b53b808da4e27f178%7C84df9e7fe9f640afb435aaaaaaaaaaaa%7C1%7C0%7C637908230715001395%7CUnknown%7CTWFpbGZsb3d8eyJWIjoiMC4wLjAwMDAiLCJQIjoiV2luMzIiLCJBTiI6Ik1haWwiLCJXVCI6Mn0%3D%7C3000%7C%7C%7C&amp;sdata=0gsnNnSBZbqqXHZxm%2BYlPf5EdyoYAbHAbCNPkboJ2Z0%3D&amp;reserved=0" xr:uid="{8B1C3E80-EF88-694F-9D6B-6E14C7B19F7C}"/>
    <hyperlink ref="G50" r:id="rId99" xr:uid="{E48A4327-0B1C-3148-B9C2-1FDBEE53373E}"/>
    <hyperlink ref="G51" r:id="rId100" xr:uid="{EB1AF367-4322-CB4D-8B5E-9A7B8CABF58E}"/>
    <hyperlink ref="G39" r:id="rId101" xr:uid="{7801BADC-7D04-AB42-85E7-F3749E76093E}"/>
    <hyperlink ref="G41" r:id="rId102" xr:uid="{0944B863-1F8A-284C-A7A1-19AF3979EE5B}"/>
    <hyperlink ref="G38" r:id="rId103" xr:uid="{D0CD95BB-BCC6-1F49-AD1C-32A1C6255D3D}"/>
    <hyperlink ref="G35" r:id="rId104" xr:uid="{EF6FB65B-2904-D347-94FC-57E6DA4454C1}"/>
    <hyperlink ref="G34" r:id="rId105" xr:uid="{B7470575-74FB-0D4C-A401-A2FEC6BF9B61}"/>
    <hyperlink ref="G33" r:id="rId106" xr:uid="{04864C40-484D-3146-87EE-8C68603E3AE6}"/>
    <hyperlink ref="G32" r:id="rId107" xr:uid="{D753B783-7ADA-524A-9DBC-9B52D4DA7860}"/>
    <hyperlink ref="G31" r:id="rId108" xr:uid="{EA472BAB-EBDC-BB4C-A4BC-DC2553AE4D06}"/>
    <hyperlink ref="G30" r:id="rId109" xr:uid="{119741FB-694D-8D47-83EB-AAA2F237BB3B}"/>
    <hyperlink ref="G29" r:id="rId110" xr:uid="{F488566D-25B7-4843-96E8-0B992874B587}"/>
    <hyperlink ref="G28" r:id="rId111" xr:uid="{5E2B71D6-7213-3E48-9B7A-9C2DC3A34D2D}"/>
    <hyperlink ref="G27" r:id="rId112" xr:uid="{A1DA2108-9B57-B348-8D1C-E16434C494D8}"/>
    <hyperlink ref="G26" r:id="rId113" xr:uid="{B4347223-443E-C940-B53F-A0C2E1F13F6F}"/>
    <hyperlink ref="G25" r:id="rId114" xr:uid="{7239BF9E-D982-4A42-8A9E-25E718AB3D0F}"/>
    <hyperlink ref="G24" r:id="rId115" xr:uid="{D256B5FF-E3D3-274E-8D6E-63816347D36C}"/>
    <hyperlink ref="G22" r:id="rId116" xr:uid="{84BF57DE-8B8C-3F40-BE33-F28EA3D2CBDD}"/>
    <hyperlink ref="G21" r:id="rId117" xr:uid="{576762E9-4434-0949-9864-1E51A9D58DFF}"/>
    <hyperlink ref="G20" r:id="rId118" xr:uid="{77A0E6DE-9F91-F743-B87E-F76012E86592}"/>
    <hyperlink ref="G19" r:id="rId119" xr:uid="{B369E5D1-BF70-3C49-81A5-6776F70EA0D9}"/>
    <hyperlink ref="G18" r:id="rId120" xr:uid="{24DBFC5F-1645-2C45-9320-A37796B04655}"/>
    <hyperlink ref="G15" r:id="rId121" xr:uid="{9906E3F7-9FFA-4542-A9A2-4C5F348300EC}"/>
    <hyperlink ref="G13" r:id="rId122" xr:uid="{7A89DA86-6090-40F1-AA1E-B71508BD38B6}"/>
    <hyperlink ref="G12" r:id="rId123" xr:uid="{EC7358CB-8D81-46C3-B577-522C8436A06F}"/>
    <hyperlink ref="G11" r:id="rId124" xr:uid="{BCDDCD87-8A15-4E32-A341-FCEAB187E1AC}"/>
    <hyperlink ref="G10" r:id="rId125" xr:uid="{43F94F77-6BE1-4DDB-BF93-D9362ECDEE8C}"/>
    <hyperlink ref="G9" r:id="rId126" xr:uid="{D4A44F47-0569-4F4C-ABF6-C662D656DF3C}"/>
    <hyperlink ref="G8" r:id="rId127" xr:uid="{E4AAEA41-3CA2-4229-B590-3F68C8CA3EA2}"/>
    <hyperlink ref="G7" r:id="rId128" xr:uid="{F424111D-772C-49F3-B997-3380A97A0116}"/>
    <hyperlink ref="G5" r:id="rId129" xr:uid="{8F52C16D-09DE-44ED-8B5D-5C018EFB9E6A}"/>
    <hyperlink ref="G3" r:id="rId130" xr:uid="{A1CD0D88-574E-42AC-8460-B02DD8D9D6D1}"/>
  </hyperlinks>
  <pageMargins left="0.7" right="0.7" top="0.75" bottom="0.75" header="0" footer="0"/>
  <pageSetup paperSize="9" orientation="portrait" r:id="rId1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Tout</vt:lpstr>
      <vt:lpstr>Afrique</vt:lpstr>
      <vt:lpstr>Océanie</vt:lpstr>
      <vt:lpstr>Amériques</vt:lpstr>
      <vt:lpstr>Europe</vt:lpstr>
      <vt:lpstr>ProcheMoyen Orient</vt:lpstr>
      <vt:lpstr>Asie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bessis</dc:creator>
  <cp:lastModifiedBy>Jean-Alexis Buvat</cp:lastModifiedBy>
  <dcterms:created xsi:type="dcterms:W3CDTF">2021-06-06T21:53:58Z</dcterms:created>
  <dcterms:modified xsi:type="dcterms:W3CDTF">2023-10-13T13:54:59Z</dcterms:modified>
</cp:coreProperties>
</file>