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60" windowHeight="12860"/>
  </bookViews>
  <sheets>
    <sheet name="主材库" sheetId="1" r:id="rId1"/>
    <sheet name="类别规则" sheetId="2" r:id="rId2"/>
    <sheet name="字段字典" sheetId="3" r:id="rId3"/>
    <sheet name="Delta导入模板" sheetId="4" r:id="rId4"/>
    <sheet name="来源与质量" sheetId="5" r:id="rId5"/>
    <sheet name="玻璃门选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<sst xmlns="http://schemas.openxmlformats.org/spreadsheetml/2006/main" count="12602" uniqueCount="2654">
  <si>
    <t>山屿 ERP 主材库 V1</t>
  </si>
  <si>
    <t>规范化日期 2026-09-18｜共 694 条｜ACTIVE 601｜PENDING_DATA 89｜INACTIVE 4｜成本字段仅限管理员/老板</t>
  </si>
  <si>
    <t>黄色状态为待补资料，不可用于新报价；图片列保存可追溯源引用，系统导入时转存为受权限保护的资产。</t>
  </si>
  <si>
    <t>material_id</t>
  </si>
  <si>
    <t>分类代码</t>
  </si>
  <si>
    <t>分类</t>
  </si>
  <si>
    <t>品名/项目</t>
  </si>
  <si>
    <t>品牌</t>
  </si>
  <si>
    <t>系列/工艺</t>
  </si>
  <si>
    <t>型号</t>
  </si>
  <si>
    <t>规格</t>
  </si>
  <si>
    <t>可选颜色</t>
  </si>
  <si>
    <t>单位</t>
  </si>
  <si>
    <t>销售价</t>
  </si>
  <si>
    <t>成本价（敏感）</t>
  </si>
  <si>
    <t>产品图引用</t>
  </si>
  <si>
    <t>类型</t>
  </si>
  <si>
    <t>木种</t>
  </si>
  <si>
    <t>基材</t>
  </si>
  <si>
    <t>规格/面皮厚度</t>
  </si>
  <si>
    <t>等级</t>
  </si>
  <si>
    <t>锁扣</t>
  </si>
  <si>
    <t>包装</t>
  </si>
  <si>
    <t>面板尺寸</t>
  </si>
  <si>
    <t>照明功率</t>
  </si>
  <si>
    <t>数据状态</t>
  </si>
  <si>
    <t>record_version</t>
  </si>
  <si>
    <t>缺失字段</t>
  </si>
  <si>
    <t>来源文件</t>
  </si>
  <si>
    <t>来源工作表/页</t>
  </si>
  <si>
    <t>来源行/型号</t>
  </si>
  <si>
    <t>价格换算说明</t>
  </si>
  <si>
    <t>备注</t>
  </si>
  <si>
    <t>有销售价</t>
  </si>
  <si>
    <t>有成本价</t>
  </si>
  <si>
    <t>有产品图</t>
  </si>
  <si>
    <t>MAT-TILE-6E766770AC60</t>
  </si>
  <si>
    <t>TILE</t>
  </si>
  <si>
    <t>瓷砖</t>
  </si>
  <si>
    <t>HBI</t>
  </si>
  <si>
    <t>凹凸面</t>
  </si>
  <si>
    <t>泰坦石冰川白 TI0T</t>
  </si>
  <si>
    <t>750*1500</t>
  </si>
  <si>
    <t>M²</t>
  </si>
  <si>
    <t>wps-dispimg://ID_14E6E3FDE97C425F9AFAE67CC1AB7E2C</t>
  </si>
  <si>
    <t>ACTIVE</t>
  </si>
  <si>
    <t>主材库/瓷砖/HBI瓷砖价格_v1.xlsx</t>
  </si>
  <si>
    <t>Sheet1</t>
  </si>
  <si>
    <t>5</t>
  </si>
  <si>
    <t>DISPIMG 仅保留源引用，入库时需转存对象存储</t>
  </si>
  <si>
    <t>MAT-TILE-46A1508A83E1</t>
  </si>
  <si>
    <t>泰坦石曜岩黑 TI7T</t>
  </si>
  <si>
    <t>wps-dispimg://ID_A7396CE753F74DB5BF8753A512C02736</t>
  </si>
  <si>
    <t>7</t>
  </si>
  <si>
    <t>MAT-TILE-7E352CCC3D72</t>
  </si>
  <si>
    <t>泰坦石火山灰 TI2T</t>
  </si>
  <si>
    <t>wps-dispimg://ID_E5CBDB0D64A24E3BA284241896BB82A8</t>
  </si>
  <si>
    <t>6</t>
  </si>
  <si>
    <t>MAT-TILE-621D443FE803</t>
  </si>
  <si>
    <t>西西里.灰 SC5T</t>
  </si>
  <si>
    <t>wps-dispimg://ID_E261F68CE6C143398FF610C80CF7934E</t>
  </si>
  <si>
    <t>3</t>
  </si>
  <si>
    <t>MAT-TILE-C295E53BCDD5</t>
  </si>
  <si>
    <t>西西里.黄 SC1T</t>
  </si>
  <si>
    <t>wps-dispimg://ID_0960277AF83D4A4ABCCDB25A19FA7497</t>
  </si>
  <si>
    <t>2</t>
  </si>
  <si>
    <t>MAT-TILE-CC91B73F4A1D</t>
  </si>
  <si>
    <t>西西里.黑 SC7T</t>
  </si>
  <si>
    <t>wps-dispimg://ID_CBB4A1A001BD4DDEA33718E6E895DB26</t>
  </si>
  <si>
    <t>4</t>
  </si>
  <si>
    <t>MAT-TILE-5B7E307D24AE</t>
  </si>
  <si>
    <t>哑光面</t>
  </si>
  <si>
    <t>塞维利亚.月 SV02N</t>
  </si>
  <si>
    <t>wps-dispimg://ID_BA2D5F1C62DA42CEBE42AF4CDF2C3502</t>
  </si>
  <si>
    <t>9</t>
  </si>
  <si>
    <t>MAT-TILE-D9489FA7EDC1</t>
  </si>
  <si>
    <t>塞维利亚.银 SV03N</t>
  </si>
  <si>
    <t>wps-dispimg://ID_941A8937BA8C468890E791C5B4551EEB</t>
  </si>
  <si>
    <t>10</t>
  </si>
  <si>
    <t>MAT-TILE-7334D5034E6B</t>
  </si>
  <si>
    <t>塞维利亚.雪 SV01N</t>
  </si>
  <si>
    <t>wps-dispimg://ID_6627F5356B19431D94296CE2B2C42577</t>
  </si>
  <si>
    <t>8</t>
  </si>
  <si>
    <t>MAT-TILE-E7769FA13F3B</t>
  </si>
  <si>
    <t>素.月 LV2N</t>
  </si>
  <si>
    <t>600*1200</t>
  </si>
  <si>
    <t>wps-dispimg://ID_39F838A7BDA648C7ADD72BCAC6118F68</t>
  </si>
  <si>
    <t>16</t>
  </si>
  <si>
    <t>MAT-TILE-3B24A6F919F3</t>
  </si>
  <si>
    <t>素.银 LV5N</t>
  </si>
  <si>
    <t>wps-dispimg://ID_DA47FEF070C444FD9CD5C24D574A0961</t>
  </si>
  <si>
    <t>17</t>
  </si>
  <si>
    <t>MAT-TILE-E6B6AD0C1369</t>
  </si>
  <si>
    <t>素.雪 LV0N</t>
  </si>
  <si>
    <t>wps-dispimg://ID_7A233624DDE54BD5A63E6CF83E2066B2</t>
  </si>
  <si>
    <t>15</t>
  </si>
  <si>
    <t>MAT-TILE-918933B03F54</t>
  </si>
  <si>
    <t>干粒面</t>
  </si>
  <si>
    <t>水泥.灰 CE5G</t>
  </si>
  <si>
    <t>wps-dispimg://ID_E790E0EA3B63487B971EC1032006F9F4</t>
  </si>
  <si>
    <t>19</t>
  </si>
  <si>
    <t>MAT-TILE-18FBB7B69759</t>
  </si>
  <si>
    <t>水泥.白 CE0G</t>
  </si>
  <si>
    <t>wps-dispimg://ID_68899C0429F14B5A81FABE0E9514BBF5</t>
  </si>
  <si>
    <t>18</t>
  </si>
  <si>
    <t>MAT-TILE-4C522C51345E</t>
  </si>
  <si>
    <t>柔光面</t>
  </si>
  <si>
    <t>TM604H</t>
  </si>
  <si>
    <t>wps-dispimg://ID_D068D12E8C744BC285FE7138AA9F07DE</t>
  </si>
  <si>
    <t>22</t>
  </si>
  <si>
    <t>MAT-TILE-16997CD57E89</t>
  </si>
  <si>
    <t>TM605H</t>
  </si>
  <si>
    <t>wps-dispimg://ID_846B443EEADF4E48B397A3D987956471</t>
  </si>
  <si>
    <t>23</t>
  </si>
  <si>
    <t>MAT-TILE-64D85B4E3CCE</t>
  </si>
  <si>
    <t>TM625H</t>
  </si>
  <si>
    <t>wps-dispimg://ID_2D33CD1E01CF4E07AA860BB1A14E8587</t>
  </si>
  <si>
    <t>24</t>
  </si>
  <si>
    <t>MAT-TILE-3FCE8A9166AF</t>
  </si>
  <si>
    <t>TM703H</t>
  </si>
  <si>
    <t>wps-dispimg://ID_0B8A9590EC354C33A2027387EDCD246D</t>
  </si>
  <si>
    <t>11</t>
  </si>
  <si>
    <t>MAT-TILE-03741C09D382</t>
  </si>
  <si>
    <t>TM705H</t>
  </si>
  <si>
    <t>wps-dispimg://ID_688D381429B442E1BB5346A6538D3CA4</t>
  </si>
  <si>
    <t>12</t>
  </si>
  <si>
    <t>MAT-TILE-59C9E2F8955B</t>
  </si>
  <si>
    <t>TM715H</t>
  </si>
  <si>
    <t>wps-dispimg://ID_F9B6491F297B4E8BAEB0585F9A39A962</t>
  </si>
  <si>
    <t>13</t>
  </si>
  <si>
    <t>MAT-TILE-75FEDFCBEA03</t>
  </si>
  <si>
    <t>TM755H</t>
  </si>
  <si>
    <t>wps-dispimg://ID_0E097CB3D3F84C8CBEC5DC82F2709B2C</t>
  </si>
  <si>
    <t>14</t>
  </si>
  <si>
    <t>MAT-TILE-98F635B238A8</t>
  </si>
  <si>
    <t>卡拉卡塔.白桦林 D605H</t>
  </si>
  <si>
    <t>wps-dispimg://ID_35DABCBD72514275B30B990734103E2C</t>
  </si>
  <si>
    <t>20</t>
  </si>
  <si>
    <t>MAT-TILE-7DBFE57578A6</t>
  </si>
  <si>
    <t>玛菲.象牙 D616H</t>
  </si>
  <si>
    <t>wps-dispimg://ID_AA12177BABD14F8C93B9149881445E6E</t>
  </si>
  <si>
    <t>21</t>
  </si>
  <si>
    <t>MAT-TILE-78C39A047B4D</t>
  </si>
  <si>
    <t>KT</t>
  </si>
  <si>
    <t>南美橡木（微模质感面）</t>
  </si>
  <si>
    <t>W1202062</t>
  </si>
  <si>
    <t>200*1200</t>
  </si>
  <si>
    <t>xlsx://主材库/瓷砖/KT木纹砖样板_v1.xlsx#Sheet2!row=23;count=1</t>
  </si>
  <si>
    <t>主材库/瓷砖/KT木纹砖样板_v1.xlsx</t>
  </si>
  <si>
    <t>Sheet2</t>
  </si>
  <si>
    <t>MAT-TILE-5C59A9CD8CF2</t>
  </si>
  <si>
    <t>W1202063</t>
  </si>
  <si>
    <t>xlsx://主材库/瓷砖/KT木纹砖样板_v1.xlsx#Sheet2!row=24;count=1</t>
  </si>
  <si>
    <t>MAT-TILE-A2DAA9EDAE66</t>
  </si>
  <si>
    <t>W1202068</t>
  </si>
  <si>
    <t>xlsx://主材库/瓷砖/KT木纹砖样板_v1.xlsx#Sheet2!row=25;count=1</t>
  </si>
  <si>
    <t>25</t>
  </si>
  <si>
    <t>MAT-TILE-379F7C0A370F</t>
  </si>
  <si>
    <t>W1202069</t>
  </si>
  <si>
    <t>xlsx://主材库/瓷砖/KT木纹砖样板_v1.xlsx#Sheet2!row=26;count=1</t>
  </si>
  <si>
    <t>26</t>
  </si>
  <si>
    <t>MAT-TILE-0B3EB705D436</t>
  </si>
  <si>
    <t>W1202070</t>
  </si>
  <si>
    <t>xlsx://主材库/瓷砖/KT木纹砖样板_v1.xlsx#Sheet2!row=27;count=1</t>
  </si>
  <si>
    <t>27</t>
  </si>
  <si>
    <t>MAT-TILE-F99549358243</t>
  </si>
  <si>
    <t>木纹砖</t>
  </si>
  <si>
    <t>哑光R1260509</t>
  </si>
  <si>
    <t>xlsx://主材库/瓷砖/KT木纹砖样板_v1.xlsx#Sheet2!row=10;count=1</t>
  </si>
  <si>
    <t>MAT-TILE-54F492FBC60A</t>
  </si>
  <si>
    <t>哑光R1260510</t>
  </si>
  <si>
    <t>xlsx://主材库/瓷砖/KT木纹砖样板_v1.xlsx#Sheet2!row=11;count=1</t>
  </si>
  <si>
    <t>MAT-TILE-8C5F3DD52AC8</t>
  </si>
  <si>
    <t>哑光W1206525</t>
  </si>
  <si>
    <t>xlsx://主材库/瓷砖/KT木纹砖样板_v1.xlsx#Sheet2!row=2;count=1</t>
  </si>
  <si>
    <t>MAT-TILE-B531D8A93DD1</t>
  </si>
  <si>
    <t>哑光W1206526</t>
  </si>
  <si>
    <t>xlsx://主材库/瓷砖/KT木纹砖样板_v1.xlsx#Sheet2!row=3;count=1</t>
  </si>
  <si>
    <t>MAT-TILE-5C12BAF02E18</t>
  </si>
  <si>
    <t>哑光W1206527</t>
  </si>
  <si>
    <t>xlsx://主材库/瓷砖/KT木纹砖样板_v1.xlsx#Sheet2!row=4;count=1</t>
  </si>
  <si>
    <t>MAT-TILE-65664BF730BA</t>
  </si>
  <si>
    <t>哑光W1206528</t>
  </si>
  <si>
    <t>xlsx://主材库/瓷砖/KT木纹砖样板_v1.xlsx#Sheet2!row=5;count=1</t>
  </si>
  <si>
    <t>MAT-TILE-92273C14A2E2</t>
  </si>
  <si>
    <t>哑光W1206529</t>
  </si>
  <si>
    <t>xlsx://主材库/瓷砖/KT木纹砖样板_v1.xlsx#Sheet2!row=7;count=1</t>
  </si>
  <si>
    <t>MAT-TILE-4541FB138261</t>
  </si>
  <si>
    <t>哑光W1206530</t>
  </si>
  <si>
    <t>xlsx://主材库/瓷砖/KT木纹砖样板_v1.xlsx#Sheet2!row=8;count=1</t>
  </si>
  <si>
    <t>MAT-TILE-81CFD0C0130F</t>
  </si>
  <si>
    <t>哑光W1206531</t>
  </si>
  <si>
    <t>xlsx://主材库/瓷砖/KT木纹砖样板_v1.xlsx#Sheet2!row=9;count=1</t>
  </si>
  <si>
    <t>MAT-TILE-01654046784D</t>
  </si>
  <si>
    <t>哑光W1206532</t>
  </si>
  <si>
    <t>xlsx://主材库/瓷砖/KT木纹砖样板_v1.xlsx#Sheet2!row=6;count=1</t>
  </si>
  <si>
    <t>MAT-TILE-2CEFCB65FEF1</t>
  </si>
  <si>
    <t>哑光W808032</t>
  </si>
  <si>
    <t>800*800</t>
  </si>
  <si>
    <t>xlsx://主材库/瓷砖/KT木纹砖样板_v1.xlsx#Sheet2!row=22;count=1</t>
  </si>
  <si>
    <t>MAT-TILE-C95FD43D0ECE</t>
  </si>
  <si>
    <t>哑光W808047</t>
  </si>
  <si>
    <t>xlsx://主材库/瓷砖/KT木纹砖样板_v1.xlsx#Sheet2!row=18;count=1</t>
  </si>
  <si>
    <t>MAT-TILE-6FD55AB47E88</t>
  </si>
  <si>
    <t>哑光W808048</t>
  </si>
  <si>
    <t>xlsx://主材库/瓷砖/KT木纹砖样板_v1.xlsx#Sheet2!row=19;count=1</t>
  </si>
  <si>
    <t>MAT-TILE-DF8FF00488B5</t>
  </si>
  <si>
    <t>哑光W808065</t>
  </si>
  <si>
    <t>xlsx://主材库/瓷砖/KT木纹砖样板_v1.xlsx#Sheet2!row=21;count=1</t>
  </si>
  <si>
    <t>MAT-TILE-ACCCBAC3DEFF</t>
  </si>
  <si>
    <t>哑光W808068</t>
  </si>
  <si>
    <t>xlsx://主材库/瓷砖/KT木纹砖样板_v1.xlsx#Sheet2!row=20;count=1</t>
  </si>
  <si>
    <t>MAT-TILE-2D6FDCF244DE</t>
  </si>
  <si>
    <t>木纹砖（阿童木微模质感面）</t>
  </si>
  <si>
    <t>哑光W1206312</t>
  </si>
  <si>
    <t>xlsx://主材库/瓷砖/KT木纹砖样板_v1.xlsx#Sheet2!row=12;count=1</t>
  </si>
  <si>
    <t>MAT-TILE-AF9BB5A0431B</t>
  </si>
  <si>
    <t>哑光W1206313</t>
  </si>
  <si>
    <t>xlsx://主材库/瓷砖/KT木纹砖样板_v1.xlsx#Sheet2!row=13;count=1</t>
  </si>
  <si>
    <t>MAT-TILE-3884D67D581D</t>
  </si>
  <si>
    <t>哑光W1206320</t>
  </si>
  <si>
    <t>xlsx://主材库/瓷砖/KT木纹砖样板_v1.xlsx#Sheet2!row=14;count=1</t>
  </si>
  <si>
    <t>MAT-TILE-062BFEF5E36A</t>
  </si>
  <si>
    <t>哑光W1206321</t>
  </si>
  <si>
    <t>xlsx://主材库/瓷砖/KT木纹砖样板_v1.xlsx#Sheet2!row=15;count=1</t>
  </si>
  <si>
    <t>MAT-TILE-38F49B515D48</t>
  </si>
  <si>
    <t>哑光W1260118</t>
  </si>
  <si>
    <t>xlsx://主材库/瓷砖/KT木纹砖样板_v1.xlsx#Sheet2!row=17;count=1</t>
  </si>
  <si>
    <t>MAT-TILE-41D7515903EE</t>
  </si>
  <si>
    <t>哑光W1260119</t>
  </si>
  <si>
    <t>xlsx://主材库/瓷砖/KT木纹砖样板_v1.xlsx#Sheet2!row=16;count=1</t>
  </si>
  <si>
    <t>MAT-TILE-79FDBFD7BEAB</t>
  </si>
  <si>
    <t>冠珠</t>
  </si>
  <si>
    <t>抛釉砖</t>
  </si>
  <si>
    <t>亮光EQ126401T</t>
  </si>
  <si>
    <t>xlsx://主材库/瓷砖/冠珠标配样板_v1.xlsx#Sheet2!row=29;count=1</t>
  </si>
  <si>
    <t>主材库/瓷砖/冠珠标配样板_v1.xlsx</t>
  </si>
  <si>
    <t>29</t>
  </si>
  <si>
    <t>MAT-TILE-B3AE5F1F50F0</t>
  </si>
  <si>
    <t>亮光EQ126402T</t>
  </si>
  <si>
    <t>xlsx://主材库/瓷砖/冠珠标配样板_v1.xlsx#Sheet2!row=32;count=1</t>
  </si>
  <si>
    <t>32</t>
  </si>
  <si>
    <t>MAT-TILE-C18B4EC682E5</t>
  </si>
  <si>
    <t>亮光EQ126403T</t>
  </si>
  <si>
    <t>xlsx://主材库/瓷砖/冠珠标配样板_v1.xlsx#Sheet2!row=35;count=1</t>
  </si>
  <si>
    <t>35</t>
  </si>
  <si>
    <t>MAT-TILE-A90EEA49647D</t>
  </si>
  <si>
    <t>亮光EQ126404T</t>
  </si>
  <si>
    <t>xlsx://主材库/瓷砖/冠珠标配样板_v1.xlsx#Sheet2!row=38;count=1</t>
  </si>
  <si>
    <t>38</t>
  </si>
  <si>
    <t>MAT-TILE-09AA832DE979</t>
  </si>
  <si>
    <t>亮光EQ157509-401T</t>
  </si>
  <si>
    <t>xlsx://主材库/瓷砖/冠珠标配样板_v1.xlsx#Sheet2!row=30;count=1</t>
  </si>
  <si>
    <t>30</t>
  </si>
  <si>
    <t>MAT-TILE-76ED3BF7A15D</t>
  </si>
  <si>
    <t>亮光EQ157509-402T</t>
  </si>
  <si>
    <t>xlsx://主材库/瓷砖/冠珠标配样板_v1.xlsx#Sheet2!row=33;count=1</t>
  </si>
  <si>
    <t>33</t>
  </si>
  <si>
    <t>MAT-TILE-C6569F49AB02</t>
  </si>
  <si>
    <t>亮光EQ157509-403T</t>
  </si>
  <si>
    <t>xlsx://主材库/瓷砖/冠珠标配样板_v1.xlsx#Sheet2!row=36;count=1</t>
  </si>
  <si>
    <t>36</t>
  </si>
  <si>
    <t>MAT-TILE-E8E5967D91C9</t>
  </si>
  <si>
    <t>亮光EQ157509-404T</t>
  </si>
  <si>
    <t>xlsx://主材库/瓷砖/冠珠标配样板_v1.xlsx#Sheet2!row=39;count=1</t>
  </si>
  <si>
    <t>39</t>
  </si>
  <si>
    <t>MAT-TILE-276C7A5CE009</t>
  </si>
  <si>
    <t>亮光EQ157509-625X</t>
  </si>
  <si>
    <t>xlsx://主材库/瓷砖/冠珠标配样板_v1.xlsx#Sheet2!row=21;count=1</t>
  </si>
  <si>
    <t>MAT-TILE-AC46B95B9816</t>
  </si>
  <si>
    <t>亮光EQ157509-626X</t>
  </si>
  <si>
    <t>xlsx://主材库/瓷砖/冠珠标配样板_v1.xlsx#Sheet2!row=23;count=1</t>
  </si>
  <si>
    <t>MAT-TILE-1013598D83B2</t>
  </si>
  <si>
    <t>亮光EQ80401T</t>
  </si>
  <si>
    <t>xlsx://主材库/瓷砖/冠珠标配样板_v1.xlsx#Sheet2!row=28;count=1</t>
  </si>
  <si>
    <t>28</t>
  </si>
  <si>
    <t>MAT-TILE-8E9326661A1B</t>
  </si>
  <si>
    <t>亮光EQ80402T</t>
  </si>
  <si>
    <t>xlsx://主材库/瓷砖/冠珠标配样板_v1.xlsx#Sheet2!row=31;count=1</t>
  </si>
  <si>
    <t>31</t>
  </si>
  <si>
    <t>MAT-TILE-71F1C699A839</t>
  </si>
  <si>
    <t>亮光EQ80403T</t>
  </si>
  <si>
    <t>xlsx://主材库/瓷砖/冠珠标配样板_v1.xlsx#Sheet2!row=34;count=1</t>
  </si>
  <si>
    <t>34</t>
  </si>
  <si>
    <t>MAT-TILE-10081ADD34E8</t>
  </si>
  <si>
    <t>亮光EQ80404T</t>
  </si>
  <si>
    <t>xlsx://主材库/瓷砖/冠珠标配样板_v1.xlsx#Sheet2!row=37;count=1</t>
  </si>
  <si>
    <t>37</t>
  </si>
  <si>
    <t>MAT-TILE-BF86440A73D3</t>
  </si>
  <si>
    <t>亮光JQ126260X</t>
  </si>
  <si>
    <t>xlsx://主材库/瓷砖/冠珠标配样板_v1.xlsx#Sheet2!row=24;count=1</t>
  </si>
  <si>
    <t>MAT-TILE-2E3F911D4AD5</t>
  </si>
  <si>
    <t>亮光JQ126261X</t>
  </si>
  <si>
    <t>xlsx://主材库/瓷砖/冠珠标配样板_v1.xlsx#Sheet2!row=26;count=1</t>
  </si>
  <si>
    <t>MAT-TILE-A6653F884C57</t>
  </si>
  <si>
    <t>亮光JQ126625X</t>
  </si>
  <si>
    <t>xlsx://主材库/瓷砖/冠珠标配样板_v1.xlsx#Sheet2!row=20;count=1</t>
  </si>
  <si>
    <t>MAT-TILE-E589D73CD4C5</t>
  </si>
  <si>
    <t>亮光JQ126626X</t>
  </si>
  <si>
    <t>xlsx://主材库/瓷砖/冠珠标配样板_v1.xlsx#Sheet2!row=22;count=1</t>
  </si>
  <si>
    <t>MAT-TILE-218F142219DA</t>
  </si>
  <si>
    <t>亮光JQ157509-260X</t>
  </si>
  <si>
    <t>xlsx://主材库/瓷砖/冠珠标配样板_v1.xlsx#Sheet2!row=25;count=1</t>
  </si>
  <si>
    <t>MAT-TILE-D969B50FFCA8</t>
  </si>
  <si>
    <t>亮光JQ157509-261X</t>
  </si>
  <si>
    <t>xlsx://主材库/瓷砖/冠珠标配样板_v1.xlsx#Sheet2!row=27;count=1</t>
  </si>
  <si>
    <t>MAT-TILE-96066933899E</t>
  </si>
  <si>
    <t>肌肤釉</t>
  </si>
  <si>
    <t>柔光AR1260800X</t>
  </si>
  <si>
    <t>xlsx://主材库/瓷砖/冠珠标配样板_v1.xlsx#Sheet2!row=3;count=1</t>
  </si>
  <si>
    <t>MAT-TILE-0F999EABD501</t>
  </si>
  <si>
    <t>柔光AR1260800Z</t>
  </si>
  <si>
    <t>xlsx://主材库/瓷砖/冠珠标配样板_v1.xlsx#Sheet2!row=11;count=1</t>
  </si>
  <si>
    <t>MAT-TILE-C78993239E5B</t>
  </si>
  <si>
    <t>柔光AR1260801X</t>
  </si>
  <si>
    <t>xlsx://主材库/瓷砖/冠珠标配样板_v1.xlsx#Sheet2!row=6;count=1</t>
  </si>
  <si>
    <t>MAT-TILE-48C5B75EA00F</t>
  </si>
  <si>
    <t>柔光AR1260802X</t>
  </si>
  <si>
    <t>xlsx://主材库/瓷砖/冠珠标配样板_v1.xlsx#Sheet2!row=9;count=1</t>
  </si>
  <si>
    <t>MAT-TILE-C704CA72099E</t>
  </si>
  <si>
    <t>柔光AR126260X</t>
  </si>
  <si>
    <t>xlsx://主材库/瓷砖/冠珠标配样板_v1.xlsx#Sheet2!row=13;count=1</t>
  </si>
  <si>
    <t>MAT-TILE-2BE95C3FB34B</t>
  </si>
  <si>
    <t>柔光AR157509-0801X</t>
  </si>
  <si>
    <t>xlsx://主材库/瓷砖/冠珠标配样板_v1.xlsx#Sheet2!row=7;count=1</t>
  </si>
  <si>
    <t>MAT-TILE-9A1CD6DE00AC</t>
  </si>
  <si>
    <t>柔光AR157509-0802X</t>
  </si>
  <si>
    <t>xlsx://主材库/瓷砖/冠珠标配样板_v1.xlsx#Sheet2!row=10;count=1</t>
  </si>
  <si>
    <t>MAT-TILE-BAD3B94D218A</t>
  </si>
  <si>
    <t>柔光AR157509-260X</t>
  </si>
  <si>
    <t>xlsx://主材库/瓷砖/冠珠标配样板_v1.xlsx#Sheet2!row=14;count=1</t>
  </si>
  <si>
    <t>MAT-TILE-7985E1CF8E41</t>
  </si>
  <si>
    <t>柔光AR800800X</t>
  </si>
  <si>
    <t>xlsx://主材库/瓷砖/冠珠标配样板_v1.xlsx#Sheet2!row=2;count=1</t>
  </si>
  <si>
    <t>MAT-TILE-CF78028DBAEE</t>
  </si>
  <si>
    <t>柔光AR800801X</t>
  </si>
  <si>
    <t>xlsx://主材库/瓷砖/冠珠标配样板_v1.xlsx#Sheet2!row=5;count=1</t>
  </si>
  <si>
    <t>MAT-TILE-ED3001B8BA3D</t>
  </si>
  <si>
    <t>柔光AR800802X</t>
  </si>
  <si>
    <t>xlsx://主材库/瓷砖/冠珠标配样板_v1.xlsx#Sheet2!row=8;count=1</t>
  </si>
  <si>
    <t>MAT-TILE-E852C0D1A61E</t>
  </si>
  <si>
    <t>质感砖</t>
  </si>
  <si>
    <t>GF-BU126360</t>
  </si>
  <si>
    <t>xlsx://主材库/瓷砖/冠珠质感砖样板_v1.xlsx#Sheet2!row=2;count=1</t>
  </si>
  <si>
    <t>主材库/瓷砖/冠珠质感砖样板_v1.xlsx</t>
  </si>
  <si>
    <t>MAT-TILE-A0F8643AE55C</t>
  </si>
  <si>
    <t>GF-BU126361</t>
  </si>
  <si>
    <t>xlsx://主材库/瓷砖/冠珠质感砖样板_v1.xlsx#Sheet2!row=5;count=1</t>
  </si>
  <si>
    <t>MAT-TILE-B27525C11CA3</t>
  </si>
  <si>
    <t>GF-BU126362</t>
  </si>
  <si>
    <t>xlsx://主材库/瓷砖/冠珠质感砖样板_v1.xlsx#Sheet2!row=8;count=1</t>
  </si>
  <si>
    <t>MAT-TILE-E7C86BFE88D2</t>
  </si>
  <si>
    <t>GF-BU126363</t>
  </si>
  <si>
    <t>xlsx://主材库/瓷砖/冠珠质感砖样板_v1.xlsx#Sheet2!row=11;count=1</t>
  </si>
  <si>
    <t>MAT-TILE-085F9DD5D327</t>
  </si>
  <si>
    <t>GF-BU126365</t>
  </si>
  <si>
    <t>xlsx://主材库/瓷砖/冠珠质感砖样板_v1.xlsx#Sheet2!row=14;count=1</t>
  </si>
  <si>
    <t>MAT-TILE-2723D3013338</t>
  </si>
  <si>
    <t>GF-BU126366</t>
  </si>
  <si>
    <t>xlsx://主材库/瓷砖/冠珠质感砖样板_v1.xlsx#Sheet2!row=17;count=1</t>
  </si>
  <si>
    <t>MAT-TILE-90BA72889D69</t>
  </si>
  <si>
    <t>GF-BU126367</t>
  </si>
  <si>
    <t>xlsx://主材库/瓷砖/冠珠质感砖样板_v1.xlsx#Sheet2!row=20;count=1</t>
  </si>
  <si>
    <t>MAT-TILE-A128BEFF9BE7</t>
  </si>
  <si>
    <t>GF-BU126368</t>
  </si>
  <si>
    <t>xlsx://主材库/瓷砖/冠珠质感砖样板_v1.xlsx#Sheet2!row=23;count=1</t>
  </si>
  <si>
    <t>MAT-TILE-3B15288A1827</t>
  </si>
  <si>
    <t>GF-BU126369</t>
  </si>
  <si>
    <t>xlsx://主材库/瓷砖/冠珠质感砖样板_v1.xlsx#Sheet2!row=26;count=1</t>
  </si>
  <si>
    <t>MAT-TILE-A4726A70BEE3</t>
  </si>
  <si>
    <t>GF-BU157510-360</t>
  </si>
  <si>
    <t>xlsx://主材库/瓷砖/冠珠质感砖样板_v1.xlsx#Sheet2!row=3;count=1</t>
  </si>
  <si>
    <t>MAT-TILE-882A568FF87B</t>
  </si>
  <si>
    <t>GF-BU157510-361</t>
  </si>
  <si>
    <t>xlsx://主材库/瓷砖/冠珠质感砖样板_v1.xlsx#Sheet2!row=6;count=1</t>
  </si>
  <si>
    <t>MAT-TILE-017FB231B941</t>
  </si>
  <si>
    <t>GF-BU157510-362</t>
  </si>
  <si>
    <t>xlsx://主材库/瓷砖/冠珠质感砖样板_v1.xlsx#Sheet2!row=9;count=1</t>
  </si>
  <si>
    <t>MAT-TILE-0F05CA1A1990</t>
  </si>
  <si>
    <t>GF-BU157510-363</t>
  </si>
  <si>
    <t>xlsx://主材库/瓷砖/冠珠质感砖样板_v1.xlsx#Sheet2!row=12;count=1</t>
  </si>
  <si>
    <t>MAT-TILE-A95AFF36B945</t>
  </si>
  <si>
    <t>GF-BU157510-365</t>
  </si>
  <si>
    <t>xlsx://主材库/瓷砖/冠珠质感砖样板_v1.xlsx#Sheet2!row=15;count=1</t>
  </si>
  <si>
    <t>MAT-TILE-4141E31CCD6C</t>
  </si>
  <si>
    <t>GF-BU157510-366</t>
  </si>
  <si>
    <t>xlsx://主材库/瓷砖/冠珠质感砖样板_v1.xlsx#Sheet2!row=18;count=1</t>
  </si>
  <si>
    <t>MAT-TILE-678A84AA0DE3</t>
  </si>
  <si>
    <t>GF-BU157510-367</t>
  </si>
  <si>
    <t>xlsx://主材库/瓷砖/冠珠质感砖样板_v1.xlsx#Sheet2!row=21;count=1</t>
  </si>
  <si>
    <t>MAT-TILE-55EC6724FF5F</t>
  </si>
  <si>
    <t>GF-BU157510-368</t>
  </si>
  <si>
    <t>xlsx://主材库/瓷砖/冠珠质感砖样板_v1.xlsx#Sheet2!row=24;count=1</t>
  </si>
  <si>
    <t>MAT-TILE-794F98EE6330</t>
  </si>
  <si>
    <t>GF-BU157510-369</t>
  </si>
  <si>
    <t>xlsx://主材库/瓷砖/冠珠质感砖样板_v1.xlsx#Sheet2!row=27;count=1</t>
  </si>
  <si>
    <t>MAT-TILE-1D24ECBE18CC</t>
  </si>
  <si>
    <t>GF-BU180910-360</t>
  </si>
  <si>
    <t>900*1800</t>
  </si>
  <si>
    <t>xlsx://主材库/瓷砖/冠珠质感砖样板_v1.xlsx#Sheet2!row=4;count=1</t>
  </si>
  <si>
    <t>MAT-TILE-60C8B0D0E23F</t>
  </si>
  <si>
    <t>GF-BU180910-361</t>
  </si>
  <si>
    <t>xlsx://主材库/瓷砖/冠珠质感砖样板_v1.xlsx#Sheet2!row=7;count=1</t>
  </si>
  <si>
    <t>MAT-TILE-D6BCD905765D</t>
  </si>
  <si>
    <t>GF-BU180910-362</t>
  </si>
  <si>
    <t>xlsx://主材库/瓷砖/冠珠质感砖样板_v1.xlsx#Sheet2!row=10;count=1</t>
  </si>
  <si>
    <t>MAT-TILE-8A5F5CF9E632</t>
  </si>
  <si>
    <t>GF-BU180910-363</t>
  </si>
  <si>
    <t>xlsx://主材库/瓷砖/冠珠质感砖样板_v1.xlsx#Sheet2!row=13;count=1</t>
  </si>
  <si>
    <t>MAT-TILE-C81A0491F5F3</t>
  </si>
  <si>
    <t>GF-BU180910-365</t>
  </si>
  <si>
    <t>xlsx://主材库/瓷砖/冠珠质感砖样板_v1.xlsx#Sheet2!row=16;count=1</t>
  </si>
  <si>
    <t>MAT-TILE-6D7369EBD5F2</t>
  </si>
  <si>
    <t>GF-BU180910-366</t>
  </si>
  <si>
    <t>xlsx://主材库/瓷砖/冠珠质感砖样板_v1.xlsx#Sheet2!row=19;count=1</t>
  </si>
  <si>
    <t>MAT-TILE-750CD7DD17D4</t>
  </si>
  <si>
    <t>GF-BU180910-367</t>
  </si>
  <si>
    <t>xlsx://主材库/瓷砖/冠珠质感砖样板_v1.xlsx#Sheet2!row=22;count=1</t>
  </si>
  <si>
    <t>MAT-TILE-6CE1D393C821</t>
  </si>
  <si>
    <t>GF-BU180910-368</t>
  </si>
  <si>
    <t>xlsx://主材库/瓷砖/冠珠质感砖样板_v1.xlsx#Sheet2!row=25;count=1</t>
  </si>
  <si>
    <t>MAT-TILE-3905150B593C</t>
  </si>
  <si>
    <t>GF-BU180910-369</t>
  </si>
  <si>
    <t>xlsx://主材库/瓷砖/冠珠质感砖样板_v1.xlsx#Sheet2!row=28;count=1</t>
  </si>
  <si>
    <t>MAT-TILE-135C0AB491CF</t>
  </si>
  <si>
    <t>GF-DV126632</t>
  </si>
  <si>
    <t>xlsx://主材库/瓷砖/冠珠质感砖样板_v1.xlsx#Sheet2!row=29;count=1</t>
  </si>
  <si>
    <t>MAT-TILE-53C0C4AE18B6</t>
  </si>
  <si>
    <t>GF-DV126633</t>
  </si>
  <si>
    <t>xlsx://主材库/瓷砖/冠珠质感砖样板_v1.xlsx#Sheet2!row=32;count=1</t>
  </si>
  <si>
    <t>MAT-TILE-A10485A34FCD</t>
  </si>
  <si>
    <t>GF-DV157510-632</t>
  </si>
  <si>
    <t>xlsx://主材库/瓷砖/冠珠质感砖样板_v1.xlsx#Sheet2!row=30;count=1</t>
  </si>
  <si>
    <t>MAT-TILE-12E3076277D8</t>
  </si>
  <si>
    <t>GF-DV157510-633</t>
  </si>
  <si>
    <t>xlsx://主材库/瓷砖/冠珠质感砖样板_v1.xlsx#Sheet2!row=33;count=1</t>
  </si>
  <si>
    <t>MAT-TILE-1831E9359BE3</t>
  </si>
  <si>
    <t>GF-DV180910-632</t>
  </si>
  <si>
    <t>xlsx://主材库/瓷砖/冠珠质感砖样板_v1.xlsx#Sheet2!row=31;count=1</t>
  </si>
  <si>
    <t>MAT-TILE-FCFDB2073170</t>
  </si>
  <si>
    <t>GF-DV180910-633</t>
  </si>
  <si>
    <t>xlsx://主材库/瓷砖/冠珠质感砖样板_v1.xlsx#Sheet2!row=34;count=1</t>
  </si>
  <si>
    <t>MAT-TILE-0C03989E1B5A</t>
  </si>
  <si>
    <t>超平釉</t>
  </si>
  <si>
    <t>哑光CB126724X</t>
  </si>
  <si>
    <t>xlsx://主材库/瓷砖/冠珠标配样板_v1.xlsx#Sheet2!row=15;count=1</t>
  </si>
  <si>
    <t>MAT-TILE-49B9023FFC52</t>
  </si>
  <si>
    <t>哑光CB126726X</t>
  </si>
  <si>
    <t>xlsx://主材库/瓷砖/冠珠标配样板_v1.xlsx#Sheet2!row=17;count=1</t>
  </si>
  <si>
    <t>MAT-TILE-1F31CA03A81B</t>
  </si>
  <si>
    <t>哑光CB126729X</t>
  </si>
  <si>
    <t>xlsx://主材库/瓷砖/冠珠标配样板_v1.xlsx#Sheet2!row=19;count=1</t>
  </si>
  <si>
    <t>MAT-TILE-230B7FA23740</t>
  </si>
  <si>
    <t>哑光CB157509-725X</t>
  </si>
  <si>
    <t>xlsx://主材库/瓷砖/冠珠标配样板_v1.xlsx#Sheet2!row=16;count=1</t>
  </si>
  <si>
    <t>MAT-TILE-5DEB621F403C</t>
  </si>
  <si>
    <t>哑光CB157509-728X</t>
  </si>
  <si>
    <t>xlsx://主材库/瓷砖/冠珠标配样板_v1.xlsx#Sheet2!row=18;count=1</t>
  </si>
  <si>
    <t>MAT-TILE-5EF406DE4A98</t>
  </si>
  <si>
    <t>古堡砖</t>
  </si>
  <si>
    <t>印象</t>
  </si>
  <si>
    <t>莱姆石</t>
  </si>
  <si>
    <t>M01</t>
  </si>
  <si>
    <t>200*200/200*400/400*400/400*600</t>
  </si>
  <si>
    <t>xlsx://主材库/瓷砖/土豆、印象古堡砖样板_v1.xlsx#Sheet1!row=24;count=1</t>
  </si>
  <si>
    <t>主材库/瓷砖/土豆、印象古堡砖样板_v1.xlsx</t>
  </si>
  <si>
    <t>MAT-TILE-8B16CC045CDD</t>
  </si>
  <si>
    <t>M02</t>
  </si>
  <si>
    <t>xlsx://主材库/瓷砖/土豆、印象古堡砖样板_v1.xlsx#Sheet1!row=25;count=1</t>
  </si>
  <si>
    <t>MAT-TILE-E2009EE5244D</t>
  </si>
  <si>
    <t>M03</t>
  </si>
  <si>
    <t>xlsx://主材库/瓷砖/土豆、印象古堡砖样板_v1.xlsx#Sheet1!row=26;count=1</t>
  </si>
  <si>
    <t>MAT-TILE-9CC84D7CBA95</t>
  </si>
  <si>
    <t>M05</t>
  </si>
  <si>
    <t>xlsx://主材库/瓷砖/土豆、印象古堡砖样板_v1.xlsx#Sheet1!row=27;count=1</t>
  </si>
  <si>
    <t>MAT-TILE-778BD27C3EDE</t>
  </si>
  <si>
    <t>M06</t>
  </si>
  <si>
    <t>xlsx://主材库/瓷砖/土豆、印象古堡砖样板_v1.xlsx#Sheet1!row=28;count=1</t>
  </si>
  <si>
    <t>MAT-TILE-83F708ACFDCD</t>
  </si>
  <si>
    <t>M07</t>
  </si>
  <si>
    <t>xlsx://主材库/瓷砖/土豆、印象古堡砖样板_v1.xlsx#Sheet1!row=29;count=1</t>
  </si>
  <si>
    <t>MAT-TILE-AC6D70E30CCD</t>
  </si>
  <si>
    <t>M08</t>
  </si>
  <si>
    <t>xlsx://主材库/瓷砖/土豆、印象古堡砖样板_v1.xlsx#Sheet1!row=30;count=1</t>
  </si>
  <si>
    <t>MAT-TILE-7138AC5367B3</t>
  </si>
  <si>
    <t>M09</t>
  </si>
  <si>
    <t>xlsx://主材库/瓷砖/土豆、印象古堡砖样板_v1.xlsx#Sheet1!row=31;count=1</t>
  </si>
  <si>
    <t>MAT-TILE-B5F1BFBA88AB</t>
  </si>
  <si>
    <t>M10</t>
  </si>
  <si>
    <t>xlsx://主材库/瓷砖/土豆、印象古堡砖样板_v1.xlsx#Sheet1!row=32;count=1</t>
  </si>
  <si>
    <t>MAT-TILE-502AE013D4A6</t>
  </si>
  <si>
    <t>M11</t>
  </si>
  <si>
    <t>xlsx://主材库/瓷砖/土豆、印象古堡砖样板_v1.xlsx#Sheet1!row=33;count=1</t>
  </si>
  <si>
    <t>MAT-TILE-FC884F847265</t>
  </si>
  <si>
    <t>M12</t>
  </si>
  <si>
    <t>xlsx://主材库/瓷砖/土豆、印象古堡砖样板_v1.xlsx#Sheet1!row=34;count=1</t>
  </si>
  <si>
    <t>MAT-TILE-65FC9F208295</t>
  </si>
  <si>
    <t>M13</t>
  </si>
  <si>
    <t>xlsx://主材库/瓷砖/土豆、印象古堡砖样板_v1.xlsx#Sheet1!row=35;count=1</t>
  </si>
  <si>
    <t>MAT-TILE-70DBCB3B093B</t>
  </si>
  <si>
    <t>M15</t>
  </si>
  <si>
    <t>xlsx://主材库/瓷砖/土豆、印象古堡砖样板_v1.xlsx#Sheet1!row=36;count=1</t>
  </si>
  <si>
    <t>MAT-TILE-C88D53CB6812</t>
  </si>
  <si>
    <t>M16</t>
  </si>
  <si>
    <t>xlsx://主材库/瓷砖/土豆、印象古堡砖样板_v1.xlsx#Sheet1!row=37;count=1</t>
  </si>
  <si>
    <t>MAT-TILE-680CC2A84C3B</t>
  </si>
  <si>
    <t>M17</t>
  </si>
  <si>
    <t>xlsx://主材库/瓷砖/土豆、印象古堡砖样板_v1.xlsx#Sheet1!row=38;count=1</t>
  </si>
  <si>
    <t>MAT-TILE-88210529CACD</t>
  </si>
  <si>
    <t>土豆</t>
  </si>
  <si>
    <t>PT01</t>
  </si>
  <si>
    <t>xlsx://主材库/瓷砖/土豆、印象古堡砖样板_v1.xlsx#Sheet1!row=2;count=1</t>
  </si>
  <si>
    <t>MAT-TILE-53A47324FA78</t>
  </si>
  <si>
    <t>PT02</t>
  </si>
  <si>
    <t>xlsx://主材库/瓷砖/土豆、印象古堡砖样板_v1.xlsx#Sheet1!row=3;count=1</t>
  </si>
  <si>
    <t>MAT-TILE-4CCF954A9471</t>
  </si>
  <si>
    <t>PT03</t>
  </si>
  <si>
    <t>xlsx://主材库/瓷砖/土豆、印象古堡砖样板_v1.xlsx#Sheet1!row=4;count=1</t>
  </si>
  <si>
    <t>MAT-TILE-6D4C4FB5356D</t>
  </si>
  <si>
    <t>PT05</t>
  </si>
  <si>
    <t>xlsx://主材库/瓷砖/土豆、印象古堡砖样板_v1.xlsx#Sheet1!row=5;count=1</t>
  </si>
  <si>
    <t>MAT-TILE-6505C780D890</t>
  </si>
  <si>
    <t>PT06</t>
  </si>
  <si>
    <t>xlsx://主材库/瓷砖/土豆、印象古堡砖样板_v1.xlsx#Sheet1!row=6;count=1</t>
  </si>
  <si>
    <t>MAT-TILE-D6CE5D780113</t>
  </si>
  <si>
    <t>PT07</t>
  </si>
  <si>
    <t>xlsx://主材库/瓷砖/土豆、印象古堡砖样板_v1.xlsx#Sheet1!row=7;count=1</t>
  </si>
  <si>
    <t>MAT-TILE-5C8A013CE6FF</t>
  </si>
  <si>
    <t>PT08</t>
  </si>
  <si>
    <t>xlsx://主材库/瓷砖/土豆、印象古堡砖样板_v1.xlsx#Sheet1!row=8;count=1</t>
  </si>
  <si>
    <t>MAT-TILE-45648D6C6CDE</t>
  </si>
  <si>
    <t>PT09</t>
  </si>
  <si>
    <t>xlsx://主材库/瓷砖/土豆、印象古堡砖样板_v1.xlsx#Sheet1!row=9;count=1</t>
  </si>
  <si>
    <t>MAT-TILE-5FE85521FBF2</t>
  </si>
  <si>
    <t>PT10</t>
  </si>
  <si>
    <t>xlsx://主材库/瓷砖/土豆、印象古堡砖样板_v1.xlsx#Sheet1!row=10;count=1</t>
  </si>
  <si>
    <t>MAT-TILE-CAE0F0F0C879</t>
  </si>
  <si>
    <t>PT11</t>
  </si>
  <si>
    <t>xlsx://主材库/瓷砖/土豆、印象古堡砖样板_v1.xlsx#Sheet1!row=11;count=1</t>
  </si>
  <si>
    <t>MAT-TILE-96C70F7E9754</t>
  </si>
  <si>
    <t>PT12</t>
  </si>
  <si>
    <t>xlsx://主材库/瓷砖/土豆、印象古堡砖样板_v1.xlsx#Sheet1!row=12;count=1</t>
  </si>
  <si>
    <t>MAT-TILE-6150FA327D1C</t>
  </si>
  <si>
    <t>PT13</t>
  </si>
  <si>
    <t>xlsx://主材库/瓷砖/土豆、印象古堡砖样板_v1.xlsx#Sheet1!row=13;count=1</t>
  </si>
  <si>
    <t>MAT-TILE-881C1847A557</t>
  </si>
  <si>
    <t>PT15</t>
  </si>
  <si>
    <t>xlsx://主材库/瓷砖/土豆、印象古堡砖样板_v1.xlsx#Sheet1!row=14;count=1</t>
  </si>
  <si>
    <t>MAT-TILE-D96DAD824413</t>
  </si>
  <si>
    <t>PT16</t>
  </si>
  <si>
    <t>xlsx://主材库/瓷砖/土豆、印象古堡砖样板_v1.xlsx#Sheet1!row=15;count=1</t>
  </si>
  <si>
    <t>MAT-TILE-B0760A0188F3</t>
  </si>
  <si>
    <t>PT17</t>
  </si>
  <si>
    <t>xlsx://主材库/瓷砖/土豆、印象古堡砖样板_v1.xlsx#Sheet1!row=16;count=1</t>
  </si>
  <si>
    <t>MAT-TILE-6A15C5C0F03C</t>
  </si>
  <si>
    <t>PT18</t>
  </si>
  <si>
    <t>xlsx://主材库/瓷砖/土豆、印象古堡砖样板_v1.xlsx#Sheet1!row=17;count=1</t>
  </si>
  <si>
    <t>MAT-TILE-942F3E542CAF</t>
  </si>
  <si>
    <t>PT19</t>
  </si>
  <si>
    <t>xlsx://主材库/瓷砖/土豆、印象古堡砖样板_v1.xlsx#Sheet1!row=18;count=1</t>
  </si>
  <si>
    <t>MAT-TILE-787784D743E9</t>
  </si>
  <si>
    <t>PT20</t>
  </si>
  <si>
    <t>xlsx://主材库/瓷砖/土豆、印象古堡砖样板_v1.xlsx#Sheet1!row=19;count=1</t>
  </si>
  <si>
    <t>MAT-TILE-006BE599D11C</t>
  </si>
  <si>
    <t>PT21</t>
  </si>
  <si>
    <t>xlsx://主材库/瓷砖/土豆、印象古堡砖样板_v1.xlsx#Sheet1!row=20;count=1</t>
  </si>
  <si>
    <t>MAT-TILE-1712410A6B65</t>
  </si>
  <si>
    <t>PT22</t>
  </si>
  <si>
    <t>xlsx://主材库/瓷砖/土豆、印象古堡砖样板_v1.xlsx#Sheet1!row=21;count=1</t>
  </si>
  <si>
    <t>MAT-TILE-9964F5BF8820</t>
  </si>
  <si>
    <t>PT23</t>
  </si>
  <si>
    <t>xlsx://主材库/瓷砖/土豆、印象古堡砖样板_v1.xlsx#Sheet1!row=22;count=1</t>
  </si>
  <si>
    <t>MAT-TILE-67F47ED36B0D</t>
  </si>
  <si>
    <t>德祥筑家</t>
  </si>
  <si>
    <t>个性定制</t>
  </si>
  <si>
    <t>PT-24KF01</t>
  </si>
  <si>
    <t>200*400</t>
  </si>
  <si>
    <t>xlsx://主材库/瓷砖/德祥筑家定制款样板_v1.xlsx#Sheet1!row=49;count=1</t>
  </si>
  <si>
    <t>主材库/瓷砖/德祥筑家定制款样板_v1.xlsx</t>
  </si>
  <si>
    <t>49</t>
  </si>
  <si>
    <t>MAT-TILE-CBD5F421FA7F</t>
  </si>
  <si>
    <t>PT-24KF07</t>
  </si>
  <si>
    <t>xlsx://主材库/瓷砖/德祥筑家定制款样板_v1.xlsx#Sheet1!row=51;count=1</t>
  </si>
  <si>
    <t>51</t>
  </si>
  <si>
    <t>MAT-TILE-2A716D4E5992</t>
  </si>
  <si>
    <t>PT-24KS01</t>
  </si>
  <si>
    <t>xlsx://主材库/瓷砖/德祥筑家定制款样板_v1.xlsx#Sheet1!row=50;count=1</t>
  </si>
  <si>
    <t>50</t>
  </si>
  <si>
    <t>MAT-TILE-89872F8137BC</t>
  </si>
  <si>
    <t>PT-24LF13</t>
  </si>
  <si>
    <t>xlsx://主材库/瓷砖/德祥筑家定制款样板_v1.xlsx#Sheet1!row=52;count=1</t>
  </si>
  <si>
    <t>52</t>
  </si>
  <si>
    <t>MAT-TILE-88BDC419C7F7</t>
  </si>
  <si>
    <t>PT-24LS16</t>
  </si>
  <si>
    <t>xlsx://主材库/瓷砖/德祥筑家定制款样板_v1.xlsx#Sheet1!row=53;count=1</t>
  </si>
  <si>
    <t>53</t>
  </si>
  <si>
    <t>MAT-TILE-6CCF74726862</t>
  </si>
  <si>
    <t>PT-24YF21</t>
  </si>
  <si>
    <t>xlsx://主材库/瓷砖/德祥筑家定制款样板_v1.xlsx#Sheet1!row=45;count=1</t>
  </si>
  <si>
    <t>45</t>
  </si>
  <si>
    <t>MAT-TILE-EA915E6FE0AB</t>
  </si>
  <si>
    <t>PT-24YF23</t>
  </si>
  <si>
    <t>xlsx://主材库/瓷砖/德祥筑家定制款样板_v1.xlsx#Sheet1!row=47;count=1</t>
  </si>
  <si>
    <t>47</t>
  </si>
  <si>
    <t>MAT-TILE-ECC38CEC45E7</t>
  </si>
  <si>
    <t>PT-24YF26</t>
  </si>
  <si>
    <t>xlsx://主材库/瓷砖/德祥筑家定制款样板_v1.xlsx#Sheet1!row=48;count=1</t>
  </si>
  <si>
    <t>48</t>
  </si>
  <si>
    <t>MAT-TILE-2D81C6B54C32</t>
  </si>
  <si>
    <t>PT-24YS21</t>
  </si>
  <si>
    <t>xlsx://主材库/瓷砖/德祥筑家定制款样板_v1.xlsx#Sheet1!row=46;count=1</t>
  </si>
  <si>
    <t>46</t>
  </si>
  <si>
    <t>MAT-TILE-41B5DC160163</t>
  </si>
  <si>
    <t>V-JSWB85347</t>
  </si>
  <si>
    <t>50*50</t>
  </si>
  <si>
    <t>xlsx://主材库/瓷砖/德祥筑家定制款样板_v1.xlsx#Sheet1!row=42;count=1</t>
  </si>
  <si>
    <t>42</t>
  </si>
  <si>
    <t>MAT-TILE-BADBF3861F75</t>
  </si>
  <si>
    <t>V-JSWB85350</t>
  </si>
  <si>
    <t>xlsx://主材库/瓷砖/德祥筑家定制款样板_v1.xlsx#Sheet1!row=43;count=1</t>
  </si>
  <si>
    <t>43</t>
  </si>
  <si>
    <t>MAT-TILE-4927D88DF919</t>
  </si>
  <si>
    <t>V-MH31000</t>
  </si>
  <si>
    <t>xlsx://主材库/瓷砖/德祥筑家定制款样板_v1.xlsx#Sheet1!row=41;count=1</t>
  </si>
  <si>
    <t>41</t>
  </si>
  <si>
    <t>MAT-TILE-FF3F586E80A9</t>
  </si>
  <si>
    <t>V-STWBZH70002</t>
  </si>
  <si>
    <t>xlsx://主材库/瓷砖/德祥筑家定制款样板_v1.xlsx#Sheet1!row=44;count=1</t>
  </si>
  <si>
    <t>44</t>
  </si>
  <si>
    <t>MAT-TILE-56126DDD4DDA</t>
  </si>
  <si>
    <t>珍珠釉Y1A10-01DC</t>
  </si>
  <si>
    <t>100*100</t>
  </si>
  <si>
    <t>xlsx://主材库/瓷砖/德祥筑家定制款样板_v1.xlsx#Sheet1!row=25;count=1</t>
  </si>
  <si>
    <t>MAT-TILE-FC780010D324</t>
  </si>
  <si>
    <t>珍珠釉Y1A10-02DC</t>
  </si>
  <si>
    <t>xlsx://主材库/瓷砖/德祥筑家定制款样板_v1.xlsx#Sheet1!row=26;count=1</t>
  </si>
  <si>
    <t>MAT-TILE-C0396F563829</t>
  </si>
  <si>
    <t>珍珠釉Y1A10-03DC</t>
  </si>
  <si>
    <t>xlsx://主材库/瓷砖/德祥筑家定制款样板_v1.xlsx#Sheet1!row=27;count=1</t>
  </si>
  <si>
    <t>MAT-TILE-9DF9450323C8</t>
  </si>
  <si>
    <t>珍珠釉Y1A10-04DC</t>
  </si>
  <si>
    <t>xlsx://主材库/瓷砖/德祥筑家定制款样板_v1.xlsx#Sheet1!row=28;count=1</t>
  </si>
  <si>
    <t>MAT-TILE-2384DAE4623C</t>
  </si>
  <si>
    <t>珍珠釉Y1A10-05DC</t>
  </si>
  <si>
    <t>xlsx://主材库/瓷砖/德祥筑家定制款样板_v1.xlsx#Sheet1!row=29;count=1</t>
  </si>
  <si>
    <t>MAT-TILE-BFF7295BC71D</t>
  </si>
  <si>
    <t>珍珠釉Y1A10-06DC</t>
  </si>
  <si>
    <t>xlsx://主材库/瓷砖/德祥筑家定制款样板_v1.xlsx#Sheet1!row=30;count=1</t>
  </si>
  <si>
    <t>MAT-TILE-4BADA21F5DB6</t>
  </si>
  <si>
    <t>珍珠釉Y1A10-07DC</t>
  </si>
  <si>
    <t>xlsx://主材库/瓷砖/德祥筑家定制款样板_v1.xlsx#Sheet1!row=31;count=1</t>
  </si>
  <si>
    <t>MAT-TILE-219D6F9DC8D1</t>
  </si>
  <si>
    <t>珍珠釉Y1A10-08DC</t>
  </si>
  <si>
    <t>xlsx://主材库/瓷砖/德祥筑家定制款样板_v1.xlsx#Sheet1!row=32;count=1</t>
  </si>
  <si>
    <t>MAT-TILE-8B7872A087B4</t>
  </si>
  <si>
    <t>珍珠釉Y1A69-01DC</t>
  </si>
  <si>
    <t>60*200</t>
  </si>
  <si>
    <t>xlsx://主材库/瓷砖/德祥筑家定制款样板_v1.xlsx#Sheet1!row=33;count=1</t>
  </si>
  <si>
    <t>MAT-TILE-40149D1D0F28</t>
  </si>
  <si>
    <t>珍珠釉Y1A69-02DC</t>
  </si>
  <si>
    <t>xlsx://主材库/瓷砖/德祥筑家定制款样板_v1.xlsx#Sheet1!row=34;count=1</t>
  </si>
  <si>
    <t>MAT-TILE-125F75299060</t>
  </si>
  <si>
    <t>珍珠釉Y1A69-03DC</t>
  </si>
  <si>
    <t>xlsx://主材库/瓷砖/德祥筑家定制款样板_v1.xlsx#Sheet1!row=35;count=1</t>
  </si>
  <si>
    <t>MAT-TILE-50B0CED39949</t>
  </si>
  <si>
    <t>珍珠釉Y1A69-04DC</t>
  </si>
  <si>
    <t>xlsx://主材库/瓷砖/德祥筑家定制款样板_v1.xlsx#Sheet1!row=36;count=1</t>
  </si>
  <si>
    <t>MAT-TILE-650DE0114BF3</t>
  </si>
  <si>
    <t>珍珠釉Y1A69-05DC</t>
  </si>
  <si>
    <t>xlsx://主材库/瓷砖/德祥筑家定制款样板_v1.xlsx#Sheet1!row=37;count=1</t>
  </si>
  <si>
    <t>MAT-TILE-C97038F8C6E7</t>
  </si>
  <si>
    <t>珍珠釉Y1A69-06DC</t>
  </si>
  <si>
    <t>xlsx://主材库/瓷砖/德祥筑家定制款样板_v1.xlsx#Sheet1!row=38;count=1</t>
  </si>
  <si>
    <t>MAT-TILE-390DE097D5CC</t>
  </si>
  <si>
    <t>珍珠釉Y1A69-07DC</t>
  </si>
  <si>
    <t>xlsx://主材库/瓷砖/德祥筑家定制款样板_v1.xlsx#Sheet1!row=39;count=1</t>
  </si>
  <si>
    <t>MAT-TILE-E32196F1B9BD</t>
  </si>
  <si>
    <t>珍珠釉Y1A69-08DC</t>
  </si>
  <si>
    <t>xlsx://主材库/瓷砖/德祥筑家定制款样板_v1.xlsx#Sheet1!row=40;count=1</t>
  </si>
  <si>
    <t>40</t>
  </si>
  <si>
    <t>MAT-TILE-99B40DAA5B50</t>
  </si>
  <si>
    <t>糖果釉P520G39</t>
  </si>
  <si>
    <t>50*200</t>
  </si>
  <si>
    <t>xlsx://主材库/瓷砖/德祥筑家定制款样板_v1.xlsx#Sheet1!row=13;count=1</t>
  </si>
  <si>
    <t>MAT-TILE-D07527067776</t>
  </si>
  <si>
    <t>糖果釉P520G40</t>
  </si>
  <si>
    <t>xlsx://主材库/瓷砖/德祥筑家定制款样板_v1.xlsx#Sheet1!row=14;count=1</t>
  </si>
  <si>
    <t>MAT-TILE-685D2A895D22</t>
  </si>
  <si>
    <t>糖果釉P520G41</t>
  </si>
  <si>
    <t>xlsx://主材库/瓷砖/德祥筑家定制款样板_v1.xlsx#Sheet1!row=15;count=1</t>
  </si>
  <si>
    <t>MAT-TILE-868350CF4CE0</t>
  </si>
  <si>
    <t>糖果釉P520G42</t>
  </si>
  <si>
    <t>xlsx://主材库/瓷砖/德祥筑家定制款样板_v1.xlsx#Sheet1!row=16;count=1</t>
  </si>
  <si>
    <t>MAT-TILE-3EC1B7FA575B</t>
  </si>
  <si>
    <t>糖果釉P520G43</t>
  </si>
  <si>
    <t>xlsx://主材库/瓷砖/德祥筑家定制款样板_v1.xlsx#Sheet1!row=17;count=1</t>
  </si>
  <si>
    <t>MAT-TILE-6A0E888ECBC1</t>
  </si>
  <si>
    <t>糖果釉P520G44</t>
  </si>
  <si>
    <t>xlsx://主材库/瓷砖/德祥筑家定制款样板_v1.xlsx#Sheet1!row=18;count=1</t>
  </si>
  <si>
    <t>MAT-TILE-94D727317D2E</t>
  </si>
  <si>
    <t>糖果釉P520G45</t>
  </si>
  <si>
    <t>xlsx://主材库/瓷砖/德祥筑家定制款样板_v1.xlsx#Sheet1!row=19;count=1</t>
  </si>
  <si>
    <t>MAT-TILE-E245411930B4</t>
  </si>
  <si>
    <t>糖果釉P520G46</t>
  </si>
  <si>
    <t>xlsx://主材库/瓷砖/德祥筑家定制款样板_v1.xlsx#Sheet1!row=20;count=1</t>
  </si>
  <si>
    <t>MAT-TILE-F2DC2CB852B4</t>
  </si>
  <si>
    <t>糖果釉P520G47</t>
  </si>
  <si>
    <t>xlsx://主材库/瓷砖/德祥筑家定制款样板_v1.xlsx#Sheet1!row=21;count=1</t>
  </si>
  <si>
    <t>MAT-TILE-18E1CC833D20</t>
  </si>
  <si>
    <t>糖果釉P520G48</t>
  </si>
  <si>
    <t>xlsx://主材库/瓷砖/德祥筑家定制款样板_v1.xlsx#Sheet1!row=22;count=1</t>
  </si>
  <si>
    <t>MAT-TILE-483D9D9B86C7</t>
  </si>
  <si>
    <t>糖果釉P520G49</t>
  </si>
  <si>
    <t>xlsx://主材库/瓷砖/德祥筑家定制款样板_v1.xlsx#Sheet1!row=23;count=1</t>
  </si>
  <si>
    <t>MAT-TILE-44F1A021A0C5</t>
  </si>
  <si>
    <t>糖果釉P520G50</t>
  </si>
  <si>
    <t>xlsx://主材库/瓷砖/德祥筑家定制款样板_v1.xlsx#Sheet1!row=24;count=1</t>
  </si>
  <si>
    <t>MAT-TILE-B139D7BA72A0</t>
  </si>
  <si>
    <t>莱姆石P52M01</t>
  </si>
  <si>
    <t>xlsx://主材库/瓷砖/德祥筑家定制款样板_v1.xlsx#Sheet1!row=2;count=1</t>
  </si>
  <si>
    <t>MAT-TILE-21EC49AFA1B2</t>
  </si>
  <si>
    <t>莱姆石P52M02</t>
  </si>
  <si>
    <t>xlsx://主材库/瓷砖/德祥筑家定制款样板_v1.xlsx#Sheet1!row=3;count=1</t>
  </si>
  <si>
    <t>MAT-TILE-FAC36B9FC53A</t>
  </si>
  <si>
    <t>莱姆石P52M03</t>
  </si>
  <si>
    <t>xlsx://主材库/瓷砖/德祥筑家定制款样板_v1.xlsx#Sheet1!row=4;count=1</t>
  </si>
  <si>
    <t>MAT-TILE-F438A3380F09</t>
  </si>
  <si>
    <t>莱姆石P52M05</t>
  </si>
  <si>
    <t>xlsx://主材库/瓷砖/德祥筑家定制款样板_v1.xlsx#Sheet1!row=5;count=1</t>
  </si>
  <si>
    <t>MAT-TILE-98E554F488F3</t>
  </si>
  <si>
    <t>莱姆石P52M06</t>
  </si>
  <si>
    <t>xlsx://主材库/瓷砖/德祥筑家定制款样板_v1.xlsx#Sheet1!row=6;count=1</t>
  </si>
  <si>
    <t>MAT-TILE-D6B27C58C6A8</t>
  </si>
  <si>
    <t>莱姆石P52M08</t>
  </si>
  <si>
    <t>xlsx://主材库/瓷砖/德祥筑家定制款样板_v1.xlsx#Sheet1!row=7;count=1</t>
  </si>
  <si>
    <t>MAT-TILE-C7A7CCAA34BB</t>
  </si>
  <si>
    <t>莱姆石P52M15</t>
  </si>
  <si>
    <t>xlsx://主材库/瓷砖/德祥筑家定制款样板_v1.xlsx#Sheet1!row=8;count=1</t>
  </si>
  <si>
    <t>MAT-TILE-B250B3E5AD6B</t>
  </si>
  <si>
    <t>莱姆石P52M16</t>
  </si>
  <si>
    <t>xlsx://主材库/瓷砖/德祥筑家定制款样板_v1.xlsx#Sheet1!row=9;count=1</t>
  </si>
  <si>
    <t>MAT-TILE-A395166FEEBB</t>
  </si>
  <si>
    <t>莱姆石P52M21</t>
  </si>
  <si>
    <t>xlsx://主材库/瓷砖/德祥筑家定制款样板_v1.xlsx#Sheet1!row=10;count=1</t>
  </si>
  <si>
    <t>MAT-TILE-8FFDF82FE51C</t>
  </si>
  <si>
    <t>莱姆石P52M25</t>
  </si>
  <si>
    <t>xlsx://主材库/瓷砖/德祥筑家定制款样板_v1.xlsx#Sheet1!row=11;count=1</t>
  </si>
  <si>
    <t>MAT-TILE-1E7027E20126</t>
  </si>
  <si>
    <t>莱姆石P52M26</t>
  </si>
  <si>
    <t>xlsx://主材库/瓷砖/德祥筑家定制款样板_v1.xlsx#Sheet1!row=12;count=1</t>
  </si>
  <si>
    <t>MAT-TILE-6ECA7711FB8C</t>
  </si>
  <si>
    <t>欧文莱</t>
  </si>
  <si>
    <t>个性化</t>
  </si>
  <si>
    <t>哑光OVLYR715P4371</t>
  </si>
  <si>
    <t>xlsx://主材库/瓷砖/欧文莱_v1.xlsx#Sheet1!row=2;count=1</t>
  </si>
  <si>
    <t>主材库/瓷砖/欧文莱_v1.xlsx</t>
  </si>
  <si>
    <t>MAT-TILE-8B5B06437348</t>
  </si>
  <si>
    <t>哑光OVLYR715P4373</t>
  </si>
  <si>
    <t>xlsx://主材库/瓷砖/欧文莱_v1.xlsx#Sheet1!row=3;count=1</t>
  </si>
  <si>
    <t>MAT-TILE-5D45B231607F</t>
  </si>
  <si>
    <t>哑光OVLYR715P4382</t>
  </si>
  <si>
    <t>xlsx://主材库/瓷砖/欧文莱_v1.xlsx#Sheet1!row=4;count=1</t>
  </si>
  <si>
    <t>MAT-TILE-4B0367093A8F</t>
  </si>
  <si>
    <t>哑光SGIV612P3812M</t>
  </si>
  <si>
    <t>xlsx://主材库/瓷砖/欧文莱_v1.xlsx#Sheet1!row=18;count=1</t>
  </si>
  <si>
    <t>MAT-TILE-48708D4A7ADB</t>
  </si>
  <si>
    <t>哑光SGIV612P3813M</t>
  </si>
  <si>
    <t>xlsx://主材库/瓷砖/欧文莱_v1.xlsx#Sheet1!row=21;count=1</t>
  </si>
  <si>
    <t>MAT-TILE-1C03BD43C4F6</t>
  </si>
  <si>
    <t>哑光SGIV715P3812M</t>
  </si>
  <si>
    <t>xlsx://主材库/瓷砖/欧文莱_v1.xlsx#Sheet1!row=19;count=1</t>
  </si>
  <si>
    <t>MAT-TILE-3B755A13A4DA</t>
  </si>
  <si>
    <t>哑光SGIV715P3813M</t>
  </si>
  <si>
    <t>xlsx://主材库/瓷砖/欧文莱_v1.xlsx#Sheet1!row=22;count=1</t>
  </si>
  <si>
    <t>MAT-TILE-F4B3A042019B</t>
  </si>
  <si>
    <t>哑光SGIV715P3822M</t>
  </si>
  <si>
    <t>xlsx://主材库/瓷砖/欧文莱_v1.xlsx#Sheet1!row=24;count=1</t>
  </si>
  <si>
    <t>MAT-TILE-47B13510F284</t>
  </si>
  <si>
    <t>哑光SGIV715P3832M</t>
  </si>
  <si>
    <t>xlsx://主材库/瓷砖/欧文莱_v1.xlsx#Sheet1!row=26;count=1</t>
  </si>
  <si>
    <t>MAT-TILE-D0D845155A82</t>
  </si>
  <si>
    <t>哑光SGIV918P3812M</t>
  </si>
  <si>
    <t>xlsx://主材库/瓷砖/欧文莱_v1.xlsx#Sheet1!row=20;count=1</t>
  </si>
  <si>
    <t>MAT-TILE-D453DF48CB20</t>
  </si>
  <si>
    <t>哑光SGIV918P3813M</t>
  </si>
  <si>
    <t>xlsx://主材库/瓷砖/欧文莱_v1.xlsx#Sheet1!row=23;count=1</t>
  </si>
  <si>
    <t>MAT-TILE-28F1E4FECB67</t>
  </si>
  <si>
    <t>哑光SGIV918P3822M</t>
  </si>
  <si>
    <t>xlsx://主材库/瓷砖/欧文莱_v1.xlsx#Sheet1!row=25;count=1</t>
  </si>
  <si>
    <t>MAT-TILE-09DB2E719DF4</t>
  </si>
  <si>
    <t>哑光SGIV918P3832M</t>
  </si>
  <si>
    <t>xlsx://主材库/瓷砖/欧文莱_v1.xlsx#Sheet1!row=27;count=1</t>
  </si>
  <si>
    <t>MAT-TILE-4E465DAC944A</t>
  </si>
  <si>
    <t>哑光YA612P1664</t>
  </si>
  <si>
    <t>xlsx://主材库/瓷砖/欧文莱_v1.xlsx#Sheet1!row=10;count=1</t>
  </si>
  <si>
    <t>MAT-TILE-787C10C9507F</t>
  </si>
  <si>
    <t>哑光YA612P1666</t>
  </si>
  <si>
    <t>xlsx://主材库/瓷砖/欧文莱_v1.xlsx#Sheet1!row=8;count=1</t>
  </si>
  <si>
    <t>MAT-TILE-32919E5DE1B6</t>
  </si>
  <si>
    <t>哑光YA612P5130</t>
  </si>
  <si>
    <t>xlsx://主材库/瓷砖/欧文莱_v1.xlsx#Sheet1!row=12;count=1</t>
  </si>
  <si>
    <t>MAT-TILE-A43493415BE5</t>
  </si>
  <si>
    <t>哑光YA715P1664</t>
  </si>
  <si>
    <t>xlsx://主材库/瓷砖/欧文莱_v1.xlsx#Sheet1!row=9;count=1</t>
  </si>
  <si>
    <t>MAT-TILE-31D7F1AEC59F</t>
  </si>
  <si>
    <t>哑光YA715P1666</t>
  </si>
  <si>
    <t>xlsx://主材库/瓷砖/欧文莱_v1.xlsx#Sheet1!row=7;count=1</t>
  </si>
  <si>
    <t>MAT-TILE-471F279CDE61</t>
  </si>
  <si>
    <t>哑光YA715P5130</t>
  </si>
  <si>
    <t>xlsx://主材库/瓷砖/欧文莱_v1.xlsx#Sheet1!row=11;count=1</t>
  </si>
  <si>
    <t>MAT-TILE-3F8D842B2875</t>
  </si>
  <si>
    <t>哑光YA715P5131</t>
  </si>
  <si>
    <t>xlsx://主材库/瓷砖/欧文莱_v1.xlsx#Sheet1!row=5;count=1</t>
  </si>
  <si>
    <t>MAT-TILE-9D123C79FF61</t>
  </si>
  <si>
    <t>哑光YAT612P1663</t>
  </si>
  <si>
    <t>xlsx://主材库/瓷砖/欧文莱_v1.xlsx#Sheet1!row=16;count=1</t>
  </si>
  <si>
    <t>MAT-TILE-448F7D21E432</t>
  </si>
  <si>
    <t>哑光YC612P4122</t>
  </si>
  <si>
    <t>xlsx://主材库/瓷砖/欧文莱_v1.xlsx#Sheet1!row=13;count=1</t>
  </si>
  <si>
    <t>MAT-TILE-C0BDEF561557</t>
  </si>
  <si>
    <t>哑光YC715P4122</t>
  </si>
  <si>
    <t>xlsx://主材库/瓷砖/欧文莱_v1.xlsx#Sheet1!row=14;count=1</t>
  </si>
  <si>
    <t>MAT-TILE-BAC9B8AF49FA</t>
  </si>
  <si>
    <t>哑光YC715SM4110</t>
  </si>
  <si>
    <t>xlsx://主材库/瓷砖/欧文莱_v1.xlsx#Sheet1!row=6;count=1</t>
  </si>
  <si>
    <t>MAT-TILE-C6F4A4633B22</t>
  </si>
  <si>
    <t>哑光YI612S2713</t>
  </si>
  <si>
    <t>xlsx://主材库/瓷砖/欧文莱_v1.xlsx#Sheet1!row=17;count=1</t>
  </si>
  <si>
    <t>MAT-TILE-0FBBD372EEFB</t>
  </si>
  <si>
    <t>哑光YI612SM12</t>
  </si>
  <si>
    <t>xlsx://主材库/瓷砖/欧文莱_v1.xlsx#Sheet1!row=29;count=1</t>
  </si>
  <si>
    <t>MAT-TILE-6889CB06F029</t>
  </si>
  <si>
    <t>哑光YI612SM13</t>
  </si>
  <si>
    <t>xlsx://主材库/瓷砖/欧文莱_v1.xlsx#Sheet1!row=31;count=1</t>
  </si>
  <si>
    <t>MAT-TILE-95EAA6DFF448</t>
  </si>
  <si>
    <t>哑光YI715SM12</t>
  </si>
  <si>
    <t>xlsx://主材库/瓷砖/欧文莱_v1.xlsx#Sheet1!row=28;count=1</t>
  </si>
  <si>
    <t>MAT-TILE-ADD6DD193127</t>
  </si>
  <si>
    <t>哑光YI715SM13</t>
  </si>
  <si>
    <t>xlsx://主材库/瓷砖/欧文莱_v1.xlsx#Sheet1!row=30;count=1</t>
  </si>
  <si>
    <t>MAT-TILE-C986059A033A</t>
  </si>
  <si>
    <t>哑光YVC715SM5352</t>
  </si>
  <si>
    <t>xlsx://主材库/瓷砖/欧文莱_v1.xlsx#Sheet1!row=15;count=1</t>
  </si>
  <si>
    <t>MAT-TILE-F8A6C47AFFC5</t>
  </si>
  <si>
    <t>612W115</t>
  </si>
  <si>
    <t>㎡</t>
  </si>
  <si>
    <t>PENDING_DATA</t>
  </si>
  <si>
    <t>品牌、产品图</t>
  </si>
  <si>
    <t>75</t>
  </si>
  <si>
    <t>线上含运费成交价/片 ÷ 600*1200 单片面积，换算为元/㎡</t>
  </si>
  <si>
    <t>原始价表缺品牌/系列/图片；与精选 Sheet2 同型号时已优先保留 Sheet2</t>
  </si>
  <si>
    <t>MAT-TILE-9753C9299EF9</t>
  </si>
  <si>
    <t>612W116</t>
  </si>
  <si>
    <t>76</t>
  </si>
  <si>
    <t>MAT-TILE-73B603611CE4</t>
  </si>
  <si>
    <t>612W117</t>
  </si>
  <si>
    <t>80</t>
  </si>
  <si>
    <t>MAT-TILE-921E67AAA937</t>
  </si>
  <si>
    <t>612W118</t>
  </si>
  <si>
    <t>81</t>
  </si>
  <si>
    <t>MAT-TILE-F57EC149E27D</t>
  </si>
  <si>
    <t>612W119</t>
  </si>
  <si>
    <t>82</t>
  </si>
  <si>
    <t>MAT-TILE-FE9E3260772B</t>
  </si>
  <si>
    <t>612W126</t>
  </si>
  <si>
    <t>79</t>
  </si>
  <si>
    <t>MAT-TILE-115513355117</t>
  </si>
  <si>
    <t>612W127</t>
  </si>
  <si>
    <t>77</t>
  </si>
  <si>
    <t>MAT-TILE-036E365A44AE</t>
  </si>
  <si>
    <t>612W128</t>
  </si>
  <si>
    <t>78</t>
  </si>
  <si>
    <t>MAT-TILE-DD5F012BA957</t>
  </si>
  <si>
    <t>840800X</t>
  </si>
  <si>
    <t>400*800</t>
  </si>
  <si>
    <t>门店成交价/片 ÷ 400*800 单片面积，换算为元/㎡</t>
  </si>
  <si>
    <t>MAT-TILE-EB6C27687B20</t>
  </si>
  <si>
    <t>840801X</t>
  </si>
  <si>
    <t>MAT-TILE-B1D5B13194FC</t>
  </si>
  <si>
    <t>840802X</t>
  </si>
  <si>
    <t>MAT-TILE-2ACFB5CFB24F</t>
  </si>
  <si>
    <t>840811X</t>
  </si>
  <si>
    <t>MAT-TILE-D244A68EFC29</t>
  </si>
  <si>
    <t>84212</t>
  </si>
  <si>
    <t>MAT-TILE-F90517BC6452</t>
  </si>
  <si>
    <t>84213</t>
  </si>
  <si>
    <t>MAT-TILE-70F267D2B2A7</t>
  </si>
  <si>
    <t>84214</t>
  </si>
  <si>
    <t>MAT-TILE-E8131A931841</t>
  </si>
  <si>
    <t>84240X</t>
  </si>
  <si>
    <t>MAT-TILE-43E6DDE7AB7A</t>
  </si>
  <si>
    <t>84625X</t>
  </si>
  <si>
    <t>MAT-TILE-7B67EFBECBDA</t>
  </si>
  <si>
    <t>84626X</t>
  </si>
  <si>
    <t>MAT-TILE-158848F1C6CE</t>
  </si>
  <si>
    <t>84627X</t>
  </si>
  <si>
    <t>MAT-TILE-0E5D78DEAC37</t>
  </si>
  <si>
    <t>AR126261X</t>
  </si>
  <si>
    <t>门店成交价/片 ÷ 600*1200 单片面积，换算为元/㎡</t>
  </si>
  <si>
    <t>MAT-TILE-1A7B420CCA56</t>
  </si>
  <si>
    <t>AR157509-0800Z</t>
  </si>
  <si>
    <t>56</t>
  </si>
  <si>
    <t>门店成交价/片 ÷ 750*1500 单片面积，换算为元/㎡</t>
  </si>
  <si>
    <t>MAT-TILE-9679F5B82C27</t>
  </si>
  <si>
    <t>AR157509-0803Z</t>
  </si>
  <si>
    <t>55</t>
  </si>
  <si>
    <t>MAT-TILE-63F05280BFB6</t>
  </si>
  <si>
    <t>AR80240X</t>
  </si>
  <si>
    <t>门店成交价/片 ÷ 800*800 单片面积，换算为元/㎡</t>
  </si>
  <si>
    <t>MAT-TILE-553EA5931BC0</t>
  </si>
  <si>
    <t>DM608</t>
  </si>
  <si>
    <t>136</t>
  </si>
  <si>
    <t>MAT-TILE-58EC1A94EA28</t>
  </si>
  <si>
    <t>DM609</t>
  </si>
  <si>
    <t>137</t>
  </si>
  <si>
    <t>MAT-TILE-4E84A4F31DF4</t>
  </si>
  <si>
    <t>DM610</t>
  </si>
  <si>
    <t>138</t>
  </si>
  <si>
    <t>MAT-TILE-7A304B0994C7</t>
  </si>
  <si>
    <t>DM621</t>
  </si>
  <si>
    <t>139</t>
  </si>
  <si>
    <t>MAT-TILE-0FD70CC0A8CC</t>
  </si>
  <si>
    <t>DM622</t>
  </si>
  <si>
    <t>140</t>
  </si>
  <si>
    <t>MAT-TILE-810428E11040</t>
  </si>
  <si>
    <t>DM623</t>
  </si>
  <si>
    <t>141</t>
  </si>
  <si>
    <t>MAT-TILE-62C005A76038</t>
  </si>
  <si>
    <t>DM625</t>
  </si>
  <si>
    <t>142</t>
  </si>
  <si>
    <t>MAT-TILE-24FF67126CB0</t>
  </si>
  <si>
    <t>DM626</t>
  </si>
  <si>
    <t>143</t>
  </si>
  <si>
    <t>MAT-TILE-33158A181CFC</t>
  </si>
  <si>
    <t>DM627</t>
  </si>
  <si>
    <t>144</t>
  </si>
  <si>
    <t>MAT-TILE-559D00F2F46F</t>
  </si>
  <si>
    <t>DM628</t>
  </si>
  <si>
    <t>145</t>
  </si>
  <si>
    <t>MAT-TILE-F9CB7D4544D0</t>
  </si>
  <si>
    <t>DM629</t>
  </si>
  <si>
    <t>146</t>
  </si>
  <si>
    <t>MAT-TILE-EACDED3FEF7E</t>
  </si>
  <si>
    <t>DM630</t>
  </si>
  <si>
    <t>147</t>
  </si>
  <si>
    <t>MAT-TILE-A2E1753DCA50</t>
  </si>
  <si>
    <t>DM652</t>
  </si>
  <si>
    <t>148</t>
  </si>
  <si>
    <t>MAT-TILE-186423A6150A</t>
  </si>
  <si>
    <t>DM653</t>
  </si>
  <si>
    <t>149</t>
  </si>
  <si>
    <t>MAT-TILE-D2A8E685BAA9</t>
  </si>
  <si>
    <t>EQ80401</t>
  </si>
  <si>
    <t>MAT-TILE-148241643FFA</t>
  </si>
  <si>
    <t>EQ80402</t>
  </si>
  <si>
    <t>MAT-TILE-1C704B910CB4</t>
  </si>
  <si>
    <t>EQ80403</t>
  </si>
  <si>
    <t>MAT-TILE-3D08625AD031</t>
  </si>
  <si>
    <t>EQ80404</t>
  </si>
  <si>
    <t>MAT-TILE-C9A690D17431</t>
  </si>
  <si>
    <t>EQ84401T</t>
  </si>
  <si>
    <t>MAT-TILE-42C74893AB0B</t>
  </si>
  <si>
    <t>EQ84402T</t>
  </si>
  <si>
    <t>MAT-TILE-76CC8EECAFAE</t>
  </si>
  <si>
    <t>EQ84403T</t>
  </si>
  <si>
    <t>MAT-TILE-0608163413AB</t>
  </si>
  <si>
    <t>EQ84404T</t>
  </si>
  <si>
    <t>MAT-TILE-381983ECC834</t>
  </si>
  <si>
    <t>GF-AR1260800Z</t>
  </si>
  <si>
    <t>MAT-TILE-D46F1383E1A9</t>
  </si>
  <si>
    <t>GF-AR1260803Z</t>
  </si>
  <si>
    <t>MAT-TILE-713C0D50E983</t>
  </si>
  <si>
    <t>GF-AR126240X</t>
  </si>
  <si>
    <t>MAT-TILE-6C01A9FE5A34</t>
  </si>
  <si>
    <t>GF-AR126242X</t>
  </si>
  <si>
    <t>MAT-TILE-8035F3A8904E</t>
  </si>
  <si>
    <t>GF-AR157509-240X</t>
  </si>
  <si>
    <t>MAT-TILE-C8723C4CA079</t>
  </si>
  <si>
    <t>GF-AR157509-242X</t>
  </si>
  <si>
    <t>54</t>
  </si>
  <si>
    <t>MAT-TILE-077A565527E2</t>
  </si>
  <si>
    <t>GF-CB126724X</t>
  </si>
  <si>
    <t>MAT-TILE-A7623663951E</t>
  </si>
  <si>
    <t>GF-CB126726X</t>
  </si>
  <si>
    <t>MAT-TILE-77E3F43A520A</t>
  </si>
  <si>
    <t>GF-CB126729X</t>
  </si>
  <si>
    <t>MAT-TILE-1F995E773819</t>
  </si>
  <si>
    <t>GF-CB157509-725X</t>
  </si>
  <si>
    <t>66</t>
  </si>
  <si>
    <t>MAT-TILE-6250B892B1FD</t>
  </si>
  <si>
    <t>GF-CB157509-728X</t>
  </si>
  <si>
    <t>67</t>
  </si>
  <si>
    <t>MAT-TILE-B10846FCA56C</t>
  </si>
  <si>
    <t>GF-EQ157509-240X</t>
  </si>
  <si>
    <t>63</t>
  </si>
  <si>
    <t>MAT-TILE-7AA6B568B410</t>
  </si>
  <si>
    <t>GF-EQ157509-625X</t>
  </si>
  <si>
    <t>64</t>
  </si>
  <si>
    <t>MAT-TILE-667155926E19</t>
  </si>
  <si>
    <t>GF-EQ157509-628X</t>
  </si>
  <si>
    <t>65</t>
  </si>
  <si>
    <t>MAT-TILE-E77BD000FBA7</t>
  </si>
  <si>
    <t>GFJQ126240X</t>
  </si>
  <si>
    <t>MAT-TILE-169A7C55E395</t>
  </si>
  <si>
    <t>GFJQ126625X</t>
  </si>
  <si>
    <t>MAT-TILE-EB296B84C3E8</t>
  </si>
  <si>
    <t>GFJQ126626X</t>
  </si>
  <si>
    <t>MAT-TILE-5ED2FCB1B52F</t>
  </si>
  <si>
    <t>GFJQ126627X</t>
  </si>
  <si>
    <t>MAT-TILE-047399426693</t>
  </si>
  <si>
    <t>JB84722X</t>
  </si>
  <si>
    <t>MAT-TILE-210E250B6672</t>
  </si>
  <si>
    <t>JB84727X</t>
  </si>
  <si>
    <t>MAT-TILE-3E2DC4C17DA3</t>
  </si>
  <si>
    <t>JB84729X</t>
  </si>
  <si>
    <t>MAT-TILE-3856159C9C66</t>
  </si>
  <si>
    <t>YA612P6570</t>
  </si>
  <si>
    <t>127</t>
  </si>
  <si>
    <t>MAT-TILE-6BF6D6D04BAB</t>
  </si>
  <si>
    <t>YA715P6570</t>
  </si>
  <si>
    <t>113</t>
  </si>
  <si>
    <t>MAT-TILE-FE91D8B5A2DE</t>
  </si>
  <si>
    <t>YA918P6570</t>
  </si>
  <si>
    <t>102</t>
  </si>
  <si>
    <t>门店成交价/片 ÷ 900*1800 单片面积，换算为元/㎡</t>
  </si>
  <si>
    <t>MAT-TILE-F6DE50D3FC8B</t>
  </si>
  <si>
    <t>YAT715P1663</t>
  </si>
  <si>
    <t>111</t>
  </si>
  <si>
    <t>MAT-TILE-3E27E366B22B</t>
  </si>
  <si>
    <t>YAT918P1663</t>
  </si>
  <si>
    <t>101</t>
  </si>
  <si>
    <t>MAT-TILE-F9C2C1F6465F</t>
  </si>
  <si>
    <t>YI918P6575</t>
  </si>
  <si>
    <t>109</t>
  </si>
  <si>
    <t>MAT-TILE-3F26980228FD</t>
  </si>
  <si>
    <t>YI918P6577</t>
  </si>
  <si>
    <t>110</t>
  </si>
  <si>
    <t>MAT-TILE-D5AC6F3BB173</t>
  </si>
  <si>
    <t>YI918SM12</t>
  </si>
  <si>
    <t>103</t>
  </si>
  <si>
    <t>MAT-TILE-78BF9AC3B277</t>
  </si>
  <si>
    <t>YI918SM13</t>
  </si>
  <si>
    <t>104</t>
  </si>
  <si>
    <t>MAT-TILE-49204158E79D</t>
  </si>
  <si>
    <t>YTI612P150</t>
  </si>
  <si>
    <t>131</t>
  </si>
  <si>
    <t>MAT-TILE-4D1787F1B6F0</t>
  </si>
  <si>
    <t>YTI612P153</t>
  </si>
  <si>
    <t>130</t>
  </si>
  <si>
    <t>MAT-TILE-FE2623FEB9E1</t>
  </si>
  <si>
    <t>YTI715P150</t>
  </si>
  <si>
    <t>117</t>
  </si>
  <si>
    <t>MAT-TILE-C3C0452FA605</t>
  </si>
  <si>
    <t>YTI715P153</t>
  </si>
  <si>
    <t>116</t>
  </si>
  <si>
    <t>MAT-TILE-4FC6F698DC97-1</t>
  </si>
  <si>
    <t>柔光AR157509-0800X</t>
  </si>
  <si>
    <t>xlsx://主材库/瓷砖/冠珠标配样板_v1.xlsx#Sheet2!row=4;count=1</t>
  </si>
  <si>
    <t>同自然键存在价格/单位冲突，待业务合并</t>
  </si>
  <si>
    <t>MAT-TILE-4FC6F698DC97-2</t>
  </si>
  <si>
    <t>xlsx://主材库/瓷砖/冠珠标配样板_v1.xlsx#Sheet2!row=12;count=1</t>
  </si>
  <si>
    <t>MAT-SEAM-35886757111F</t>
  </si>
  <si>
    <t>SEAM</t>
  </si>
  <si>
    <t>美缝</t>
  </si>
  <si>
    <t>小砖环氧彩砂</t>
  </si>
  <si>
    <t>梵聚匠/汉高百得</t>
  </si>
  <si>
    <t>规格100x100mm / 200x200mm / 50x200mm / 60x200mm</t>
  </si>
  <si>
    <t>产品图</t>
  </si>
  <si>
    <t>主材报价模版_v1.xlsx</t>
  </si>
  <si>
    <t>主材报价模板</t>
  </si>
  <si>
    <t>0910评审：梵聚匠与汉高百得合并为一个品牌选项。</t>
  </si>
  <si>
    <t>MAT-SEAM-A179F09722C2</t>
  </si>
  <si>
    <t>环氧彩砂</t>
  </si>
  <si>
    <t>规格600x1200mm / 750x1500mm</t>
  </si>
  <si>
    <t>MAT-SEAM-A691579CB3D3</t>
  </si>
  <si>
    <t>汉高百得</t>
  </si>
  <si>
    <t>规格10*100/100/200）压缝工艺（调色增加500元一个色</t>
  </si>
  <si>
    <t>INACTIVE</t>
  </si>
  <si>
    <t>0910评审合并后的历史记录；保留稳定 material_id，不再用于新选型。</t>
  </si>
  <si>
    <t>MAT-SEAM-0AA8EB6BE820</t>
  </si>
  <si>
    <t>MAT-SEAM-3FFA6DFCDB6E</t>
  </si>
  <si>
    <t>打胶收口</t>
  </si>
  <si>
    <t>瓦克</t>
  </si>
  <si>
    <t>外框面积计算</t>
  </si>
  <si>
    <t>MAT-SEAM-19A4BB88B62E</t>
  </si>
  <si>
    <t>马贝环氧彩砂</t>
  </si>
  <si>
    <t>平缝工艺</t>
  </si>
  <si>
    <t>米</t>
  </si>
  <si>
    <t>MAT-FLOOR-221D7ED9FF67</t>
  </si>
  <si>
    <t>FLOOR</t>
  </si>
  <si>
    <t>木地板</t>
  </si>
  <si>
    <t>不锈钢踢脚线</t>
  </si>
  <si>
    <t>辅材</t>
  </si>
  <si>
    <t>不锈钢踢脚线安装（根据款式选定）</t>
  </si>
  <si>
    <t>M</t>
  </si>
  <si>
    <t>MAT-FLOOR-22BCA38A4FC7</t>
  </si>
  <si>
    <t>人字/鱼骨/异形拼</t>
  </si>
  <si>
    <t>平铺，防潮垫，保护膜包含在内</t>
  </si>
  <si>
    <t>MAT-FLOOR-E0F160353AB0</t>
  </si>
  <si>
    <t>圆弧踢脚线</t>
  </si>
  <si>
    <t>处</t>
  </si>
  <si>
    <t>MAT-FLOOR-0BBF9CF37408</t>
  </si>
  <si>
    <t>定制内嵌踢脚线</t>
  </si>
  <si>
    <t>不含开槽（根据款式选定）</t>
  </si>
  <si>
    <t>MAT-FLOOR-9388857137F7</t>
  </si>
  <si>
    <t>平铺</t>
  </si>
  <si>
    <t>MAT-FLOOR-615E97C19F85</t>
  </si>
  <si>
    <t>木龙骨</t>
  </si>
  <si>
    <t>木龙骨基层找平，间距30CM，门框位置加密</t>
  </si>
  <si>
    <t>MAT-FLOOR-5DE21DB464F7</t>
  </si>
  <si>
    <t>满胶铺贴</t>
  </si>
  <si>
    <t>法国波士胶粘合剂（满胶铺贴）</t>
  </si>
  <si>
    <t>MAT-FLOOR-306CABAD0F72</t>
  </si>
  <si>
    <t>烤漆踢脚线</t>
  </si>
  <si>
    <t>定制烤漆踢脚线</t>
  </si>
  <si>
    <t>MAT-FLOOR-ECFCCF269272</t>
  </si>
  <si>
    <t>瓷砖踢脚线</t>
  </si>
  <si>
    <t>MAT-FLOOR-FA6A5613AA91</t>
  </si>
  <si>
    <t>铝合金踢脚线</t>
  </si>
  <si>
    <t>成品铝合金踢脚线（根据款式选定）</t>
  </si>
  <si>
    <t>MAT-FLOOR-15C48DF93891</t>
  </si>
  <si>
    <t>饰面木质踢脚线</t>
  </si>
  <si>
    <t>成品木质踢脚线（无盯眼安装）</t>
  </si>
  <si>
    <t>MAT-FLOOR-3E3CFDC30AEA</t>
  </si>
  <si>
    <t>龙骨铺贴</t>
  </si>
  <si>
    <t>MAT-FLOOR-5BBDCB95219F</t>
  </si>
  <si>
    <t>乔艺</t>
  </si>
  <si>
    <t>20R11</t>
  </si>
  <si>
    <t>450*90*15/3.0mm</t>
  </si>
  <si>
    <t>xlsx://主材库/地板主材库_v1.xlsx#地板型号索引!row=47;count=1</t>
  </si>
  <si>
    <t>人字拼</t>
  </si>
  <si>
    <t>橡木</t>
  </si>
  <si>
    <t>全桦基材</t>
  </si>
  <si>
    <t>3.0</t>
  </si>
  <si>
    <t>AB级</t>
  </si>
  <si>
    <t>U型平扣</t>
  </si>
  <si>
    <t>主材库/地板供货价格表-山屿2026.9.pdf</t>
  </si>
  <si>
    <t>第7页</t>
  </si>
  <si>
    <t>MAT-FLOOR-A8B6DE0D00F7</t>
  </si>
  <si>
    <t>20R12</t>
  </si>
  <si>
    <t>xlsx://主材库/地板主材库_v1.xlsx#地板型号索引!row=48;count=1</t>
  </si>
  <si>
    <t>MAT-FLOOR-2EE4A808CD58</t>
  </si>
  <si>
    <t>20R13</t>
  </si>
  <si>
    <t>xlsx://主材库/地板主材库_v1.xlsx#地板型号索引!row=49;count=1</t>
  </si>
  <si>
    <t>MAT-FLOOR-5C30DEEA4526</t>
  </si>
  <si>
    <t>20R15</t>
  </si>
  <si>
    <t>xlsx://主材库/地板主材库_v1.xlsx#地板型号索引!row=50;count=1</t>
  </si>
  <si>
    <t>MAT-FLOOR-28DF54072C50</t>
  </si>
  <si>
    <t>20R16</t>
  </si>
  <si>
    <t>xlsx://主材库/地板主材库_v1.xlsx#地板型号索引!row=51;count=1</t>
  </si>
  <si>
    <t>MAT-FLOOR-9D1CAD0E7B0F</t>
  </si>
  <si>
    <t>20R17</t>
  </si>
  <si>
    <t>xlsx://主材库/地板主材库_v1.xlsx#地板型号索引!row=52;count=1</t>
  </si>
  <si>
    <t>MAT-FLOOR-56605CF5112B</t>
  </si>
  <si>
    <t>20R18</t>
  </si>
  <si>
    <t>xlsx://主材库/地板主材库_v1.xlsx#地板型号索引!row=53;count=1</t>
  </si>
  <si>
    <t>MAT-FLOOR-8290C94F03D1</t>
  </si>
  <si>
    <t>20R19</t>
  </si>
  <si>
    <t>xlsx://主材库/地板主材库_v1.xlsx#地板型号索引!row=54;count=1</t>
  </si>
  <si>
    <t>MAT-FLOOR-41942D2D34CA</t>
  </si>
  <si>
    <t>北极鹿</t>
  </si>
  <si>
    <t>BK-01</t>
  </si>
  <si>
    <t>1215*167*15/1.2mm</t>
  </si>
  <si>
    <t>xlsx://主材库/地板主材库_v1.xlsx#地板型号索引!row=5;count=1</t>
  </si>
  <si>
    <t>长条板</t>
  </si>
  <si>
    <t>白蜡木</t>
  </si>
  <si>
    <t>全桉多层</t>
  </si>
  <si>
    <t>1.2</t>
  </si>
  <si>
    <t>10片/箱</t>
  </si>
  <si>
    <t>第1页</t>
  </si>
  <si>
    <t>MAT-FLOOR-73BA9E0576EC</t>
  </si>
  <si>
    <t>BK-02</t>
  </si>
  <si>
    <t>xlsx://主材库/地板主材库_v1.xlsx#地板型号索引!row=6;count=1</t>
  </si>
  <si>
    <t>MAT-FLOOR-D647858F9E3F</t>
  </si>
  <si>
    <t>BK-03</t>
  </si>
  <si>
    <t>xlsx://主材库/地板主材库_v1.xlsx#地板型号索引!row=7;count=1</t>
  </si>
  <si>
    <t>MAT-FLOOR-17128AF1D13B</t>
  </si>
  <si>
    <t>BK-04</t>
  </si>
  <si>
    <t>xlsx://主材库/地板主材库_v1.xlsx#地板型号索引!row=8;count=1</t>
  </si>
  <si>
    <t>MAT-FLOOR-DBF029D792F6</t>
  </si>
  <si>
    <t>BK-05</t>
  </si>
  <si>
    <t>xlsx://主材库/地板主材库_v1.xlsx#地板型号索引!row=9;count=1</t>
  </si>
  <si>
    <t>MAT-FLOOR-7398189A4B17</t>
  </si>
  <si>
    <t>BK-06</t>
  </si>
  <si>
    <t>xlsx://主材库/地板主材库_v1.xlsx#地板型号索引!row=10;count=1</t>
  </si>
  <si>
    <t>MAT-FLOOR-3D87981F0377</t>
  </si>
  <si>
    <t>BK-07</t>
  </si>
  <si>
    <t>xlsx://主材库/地板主材库_v1.xlsx#地板型号索引!row=11;count=1</t>
  </si>
  <si>
    <t>MAT-FLOOR-02477F113FC3</t>
  </si>
  <si>
    <t>BK-08</t>
  </si>
  <si>
    <t>xlsx://主材库/地板主材库_v1.xlsx#地板型号索引!row=12;count=1</t>
  </si>
  <si>
    <t>MAT-FLOOR-24B357B4DD96</t>
  </si>
  <si>
    <t>F01</t>
  </si>
  <si>
    <t>1910*183*15/4.0mm</t>
  </si>
  <si>
    <t>xlsx://主材库/地板主材库_v1.xlsx#地板型号索引!row=32;count=1</t>
  </si>
  <si>
    <t>纯三层</t>
  </si>
  <si>
    <t>4.0</t>
  </si>
  <si>
    <t>ABC级</t>
  </si>
  <si>
    <t>德式大锁扣</t>
  </si>
  <si>
    <t>6片/箱</t>
  </si>
  <si>
    <t>第5页</t>
  </si>
  <si>
    <t>F-01</t>
  </si>
  <si>
    <t>MAT-FLOOR-D68B59A4E636</t>
  </si>
  <si>
    <t>F02</t>
  </si>
  <si>
    <t>xlsx://主材库/地板主材库_v1.xlsx#地板型号索引!row=33;count=1</t>
  </si>
  <si>
    <t>F-02</t>
  </si>
  <si>
    <t>MAT-FLOOR-759334BE8CE3</t>
  </si>
  <si>
    <t>F03</t>
  </si>
  <si>
    <t>xlsx://主材库/地板主材库_v1.xlsx#地板型号索引!row=34;count=1</t>
  </si>
  <si>
    <t>F-03</t>
  </si>
  <si>
    <t>MAT-FLOOR-410DC994EEA9</t>
  </si>
  <si>
    <t>F04</t>
  </si>
  <si>
    <t>xlsx://主材库/地板主材库_v1.xlsx#地板型号索引!row=35;count=1</t>
  </si>
  <si>
    <t>F-04</t>
  </si>
  <si>
    <t>MAT-FLOOR-440A74722AA6</t>
  </si>
  <si>
    <t>F05</t>
  </si>
  <si>
    <t>xlsx://主材库/地板主材库_v1.xlsx#地板型号索引!row=36;count=1</t>
  </si>
  <si>
    <t>F-05</t>
  </si>
  <si>
    <t>MAT-FLOOR-6F856AEFB6B4</t>
  </si>
  <si>
    <t>F06</t>
  </si>
  <si>
    <t>xlsx://主材库/地板主材库_v1.xlsx#地板型号索引!row=37;count=1</t>
  </si>
  <si>
    <t>F-06</t>
  </si>
  <si>
    <t>MAT-FLOOR-9A7D40245749</t>
  </si>
  <si>
    <t>F07</t>
  </si>
  <si>
    <t>xlsx://主材库/地板主材库_v1.xlsx#地板型号索引!row=38;count=1</t>
  </si>
  <si>
    <t>F-07</t>
  </si>
  <si>
    <t>MAT-FLOOR-719A3B05BE1B</t>
  </si>
  <si>
    <t>HD201</t>
  </si>
  <si>
    <t>1215*196*14/1.2mm</t>
  </si>
  <si>
    <t>xlsx://主材库/地板主材库_v1.xlsx#地板型号索引!row=20;count=1</t>
  </si>
  <si>
    <t>11片/箱</t>
  </si>
  <si>
    <t>第3页</t>
  </si>
  <si>
    <t>HD-201</t>
  </si>
  <si>
    <t>MAT-FLOOR-D9BC8E4DDFE2</t>
  </si>
  <si>
    <t>HD202</t>
  </si>
  <si>
    <t>xlsx://主材库/地板主材库_v1.xlsx#地板型号索引!row=21;count=1</t>
  </si>
  <si>
    <t>HD-202</t>
  </si>
  <si>
    <t>MAT-FLOOR-CC82F85EDD8D</t>
  </si>
  <si>
    <t>HD203</t>
  </si>
  <si>
    <t>xlsx://主材库/地板主材库_v1.xlsx#地板型号索引!row=22;count=1</t>
  </si>
  <si>
    <t>HD-203</t>
  </si>
  <si>
    <t>MAT-FLOOR-18F3BC688C84</t>
  </si>
  <si>
    <t>HD204</t>
  </si>
  <si>
    <t>xlsx://主材库/地板主材库_v1.xlsx#地板型号索引!row=23;count=1</t>
  </si>
  <si>
    <t>HD-204</t>
  </si>
  <si>
    <t>MAT-FLOOR-13DDAB786D17</t>
  </si>
  <si>
    <t>HD205</t>
  </si>
  <si>
    <t>xlsx://主材库/地板主材库_v1.xlsx#地板型号索引!row=24;count=1</t>
  </si>
  <si>
    <t>HD-205</t>
  </si>
  <si>
    <t>MAT-FLOOR-6BDB8D7F16D1</t>
  </si>
  <si>
    <t>HT201</t>
  </si>
  <si>
    <t>600*78*13.5/0.6mm</t>
  </si>
  <si>
    <t>xlsx://主材库/地板主材库_v1.xlsx#地板型号索引!row=25;count=1</t>
  </si>
  <si>
    <t>0.6</t>
  </si>
  <si>
    <t>A级</t>
  </si>
  <si>
    <t>40片/箱</t>
  </si>
  <si>
    <t>第4页</t>
  </si>
  <si>
    <t>HT-201</t>
  </si>
  <si>
    <t>MAT-FLOOR-A8106517D627</t>
  </si>
  <si>
    <t>HT202</t>
  </si>
  <si>
    <t>xlsx://主材库/地板主材库_v1.xlsx#地板型号索引!row=26;count=1</t>
  </si>
  <si>
    <t>HT-202</t>
  </si>
  <si>
    <t>MAT-FLOOR-C0E330883782</t>
  </si>
  <si>
    <t>HT203</t>
  </si>
  <si>
    <t>xlsx://主材库/地板主材库_v1.xlsx#地板型号索引!row=27;count=1</t>
  </si>
  <si>
    <t>HT-203</t>
  </si>
  <si>
    <t>MAT-FLOOR-3ABAD889E077</t>
  </si>
  <si>
    <t>HT204</t>
  </si>
  <si>
    <t>xlsx://主材库/地板主材库_v1.xlsx#地板型号索引!row=28;count=1</t>
  </si>
  <si>
    <t>HT-204</t>
  </si>
  <si>
    <t>MAT-FLOOR-9D31DB531DDA</t>
  </si>
  <si>
    <t>HT205</t>
  </si>
  <si>
    <t>xlsx://主材库/地板主材库_v1.xlsx#地板型号索引!row=29;count=1</t>
  </si>
  <si>
    <t>HT-205</t>
  </si>
  <si>
    <t>MAT-FLOOR-09750285D21C</t>
  </si>
  <si>
    <t>HT206</t>
  </si>
  <si>
    <t>xlsx://主材库/地板主材库_v1.xlsx#地板型号索引!row=30;count=1</t>
  </si>
  <si>
    <t>黑胡桃</t>
  </si>
  <si>
    <t>HT-206</t>
  </si>
  <si>
    <t>MAT-FLOOR-45A64064FCC5</t>
  </si>
  <si>
    <t>HT207</t>
  </si>
  <si>
    <t>xlsx://主材库/地板主材库_v1.xlsx#地板型号索引!row=31;count=1</t>
  </si>
  <si>
    <t>HT-207</t>
  </si>
  <si>
    <t>MAT-FLOOR-1A1F4137F6F1</t>
  </si>
  <si>
    <t>20K31</t>
  </si>
  <si>
    <t>1910*192*15/3.0mm + 1910*90*15/3.0mm</t>
  </si>
  <si>
    <t>xlsx://主材库/地板主材库_v1.xlsx#地板型号索引!row=39;count=1</t>
  </si>
  <si>
    <t>宽窄拼/单独拼</t>
  </si>
  <si>
    <t>CD级</t>
  </si>
  <si>
    <t>第6页</t>
  </si>
  <si>
    <t>源PDF仅提供供货价，销售价待确认；补齐并发布后方可用于新报价。</t>
  </si>
  <si>
    <t>MAT-FLOOR-3800EE491944</t>
  </si>
  <si>
    <t>20K32</t>
  </si>
  <si>
    <t>xlsx://主材库/地板主材库_v1.xlsx#地板型号索引!row=40;count=1</t>
  </si>
  <si>
    <t>MAT-FLOOR-6AF855A53333</t>
  </si>
  <si>
    <t>20K33</t>
  </si>
  <si>
    <t>xlsx://主材库/地板主材库_v1.xlsx#地板型号索引!row=41;count=1</t>
  </si>
  <si>
    <t>MAT-FLOOR-A100D080A424</t>
  </si>
  <si>
    <t>20K35</t>
  </si>
  <si>
    <t>xlsx://主材库/地板主材库_v1.xlsx#地板型号索引!row=42;count=1</t>
  </si>
  <si>
    <t>MAT-FLOOR-4DA0A2E179F6</t>
  </si>
  <si>
    <t>20K36</t>
  </si>
  <si>
    <t>xlsx://主材库/地板主材库_v1.xlsx#地板型号索引!row=43;count=1</t>
  </si>
  <si>
    <t>MAT-FLOOR-AE5F7D6C5879</t>
  </si>
  <si>
    <t>20K37</t>
  </si>
  <si>
    <t>xlsx://主材库/地板主材库_v1.xlsx#地板型号索引!row=44;count=1</t>
  </si>
  <si>
    <t>MAT-FLOOR-627E79722F52</t>
  </si>
  <si>
    <t>20K38</t>
  </si>
  <si>
    <t>xlsx://主材库/地板主材库_v1.xlsx#地板型号索引!row=45;count=1</t>
  </si>
  <si>
    <t>MAT-FLOOR-73A22079DD64</t>
  </si>
  <si>
    <t>20K39</t>
  </si>
  <si>
    <t>xlsx://主材库/地板主材库_v1.xlsx#地板型号索引!row=46;count=1</t>
  </si>
  <si>
    <t>MAT-GLASS_DOOR-4CED024ABA98</t>
  </si>
  <si>
    <t>GLASS_DOOR</t>
  </si>
  <si>
    <t>房门|门套 - 玻璃门</t>
  </si>
  <si>
    <t>偏轴门/中轴门</t>
  </si>
  <si>
    <t>铂屿定制</t>
  </si>
  <si>
    <t>偏轴门/中轴门（手动预埋五金）</t>
  </si>
  <si>
    <t>偏轴门（手动预埋五金）</t>
  </si>
  <si>
    <t>限定150公斤</t>
  </si>
  <si>
    <t>瓷泳黑；瓷泳灰；拉丝灰</t>
  </si>
  <si>
    <t>套</t>
  </si>
  <si>
    <t>xlsx://主材库/玻璃门主材库_v1.xlsx#Sheet2!row=2;count=1</t>
  </si>
  <si>
    <t>主材库/玻璃门主材库_v1.xlsx</t>
  </si>
  <si>
    <t>row=2</t>
  </si>
  <si>
    <t>选型顺序：产品型号→门框颜色→玻璃颜色；门框颜色3项；玻璃颜色固定6项，详见“玻璃门选型”工作表</t>
  </si>
  <si>
    <t>MAT-GLASS_DOOR-FD7B4C30FA6A</t>
  </si>
  <si>
    <t>中轴门（手动预埋五金）</t>
  </si>
  <si>
    <t>限定70公斤</t>
  </si>
  <si>
    <t>xlsx://主材库/玻璃门主材库_v1.xlsx#Sheet2!row=3;count=1</t>
  </si>
  <si>
    <t>row=3</t>
  </si>
  <si>
    <t>MAT-GLASS_DOOR-C8A7075FD5A6</t>
  </si>
  <si>
    <t>偏轴门/中轴门（杜格铝材）</t>
  </si>
  <si>
    <t>偏轴门（杜格铝材）</t>
  </si>
  <si>
    <t>4518 4503（手动)</t>
  </si>
  <si>
    <t>平方</t>
  </si>
  <si>
    <t>xlsx://主材库/玻璃门主材库_v1.xlsx#Sheet2!row=4;count=1</t>
  </si>
  <si>
    <t>row=4</t>
  </si>
  <si>
    <t>MAT-GLASS_DOOR-9405C3809DEF</t>
  </si>
  <si>
    <t>中轴门（杜格铝材）</t>
  </si>
  <si>
    <t>xlsx://主材库/玻璃门主材库_v1.xlsx#Sheet2!row=5;count=1</t>
  </si>
  <si>
    <t>row=5</t>
  </si>
  <si>
    <t>MAT-GLASS_DOOR-B67E36A84912</t>
  </si>
  <si>
    <t>偏轴门/中轴门（电机预埋五金）</t>
  </si>
  <si>
    <t>偏轴门（电机预埋五金）</t>
  </si>
  <si>
    <t>电动配件</t>
  </si>
  <si>
    <t>xlsx://主材库/玻璃门主材库_v1.xlsx#Sheet2!row=6;count=1</t>
  </si>
  <si>
    <t>row=6</t>
  </si>
  <si>
    <t>MAT-GLASS_DOOR-A07FDDBBBF56</t>
  </si>
  <si>
    <t>中轴门（电机预埋五金）</t>
  </si>
  <si>
    <t>xlsx://主材库/玻璃门主材库_v1.xlsx#Sheet2!row=7;count=1</t>
  </si>
  <si>
    <t>row=7</t>
  </si>
  <si>
    <t>MAT-GLASS_DOOR-89A68C288D59</t>
  </si>
  <si>
    <t>固定屏风（杜格铝材）</t>
  </si>
  <si>
    <t>4510（3.0）瓷泳黑 瓷泳灰 珐琅铜
 拉丝灰 波光白</t>
  </si>
  <si>
    <t>瓷泳黑；瓷泳灰；拉丝灰；珐琅铜；波光白</t>
  </si>
  <si>
    <t>xlsx://主材库/玻璃门主材库_v1.xlsx#Sheet2!row=8;count=1</t>
  </si>
  <si>
    <t>row=8</t>
  </si>
  <si>
    <t>选型顺序：产品型号→门框颜色→玻璃颜色；门框颜色5项；玻璃颜色固定6项，详见“玻璃门选型”工作表</t>
  </si>
  <si>
    <t>MAT-GLASS_DOOR-BC8495E4BA34</t>
  </si>
  <si>
    <t>定制玻璃</t>
  </si>
  <si>
    <t>特殊玻璃</t>
  </si>
  <si>
    <t>xlsx://主材库/玻璃门主材库_v1.xlsx#Sheet2!row=9;count=1</t>
  </si>
  <si>
    <t>row=9</t>
  </si>
  <si>
    <t>选型顺序：产品型号→门框颜色→玻璃颜色；门框颜色不适用；玻璃颜色固定6项，详见“玻璃门选型”工作表</t>
  </si>
  <si>
    <t>MAT-GLASS_DOOR-0EED021CF5F5</t>
  </si>
  <si>
    <t>重型门
（杜格铝材）</t>
  </si>
  <si>
    <t>标配：5+20+5中空玻璃
轨道参数：两轨：45*109
         三轨：45*164
21边框，45高轨/不锈钢自粘地轨</t>
  </si>
  <si>
    <t>瓷泳黑；瓷泳灰；氟碳金属灰</t>
  </si>
  <si>
    <t>xlsx://主材库/玻璃门主材库_v1.xlsx#Sheet2!row=10;count=1</t>
  </si>
  <si>
    <t>row=10</t>
  </si>
  <si>
    <t>MAT-GLASS_DOOR-FBACE026D73F</t>
  </si>
  <si>
    <t>铝合金门套</t>
  </si>
  <si>
    <t>铝合金双包套</t>
  </si>
  <si>
    <t>瓷泳黑；瓷泳灰；月光拉丝灰；珐琅铜；波光白；米其灰；月光灰</t>
  </si>
  <si>
    <t>row=11</t>
  </si>
  <si>
    <t>选型顺序：产品型号→门框颜色；无产品主图；门框颜色采用40系列7项色卡；不适用玻璃颜色</t>
  </si>
  <si>
    <t>MAT-GLASS_DOOR-D0309D6E5C65</t>
  </si>
  <si>
    <t>移门</t>
  </si>
  <si>
    <t>40.45吊轨移门</t>
  </si>
  <si>
    <t>4012三吊轨完美系统移门</t>
  </si>
  <si>
    <t>杜格铝材、欧派克五金、40*13完美系统、最大尺寸2700*900</t>
  </si>
  <si>
    <t>xlsx://主材库/玻璃门主材库_v1.xlsx#Sheet2!row=12;count=1</t>
  </si>
  <si>
    <t>row=12</t>
  </si>
  <si>
    <t>选型顺序：产品型号→门框颜色→玻璃颜色；门框颜色7项；玻璃颜色固定6项，详见“玻璃门选型”工作表</t>
  </si>
  <si>
    <t>MAT-GLASS_DOOR-343A9A6EC1EF</t>
  </si>
  <si>
    <t>4012双吊轨完美系统移门</t>
  </si>
  <si>
    <t>xlsx://主材库/玻璃门主材库_v1.xlsx#Sheet2!row=13;count=1</t>
  </si>
  <si>
    <t>row=13</t>
  </si>
  <si>
    <t>MAT-GLASS_DOOR-09D8871C6C22</t>
  </si>
  <si>
    <t>4013格栅完美系统移门</t>
  </si>
  <si>
    <t>瓷泳灰；拉丝灰；肌肤黑；瓷泳黑；波光白；米其灰；月光灰</t>
  </si>
  <si>
    <t>xlsx://主材库/玻璃门主材库_v1.xlsx#Sheet2!row=14;count=1</t>
  </si>
  <si>
    <t>row=14</t>
  </si>
  <si>
    <t>MAT-GLASS_DOOR-4FB9530C7915</t>
  </si>
  <si>
    <t>4503三吊轨完美系统移门（双玻）</t>
  </si>
  <si>
    <t>杜格铝材、欧派克五金、40*16完美系统、最大尺寸3000*1200</t>
  </si>
  <si>
    <t>瓷泳黑；瓷泳灰；珐琅铜；波光白；拉丝灰</t>
  </si>
  <si>
    <t>xlsx://主材库/玻璃门主材库_v1.xlsx#Sheet2!row=15;count=1</t>
  </si>
  <si>
    <t>row=15</t>
  </si>
  <si>
    <t>MAT-GLASS_DOOR-B2800C3049AB</t>
  </si>
  <si>
    <t>4503双吊轨完美系统移门（双玻）</t>
  </si>
  <si>
    <t>杜格铝材、欧派克五金、40*03完美系统、最大尺寸3000*1200</t>
  </si>
  <si>
    <t>xlsx://主材库/玻璃门主材库_v1.xlsx#Sheet2!row=16;count=1</t>
  </si>
  <si>
    <t>row=16</t>
  </si>
  <si>
    <t>MAT-GLASS_DOOR-5BD6E7EABE51</t>
  </si>
  <si>
    <t>4516三吊轨完美系统移门</t>
  </si>
  <si>
    <t>xlsx://主材库/玻璃门主材库_v1.xlsx#Sheet2!row=17;count=1</t>
  </si>
  <si>
    <t>row=17</t>
  </si>
  <si>
    <t>MAT-GLASS_DOOR-4DA4236AFCA8</t>
  </si>
  <si>
    <t>4516双吊轨完美系统移门</t>
  </si>
  <si>
    <t>xlsx://主材库/玻璃门主材库_v1.xlsx#Sheet2!row=18;count=1</t>
  </si>
  <si>
    <t>row=18</t>
  </si>
  <si>
    <t>Y</t>
  </si>
  <si>
    <t>MAT-GLASS_DOOR-E607C6FACD84</t>
  </si>
  <si>
    <t>4516格栅完美系统移门</t>
  </si>
  <si>
    <t>xlsx://主材库/玻璃门主材库_v1.xlsx#Sheet2!row=19;count=1</t>
  </si>
  <si>
    <t>row=19</t>
  </si>
  <si>
    <t>MAT-GLASS_DOOR-F0743616A5BA</t>
  </si>
  <si>
    <t>开门</t>
  </si>
  <si>
    <t>隐框平开门</t>
  </si>
  <si>
    <t>杜格4505隐框门
魅影平开（外平内开）</t>
  </si>
  <si>
    <t>杜格铝材、欧派克五金、40*13、2.5米以内</t>
  </si>
  <si>
    <t>樘</t>
  </si>
  <si>
    <t>xlsx://主材库/玻璃门主材库_v1.xlsx#Sheet2!row=20;count=1</t>
  </si>
  <si>
    <t>row=20</t>
  </si>
  <si>
    <t>MAT-GLASS_DOOR-0F1EA878E133</t>
  </si>
  <si>
    <t>折叠门</t>
  </si>
  <si>
    <t>杜格4516完美折叠门</t>
  </si>
  <si>
    <t>杜格铝材、欧派克五金、45*16、2.5米以内</t>
  </si>
  <si>
    <t>xlsx://主材库/玻璃门主材库_v1.xlsx#Sheet2!row=21;count=1</t>
  </si>
  <si>
    <t>row=21</t>
  </si>
  <si>
    <t>MAT-GLASS_DOOR-E2389E2BE91D</t>
  </si>
  <si>
    <t>杜格平开门</t>
  </si>
  <si>
    <t>xlsx://主材库/玻璃门主材库_v1.xlsx#Sheet2!row=22;count=1</t>
  </si>
  <si>
    <t>row=22</t>
  </si>
  <si>
    <t>MAT-GLASS_DOOR-F6C27373F2DC</t>
  </si>
  <si>
    <t>杜格法式平开门</t>
  </si>
  <si>
    <t>xlsx://主材库/玻璃门主材库_v1.xlsx#Sheet2!row=23;count=1</t>
  </si>
  <si>
    <t>row=23</t>
  </si>
  <si>
    <t>MAT-CEILING-2378BE98E6AB</t>
  </si>
  <si>
    <t>CEILING</t>
  </si>
  <si>
    <t>集成吊顶</t>
  </si>
  <si>
    <t>排风扇</t>
  </si>
  <si>
    <t>本科全屋</t>
  </si>
  <si>
    <t>凉霸</t>
  </si>
  <si>
    <t>300H-66</t>
  </si>
  <si>
    <t>300*300</t>
  </si>
  <si>
    <t>台</t>
  </si>
  <si>
    <t>xlsx://主材库/本科吊顶_v1.xlsx#电器加灯具!row=7;count=1</t>
  </si>
  <si>
    <t>主材库/本科吊顶_v1.xlsx</t>
  </si>
  <si>
    <t>电器加灯具</t>
  </si>
  <si>
    <t>四向分流对称式设计|300X300面板|滚珠电机180m3/h大风量|超静音低于45dB</t>
  </si>
  <si>
    <t>MAT-CEILING-EED25C495FA8</t>
  </si>
  <si>
    <t>沐风5号</t>
  </si>
  <si>
    <t>300*600</t>
  </si>
  <si>
    <t>xlsx://主材库/本科吊顶_v1.xlsx#电器加灯具!row=6;count=1</t>
  </si>
  <si>
    <t>亚克力面板|长出风口|120°广域摆角送风24W无界照明省下一台厨卫灯</t>
  </si>
  <si>
    <t>MAT-CEILING-017350AABE10</t>
  </si>
  <si>
    <t>沐风667</t>
  </si>
  <si>
    <t>100*667</t>
  </si>
  <si>
    <t>xlsx://主材库/本科吊顶_v1.xlsx#电器加灯具!row=5;count=1</t>
  </si>
  <si>
    <t>时尚线性设计|双核驱动加倍风力|风速9.5m/s500mm宽幕送风|120°广角扫风|炉火防直吹静音吹风|适配多种吊顶</t>
  </si>
  <si>
    <t>MAT-CEILING-6FCEDEEDD36A</t>
  </si>
  <si>
    <t>吊顶</t>
  </si>
  <si>
    <t>蜂窝板吊顶</t>
  </si>
  <si>
    <t>xlsx://主材库/本科吊顶_v1.xlsx#电器加灯具!row=10;count=1</t>
  </si>
  <si>
    <t>MAT-CEILING-1543F39FB1A0</t>
  </si>
  <si>
    <t>铝扣板吊顶暖白</t>
  </si>
  <si>
    <t>xlsx://主材库/本科吊顶_v1.xlsx#电器加灯具!row=8;count=1</t>
  </si>
  <si>
    <t>MAT-CEILING-1E7D136E0C8B</t>
  </si>
  <si>
    <t>铝扣板吊顶珍珠白</t>
  </si>
  <si>
    <t>xlsx://主材库/本科吊顶_v1.xlsx#电器加灯具!row=9;count=1</t>
  </si>
  <si>
    <t>MAT-CEILING-F00734DC0DBB</t>
  </si>
  <si>
    <t>浴霸</t>
  </si>
  <si>
    <t>理想L9</t>
  </si>
  <si>
    <t>20*900</t>
  </si>
  <si>
    <t>xlsx://主材库/本科吊顶_v1.xlsx#电器加灯具!row=4;count=1</t>
  </si>
  <si>
    <t>外接照明</t>
  </si>
  <si>
    <t>2公分超窄设计
双电机送风
塑封纯铜3C电机
5色氛围灯</t>
  </si>
  <si>
    <t>MAT-CEILING-D0300EF3755B</t>
  </si>
  <si>
    <t>雷霆T9</t>
  </si>
  <si>
    <t>xlsx://主材库/本科吊顶_v1.xlsx#电器加灯具!row=3;count=1</t>
  </si>
  <si>
    <t>18W</t>
  </si>
  <si>
    <t>简约面板设计
2650W大功率取暖
18W直发光照明
无线防串码遥控</t>
  </si>
  <si>
    <t>MAT-CEILING-1EC164C67DDD</t>
  </si>
  <si>
    <t>照明</t>
  </si>
  <si>
    <t>LED60-C</t>
  </si>
  <si>
    <t>xlsx://主材库/本科吊顶_v1.xlsx#电器加灯具!row=2;count=1</t>
  </si>
  <si>
    <t>48W</t>
  </si>
  <si>
    <t>MAT-BATHROOM-F56E3604650A</t>
  </si>
  <si>
    <t>BATHROOM</t>
  </si>
  <si>
    <t>卫浴</t>
  </si>
  <si>
    <t>地漏</t>
  </si>
  <si>
    <t>定制防臭地漏(含安装)</t>
  </si>
  <si>
    <t>个</t>
  </si>
  <si>
    <t>主材库/洁具_v1.xlsx</t>
  </si>
  <si>
    <t>MAT-BATHROOM-DD50EBFFF7E0</t>
  </si>
  <si>
    <t>免漆浴室柜（主卫）</t>
  </si>
  <si>
    <t>哑光</t>
  </si>
  <si>
    <t>德利丰-洞石米白</t>
  </si>
  <si>
    <t>1600*3200*12</t>
  </si>
  <si>
    <t>洞石米白</t>
  </si>
  <si>
    <t>xlsx://主材库/定制浴室柜主材库_v1.xlsx#Sheet1!row=2;count=1</t>
  </si>
  <si>
    <t>主材库/定制浴室柜主材库_v1.xlsx</t>
  </si>
  <si>
    <t>整柜单价沿用原主材库/洁具_v1.xlsx对应浴室柜条目；定制浴室柜专表价格为台面板材口径，仅用于选型来源，不覆盖整柜单价。</t>
  </si>
  <si>
    <t>原浴室柜配置：德利丰岩板台面,定制镜柜，免漆柜体，科勒陶瓷盆（按米收费）（德利丰大板可选）（不含龙头）</t>
  </si>
  <si>
    <t>MAT-BATHROOM-C05069E816B3</t>
  </si>
  <si>
    <t>免漆浴室柜（公卫）</t>
  </si>
  <si>
    <t>MAT-BATHROOM-7DE5E99DD75E</t>
  </si>
  <si>
    <t>烤漆浴室柜（主卫）</t>
  </si>
  <si>
    <t>原浴室柜配置：德利丰岩板台面,定制镜柜，烤漆柜体，科勒陶瓷盆（按米收费）（德利丰大板可选）（不含龙头）</t>
  </si>
  <si>
    <t>MAT-BATHROOM-9FED8461CEC3</t>
  </si>
  <si>
    <t>烤漆浴室柜（公卫）</t>
  </si>
  <si>
    <t>MAT-BATHROOM-C4DA5BD71DE9</t>
  </si>
  <si>
    <t>马桶</t>
  </si>
  <si>
    <t>杜拉维特DVRAVIT</t>
  </si>
  <si>
    <t>轻智能马桶 60006</t>
  </si>
  <si>
    <t>xlsx://主材库/洁具_v1.xlsx#Sheet2!row=8;count=30</t>
  </si>
  <si>
    <t>MAT-BATHROOM-539488A9C0DD</t>
  </si>
  <si>
    <t>汉斯格雅Hansgrohe</t>
  </si>
  <si>
    <t>轻智能马桶 22478007</t>
  </si>
  <si>
    <t>xlsx://主材库/洁具_v1.xlsx#Sheet2!row=13;count=30</t>
  </si>
  <si>
    <t>MAT-BATHROOM-B529657C0264</t>
  </si>
  <si>
    <t>暗装龙头</t>
  </si>
  <si>
    <t>暗装龙头 71256007</t>
  </si>
  <si>
    <t>xlsx://主材库/洁具_v1.xlsx#Sheet2!row=2;count=17</t>
  </si>
  <si>
    <t>MAT-BATHROOM-EDC68E06606B</t>
  </si>
  <si>
    <t>全智能马桶 HG2245507</t>
  </si>
  <si>
    <t>MAT-BATHROOM-DC20B75812EF</t>
  </si>
  <si>
    <t>暗装花洒</t>
  </si>
  <si>
    <t>暗装花洒 驰悦</t>
  </si>
  <si>
    <t>xlsx://主材库/洁具_v1.xlsx#Sheet2!row=3;count=22</t>
  </si>
  <si>
    <t>MAT-BATHROOM-D22F2F4E8983</t>
  </si>
  <si>
    <t>法恩莎</t>
  </si>
  <si>
    <t>壁挂马桶 FLG3116S</t>
  </si>
  <si>
    <t>xlsx://主材库/洁具_v1.xlsx#Sheet2!row=11;count=20</t>
  </si>
  <si>
    <t>MAT-BATHROOM-67C264B2952F</t>
  </si>
  <si>
    <t>轻智能马桶 FLP0834D</t>
  </si>
  <si>
    <t>xlsx://主材库/洁具_v1.xlsx#Sheet2!row=10;count=20</t>
  </si>
  <si>
    <t>MAT-BATHROOM-1165182E1333</t>
  </si>
  <si>
    <t>科勒</t>
  </si>
  <si>
    <t>轻智能马桶 K-32370T-0</t>
  </si>
  <si>
    <t>xlsx://主材库/洁具_v1.xlsx#Sheet2!row=9;count=27</t>
  </si>
  <si>
    <t>MAT-BATHROOM-EDF9BA126E00</t>
  </si>
  <si>
    <t>龙头</t>
  </si>
  <si>
    <t>顾朗</t>
  </si>
  <si>
    <t>明装龙头</t>
  </si>
  <si>
    <t>L-4381</t>
  </si>
  <si>
    <t>高度在18cm左右</t>
  </si>
  <si>
    <t>铬色</t>
  </si>
  <si>
    <t>xlsx://主材库/顾朗主材库_v1.xlsx#Sheet1!row=2;count=1</t>
  </si>
  <si>
    <t>主材库/顾朗主材库_v1.xlsx</t>
  </si>
  <si>
    <t>MAT-BATHROOM-F0831A37D95E</t>
  </si>
  <si>
    <t>黑色</t>
  </si>
  <si>
    <t>xlsx://主材库/顾朗主材库_v1.xlsx#Sheet1!row=3;count=1</t>
  </si>
  <si>
    <t>MAT-BATHROOM-6935DFE3C912</t>
  </si>
  <si>
    <t>拉丝金</t>
  </si>
  <si>
    <t>xlsx://主材库/顾朗主材库_v1.xlsx#Sheet1!row=4;count=1</t>
  </si>
  <si>
    <t>MAT-BATHROOM-4144781206C1</t>
  </si>
  <si>
    <t>枪灰色</t>
  </si>
  <si>
    <t>xlsx://主材库/顾朗主材库_v1.xlsx#Sheet1!row=5;count=1</t>
  </si>
  <si>
    <t>MAT-BATHROOM-B3EC4EFD8ACD</t>
  </si>
  <si>
    <t>奢华金</t>
  </si>
  <si>
    <t>xlsx://主材库/顾朗主材库_v1.xlsx#Sheet1!row=6;count=1</t>
  </si>
  <si>
    <t>MAT-BATHROOM-B40D496D9A4B</t>
  </si>
  <si>
    <t>拉丝镍</t>
  </si>
  <si>
    <t>xlsx://主材库/顾朗主材库_v1.xlsx#Sheet1!row=7;count=1</t>
  </si>
  <si>
    <t>MAT-BATHROOM-5C83A654451F</t>
  </si>
  <si>
    <t>拉丝玫瑰金</t>
  </si>
  <si>
    <t>xlsx://主材库/顾朗主材库_v1.xlsx#Sheet1!row=8;count=1</t>
  </si>
  <si>
    <t>MAT-BATHROOM-338C6082BF71</t>
  </si>
  <si>
    <t>前卫白</t>
  </si>
  <si>
    <t>xlsx://主材库/顾朗主材库_v1.xlsx#Sheet1!row=9;count=1</t>
  </si>
  <si>
    <t>MAT-BATHROOM-EE4B11EF7794</t>
  </si>
  <si>
    <t>L-4386</t>
  </si>
  <si>
    <t>xlsx://主材库/顾朗主材库_v1.xlsx#Sheet1!row=10;count=1</t>
  </si>
  <si>
    <t>MAT-BATHROOM-00AD900F026D</t>
  </si>
  <si>
    <t>xlsx://主材库/顾朗主材库_v1.xlsx#Sheet1!row=11;count=1</t>
  </si>
  <si>
    <t>MAT-BATHROOM-0252D60546D2</t>
  </si>
  <si>
    <t>xlsx://主材库/顾朗主材库_v1.xlsx#Sheet1!row=12;count=1</t>
  </si>
  <si>
    <t>MAT-BATHROOM-CC7F9FFAB449</t>
  </si>
  <si>
    <t>xlsx://主材库/顾朗主材库_v1.xlsx#Sheet1!row=13;count=1</t>
  </si>
  <si>
    <t>MAT-BATHROOM-2BA1EA904D5A</t>
  </si>
  <si>
    <t>xlsx://主材库/顾朗主材库_v1.xlsx#Sheet1!row=14;count=1</t>
  </si>
  <si>
    <t>MAT-BATHROOM-976B38D2704E</t>
  </si>
  <si>
    <t>xlsx://主材库/顾朗主材库_v1.xlsx#Sheet1!row=15;count=1</t>
  </si>
  <si>
    <t>MAT-BATHROOM-CFA03EDF8797</t>
  </si>
  <si>
    <t>xlsx://主材库/顾朗主材库_v1.xlsx#Sheet1!row=16;count=1</t>
  </si>
  <si>
    <t>MAT-BATHROOM-E7B5B021019E</t>
  </si>
  <si>
    <t>xlsx://主材库/顾朗主材库_v1.xlsx#Sheet1!row=17;count=1</t>
  </si>
  <si>
    <t>MAT-BATHROOM-EF210995A9C3</t>
  </si>
  <si>
    <t>L-4402</t>
  </si>
  <si>
    <t>长度在18.2cm左右</t>
  </si>
  <si>
    <t>xlsx://主材库/顾朗主材库_v1.xlsx#Sheet1!row=18;count=1</t>
  </si>
  <si>
    <t>MAT-BATHROOM-6FA721954F0E</t>
  </si>
  <si>
    <t>xlsx://主材库/顾朗主材库_v1.xlsx#Sheet1!row=19;count=1</t>
  </si>
  <si>
    <t>MAT-BATHROOM-AECD8419DCF0</t>
  </si>
  <si>
    <t>xlsx://主材库/顾朗主材库_v1.xlsx#Sheet1!row=20;count=1</t>
  </si>
  <si>
    <t>MAT-BATHROOM-DF8150DB7AB4</t>
  </si>
  <si>
    <t>xlsx://主材库/顾朗主材库_v1.xlsx#Sheet1!row=21;count=1</t>
  </si>
  <si>
    <t>MAT-BATHROOM-0A08CBA4400E</t>
  </si>
  <si>
    <t>xlsx://主材库/顾朗主材库_v1.xlsx#Sheet1!row=22;count=1</t>
  </si>
  <si>
    <t>MAT-BATHROOM-EBE8D4D3300C</t>
  </si>
  <si>
    <t>xlsx://主材库/顾朗主材库_v1.xlsx#Sheet1!row=23;count=1</t>
  </si>
  <si>
    <t>MAT-BATHROOM-F1C0B40FDF54</t>
  </si>
  <si>
    <t>xlsx://主材库/顾朗主材库_v1.xlsx#Sheet1!row=24;count=1</t>
  </si>
  <si>
    <t>MAT-BATHROOM-76C0023B5150</t>
  </si>
  <si>
    <t>xlsx://主材库/顾朗主材库_v1.xlsx#Sheet1!row=25;count=1</t>
  </si>
  <si>
    <t>MAT-BATHROOM-2BC5973BA9C3</t>
  </si>
  <si>
    <t>L-4426</t>
  </si>
  <si>
    <t>长度在20cm左右</t>
  </si>
  <si>
    <t>xlsx://主材库/顾朗主材库_v1.xlsx#Sheet1!row=26;count=1</t>
  </si>
  <si>
    <t>MAT-BATHROOM-D52B10BE2F72</t>
  </si>
  <si>
    <t>xlsx://主材库/顾朗主材库_v1.xlsx#Sheet1!row=27;count=1</t>
  </si>
  <si>
    <t>MAT-BATHROOM-DB07B465891C</t>
  </si>
  <si>
    <t>xlsx://主材库/顾朗主材库_v1.xlsx#Sheet1!row=28;count=1</t>
  </si>
  <si>
    <t>MAT-BATHROOM-82418146FE98</t>
  </si>
  <si>
    <t>xlsx://主材库/顾朗主材库_v1.xlsx#Sheet1!row=29;count=1</t>
  </si>
  <si>
    <t>MAT-BATHROOM-E67C40A88B52</t>
  </si>
  <si>
    <t>xlsx://主材库/顾朗主材库_v1.xlsx#Sheet1!row=30;count=1</t>
  </si>
  <si>
    <t>MAT-BATHROOM-E1D514EDEF43</t>
  </si>
  <si>
    <t>xlsx://主材库/顾朗主材库_v1.xlsx#Sheet1!row=31;count=1</t>
  </si>
  <si>
    <t>MAT-BATHROOM-660E206161C5</t>
  </si>
  <si>
    <t>xlsx://主材库/顾朗主材库_v1.xlsx#Sheet1!row=32;count=1</t>
  </si>
  <si>
    <t>MAT-BATHROOM-2FFE52D10156</t>
  </si>
  <si>
    <t>xlsx://主材库/顾朗主材库_v1.xlsx#Sheet1!row=33;count=1</t>
  </si>
  <si>
    <t>MAT-BATHROOM-D75E4244EB60</t>
  </si>
  <si>
    <t>L-4427</t>
  </si>
  <si>
    <t>长度在20.8cm左右</t>
  </si>
  <si>
    <t>xlsx://主材库/顾朗主材库_v1.xlsx#Sheet1!row=34;count=1</t>
  </si>
  <si>
    <t>MAT-BATHROOM-AC8EA10E2C24</t>
  </si>
  <si>
    <t>xlsx://主材库/顾朗主材库_v1.xlsx#Sheet1!row=35;count=1</t>
  </si>
  <si>
    <t>MAT-BATHROOM-0452B75F125A</t>
  </si>
  <si>
    <t>xlsx://主材库/顾朗主材库_v1.xlsx#Sheet1!row=36;count=1</t>
  </si>
  <si>
    <t>MAT-BATHROOM-BE0ED6C1DA06</t>
  </si>
  <si>
    <t>xlsx://主材库/顾朗主材库_v1.xlsx#Sheet1!row=37;count=1</t>
  </si>
  <si>
    <t>MAT-BATHROOM-69B6CEC701CC</t>
  </si>
  <si>
    <t>xlsx://主材库/顾朗主材库_v1.xlsx#Sheet1!row=38;count=1</t>
  </si>
  <si>
    <t>MAT-BATHROOM-6E36FD7B83CF</t>
  </si>
  <si>
    <t>xlsx://主材库/顾朗主材库_v1.xlsx#Sheet1!row=39;count=1</t>
  </si>
  <si>
    <t>MAT-BATHROOM-39A8D535E6FD</t>
  </si>
  <si>
    <t>xlsx://主材库/顾朗主材库_v1.xlsx#Sheet1!row=40;count=1</t>
  </si>
  <si>
    <t>MAT-BATHROOM-DD436C77F7A0</t>
  </si>
  <si>
    <t>xlsx://主材库/顾朗主材库_v1.xlsx#Sheet1!row=41;count=1</t>
  </si>
  <si>
    <t>MAT-BATHROOM-264788CC72AD</t>
  </si>
  <si>
    <t>花洒</t>
  </si>
  <si>
    <t>L-8325</t>
  </si>
  <si>
    <t>xlsx://主材库/顾朗主材库_v1.xlsx#Sheet1!row=42;count=1</t>
  </si>
  <si>
    <t>MAT-BATHROOM-43483D715BAF</t>
  </si>
  <si>
    <t>xlsx://主材库/顾朗主材库_v1.xlsx#Sheet1!row=43;count=1</t>
  </si>
  <si>
    <t>MAT-BATHROOM-B4517FE51585</t>
  </si>
  <si>
    <t>xlsx://主材库/顾朗主材库_v1.xlsx#Sheet1!row=44;count=1</t>
  </si>
  <si>
    <t>MAT-BATHROOM-D27DE98C9C8E</t>
  </si>
  <si>
    <t>xlsx://主材库/顾朗主材库_v1.xlsx#Sheet1!row=45;count=1</t>
  </si>
  <si>
    <t>MAT-BATHROOM-75D68A54EA32</t>
  </si>
  <si>
    <t>xlsx://主材库/顾朗主材库_v1.xlsx#Sheet1!row=46;count=1</t>
  </si>
  <si>
    <t>MAT-BATHROOM-D6A343336CEC</t>
  </si>
  <si>
    <t>L-8345</t>
  </si>
  <si>
    <t>xlsx://主材库/顾朗主材库_v1.xlsx#Sheet1!row=47;count=1</t>
  </si>
  <si>
    <t>MAT-BATHROOM-2CF8AD587ED2</t>
  </si>
  <si>
    <t>xlsx://主材库/顾朗主材库_v1.xlsx#Sheet1!row=48;count=1</t>
  </si>
  <si>
    <t>MAT-BATHROOM-ED3CB169266D</t>
  </si>
  <si>
    <t>xlsx://主材库/顾朗主材库_v1.xlsx#Sheet1!row=49;count=1</t>
  </si>
  <si>
    <t>MAT-BATHROOM-9E2CFDABF932</t>
  </si>
  <si>
    <t>L-8352</t>
  </si>
  <si>
    <t>xlsx://主材库/顾朗主材库_v1.xlsx#Sheet1!row=50;count=1</t>
  </si>
  <si>
    <t>MAT-BATHROOM-00FD25DC7394</t>
  </si>
  <si>
    <t>xlsx://主材库/顾朗主材库_v1.xlsx#Sheet1!row=51;count=1</t>
  </si>
  <si>
    <t>MAT-BATHROOM-442FE219805D</t>
  </si>
  <si>
    <t>xlsx://主材库/顾朗主材库_v1.xlsx#Sheet1!row=52;count=1</t>
  </si>
  <si>
    <t>MAT-BATHROOM-B1CA13F09638</t>
  </si>
  <si>
    <t>xlsx://主材库/顾朗主材库_v1.xlsx#Sheet1!row=53;count=1</t>
  </si>
  <si>
    <t>MAT-BATHROOM-44BB6003CAB9</t>
  </si>
  <si>
    <t>xlsx://主材库/顾朗主材库_v1.xlsx#Sheet1!row=54;count=1</t>
  </si>
  <si>
    <t>MAT-BATHROOM-59BE67B38E3A</t>
  </si>
  <si>
    <t>L-8366</t>
  </si>
  <si>
    <t>xlsx://主材库/顾朗主材库_v1.xlsx#Sheet1!row=55;count=1</t>
  </si>
  <si>
    <t>MAT-BATHROOM-CE85E6EC270B</t>
  </si>
  <si>
    <t>明装花洒</t>
  </si>
  <si>
    <t>L-8550</t>
  </si>
  <si>
    <t>xlsx://主材库/顾朗主材库_v1.xlsx#Sheet1!row=56;count=1</t>
  </si>
  <si>
    <t>MAT-BATHROOM-A05CE2F8C314</t>
  </si>
  <si>
    <t>L-8551</t>
  </si>
  <si>
    <t>xlsx://主材库/顾朗主材库_v1.xlsx#Sheet1!row=57;count=1</t>
  </si>
  <si>
    <t>57</t>
  </si>
  <si>
    <t>MAT-BATHROOM-59E43D86088A</t>
  </si>
  <si>
    <t>L-8560</t>
  </si>
  <si>
    <t>xlsx://主材库/顾朗主材库_v1.xlsx#Sheet1!row=58;count=1</t>
  </si>
  <si>
    <t>58</t>
  </si>
  <si>
    <t>MAT-BATHROOM-DD2B4A9A2C9C</t>
  </si>
  <si>
    <t>xlsx://主材库/顾朗主材库_v1.xlsx#Sheet1!row=59;count=1</t>
  </si>
  <si>
    <t>59</t>
  </si>
  <si>
    <t>MAT-BATHROOM-F012A18DE88B</t>
  </si>
  <si>
    <t>L-8567</t>
  </si>
  <si>
    <t>xlsx://主材库/顾朗主材库_v1.xlsx#Sheet1!row=61;count=1</t>
  </si>
  <si>
    <t>61</t>
  </si>
  <si>
    <t>MAT-BATHROOM-A2907D11193B</t>
  </si>
  <si>
    <t>L-8577</t>
  </si>
  <si>
    <t>xlsx://主材库/顾朗主材库_v1.xlsx#Sheet1!row=62;count=1</t>
  </si>
  <si>
    <t>62</t>
  </si>
  <si>
    <t>MAT-BATHROOM-D53CD5492033</t>
  </si>
  <si>
    <t>xlsx://主材库/顾朗主材库_v1.xlsx#Sheet1!row=63;count=1</t>
  </si>
  <si>
    <t>MAT-BATHROOM-E9C3DB4B6222</t>
  </si>
  <si>
    <t>xlsx://主材库/顾朗主材库_v1.xlsx#Sheet1!row=64;count=1</t>
  </si>
  <si>
    <t>MAT-BATHROOM-B6CC5E14472E</t>
  </si>
  <si>
    <t>落地浴缸淋浴器</t>
  </si>
  <si>
    <t>单柄落地浴缸淋浴器</t>
  </si>
  <si>
    <t>L-8579</t>
  </si>
  <si>
    <t>xlsx://主材库/顾朗主材库_v1.xlsx#Sheet1!row=65;count=1</t>
  </si>
  <si>
    <t>MAT-BATHROOM-3C98D360A75D</t>
  </si>
  <si>
    <t>xlsx://主材库/顾朗主材库_v1.xlsx#Sheet1!row=66;count=1</t>
  </si>
  <si>
    <t>MAT-BATHROOM-8E02DB8B5B5F</t>
  </si>
  <si>
    <t>L-8580</t>
  </si>
  <si>
    <t>xlsx://主材库/顾朗主材库_v1.xlsx#Sheet1!row=67;count=1</t>
  </si>
  <si>
    <t>MAT-BATHROOM-7489EE215C82</t>
  </si>
  <si>
    <t>顶喷花洒</t>
  </si>
  <si>
    <t>xlsx://主材库/洁具_v1.xlsx#Sheet2!row=77;count=3</t>
  </si>
  <si>
    <t>当前顾朗主材库_v1.xlsx未收录；0910刷新后保留稳定 material_id 但停止新选型。</t>
  </si>
  <si>
    <t>MAT-SHOWER-581FDF3C7D3E</t>
  </si>
  <si>
    <t>SHOWER</t>
  </si>
  <si>
    <t>淋浴房</t>
  </si>
  <si>
    <t>固定玻璃角码</t>
  </si>
  <si>
    <t>固定角码(超白玻，304不锈钢，一字型拉手，缓冲器，防爆膜）</t>
  </si>
  <si>
    <t>镜光（镜面）；拉丝；哑黑；拉丝黑；雪山银；沙漠金；法兰金（镜面）；法兰金拉丝；钛金（镜面）；钛金拉丝；玫瑰金（镜面）；玫瑰金拉丝</t>
  </si>
  <si>
    <t>MAT-SHOWER-7A5A8CCA6042</t>
  </si>
  <si>
    <t>移门系列</t>
  </si>
  <si>
    <t>朗格</t>
  </si>
  <si>
    <t>移门 21AT</t>
  </si>
  <si>
    <t>移门(带吊夹)系列
全套高定组合淋浴房</t>
  </si>
  <si>
    <t>枪灰拉丝；镜光(镜面)；拉丝；雅黑；拉丝黑；雪山银；沙漠金；法兰金(镜面)；法兰金拉丝；钛金(镜面)；钛金拉丝；玫瑰金(镜面)；玫瑰金拉丝</t>
  </si>
  <si>
    <t>xlsx://主材库/朗格淋浴房主材库_v1.xlsx#产品图索引!row=5;count=1</t>
  </si>
  <si>
    <t>主材库/朗格淋浴房主材库_v1.xlsx</t>
  </si>
  <si>
    <t>产品图索引</t>
  </si>
  <si>
    <t>MAT-SHOWER-C324A1BAB9CF</t>
  </si>
  <si>
    <t>开门系列</t>
  </si>
  <si>
    <t>开门 36B</t>
  </si>
  <si>
    <t>T型淋浴房
内外开系列
全套悬挂转轴淋浴房</t>
  </si>
  <si>
    <t>xlsx://主材库/朗格淋浴房主材库_v1.xlsx#产品图索引!row=7;count=1</t>
  </si>
  <si>
    <t>MAT-SHOWER-1B9C5822B056</t>
  </si>
  <si>
    <t>开门 39AT</t>
  </si>
  <si>
    <t>T型淋浴房
一门两用系列
全套高定转轴淋浴房</t>
  </si>
  <si>
    <t>xlsx://主材库/朗格淋浴房主材库_v1.xlsx#产品图索引!row=8;count=1</t>
  </si>
  <si>
    <t>MAT-SHOWER-341D9F5DE3AA</t>
  </si>
  <si>
    <t>移门 46A</t>
  </si>
  <si>
    <t>朗格46A移门 
一固一移系列 
全套高定移门淋浴房</t>
  </si>
  <si>
    <t>xlsx://主材库/朗格淋浴房主材库_v1.xlsx#产品图索引!row=9;count=1</t>
  </si>
  <si>
    <t>MAT-SHOWER-DC6F85FFDF14</t>
  </si>
  <si>
    <t>开门 34A</t>
  </si>
  <si>
    <t>开门系列
全套高定转轴淋浴房</t>
  </si>
  <si>
    <t>xlsx://主材库/朗格淋浴房主材库_v1.xlsx#产品图索引!row=10;count=1</t>
  </si>
  <si>
    <t>MAT-STONE-212000FB5847</t>
  </si>
  <si>
    <t>STONE</t>
  </si>
  <si>
    <t>石材|岩板</t>
  </si>
  <si>
    <t>人造石</t>
  </si>
  <si>
    <t>鱼肚白</t>
  </si>
  <si>
    <t>xlsx://主材库/人造石主材库表_v1.xlsx#人造石索引!row=5;count=1</t>
  </si>
  <si>
    <t>主材库/人造石主材库表_v1.xlsx</t>
  </si>
  <si>
    <t>人造石索引</t>
  </si>
  <si>
    <t>售价取自对应人造石原图左上角标注；成本按用户确认统一为300元/平方。</t>
  </si>
  <si>
    <t>MAT-STONE-8B5336E4C170</t>
  </si>
  <si>
    <t>天然大理石</t>
  </si>
  <si>
    <t>（根据款式）</t>
  </si>
  <si>
    <t>MAT-STONE-8ECAEE1E519F</t>
  </si>
  <si>
    <t>德利丰岩板</t>
  </si>
  <si>
    <t>德利丰</t>
  </si>
  <si>
    <t>德利丰（小板）-洞石米白</t>
  </si>
  <si>
    <t>1200*2700*6（宽度不超过80cm）</t>
  </si>
  <si>
    <t>片</t>
  </si>
  <si>
    <t>wps-dispimg://ID_D202CB1AB0F44FC8BD3C8C4F41C415A0</t>
  </si>
  <si>
    <t>主材库/岩板主材库_v1.xls</t>
  </si>
  <si>
    <t>按岩板主材专表的成本价/片和售价/片直接录入。</t>
  </si>
  <si>
    <t>MAT-STONE-F50CD6263D7E</t>
  </si>
  <si>
    <t>德利丰（大板）-洞石米白</t>
  </si>
  <si>
    <t>1600*3200*12（宽度不超过80cm）</t>
  </si>
  <si>
    <t>wps-dispimg://ID_718B28CD1D1D47E89B56F4984B323B7A</t>
  </si>
  <si>
    <t>专表售价为1600元/米（宽度不超过80cm）；源表成本6000元/片按既有德利丰岩板归一化口径折合为1000元/米。</t>
  </si>
  <si>
    <t>MAT-STONE-F8C3E01BE310</t>
  </si>
  <si>
    <t>其他岩板</t>
  </si>
  <si>
    <t>要求备注品牌、尺寸规格1200*2700</t>
  </si>
  <si>
    <t>成本价、品牌、产品图</t>
  </si>
  <si>
    <t>当前岩板选项已全部由岩板主材库_v1.xls覆盖；保留稳定 material_id，不再用于新选型。</t>
  </si>
  <si>
    <t>MAT-SWITCH-0DE3F75C8BA1</t>
  </si>
  <si>
    <t>SWITCH</t>
  </si>
  <si>
    <t>开关面板</t>
  </si>
  <si>
    <t>全屋开关插座面板</t>
  </si>
  <si>
    <t>施耐德</t>
  </si>
  <si>
    <t>珍铂</t>
  </si>
  <si>
    <t>丝绒白</t>
  </si>
  <si>
    <t>xlsx://主材库/开关面板主材库_v1.xlsx#开关面板索引!row=5;count=1</t>
  </si>
  <si>
    <t>主材库/开关面板主材库_v1.xlsx</t>
  </si>
  <si>
    <t>开关面板索引</t>
  </si>
  <si>
    <t>原图：主材库/开关面板/施耐德珍铂丝绒白.png</t>
  </si>
  <si>
    <t>MAT-CUSTOM-B161DAB24FB2</t>
  </si>
  <si>
    <t>CUSTOM</t>
  </si>
  <si>
    <t>定制类</t>
  </si>
  <si>
    <t>其他钢架焊接</t>
  </si>
  <si>
    <t>123</t>
  </si>
  <si>
    <t>1米以内（按米收费）</t>
  </si>
  <si>
    <t>MAT-CUSTOM-1D29881EEC58</t>
  </si>
  <si>
    <t>平面脱缝型材</t>
  </si>
  <si>
    <t>铝合金型材预埋，界面剂涂刷，油漆收口</t>
  </si>
  <si>
    <t>MAT-CUSTOM-7F7F89763024</t>
  </si>
  <si>
    <t>收口型材</t>
  </si>
  <si>
    <t>124</t>
  </si>
  <si>
    <t>MAT-CUSTOM-81B30EDF8A68</t>
  </si>
  <si>
    <t>斜面灯槽型材</t>
  </si>
  <si>
    <t>126</t>
  </si>
  <si>
    <t>MAT-CUSTOM-53DFD6BB6BD4</t>
  </si>
  <si>
    <t>浴室柜钢架焊接</t>
  </si>
  <si>
    <t>122</t>
  </si>
  <si>
    <t>MAT-CUSTOM-DB4DA80013BD</t>
  </si>
  <si>
    <t>阴影缝型材</t>
  </si>
  <si>
    <t>125</t>
  </si>
  <si>
    <t>MAT-FLOOR-71550759A4EC</t>
  </si>
  <si>
    <t>HX101</t>
  </si>
  <si>
    <t>1900*190*14/1.2mm</t>
  </si>
  <si>
    <t>xlsx://主材库/地板主材库_v1.xlsx#地板型号索引!row=13;count=1</t>
  </si>
  <si>
    <t>7片/箱</t>
  </si>
  <si>
    <t>第2页</t>
  </si>
  <si>
    <t>HX-101</t>
  </si>
  <si>
    <t>MAT-FLOOR-7F6BFE79F9D3</t>
  </si>
  <si>
    <t>HX102</t>
  </si>
  <si>
    <t>xlsx://主材库/地板主材库_v1.xlsx#地板型号索引!row=14;count=1</t>
  </si>
  <si>
    <t>HX-102</t>
  </si>
  <si>
    <t>MAT-FLOOR-FCB830319CC2</t>
  </si>
  <si>
    <t>HX103</t>
  </si>
  <si>
    <t>xlsx://主材库/地板主材库_v1.xlsx#地板型号索引!row=15;count=1</t>
  </si>
  <si>
    <t>HX-103</t>
  </si>
  <si>
    <t>MAT-FLOOR-FD0670CB7B5D</t>
  </si>
  <si>
    <t>HX104</t>
  </si>
  <si>
    <t>xlsx://主材库/地板主材库_v1.xlsx#地板型号索引!row=16;count=1</t>
  </si>
  <si>
    <t>HX-104</t>
  </si>
  <si>
    <t>MAT-FLOOR-80BC362B4893</t>
  </si>
  <si>
    <t>HX105</t>
  </si>
  <si>
    <t>xlsx://主材库/地板主材库_v1.xlsx#地板型号索引!row=17;count=1</t>
  </si>
  <si>
    <t>HX-105</t>
  </si>
  <si>
    <t>MAT-FLOOR-31646177529C</t>
  </si>
  <si>
    <t>HX106</t>
  </si>
  <si>
    <t>xlsx://主材库/地板主材库_v1.xlsx#地板型号索引!row=18;count=1</t>
  </si>
  <si>
    <t>HX-106</t>
  </si>
  <si>
    <t>MAT-FLOOR-B39ECB95ED71</t>
  </si>
  <si>
    <t>HX107</t>
  </si>
  <si>
    <t>xlsx://主材库/地板主材库_v1.xlsx#地板型号索引!row=19;count=1</t>
  </si>
  <si>
    <t>HX-107</t>
  </si>
  <si>
    <t>MAT-SWITCH-4DF8844BF9F8</t>
  </si>
  <si>
    <t>烟云灰</t>
  </si>
  <si>
    <t>xlsx://主材库/开关面板主材库_v1.xlsx#开关面板索引!row=6;count=1</t>
  </si>
  <si>
    <t>原图：主材库/开关面板/施耐德珍铂烟云灰.png</t>
  </si>
  <si>
    <t>MAT-SWITCH-3A72FA395FA7</t>
  </si>
  <si>
    <t>公牛</t>
  </si>
  <si>
    <t>公牛雪芽白</t>
  </si>
  <si>
    <t>雪芽白</t>
  </si>
  <si>
    <t>xlsx://主材库/开关面板主材库_v1.xlsx#开关面板索引!row=7;count=1</t>
  </si>
  <si>
    <t>原图：主材库/开关面板/公牛雪芽白.png</t>
  </si>
  <si>
    <t>MAT-SWITCH-CC41CA91B647</t>
  </si>
  <si>
    <t>公牛月雾灰</t>
  </si>
  <si>
    <t>月雾灰</t>
  </si>
  <si>
    <t>xlsx://主材库/开关面板主材库_v1.xlsx#开关面板索引!row=8;count=1</t>
  </si>
  <si>
    <t>原图：主材库/开关面板/公牛月雾灰.png</t>
  </si>
  <si>
    <t>MAT-SWITCH-A39E84C35453</t>
  </si>
  <si>
    <t>公牛奶油咖</t>
  </si>
  <si>
    <t>奶油咖</t>
  </si>
  <si>
    <t>xlsx://主材库/开关面板主材库_v1.xlsx#开关面板索引!row=9;count=1</t>
  </si>
  <si>
    <t>原图：主材库/开关面板/公牛奶油咖.png</t>
  </si>
  <si>
    <t>MAT-BATHROOM-5C5AEBAAFE50</t>
  </si>
  <si>
    <t>L-4417</t>
  </si>
  <si>
    <t>主体材质：铜；主体预埋盒：L-4418</t>
  </si>
  <si>
    <t>xlsx://主材库/顾朗主材库_v1.xlsx#Sheet1!row=68;count=1</t>
  </si>
  <si>
    <t>68</t>
  </si>
  <si>
    <t>MAT-BATHROOM-3F926378FE92</t>
  </si>
  <si>
    <t>xlsx://主材库/顾朗主材库_v1.xlsx#Sheet1!row=69;count=1</t>
  </si>
  <si>
    <t>69</t>
  </si>
  <si>
    <t>MAT-BATHROOM-1A983BDB7CF5</t>
  </si>
  <si>
    <t>xlsx://主材库/顾朗主材库_v1.xlsx#Sheet1!row=70;count=1</t>
  </si>
  <si>
    <t>70</t>
  </si>
  <si>
    <t>MAT-BATHROOM-264DACBD143C</t>
  </si>
  <si>
    <t>xlsx://主材库/顾朗主材库_v1.xlsx#Sheet1!row=71;count=1</t>
  </si>
  <si>
    <t>71</t>
  </si>
  <si>
    <t>MAT-BATHROOM-897C04C8B450</t>
  </si>
  <si>
    <t>L-4428</t>
  </si>
  <si>
    <t>主体材质：铜；主体预埋盒：L-4413</t>
  </si>
  <si>
    <t>xlsx://主材库/顾朗主材库_v1.xlsx#Sheet1!row=72;count=1</t>
  </si>
  <si>
    <t>72</t>
  </si>
  <si>
    <t>MAT-BATHROOM-F6203EA893C6</t>
  </si>
  <si>
    <t>xlsx://主材库/顾朗主材库_v1.xlsx#Sheet1!row=73;count=1</t>
  </si>
  <si>
    <t>73</t>
  </si>
  <si>
    <t>MAT-BATHROOM-D333FEAAEFAC</t>
  </si>
  <si>
    <t>xlsx://主材库/顾朗主材库_v1.xlsx#Sheet1!row=74;count=1</t>
  </si>
  <si>
    <t>74</t>
  </si>
  <si>
    <t>MAT-BATHROOM-8D247760B8C2</t>
  </si>
  <si>
    <t>xlsx://主材库/顾朗主材库_v1.xlsx#Sheet1!row=75;count=1</t>
  </si>
  <si>
    <t>MAT-BATHROOM-756C3E406AF4</t>
  </si>
  <si>
    <t>L-4222</t>
  </si>
  <si>
    <t>主体材质：铜；安装孔径：35mm</t>
  </si>
  <si>
    <t>xlsx://主材库/顾朗主材库_v1.xlsx#Sheet1!row=76;count=1</t>
  </si>
  <si>
    <t>MAT-BATHROOM-9933673D8899</t>
  </si>
  <si>
    <t>德利丰-洞石米黄</t>
  </si>
  <si>
    <t>洞石米黄</t>
  </si>
  <si>
    <t>xlsx://主材库/定制浴室柜主材库_v1.xlsx#Sheet1!row=3;count=1</t>
  </si>
  <si>
    <t>MAT-BATHROOM-AB620BE9BF84</t>
  </si>
  <si>
    <t>德利丰-流沙黑</t>
  </si>
  <si>
    <t>流沙黑</t>
  </si>
  <si>
    <t>xlsx://主材库/定制浴室柜主材库_v1.xlsx#Sheet1!row=4;count=1</t>
  </si>
  <si>
    <t>MAT-BATHROOM-052B2EEA705B</t>
  </si>
  <si>
    <t>德利丰-保加利亚黑</t>
  </si>
  <si>
    <t>保加利亚黑</t>
  </si>
  <si>
    <t>xlsx://主材库/定制浴室柜主材库_v1.xlsx#Sheet1!row=5;count=1</t>
  </si>
  <si>
    <t>MAT-BATHROOM-A132FB316CB7</t>
  </si>
  <si>
    <t>天鹅绒面·模具面</t>
  </si>
  <si>
    <t>德利丰-极光白</t>
  </si>
  <si>
    <t>极光白</t>
  </si>
  <si>
    <t>xlsx://主材库/定制浴室柜主材库_v1.xlsx#Sheet1!row=6;count=1</t>
  </si>
  <si>
    <t>MAT-BATHROOM-314CC1036A2D</t>
  </si>
  <si>
    <t>天鹅绒面</t>
  </si>
  <si>
    <t>德利丰-阿尔卑斯香雪白</t>
  </si>
  <si>
    <t>阿尔卑斯香雪白</t>
  </si>
  <si>
    <t>xlsx://主材库/定制浴室柜主材库_v1.xlsx#Sheet1!row=7;count=1</t>
  </si>
  <si>
    <t>MAT-BATHROOM-CEDD5F5B3EA1</t>
  </si>
  <si>
    <t>德利丰-闪电黑</t>
  </si>
  <si>
    <t>闪电黑</t>
  </si>
  <si>
    <t>xlsx://主材库/定制浴室柜主材库_v1.xlsx#Sheet1!row=8;count=1</t>
  </si>
  <si>
    <t>MAT-BATHROOM-07E61E4BDF18</t>
  </si>
  <si>
    <t>德利丰-极光黑</t>
  </si>
  <si>
    <t>极光黑</t>
  </si>
  <si>
    <t>xlsx://主材库/定制浴室柜主材库_v1.xlsx#Sheet1!row=9;count=1</t>
  </si>
  <si>
    <t>MAT-BATHROOM-6802096DFC54</t>
  </si>
  <si>
    <t>德利丰-玛莎棕</t>
  </si>
  <si>
    <t>玛莎棕</t>
  </si>
  <si>
    <t>MAT-BATHROOM-965AEE8DCEEF</t>
  </si>
  <si>
    <t>德利丰-流金岁月</t>
  </si>
  <si>
    <t>流金岁月</t>
  </si>
  <si>
    <t>xlsx://主材库/定制浴室柜主材库_v1.xlsx#Sheet1!row=11;count=1</t>
  </si>
  <si>
    <t>MAT-BATHROOM-D63DE66EC908</t>
  </si>
  <si>
    <t>亮面</t>
  </si>
  <si>
    <t>德利丰-潘多拉</t>
  </si>
  <si>
    <t>潘多拉</t>
  </si>
  <si>
    <t>xlsx://主材库/定制浴室柜主材库_v1.xlsx#Sheet1!row=12;count=1</t>
  </si>
  <si>
    <t>MAT-BATHROOM-9211EDC6CD5C</t>
  </si>
  <si>
    <t>德利丰-耀岩黑</t>
  </si>
  <si>
    <t>耀岩黑</t>
  </si>
  <si>
    <t>xlsx://主材库/定制浴室柜主材库_v1.xlsx#Sheet1!row=13;count=1</t>
  </si>
  <si>
    <t>MAT-BATHROOM-57A17E04F957</t>
  </si>
  <si>
    <t>德利丰-土耳其寒江雪</t>
  </si>
  <si>
    <t>土耳其寒江雪</t>
  </si>
  <si>
    <t>xlsx://主材库/定制浴室柜主材库_v1.xlsx#Sheet1!row=14;count=1</t>
  </si>
  <si>
    <t>MAT-BATHROOM-35F24ED450DF</t>
  </si>
  <si>
    <t>德利丰-加尔达鱼肚金</t>
  </si>
  <si>
    <t>加尔达鱼肚金</t>
  </si>
  <si>
    <t>xlsx://主材库/定制浴室柜主材库_v1.xlsx#Sheet1!row=15;count=1</t>
  </si>
  <si>
    <t>MAT-BATHROOM-DB2D27D7422F</t>
  </si>
  <si>
    <t>新罗马洞石</t>
  </si>
  <si>
    <t>1200*2700*9</t>
  </si>
  <si>
    <t>xlsx://主材库/定制浴室柜主材库_v1.xlsx#Sheet1!row=16;count=1</t>
  </si>
  <si>
    <t>MAT-BATHROOM-7A5CFB4A8A77</t>
  </si>
  <si>
    <t>意大利象牙白洞</t>
  </si>
  <si>
    <t>xlsx://主材库/定制浴室柜主材库_v1.xlsx#Sheet1!row=17;count=1</t>
  </si>
  <si>
    <t>MAT-BATHROOM-D00C32AABA9F</t>
  </si>
  <si>
    <t>意大利象牙黄洞</t>
  </si>
  <si>
    <t>xlsx://主材库/定制浴室柜主材库_v1.xlsx#Sheet1!row=18;count=1</t>
  </si>
  <si>
    <t>MAT-BATHROOM-F804047CACD4</t>
  </si>
  <si>
    <t>新波特兰浅灰</t>
  </si>
  <si>
    <t>xlsx://主材库/定制浴室柜主材库_v1.xlsx#Sheet1!row=19;count=1</t>
  </si>
  <si>
    <t>MAT-BATHROOM-EBCC1FA4703D</t>
  </si>
  <si>
    <t>亮面、哑光</t>
  </si>
  <si>
    <t>宝格丽黑</t>
  </si>
  <si>
    <t>xlsx://主材库/定制浴室柜主材库_v1.xlsx#Sheet1!row=20;count=1</t>
  </si>
  <si>
    <t>MAT-BATHROOM-13F6173792F3</t>
  </si>
  <si>
    <t>范思哲黑</t>
  </si>
  <si>
    <t>xlsx://主材库/定制浴室柜主材库_v1.xlsx#Sheet1!row=21;count=1</t>
  </si>
  <si>
    <t>MAT-BATHROOM-BB335FCAB736</t>
  </si>
  <si>
    <t>四季粉绿</t>
  </si>
  <si>
    <t>xlsx://主材库/定制浴室柜主材库_v1.xlsx#Sheet1!row=22;count=1</t>
  </si>
  <si>
    <t>MAT-BATHROOM-C280B194582F</t>
  </si>
  <si>
    <t>经典宝格丽</t>
  </si>
  <si>
    <t>xlsx://主材库/定制浴室柜主材库_v1.xlsx#Sheet1!row=23;count=1</t>
  </si>
  <si>
    <t>MAT-BATHROOM-317B70AE4F4C</t>
  </si>
  <si>
    <t>玫瑰宝格丽</t>
  </si>
  <si>
    <t>xlsx://主材库/定制浴室柜主材库_v1.xlsx#Sheet1!row=24;count=1</t>
  </si>
  <si>
    <t>MAT-BATHROOM-5B52A37F89F1</t>
  </si>
  <si>
    <t>罗马洞石米白</t>
  </si>
  <si>
    <t>xlsx://主材库/定制浴室柜主材库_v1.xlsx#Sheet1!row=25;count=1</t>
  </si>
  <si>
    <t>MAT-BATHROOM-942EFDF855B1</t>
  </si>
  <si>
    <t>蓝水晶</t>
  </si>
  <si>
    <t>xlsx://主材库/定制浴室柜主材库_v1.xlsx#Sheet1!row=26;count=1</t>
  </si>
  <si>
    <t>MAT-BATHROOM-EB09397B8747</t>
  </si>
  <si>
    <t>红洞石</t>
  </si>
  <si>
    <t>xlsx://主材库/定制浴室柜主材库_v1.xlsx#Sheet1!row=27;count=1</t>
  </si>
  <si>
    <t>MAT-BATHROOM-53BB66D138AD</t>
  </si>
  <si>
    <t>烟粉</t>
  </si>
  <si>
    <t>xlsx://主材库/定制浴室柜主材库_v1.xlsx#Sheet1!row=28;count=1</t>
  </si>
  <si>
    <t>MAT-BATHROOM-AA391C2D4883</t>
  </si>
  <si>
    <t>普拉达绿</t>
  </si>
  <si>
    <t>xlsx://主材库/定制浴室柜主材库_v1.xlsx#Sheet1!row=29;count=1</t>
  </si>
  <si>
    <t>MAT-BATHROOM-42172139CDA4</t>
  </si>
  <si>
    <t>威尼斯棕</t>
  </si>
  <si>
    <t>xlsx://主材库/定制浴室柜主材库_v1.xlsx#Sheet1!row=30;count=1</t>
  </si>
  <si>
    <t>MAT-BATHROOM-08797F4817C6</t>
  </si>
  <si>
    <t>熊猫白</t>
  </si>
  <si>
    <t>xlsx://主材库/定制浴室柜主材库_v1.xlsx#Sheet1!row=31;count=1</t>
  </si>
  <si>
    <t>MAT-BATHROOM-5B57E70A57B8</t>
  </si>
  <si>
    <t>MAT-BATHROOM-68480CDCE126</t>
  </si>
  <si>
    <t>MAT-BATHROOM-508C2CF0749E</t>
  </si>
  <si>
    <t>MAT-BATHROOM-45693065C20B</t>
  </si>
  <si>
    <t>MAT-BATHROOM-BCA8F1FE5B9F</t>
  </si>
  <si>
    <t>MAT-BATHROOM-EDD4B30592AC</t>
  </si>
  <si>
    <t>MAT-BATHROOM-2A3DB06E056E</t>
  </si>
  <si>
    <t>MAT-BATHROOM-243E11B67789</t>
  </si>
  <si>
    <t>MAT-BATHROOM-6B86056863C9</t>
  </si>
  <si>
    <t>MAT-BATHROOM-AB79A6AE2190</t>
  </si>
  <si>
    <t>MAT-BATHROOM-F3CBB4CE7FA6</t>
  </si>
  <si>
    <t>MAT-BATHROOM-D184A6055D9C</t>
  </si>
  <si>
    <t>MAT-BATHROOM-44F78EF73A38</t>
  </si>
  <si>
    <t>MAT-BATHROOM-68C615483F29</t>
  </si>
  <si>
    <t>MAT-BATHROOM-601C500F8678</t>
  </si>
  <si>
    <t>MAT-BATHROOM-F3B940F82855</t>
  </si>
  <si>
    <t>MAT-BATHROOM-854ABD14E3E0</t>
  </si>
  <si>
    <t>MAT-BATHROOM-AB2265686D85</t>
  </si>
  <si>
    <t>MAT-BATHROOM-98B7F3B091B6</t>
  </si>
  <si>
    <t>MAT-BATHROOM-7C036CDCA205</t>
  </si>
  <si>
    <t>MAT-BATHROOM-60435BB28E8E</t>
  </si>
  <si>
    <t>MAT-BATHROOM-75FC0623F3AE</t>
  </si>
  <si>
    <t>MAT-BATHROOM-2D3ED2D97DD6</t>
  </si>
  <si>
    <t>MAT-BATHROOM-A08F78934627</t>
  </si>
  <si>
    <t>MAT-BATHROOM-FE60C2CE46BC</t>
  </si>
  <si>
    <t>MAT-BATHROOM-3E2D457E2CCB</t>
  </si>
  <si>
    <t>MAT-BATHROOM-3926812E2B7B</t>
  </si>
  <si>
    <t>MAT-BATHROOM-3B53D1900C2A</t>
  </si>
  <si>
    <t>MAT-BATHROOM-9EA7DEEC745F</t>
  </si>
  <si>
    <t>MAT-BATHROOM-440B319DDBA7</t>
  </si>
  <si>
    <t>MAT-BATHROOM-404E028A45A9</t>
  </si>
  <si>
    <t>MAT-BATHROOM-B80A03029B68</t>
  </si>
  <si>
    <t>MAT-BATHROOM-A3B4B4F013E2</t>
  </si>
  <si>
    <t>MAT-BATHROOM-CF82E6AB9F6F</t>
  </si>
  <si>
    <t>MAT-BATHROOM-B0A79D5F4884</t>
  </si>
  <si>
    <t>MAT-BATHROOM-9723A487342D</t>
  </si>
  <si>
    <t>MAT-BATHROOM-218AD7B4AA92</t>
  </si>
  <si>
    <t>MAT-BATHROOM-327FD525DEC8</t>
  </si>
  <si>
    <t>MAT-BATHROOM-91D55ABD423A</t>
  </si>
  <si>
    <t>MAT-BATHROOM-EA060062A97A</t>
  </si>
  <si>
    <t>MAT-BATHROOM-3436524CF651</t>
  </si>
  <si>
    <t>MAT-BATHROOM-23BF9B89675C</t>
  </si>
  <si>
    <t>MAT-BATHROOM-4D48A3A5EE2B</t>
  </si>
  <si>
    <t>MAT-BATHROOM-A3AB6482FB85</t>
  </si>
  <si>
    <t>MAT-BATHROOM-41BA7AA1C203</t>
  </si>
  <si>
    <t>MAT-BATHROOM-3466A22B8559</t>
  </si>
  <si>
    <t>MAT-BATHROOM-5D521CC60C99</t>
  </si>
  <si>
    <t>MAT-BATHROOM-74C51319158E</t>
  </si>
  <si>
    <t>MAT-BATHROOM-7F81064DFE43</t>
  </si>
  <si>
    <t>MAT-BATHROOM-EC29D5F0BE0A</t>
  </si>
  <si>
    <t>MAT-BATHROOM-5D342270DE33</t>
  </si>
  <si>
    <t>MAT-BATHROOM-AC53E459BBC3</t>
  </si>
  <si>
    <t>MAT-BATHROOM-15EC6227BA4E</t>
  </si>
  <si>
    <t>MAT-BATHROOM-1C2B2D9787C6</t>
  </si>
  <si>
    <t>MAT-BATHROOM-066D6FD92F27</t>
  </si>
  <si>
    <t>MAT-BATHROOM-322E9E820228</t>
  </si>
  <si>
    <t>MAT-BATHROOM-5FF85CF80DBE</t>
  </si>
  <si>
    <t>MAT-BATHROOM-0A13588DCCF8</t>
  </si>
  <si>
    <t>MAT-BATHROOM-43ED19CA755E</t>
  </si>
  <si>
    <t>MAT-BATHROOM-BEDC609C3C30</t>
  </si>
  <si>
    <t>MAT-BATHROOM-AC59823F5BFF</t>
  </si>
  <si>
    <t>MAT-BATHROOM-F01F751BC762</t>
  </si>
  <si>
    <t>MAT-BATHROOM-9CB42F79A300</t>
  </si>
  <si>
    <t>MAT-BATHROOM-A9717B8E71D5</t>
  </si>
  <si>
    <t>MAT-BATHROOM-172638E5FE0D</t>
  </si>
  <si>
    <t>MAT-BATHROOM-5D00B83124F8</t>
  </si>
  <si>
    <t>MAT-BATHROOM-71D7EDC5067B</t>
  </si>
  <si>
    <t>MAT-BATHROOM-277A0EDB2F64</t>
  </si>
  <si>
    <t>MAT-BATHROOM-60082B149C90</t>
  </si>
  <si>
    <t>MAT-BATHROOM-82BF08BD3091</t>
  </si>
  <si>
    <t>MAT-BATHROOM-A0AC21BED26F</t>
  </si>
  <si>
    <t>MAT-BATHROOM-09583EC075FD</t>
  </si>
  <si>
    <t>MAT-BATHROOM-BABF1711A50A</t>
  </si>
  <si>
    <t>MAT-BATHROOM-19D690E0A2EF</t>
  </si>
  <si>
    <t>MAT-BATHROOM-1CD0B335F154</t>
  </si>
  <si>
    <t>MAT-BATHROOM-1E2255DEEA40</t>
  </si>
  <si>
    <t>MAT-BATHROOM-AD1E1298BEC2</t>
  </si>
  <si>
    <t>MAT-BATHROOM-B82BC323984D</t>
  </si>
  <si>
    <t>MAT-BATHROOM-245FCFC50DC6</t>
  </si>
  <si>
    <t>MAT-BATHROOM-E00971AEA773</t>
  </si>
  <si>
    <t>MAT-BATHROOM-3389D601C501</t>
  </si>
  <si>
    <t>MAT-BATHROOM-2F5D3914AAF1</t>
  </si>
  <si>
    <t>MAT-BATHROOM-347A57AF59DB</t>
  </si>
  <si>
    <t>MAT-BATHROOM-413ED0909D88</t>
  </si>
  <si>
    <t>MAT-BATHROOM-D69EB8A8DE5A</t>
  </si>
  <si>
    <t>MAT-BATHROOM-1336D211D881</t>
  </si>
  <si>
    <t>MAT-BATHROOM-4133BB8EDF40</t>
  </si>
  <si>
    <t>MAT-STONE-5CADF6D5A60F</t>
  </si>
  <si>
    <t>HBI岩板</t>
  </si>
  <si>
    <t>HBI-巴菲松石</t>
  </si>
  <si>
    <t>wps-dispimg://ID_46CE7EAB1E434FE78676BB4176E65A4F</t>
  </si>
  <si>
    <t>MAT-STONE-DCB8D39AB10F</t>
  </si>
  <si>
    <t>HBI-宝格丽花白</t>
  </si>
  <si>
    <t>1200*2700*9（宽度不超过80cm）</t>
  </si>
  <si>
    <t>wps-dispimg://ID_082DA8302BED43CCA3DE6939F27A5C88</t>
  </si>
  <si>
    <t>MAT-STONE-956C8F332DDA</t>
  </si>
  <si>
    <t>HBI-圣保罗绿</t>
  </si>
  <si>
    <t>wps-dispimg://ID_ECCE93A7EB9445CD9E1C4E3E167D0D28</t>
  </si>
  <si>
    <t>MAT-STONE-249046DD18AB</t>
  </si>
  <si>
    <t>HBI-四季烟粉</t>
  </si>
  <si>
    <t>wps-dispimg://ID_E59425788C6947D1939EA0AD300BD3B0</t>
  </si>
  <si>
    <t>MAT-STONE-74FDDBB9CBA4</t>
  </si>
  <si>
    <t>亮光</t>
  </si>
  <si>
    <t>HBI-三川翡翠</t>
  </si>
  <si>
    <t>wps-dispimg://ID_C24F49D964DF4A1099C55AECD4FB24C2</t>
  </si>
  <si>
    <t>MAT-STONE-4D1521368FA9</t>
  </si>
  <si>
    <t>HBI-莫奈绿</t>
  </si>
  <si>
    <t>wps-dispimg://ID_C7CB5DD1655F4AFB9CB363CFE7748F58</t>
  </si>
  <si>
    <t>MAT-STONE-D12429023887</t>
  </si>
  <si>
    <t>德利丰（大板）-洞石米黄</t>
  </si>
  <si>
    <t>wps-dispimg://ID_7C347773D0894AF789E8B20463D5F108</t>
  </si>
  <si>
    <t>MAT-STONE-E966D7B589F1</t>
  </si>
  <si>
    <t>德利丰（大板）-流沙黑</t>
  </si>
  <si>
    <t>wps-dispimg://ID_4E814985C1A74B18974758157E66DC74</t>
  </si>
  <si>
    <t>MAT-STONE-EBFDE6B6D7C8</t>
  </si>
  <si>
    <t>德利丰（大板）-保加利亚黑</t>
  </si>
  <si>
    <t>wps-dispimg://ID_C903A1850060432BBC91579F3225363F</t>
  </si>
  <si>
    <t>MAT-STONE-D2F8F47178F8</t>
  </si>
  <si>
    <t>德利丰（大板）-极光白</t>
  </si>
  <si>
    <t>wps-dispimg://ID_70C25F079B494FBD8647C74624BDA38E</t>
  </si>
  <si>
    <t>MAT-STONE-EA1B9A1DD18C</t>
  </si>
  <si>
    <t>德利丰（大板）-阿尔卑斯香雪白</t>
  </si>
  <si>
    <t>wps-dispimg://ID_A97CA54A81E742F8BA8B0A3CDE2A478F</t>
  </si>
  <si>
    <t>MAT-STONE-1E7696D3FB8C</t>
  </si>
  <si>
    <t>德利丰（大板）-闪电黑</t>
  </si>
  <si>
    <t>wps-dispimg://ID_9DA8C8D72562466DB79DC63B5F6B4941</t>
  </si>
  <si>
    <t>MAT-STONE-F125A0BB4785</t>
  </si>
  <si>
    <t>德利丰（大板）-极光黑</t>
  </si>
  <si>
    <t>wps-dispimg://ID_834F25D000B14EF3AAF5B87982D38066</t>
  </si>
  <si>
    <t>MAT-STONE-298BD31E5AD4</t>
  </si>
  <si>
    <t>德利丰（大板）-玛莎棕</t>
  </si>
  <si>
    <t>MAT-STONE-8C92283E1EE5</t>
  </si>
  <si>
    <t>德利丰（大板）-流金岁月</t>
  </si>
  <si>
    <t>wps-dispimg://ID_135192423E4F4127A6C7A735731E8DBA</t>
  </si>
  <si>
    <t>MAT-STONE-15346A1D7F3B</t>
  </si>
  <si>
    <t>德利丰（大板）-潘多拉</t>
  </si>
  <si>
    <t>wps-dispimg://ID_D7EA107199B844B5BD643E7CE05DD54F</t>
  </si>
  <si>
    <t>MAT-STONE-51D2159D4641</t>
  </si>
  <si>
    <t>德利丰（大板）-耀岩黑</t>
  </si>
  <si>
    <t>wps-dispimg://ID_273F4A67E8CB4A5386A791F124F80984</t>
  </si>
  <si>
    <t>MAT-STONE-D46CCBE2AAA0</t>
  </si>
  <si>
    <t>德利丰（大板）-土耳其寒江雪</t>
  </si>
  <si>
    <t>wps-dispimg://ID_3F2F390F02E244D18060B2565086A89A</t>
  </si>
  <si>
    <t>MAT-STONE-6A748A413851</t>
  </si>
  <si>
    <t>德利丰（大板）-加尔达鱼肚金</t>
  </si>
  <si>
    <t>wps-dispimg://ID_75F9E9C6D417433085E2419C6FE37FFA</t>
  </si>
  <si>
    <t>MAT-STONE-DA9AC458F837</t>
  </si>
  <si>
    <t>德利丰（小板）-洞石米黄</t>
  </si>
  <si>
    <t>wps-dispimg://ID_A00991A2F75D4AFFA3AC7F689094C50D</t>
  </si>
  <si>
    <t>MAT-STONE-7CE8DA889AC4</t>
  </si>
  <si>
    <t>德利丰（小板）-宝格丽紫</t>
  </si>
  <si>
    <t>wps-dispimg://ID_DEF55CD3AF2E4164BDCAA60BE104A5E1</t>
  </si>
  <si>
    <t>MAT-STONE-671186C35B42</t>
  </si>
  <si>
    <t>德利丰（小板）-宝格丽黑</t>
  </si>
  <si>
    <t>wps-dispimg://ID_92249719F21C4695B287420B7A423F6F</t>
  </si>
  <si>
    <t>MAT-STONE-740605250F96</t>
  </si>
  <si>
    <t>德利丰（小板）-宝格丽金</t>
  </si>
  <si>
    <t>wps-dispimg://ID_C3084F2193F4478682A854A0179C1018</t>
  </si>
  <si>
    <t>MAT-STONE-029FDED4B3F8</t>
  </si>
  <si>
    <t>德利丰（小板）-范思哲黑</t>
  </si>
  <si>
    <t>wps-dispimg://ID_FC9AD3C4EF5345B48338E4E7058B3D4A</t>
  </si>
  <si>
    <t>MAT-STONE-D91EC4A6FF25</t>
  </si>
  <si>
    <t>德利丰（小板） -哥伦比亚祖母绿</t>
  </si>
  <si>
    <t>wps-dispimg://ID_314EEFBB8E6E4A8DA23D80329B95E651</t>
  </si>
  <si>
    <t>MAT-STONE-32EE572A8A59</t>
  </si>
  <si>
    <t>德利丰（小板）-闪电黑</t>
  </si>
  <si>
    <t>wps-dispimg://ID_0DDBF651428B476B8681D352211BFBCC</t>
  </si>
  <si>
    <t>MAT-STONE-46E9714D575A</t>
  </si>
  <si>
    <t>德利丰（小板）-极光白</t>
  </si>
  <si>
    <t>wps-dispimg://ID_FC3D00E789AF4D00957DCD1E01EF2442</t>
  </si>
  <si>
    <t>MAT-STONE-508FF0895F57</t>
  </si>
  <si>
    <t>铂屿定制岩板</t>
  </si>
  <si>
    <t>wps-dispimg://ID_6149DC84D10E4D3C8295156A64D00A3B</t>
  </si>
  <si>
    <t>MAT-STONE-DA2CFC044DE7</t>
  </si>
  <si>
    <t>wps-dispimg://ID_0CF9F253C64B45198F8C5E859DE62B7C</t>
  </si>
  <si>
    <t>MAT-STONE-48E03FF1FD47</t>
  </si>
  <si>
    <t>wps-dispimg://ID_060CA1F5F72040B48090EDF6D3F95C85</t>
  </si>
  <si>
    <t>MAT-STONE-105489B84BA8</t>
  </si>
  <si>
    <t>wps-dispimg://ID_9D0BE03DA4454AAB8F068BDE0750AB85</t>
  </si>
  <si>
    <t>MAT-STONE-B4D9E3B5B898</t>
  </si>
  <si>
    <t>wps-dispimg://ID_BD91EF02E32B4A15B956B5E414F69B45</t>
  </si>
  <si>
    <t>MAT-STONE-B05D4525992D</t>
  </si>
  <si>
    <t>wps-dispimg://ID_89F8F329FCD8418D8848AC3A8A4A9397</t>
  </si>
  <si>
    <t>MAT-STONE-ABE26807F4C2</t>
  </si>
  <si>
    <t>wps-dispimg://ID_42C6581DAF544CDAB9B9E26DFDA649FA</t>
  </si>
  <si>
    <t>MAT-STONE-3470B47DF3A6</t>
  </si>
  <si>
    <t>wps-dispimg://ID_DCA73A7CC3324DBFBBF0CCC90898CEE8</t>
  </si>
  <si>
    <t>MAT-STONE-6110CE1C55AF</t>
  </si>
  <si>
    <t>wps-dispimg://ID_A5CADE7A83F14C8F9573A8209CF5FA29</t>
  </si>
  <si>
    <t>MAT-STONE-3887D9F92293</t>
  </si>
  <si>
    <t>wps-dispimg://ID_4458CF40C8794BADBCDD740CE7939472</t>
  </si>
  <si>
    <t>MAT-STONE-35DF5BB63FD1</t>
  </si>
  <si>
    <t>wps-dispimg://ID_1E6398948D6A4EC293F846FA6D5A198D</t>
  </si>
  <si>
    <t>MAT-STONE-9B293B26BDA0</t>
  </si>
  <si>
    <t>wps-dispimg://ID_EC9A0727B015490DB347488FA55A9E80</t>
  </si>
  <si>
    <t>MAT-STONE-24A55267D52A</t>
  </si>
  <si>
    <t>wps-dispimg://ID_5A0655F22B5E46D8B264F657BC5F7803</t>
  </si>
  <si>
    <t>MAT-STONE-5645C3710C07</t>
  </si>
  <si>
    <t>wps-dispimg://ID_E68A6733488341199D422F313D579F53</t>
  </si>
  <si>
    <t>MAT-STONE-83C08278538F</t>
  </si>
  <si>
    <t>wps-dispimg://ID_0886EBFE970D499F88578C6F33641BF9</t>
  </si>
  <si>
    <t>MAT-STONE-2A9E6E57295A</t>
  </si>
  <si>
    <t>wps-dispimg://ID_A1715D4634094A8EB524FBE068B83560</t>
  </si>
  <si>
    <t>MAT-STONE-3820B0F980C0</t>
  </si>
  <si>
    <t>雅典黑</t>
  </si>
  <si>
    <t>xlsx://主材库/人造石主材库表_v1.xlsx#人造石索引!row=6;count=1</t>
  </si>
  <si>
    <t>MAT-STONE-080F8DCA1782</t>
  </si>
  <si>
    <t>宝格丽白</t>
  </si>
  <si>
    <t>xlsx://主材库/人造石主材库表_v1.xlsx#人造石索引!row=7;count=1</t>
  </si>
  <si>
    <t>MAT-STONE-B616B9C2D12A</t>
  </si>
  <si>
    <t>阿曼</t>
  </si>
  <si>
    <t>xlsx://主材库/人造石主材库表_v1.xlsx#人造石索引!row=8;count=1</t>
  </si>
  <si>
    <t>MAT-STONE-0B04DB0A63C1</t>
  </si>
  <si>
    <t>汉白玉</t>
  </si>
  <si>
    <t>xlsx://主材库/人造石主材库表_v1.xlsx#人造石索引!row=9;count=1</t>
  </si>
  <si>
    <t>MAT-STONE-AEBB7D893A08</t>
  </si>
  <si>
    <t>灰姑娘</t>
  </si>
  <si>
    <t>xlsx://主材库/人造石主材库表_v1.xlsx#人造石索引!row=10;count=1</t>
  </si>
  <si>
    <t>MAT-CUSTOM-2A60A51EFA38</t>
  </si>
  <si>
    <t>瓷砖加工</t>
  </si>
  <si>
    <t>单位、销售价、成本价、产品图</t>
  </si>
  <si>
    <t>V2主材库模块修改 @0910.pdf</t>
  </si>
  <si>
    <t>第13页</t>
  </si>
  <si>
    <t>0910评审新增；单位、售价、成本价和产品图待补后方可用于新报价。</t>
  </si>
  <si>
    <t>N</t>
  </si>
  <si>
    <t>MAT-BATHROOM-CA0F9C7F63E6</t>
  </si>
  <si>
    <t>壁挂马桶 FSN0320D-G</t>
  </si>
  <si>
    <t>xlsx://主材库/洁具_v1.xlsx#Sheet2!row=12;count=13</t>
  </si>
  <si>
    <t>0914验收命名为“全智能马桶 FSN0320D-G”；洁具源表第12行仍写“壁挂马桶 FSN0320D-G”。</t>
  </si>
  <si>
    <t>MAT-BATHROOM-619EB8BE3C8B</t>
  </si>
  <si>
    <t>xlsx://主材库/顾朗主材库_v1.xlsx#Sheet1!row=60;count=1</t>
  </si>
  <si>
    <t>60</t>
  </si>
  <si>
    <t>MAT-SHOWER-F55256AA4663</t>
  </si>
  <si>
    <t>开门 41A</t>
  </si>
  <si>
    <t>(10 mm专用)
双扇移门系列
全套带吊板移门淋浴房</t>
  </si>
  <si>
    <t>xlsx://主材库/朗格淋浴房主材库_v1.xlsx#产品图索引!row=6;count=1</t>
  </si>
  <si>
    <t>主材分类与报价规则</t>
  </si>
  <si>
    <t xml:space="preserve">Pencil 和 Codex 均以此表与 V2 PRD 为准；行号仅作来源追溯，不得作为生产主键。 </t>
  </si>
  <si>
    <t>顺序</t>
  </si>
  <si>
    <t>是否必选</t>
  </si>
  <si>
    <t>选型方式</t>
  </si>
  <si>
    <t>数量规则</t>
  </si>
  <si>
    <t>转 ACTIVE 必填</t>
  </si>
  <si>
    <t>专用字段/展示</t>
  </si>
  <si>
    <t>数据来源</t>
  </si>
  <si>
    <t>首版记录</t>
  </si>
  <si>
    <t>半包有效瓷砖行自动生成；全部必选</t>
  </si>
  <si>
    <t>品牌 → 单选型号</t>
  </si>
  <si>
    <t>半包数量 × 1.115（损耗率11.5%），服务端 4 位小数</t>
  </si>
  <si>
    <t>品牌、型号、规格、单位、售价、成本</t>
  </si>
  <si>
    <t>系列/工艺、高清图</t>
  </si>
  <si>
    <t>主材库/瓷砖下7个工作簿</t>
  </si>
  <si>
    <t>可选</t>
  </si>
  <si>
    <t>合并品牌 → 小砖/大砖型号</t>
  </si>
  <si>
    <t>手工数量 &gt; 0</t>
  </si>
  <si>
    <t>项目/型号、单位、售价、成本</t>
  </si>
  <si>
    <t>规格、图片</t>
  </si>
  <si>
    <t>主材报价模版_v1.xlsx 第25—28行 + 0910评审</t>
  </si>
  <si>
    <t>品牌顺序：北极鹿 → 乔艺 → 辅材；选地板需至少选1项辅材</t>
  </si>
  <si>
    <t>类型、木种、基材、厚度、等级、锁扣、包装、图片</t>
  </si>
  <si>
    <t>地板主材库_v1.xlsx + 0910评审</t>
  </si>
  <si>
    <t>产品型号 → 门框颜色 → 玻璃颜色；门框/玻璃颜色均单选</t>
  </si>
  <si>
    <t>规格、主图、门框色卡、玻璃色卡</t>
  </si>
  <si>
    <t>玻璃门主材库_v1.xlsx + 玻璃门可选颜色色卡_v1.xlsx + 玻璃门玻璃选型</t>
  </si>
  <si>
    <t>品牌 → 型号</t>
  </si>
  <si>
    <t>品类、面板尺寸、照明功率、图片</t>
  </si>
  <si>
    <t>本科吊顶_v1.xlsx + 0910评审</t>
  </si>
  <si>
    <t>品牌 → 型号；顾朗与定制浴室柜按颜色变体</t>
  </si>
  <si>
    <t>品名/型号、单位、售价、成本</t>
  </si>
  <si>
    <t>规格、颜色、图片</t>
  </si>
  <si>
    <t>洁具_v1.xlsx + 顾朗主材库_v1.xlsx + 定制浴室柜主材库_v1.xlsx</t>
  </si>
  <si>
    <t>品牌 → 型号；有颜色清单时必选颜色</t>
  </si>
  <si>
    <t>颜色、图片</t>
  </si>
  <si>
    <t>朗格淋浴房主材库_v1.xlsx + 0910评审</t>
  </si>
  <si>
    <t>品牌 → 型号/项目</t>
  </si>
  <si>
    <t>岩板主材库_v1.xls + 人造石主材库表_v1.xlsx + 0910评审</t>
  </si>
  <si>
    <t>品牌 → 颜色型号</t>
  </si>
  <si>
    <t>颜色、整图</t>
  </si>
  <si>
    <t>开关面板主材库_v1.xlsx + 0910评审</t>
  </si>
  <si>
    <t>项目 → 型号</t>
  </si>
  <si>
    <t>规格、备注、图片</t>
  </si>
  <si>
    <t>主材报价模版_v1.xlsx 第122—127行 + 0910评审新增瓷砖加工</t>
  </si>
  <si>
    <t>MANAGEMENT_FEE</t>
  </si>
  <si>
    <t>管理费</t>
  </si>
  <si>
    <t>系统自动</t>
  </si>
  <si>
    <t>不可选、不可编辑</t>
  </si>
  <si>
    <t>主材直接费 × 10%；单位套，数量1</t>
  </si>
  <si>
    <t>无</t>
  </si>
  <si>
    <t>报价模板显示为服务费</t>
  </si>
  <si>
    <t>计算项，不进入商品表</t>
  </si>
  <si>
    <t>主材库字段字典</t>
  </si>
  <si>
    <t xml:space="preserve">Delta 空白表示不修改；显式 [CLEAR] 才清空允许为空的字段。成本为敏感字段。 </t>
  </si>
  <si>
    <t>字段键</t>
  </si>
  <si>
    <t>中文名</t>
  </si>
  <si>
    <t>必填</t>
  </si>
  <si>
    <t>敏感级别</t>
  </si>
  <si>
    <t>线上可编辑</t>
  </si>
  <si>
    <t>Delta规则</t>
  </si>
  <si>
    <t>说明</t>
  </si>
  <si>
    <t>稳定主材ID</t>
  </si>
  <si>
    <t>string</t>
  </si>
  <si>
    <t>是</t>
  </si>
  <si>
    <t>普通</t>
  </si>
  <si>
    <t>否</t>
  </si>
  <si>
    <t>已有记录必填</t>
  </si>
  <si>
    <t>首次导入生成后不可修改或复用</t>
  </si>
  <si>
    <t>category_code</t>
  </si>
  <si>
    <t>enum</t>
  </si>
  <si>
    <t>受控</t>
  </si>
  <si>
    <t>可改</t>
  </si>
  <si>
    <t>必须属于类别规则表</t>
  </si>
  <si>
    <t>category_name</t>
  </si>
  <si>
    <t>分类名称</t>
  </si>
  <si>
    <t>显示字段</t>
  </si>
  <si>
    <t>item_name</t>
  </si>
  <si>
    <t>型号为空时必填</t>
  </si>
  <si>
    <t>可改/[CLEAR]</t>
  </si>
  <si>
    <t>与型号至少一个有值</t>
  </si>
  <si>
    <t>brand</t>
  </si>
  <si>
    <t>瓷砖必填</t>
  </si>
  <si>
    <t>瓷砖品牌为空不可选</t>
  </si>
  <si>
    <t>series</t>
  </si>
  <si>
    <t>model</t>
  </si>
  <si>
    <t>项目为空时必填</t>
  </si>
  <si>
    <t>与项目至少一个有值</t>
  </si>
  <si>
    <t>spec</t>
  </si>
  <si>
    <t>保留源文本，同时生成可比较规格</t>
  </si>
  <si>
    <t>color</t>
  </si>
  <si>
    <t>multi-string</t>
  </si>
  <si>
    <t>通用可选颜色；玻璃门中表示门框颜色。玻璃颜色在“玻璃门选型”工作表按 material_id 维护</t>
  </si>
  <si>
    <t>unit</t>
  </si>
  <si>
    <t>进入报价必填</t>
  </si>
  <si>
    <t>sale_price</t>
  </si>
  <si>
    <t>decimal(18,2)</t>
  </si>
  <si>
    <t>人民币；变更需原因</t>
  </si>
  <si>
    <t>cost_price</t>
  </si>
  <si>
    <t>成本价</t>
  </si>
  <si>
    <t>敏感</t>
  </si>
  <si>
    <t>老板/管理员</t>
  </si>
  <si>
    <t>服务端过滤；变更需原因</t>
  </si>
  <si>
    <t>image_ref</t>
  </si>
  <si>
    <t>asset-list</t>
  </si>
  <si>
    <t>受控资源</t>
  </si>
  <si>
    <t>导入后转 asset_id，允许多图</t>
  </si>
  <si>
    <t>type</t>
  </si>
  <si>
    <t>木地板专用</t>
  </si>
  <si>
    <t>wood_species</t>
  </si>
  <si>
    <t>substrate</t>
  </si>
  <si>
    <t>thickness</t>
  </si>
  <si>
    <t>grade</t>
  </si>
  <si>
    <t>lock_type</t>
  </si>
  <si>
    <t>packaging</t>
  </si>
  <si>
    <t>panel_size</t>
  </si>
  <si>
    <t>集成吊顶专用</t>
  </si>
  <si>
    <t>lighting_power</t>
  </si>
  <si>
    <t>data_status</t>
  </si>
  <si>
    <t>ACTIVE/PENDING_DATA/INACTIVE</t>
  </si>
  <si>
    <t>记录版本</t>
  </si>
  <si>
    <t>integer</t>
  </si>
  <si>
    <t>系统</t>
  </si>
  <si>
    <t>expected_record_version</t>
  </si>
  <si>
    <t>乐观并发控制，从1递增</t>
  </si>
  <si>
    <t>missing_fields</t>
  </si>
  <si>
    <t>不可改</t>
  </si>
  <si>
    <t>由校验计算</t>
  </si>
  <si>
    <t>source_file</t>
  </si>
  <si>
    <t>首导必填</t>
  </si>
  <si>
    <t>审计</t>
  </si>
  <si>
    <t>通常不改</t>
  </si>
  <si>
    <t>相对工作区路径</t>
  </si>
  <si>
    <t>source_sheet</t>
  </si>
  <si>
    <t>source_row</t>
  </si>
  <si>
    <t>只作追溯</t>
  </si>
  <si>
    <t>price_derivation</t>
  </si>
  <si>
    <t>换算时必填</t>
  </si>
  <si>
    <t>不得替代服务端价格字段</t>
  </si>
  <si>
    <t>remarks</t>
  </si>
  <si>
    <t>不得存放密码或供应商银行账户</t>
  </si>
  <si>
    <t>has_sale</t>
  </si>
  <si>
    <t>formula</t>
  </si>
  <si>
    <t>由销售价是否为空计算，Y/N</t>
  </si>
  <si>
    <t>has_cost</t>
  </si>
  <si>
    <t>由成本价是否为空计算，Y/N</t>
  </si>
  <si>
    <t>has_image</t>
  </si>
  <si>
    <t>由产品图引用是否为空计算，Y/N</t>
  </si>
  <si>
    <t>主材库 Delta 导入模板</t>
  </si>
  <si>
    <t xml:space="preserve">只填写发生变化的字段；已有记录必须提供 material_id 和 expected_record_version。 </t>
  </si>
  <si>
    <t>operation：UPSERT / DEACTIVATE / REACTIVATE；空白=保持旧值；[CLEAR]=清空允许为空字段；禁止物理删除。</t>
  </si>
  <si>
    <t>导入前先校验和预览；有阻断项不能发布。effective_at 使用 YYYY-MM-DD，change_reason 为价格、状态和身份字段变更必填。</t>
  </si>
  <si>
    <t>operation</t>
  </si>
  <si>
    <t>effective_at</t>
  </si>
  <si>
    <t>change_reason</t>
  </si>
  <si>
    <t>首版来源与数据质量</t>
  </si>
  <si>
    <t>2026-09-18刷新快照；状态为数据整理结果，不代表系统验收已执行。</t>
  </si>
  <si>
    <t>总记录</t>
  </si>
  <si>
    <t>源文件</t>
  </si>
  <si>
    <t>缺销售价</t>
  </si>
  <si>
    <t>缺成本价</t>
  </si>
  <si>
    <t>缺产品图引用</t>
  </si>
  <si>
    <t>待确认冲突组</t>
  </si>
  <si>
    <t>记录数</t>
  </si>
  <si>
    <t>缺图片引用</t>
  </si>
  <si>
    <t>对象</t>
  </si>
  <si>
    <t>字段/类型</t>
  </si>
  <si>
    <t>来源或现状</t>
  </si>
  <si>
    <t>处理状态</t>
  </si>
  <si>
    <t>MAT-TILE-4FC6F698DC97-1 / -2</t>
  </si>
  <si>
    <t>冠珠同一自然键两条：116 与 108 元/M²</t>
  </si>
  <si>
    <t>待用户确认；两条继续 PENDING_DATA</t>
  </si>
  <si>
    <t>MAT-BATHROOM-AC8EA10E2C24 / BE0ED6C1DA06</t>
  </si>
  <si>
    <t>颜色</t>
  </si>
  <si>
    <t>顾朗 L-4427DB 与 L-4427HB 在专表均写“枪灰色”且图片不同</t>
  </si>
  <si>
    <t>待确认 DB 是否应为黑色；本次按专表保留</t>
  </si>
  <si>
    <t>本科吊顶_v1.xlsx / MAT-CEILING-34CB9DC54076</t>
  </si>
  <si>
    <t>记录删除</t>
  </si>
  <si>
    <t>本科吊顶末项排风扇已删除；总表对应稳定ID同步删除</t>
  </si>
  <si>
    <t>已解决</t>
  </si>
  <si>
    <t>MAT-CEILING-EED25C495FA8 / 017350AABE10</t>
  </si>
  <si>
    <t>本科吊顶专表保留“外接照明”，总表按0910评审要求留空</t>
  </si>
  <si>
    <t>已确认覆盖；不再列为冲突</t>
  </si>
  <si>
    <t>历史来源覆盖</t>
  </si>
  <si>
    <t>旧“顶喷花洒”不在当前顾朗主材库中；原洁具第77行定位仅为历史引用</t>
  </si>
  <si>
    <t>已设 INACTIVE，仅保留稳定ID，不用于新选型</t>
  </si>
  <si>
    <t>4条定制浴室柜 × 德利丰-玛莎棕</t>
  </si>
  <si>
    <t>定制浴室柜主材库_v1.xlsx 第10行无产品图</t>
  </si>
  <si>
    <t>总表产品图引用留空，待补图</t>
  </si>
  <si>
    <t>单位/售价/成本价/产品图</t>
  </si>
  <si>
    <t>0910评审仅给出新增名称“瓷砖加工”</t>
  </si>
  <si>
    <t>已分配ID并设 PENDING_DATA，待补资料</t>
  </si>
  <si>
    <t>人造石来源文件名</t>
  </si>
  <si>
    <t>文件名</t>
  </si>
  <si>
    <t>0910 PDF写“人造石主材库_v1.xlsx”，实际文件为“人造石主材库表_v1.xlsx”</t>
  </si>
  <si>
    <t>总表按实际文件名建立引用</t>
  </si>
  <si>
    <t>洁具_v1.xlsx</t>
  </si>
  <si>
    <t>图片锚点</t>
  </si>
  <si>
    <t>14条数据对应383张浮动图，其中第15行204张</t>
  </si>
  <si>
    <t>无法可靠归属的地漏/孤立图片未写入总表，待清理源表</t>
  </si>
  <si>
    <t>品名/型号</t>
  </si>
  <si>
    <t>总表以通用品名“马桶”展示，型号已按当前确认口径修正</t>
  </si>
  <si>
    <t>已解决；品名差异为预期展示口径</t>
  </si>
  <si>
    <t>玻璃门主材库_v1.xlsx + 玻璃门选型</t>
  </si>
  <si>
    <t>型号/主图/两级颜色选项</t>
  </si>
  <si>
    <t>22个产品型号，21个有主图；21个型号有门框色卡；除铝合金门套外21个型号配置6项玻璃颜色</t>
  </si>
  <si>
    <t>总表选型正确；门框关系表已按当前material_id和主材库行号更新</t>
  </si>
  <si>
    <t>文件大小（字节）</t>
  </si>
  <si>
    <t>SHA-256</t>
  </si>
  <si>
    <t>源文件修改时间</t>
  </si>
  <si>
    <t>归一化记录数</t>
  </si>
  <si>
    <t>CR&amp;bugfix/一期需求V2 - 加入主材流程PRD.pdf</t>
  </si>
  <si>
    <t>f67fe6543a5837bb09ed4f72109e964db7e7ef1e78dbc494801396d74b4eb347</t>
  </si>
  <si>
    <t>2026-09-07T23:23:25</t>
  </si>
  <si>
    <t>8d4232d7c5aa4540ca862c1db0a086b820626ce8981b76a0015d44f1f60d555d</t>
  </si>
  <si>
    <t>2026-09-08T06:48:39</t>
  </si>
  <si>
    <t>f2516f75979d87f389f0eb28923a9ebedbfc6e7cea1e066c35b03db3e67758cb</t>
  </si>
  <si>
    <t>2026-09-18T18:33:33</t>
  </si>
  <si>
    <t>主材库/玻璃门可选颜色色卡_v1.xlsx</t>
  </si>
  <si>
    <t>aed5f6e275bfa947777b12a93f6797125d8b14a1389151535f54be9e0719a485</t>
  </si>
  <si>
    <t>2026-09-19T01:17:59</t>
  </si>
  <si>
    <t>9b0bf6483d0258e71411d92517615ed4cac7beedf4eae35863e441421f2db3ec</t>
  </si>
  <si>
    <t>2026-09-07T19:21:46</t>
  </si>
  <si>
    <t>8025314ec748294c42e25fd73f9a243f52862268b520ebc2bb2e2c42f4923915</t>
  </si>
  <si>
    <t>2026-09-07T19:19:31</t>
  </si>
  <si>
    <t>d43abdc0eb6358092f1a34ec58eec545853283ef703f17e835774128f99d5111</t>
  </si>
  <si>
    <t>2026-09-07T19:19:48</t>
  </si>
  <si>
    <t>b88e621e279e73e23794849499c94b1b821a167449d6cab111c8932602d7fa97</t>
  </si>
  <si>
    <t>2026-09-07T19:20:08</t>
  </si>
  <si>
    <t>745728eada0e988cd7a34b4f7b58d304559c2c84f28ec06ffcc0ab1419b2e5fa</t>
  </si>
  <si>
    <t>2026-09-07T19:20:33</t>
  </si>
  <si>
    <t>ab82ab825b455a256cd28aebc75c84ced2c6460968dedd1dd6adb9bb87434f1b</t>
  </si>
  <si>
    <t>2026-09-07T19:20:53</t>
  </si>
  <si>
    <t>f1be98b7f2d0c6104e28034514efa497b2fef5ed6c90981701c343a5398100b7</t>
  </si>
  <si>
    <t>2026-09-18T21:06:44</t>
  </si>
  <si>
    <t>906faddbae82d727de715c6a727e04749fa79349f2963e21f2c2259b74767b15</t>
  </si>
  <si>
    <t>2026-09-06T23:01:23</t>
  </si>
  <si>
    <t>主材库/地板主材库_v1.xlsx</t>
  </si>
  <si>
    <t>20146346d5e27b373d5c08bd3a4739e9edf012e0108938ba705858a7d1143159</t>
  </si>
  <si>
    <t>2026-09-18T20:52:59</t>
  </si>
  <si>
    <t>18cb6b85049dea71379017307215b33bb5039253c624dffba2805de52726b456</t>
  </si>
  <si>
    <t>2026-09-16T22:10:33</t>
  </si>
  <si>
    <t>6427a99475185b42a4af11c1dcd556eddb7608e0436004b1b54a13a2419be7a9</t>
  </si>
  <si>
    <t>2026-09-15T01:33:43</t>
  </si>
  <si>
    <t>ef0f67758e35a5babfbff3cd764d0bc8a70eebddf2513cb1bd895a79eb0156d1</t>
  </si>
  <si>
    <t>2026-09-15T01:33:38</t>
  </si>
  <si>
    <t>主材库/开关面板/公牛奶油咖.png</t>
  </si>
  <si>
    <t>4e73ccef2cc8179d695f1c0eca6a862fc5b50d30a8312b0b8892e59379f750b0</t>
  </si>
  <si>
    <t>2026-09-10T19:22:48</t>
  </si>
  <si>
    <t>主材库/开关面板/公牛雪芽白.png</t>
  </si>
  <si>
    <t>70644a02167af3818e3cc106d3b3b9f62042d4214ca50b95c169cd3560eb4bc1</t>
  </si>
  <si>
    <t>2026-09-10T19:23:23</t>
  </si>
  <si>
    <t>主材库/开关面板/公牛月雾灰.png</t>
  </si>
  <si>
    <t>6defb1e559ee4834b798d0414e2346217b2fb7a53bac1e4cffd8b54d7c0e3a59</t>
  </si>
  <si>
    <t>2026-09-10T19:22:08</t>
  </si>
  <si>
    <t>主材库/开关面板/施耐德珍铂丝绒白.png</t>
  </si>
  <si>
    <t>afc1e072f3b8f51833d9973698292df49be797be7f62eac812cd904a658c81a4</t>
  </si>
  <si>
    <t>2026-09-10T19:27:27</t>
  </si>
  <si>
    <t>主材库/开关面板/施耐德珍铂烟云灰.png</t>
  </si>
  <si>
    <t>767688b07a9c3a0501ed529081689f3a78c4f4db25bf195c03ddf370b549cdf2</t>
  </si>
  <si>
    <t>2026-09-10T19:27:56</t>
  </si>
  <si>
    <t>24a84e4f5b1a6e40d1026de90c67bef75fe65c0090225bcb8c7f25a9081b163e</t>
  </si>
  <si>
    <t>2026-09-10T21:18:31</t>
  </si>
  <si>
    <t>91f6ca53ed7a711261686a841e833a0628cb18a8096024e3d2fe0c87549c51f4</t>
  </si>
  <si>
    <t>2026-09-15T01:53:05</t>
  </si>
  <si>
    <t>主材库/人造石/微信图片_20260908112134_72_101.jpg</t>
  </si>
  <si>
    <t>870872ef3fdff7b7c2b09caceb422e250cfec35aa770bdf813ea0a2dbf11994f</t>
  </si>
  <si>
    <t>2026-09-08T11:22:36</t>
  </si>
  <si>
    <t>主材库/人造石/微信图片_20260908112135_73_101.jpg</t>
  </si>
  <si>
    <t>49985bd19895405e22d05c614a593eb4f6b28dfd01a498004f883685db64641e</t>
  </si>
  <si>
    <t>主材库/人造石/微信图片_20260908112136_74_101.jpg</t>
  </si>
  <si>
    <t>e8126734d1ad9ad82f8b3094db3d541ca579eb8ba5b07e1cca9abf7768011233</t>
  </si>
  <si>
    <t>主材库/人造石/微信图片_20260908112139_75_101.jpg</t>
  </si>
  <si>
    <t>34824174fd91eed74c1ef5b0d61e370a43a15e7f320dcd420e93c2070cc72edd</t>
  </si>
  <si>
    <t>2026-09-08T11:22:37</t>
  </si>
  <si>
    <t>主材库/人造石/微信图片_20260908112140_77_101.jpg</t>
  </si>
  <si>
    <t>6e9629e370310036f6cdc1f35c19bf1f6ed7d7f64aa422ba4cffdae8f5895f5b</t>
  </si>
  <si>
    <t>主材库/人造石/微信图片_20260908112142_78_101.jpg</t>
  </si>
  <si>
    <t>02a6c770038ff8fc65eabefcec9b0a3c0a04e5d87d7dc592df5066b8b5e30ff5</t>
  </si>
  <si>
    <t>50e1d29a13580ca52d9e29bdd16a73babb65380d9c41a90d50bddb91ff4f33d9</t>
  </si>
  <si>
    <t>2026-09-10T23:10:08</t>
  </si>
  <si>
    <t>主材库/卫浴/德国顾朗暗装龙头4/L-4417CA.png</t>
  </si>
  <si>
    <t>70a0b2b5e353f374c6b31dc9aa9e7ee6d92a3909ff8387e9773715559e533eba</t>
  </si>
  <si>
    <t>2026-09-10T19:41:44</t>
  </si>
  <si>
    <t>主材库/卫浴/德国顾朗暗装龙头4/L-4417EB.png</t>
  </si>
  <si>
    <t>a5739442f050893138fef2e9ecf24413d34ac6078dae8a2adb0479b484adc27a</t>
  </si>
  <si>
    <t>2026-09-10T19:43:11</t>
  </si>
  <si>
    <t>主材库/卫浴/德国顾朗暗装龙头4/L-4417NB.png</t>
  </si>
  <si>
    <t>1f5bac6cbe1a94ddc8a02bcbe4f9fbc697033414aec14f5dea868ffb750c0a1a</t>
  </si>
  <si>
    <t>2026-09-10T19:43:24</t>
  </si>
  <si>
    <t>主材库/卫浴/德国顾朗暗装龙头4/L-4417QB.png</t>
  </si>
  <si>
    <t>d31efe7130443d07cc4b23c8cca9e4f3a67a6e481722d0f37a24ed4ba0702692</t>
  </si>
  <si>
    <t>2026-09-10T19:42:03</t>
  </si>
  <si>
    <t>主材库/卫浴/德国顾朗暗装龙头4/L-4428CA.png</t>
  </si>
  <si>
    <t>eb08efe0c8ca25fb91e1d19a0a8cd63949ce0374e1d07ab2cd9b14a168a07573</t>
  </si>
  <si>
    <t>2026-09-10T19:38:45</t>
  </si>
  <si>
    <t>主材库/卫浴/德国顾朗暗装龙头4/L-4428EB.png</t>
  </si>
  <si>
    <t>224b19fa746033a80470809a27f281b677647a8efe06be0ce0de700345d6c4ee</t>
  </si>
  <si>
    <t>2026-09-10T19:37:32</t>
  </si>
  <si>
    <t>主材库/卫浴/德国顾朗暗装龙头4/L-4428NB.png</t>
  </si>
  <si>
    <t>9785818652279820f2a198244d161c526dc28b55684a3d2dcd3c88b095cdfc64</t>
  </si>
  <si>
    <t>2026-09-10T19:37:02</t>
  </si>
  <si>
    <t>主材库/卫浴/德国顾朗暗装龙头4/L-4428QB.png</t>
  </si>
  <si>
    <t>6e49061fe0ef3c3905edecf9dd8acf08c9b9dc7da4356ca2ffd2dcbddfffd448</t>
  </si>
  <si>
    <t>2026-09-10T19:36:06</t>
  </si>
  <si>
    <t>主材库/卫浴/德国顾朗明装龙头4/L-4222.png</t>
  </si>
  <si>
    <t>04be44ba55f5c40c30fac5ddeb12349cbd5cc5540597783e95f3de2baeb93899</t>
  </si>
  <si>
    <t>2026-09-10T19:40:02</t>
  </si>
  <si>
    <t>55f39fd814b95b1a72cb27e53a0c40cffadbedbb59d8efaf6657cbfec9f2ecbc</t>
  </si>
  <si>
    <t>2026-09-15T01:16:00</t>
  </si>
  <si>
    <t>主材库/lange朗格淋浴房.pptx</t>
  </si>
  <si>
    <t>3963c2b194171489260951ccc777cb87ae56abb9b50c6ea472a08fac1ee800b9</t>
  </si>
  <si>
    <t>2026-09-08T17:55:01</t>
  </si>
  <si>
    <t>CR&amp;bugfix/V2主材库模块修改 @0910.pdf</t>
  </si>
  <si>
    <t>4dbeb73fd337246909eac58fd15dee1cf3ff30018c2ea519a551a00a5148b4d6</t>
  </si>
  <si>
    <t>2026-09-10T22:54:10</t>
  </si>
  <si>
    <t>9ead3d34d2917cd0609bc456b29912efd09e4c3310e3802c6c19a426070b22b3</t>
  </si>
  <si>
    <t>2026-09-16T23:19:24</t>
  </si>
  <si>
    <t>主材库/玻璃门玻璃选型/8MM 超白玻.png</t>
  </si>
  <si>
    <t>59bc3df9a215aa57a2f844bb135a4c14caf439119997fbf13580985fa371edf9</t>
  </si>
  <si>
    <t>2026-09-16T23:16:47</t>
  </si>
  <si>
    <t>主材库/玻璃门玻璃选型/8mm超白双面油砂.png</t>
  </si>
  <si>
    <t>4d8132f098b9a20e861bcb056e1a95057f1317a16f9902444a337898c20b71b7</t>
  </si>
  <si>
    <t>2026-09-16T23:13:47</t>
  </si>
  <si>
    <t>主材库/玻璃门玻璃选型/8mm欧洲灰.png</t>
  </si>
  <si>
    <t>01edb03ad6e7e34cab1e0d21ee5a5a931d88949f346967fc3d461f16cb2c399c</t>
  </si>
  <si>
    <t>2026-09-16T23:13:54</t>
  </si>
  <si>
    <t>主材库/玻璃门玻璃选型/8mm灰玻双面油砂.png</t>
  </si>
  <si>
    <t>c3505ee0e09a2529225572fc1866f13dafd8dc113c8b901e14d7e2c8c79081de</t>
  </si>
  <si>
    <t>2026-09-16T23:13:52</t>
  </si>
  <si>
    <t>主材库/玻璃门玻璃选型/8mm灰茶.png</t>
  </si>
  <si>
    <t>2d248117609fffcaf03360d81b0ec2b4735ca91064112ea4ae77468b8e2a77f0</t>
  </si>
  <si>
    <t>主材库/玻璃门玻璃选型/8mm灰茶双面油砂.png</t>
  </si>
  <si>
    <t>da226a7319ddee96f1601857863c6b9e0cf49584e5d724f0f4e7ed82128d860b</t>
  </si>
  <si>
    <t>2026-09-16T23:13:55</t>
  </si>
  <si>
    <t>玻璃门选型</t>
  </si>
  <si>
    <t>交互顺序默认按产品型号→门框颜色→玻璃颜色，选项按 material_id 关联。铝合金门套无产品主图，仅选择40系列7项门框颜色，不选择玻璃颜色；定制玻璃不显示门框色卡；其余型号按现有规则选择门框颜色和6项玻璃颜色。</t>
  </si>
  <si>
    <t>玻璃色卡ID</t>
  </si>
  <si>
    <t>玻璃颜色</t>
  </si>
  <si>
    <t>图片</t>
  </si>
  <si>
    <t>图片引用</t>
  </si>
  <si>
    <t>GLASS-01</t>
  </si>
  <si>
    <t>8MM 超白玻</t>
  </si>
  <si>
    <t>file://主材库/玻璃门玻璃选型/8MM 超白玻.png</t>
  </si>
  <si>
    <t>GLASS-02</t>
  </si>
  <si>
    <t>8mm超白双面油砂</t>
  </si>
  <si>
    <t>file://主材库/玻璃门玻璃选型/8mm超白双面油砂.png</t>
  </si>
  <si>
    <t>GLASS-03</t>
  </si>
  <si>
    <t>8mm欧洲灰</t>
  </si>
  <si>
    <t>file://主材库/玻璃门玻璃选型/8mm欧洲灰.png</t>
  </si>
  <si>
    <t>GLASS-04</t>
  </si>
  <si>
    <t>8mm灰玻双面油砂</t>
  </si>
  <si>
    <t>file://主材库/玻璃门玻璃选型/8mm灰玻双面油砂.png</t>
  </si>
  <si>
    <t>GLASS-05</t>
  </si>
  <si>
    <t>8mm灰茶</t>
  </si>
  <si>
    <t>file://主材库/玻璃门玻璃选型/8mm灰茶.png</t>
  </si>
  <si>
    <t>GLASS-06</t>
  </si>
  <si>
    <t>8mm灰茶双面油砂</t>
  </si>
  <si>
    <t>file://主材库/玻璃门玻璃选型/8mm灰茶双面油砂.png</t>
  </si>
  <si>
    <t>产品型号</t>
  </si>
  <si>
    <t>选项阶段</t>
  </si>
  <si>
    <t>选项类型</t>
  </si>
  <si>
    <t>选项顺序</t>
  </si>
  <si>
    <t>选项名称</t>
  </si>
  <si>
    <t>选项图引用</t>
  </si>
  <si>
    <t>来源</t>
  </si>
  <si>
    <t>门框颜色</t>
  </si>
  <si>
    <t>瓷泳黑</t>
  </si>
  <si>
    <t>xlsx://主材库/玻璃门可选颜色色卡_v1.xlsx#色卡索引!A27:E27</t>
  </si>
  <si>
    <t>玻璃门可选颜色色卡_v1.xlsx｜第3页｜4.c 偏轴门/中轴门</t>
  </si>
  <si>
    <t>瓷泳灰</t>
  </si>
  <si>
    <t>xlsx://主材库/玻璃门可选颜色色卡_v1.xlsx#色卡索引!A28:E28</t>
  </si>
  <si>
    <t>拉丝灰</t>
  </si>
  <si>
    <t>xlsx://主材库/玻璃门可选颜色色卡_v1.xlsx#色卡索引!A29:E29</t>
  </si>
  <si>
    <t>xlsx://主材库/玻璃门可选颜色色卡_v1.xlsx#色卡索引!A30:E30</t>
  </si>
  <si>
    <t>玻璃门可选颜色色卡_v1.xlsx｜第3页｜4.c 屏风</t>
  </si>
  <si>
    <t>xlsx://主材库/玻璃门可选颜色色卡_v1.xlsx#色卡索引!A31:E31</t>
  </si>
  <si>
    <t>xlsx://主材库/玻璃门可选颜色色卡_v1.xlsx#色卡索引!A32:E32</t>
  </si>
  <si>
    <t>珐琅铜</t>
  </si>
  <si>
    <t>xlsx://主材库/玻璃门可选颜色色卡_v1.xlsx#色卡索引!A33:E33</t>
  </si>
  <si>
    <t>波光白</t>
  </si>
  <si>
    <t>xlsx://主材库/玻璃门可选颜色色卡_v1.xlsx#色卡索引!A34:E34</t>
  </si>
  <si>
    <t>xlsx://主材库/玻璃门可选颜色色卡_v1.xlsx#色卡索引!A35:E35</t>
  </si>
  <si>
    <t>玻璃门可选颜色色卡_v1.xlsx｜第3页｜4.c 重型门</t>
  </si>
  <si>
    <t>xlsx://主材库/玻璃门可选颜色色卡_v1.xlsx#色卡索引!A36:E36</t>
  </si>
  <si>
    <t>氟碳金属灰</t>
  </si>
  <si>
    <t>xlsx://主材库/玻璃门可选颜色色卡_v1.xlsx#色卡索引!A37:E37</t>
  </si>
  <si>
    <t>xlsx://主材库/玻璃门可选颜色色卡_v1.xlsx#色卡索引!A5:E5</t>
  </si>
  <si>
    <t>玻璃门可选颜色色卡_v1.xlsx｜第2页｜4.c.i 40系列</t>
  </si>
  <si>
    <t>xlsx://主材库/玻璃门可选颜色色卡_v1.xlsx#色卡索引!A6:E6</t>
  </si>
  <si>
    <t>月光拉丝灰</t>
  </si>
  <si>
    <t>xlsx://主材库/玻璃门可选颜色色卡_v1.xlsx#色卡索引!A7:E7</t>
  </si>
  <si>
    <t>xlsx://主材库/玻璃门可选颜色色卡_v1.xlsx#色卡索引!A8:E8</t>
  </si>
  <si>
    <t>xlsx://主材库/玻璃门可选颜色色卡_v1.xlsx#色卡索引!A9:E9</t>
  </si>
  <si>
    <t>米其灰</t>
  </si>
  <si>
    <t>xlsx://主材库/玻璃门可选颜色色卡_v1.xlsx#色卡索引!A10:E10</t>
  </si>
  <si>
    <t>月光灰</t>
  </si>
  <si>
    <t>xlsx://主材库/玻璃门可选颜色色卡_v1.xlsx#色卡索引!A11:E11</t>
  </si>
  <si>
    <t>xlsx://主材库/玻璃门可选颜色色卡_v1.xlsx#色卡索引!A17:E17</t>
  </si>
  <si>
    <t>玻璃门可选颜色色卡_v1.xlsx｜第2页｜4.c 4013系列</t>
  </si>
  <si>
    <t>xlsx://主材库/玻璃门可选颜色色卡_v1.xlsx#色卡索引!A18:E18</t>
  </si>
  <si>
    <t>肌肤黑</t>
  </si>
  <si>
    <t>xlsx://主材库/玻璃门可选颜色色卡_v1.xlsx#色卡索引!A19:E19</t>
  </si>
  <si>
    <t>xlsx://主材库/玻璃门可选颜色色卡_v1.xlsx#色卡索引!A20:E20</t>
  </si>
  <si>
    <t>xlsx://主材库/玻璃门可选颜色色卡_v1.xlsx#色卡索引!A21:E21</t>
  </si>
  <si>
    <t>xlsx://主材库/玻璃门可选颜色色卡_v1.xlsx#色卡索引!A22:E22</t>
  </si>
  <si>
    <t>xlsx://主材库/玻璃门可选颜色色卡_v1.xlsx#色卡索引!A23:E23</t>
  </si>
  <si>
    <t>xlsx://主材库/玻璃门可选颜色色卡_v1.xlsx#色卡索引!A12:E12</t>
  </si>
  <si>
    <t>玻璃门可选颜色色卡_v1.xlsx｜第2页｜4.c.ii 45系列</t>
  </si>
  <si>
    <t>xlsx://主材库/玻璃门可选颜色色卡_v1.xlsx#色卡索引!A13:E13</t>
  </si>
  <si>
    <t>xlsx://主材库/玻璃门可选颜色色卡_v1.xlsx#色卡索引!A14:E14</t>
  </si>
  <si>
    <t>xlsx://主材库/玻璃门可选颜色色卡_v1.xlsx#色卡索引!A15:E15</t>
  </si>
  <si>
    <t>xlsx://主材库/玻璃门可选颜色色卡_v1.xlsx#色卡索引!A16:E16</t>
  </si>
  <si>
    <t>xlsx://主材库/玻璃门可选颜色色卡_v1.xlsx#色卡索引!A24:E24</t>
  </si>
  <si>
    <t>玻璃门可选颜色色卡_v1.xlsx｜第3页｜4.c 4055系列</t>
  </si>
  <si>
    <t>xlsx://主材库/玻璃门可选颜色色卡_v1.xlsx#色卡索引!A25:E25</t>
  </si>
  <si>
    <t>xlsx://主材库/玻璃门可选颜色色卡_v1.xlsx#色卡索引!A26:E26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</si>
</sst>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&quot;T&quot;hh:mm:ss"/>
    <numFmt numFmtId="177" formatCode="\¥#,##0.00;[Red]\-\¥#,##0.00"/>
    <numFmt numFmtId="178" formatCode="yyyy\-mm\-dd"/>
  </numFmts>
  <fonts count="40">
    <font>
      <sz val="11"/>
      <name val="Carlito"/>
      <charset val="134"/>
    </font>
    <font>
      <b/>
      <sz val="14"/>
      <color rgb="FF17324D"/>
      <name val="Arial"/>
      <charset val="134"/>
    </font>
    <font>
      <i/>
      <sz val="10"/>
      <color rgb="FF4B5563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6"/>
      <color rgb="FFFFFFFF"/>
      <name val="Aptos"/>
      <charset val="134"/>
    </font>
    <font>
      <sz val="11"/>
      <name val="Aptos"/>
      <charset val="134"/>
    </font>
    <font>
      <i/>
      <sz val="10"/>
      <color rgb="FF172033"/>
      <name val="Aptos"/>
      <charset val="134"/>
    </font>
    <font>
      <b/>
      <sz val="11"/>
      <color rgb="FF17324D"/>
      <name val="Aptos"/>
      <charset val="134"/>
    </font>
    <font>
      <b/>
      <sz val="14"/>
      <color rgb="FF172033"/>
      <name val="Aptos"/>
      <charset val="134"/>
    </font>
    <font>
      <b/>
      <sz val="10"/>
      <color rgb="FFFFFFFF"/>
      <name val="Aptos"/>
      <charset val="134"/>
    </font>
    <font>
      <sz val="9"/>
      <color rgb="FF172033"/>
      <name val="Aptos"/>
      <charset val="134"/>
    </font>
    <font>
      <b/>
      <sz val="9"/>
      <color rgb="FF172033"/>
      <name val="Aptos"/>
      <charset val="134"/>
    </font>
    <font>
      <b/>
      <sz val="9"/>
      <color rgb="FFFFFFFF"/>
      <name val="Aptos"/>
      <charset val="134"/>
    </font>
    <font>
      <sz val="9"/>
      <color rgb="FF172033"/>
      <name val="Carlito"/>
      <charset val="134"/>
    </font>
    <font>
      <b/>
      <sz val="11"/>
      <color rgb="FF7C2D12"/>
      <name val="Aptos"/>
      <charset val="134"/>
    </font>
    <font>
      <sz val="11"/>
      <color rgb="FF172033"/>
      <name val="Aptos"/>
      <charset val="134"/>
    </font>
    <font>
      <sz val="9"/>
      <name val="Aptos"/>
      <charset val="134"/>
    </font>
    <font>
      <b/>
      <sz val="10"/>
      <color rgb="FF7C2D12"/>
      <name val="Aptos"/>
      <charset val="134"/>
    </font>
    <font>
      <sz val="10"/>
      <color rgb="FF111827"/>
      <name val="宋体-简"/>
      <charset val="134"/>
    </font>
    <font>
      <sz val="10"/>
      <color rgb="FF111827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DCEF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B42318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0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7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2" fillId="12" borderId="7" applyNumberFormat="0" applyAlignment="0" applyProtection="0">
      <alignment vertical="center"/>
    </xf>
    <xf numFmtId="0" fontId="33" fillId="13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49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vertical="center"/>
    </xf>
    <xf numFmtId="0" fontId="5" fillId="2" borderId="0" xfId="49" applyNumberFormat="1" applyFont="1" applyFill="1" applyBorder="1" applyAlignment="1">
      <alignment horizontal="left" vertical="center"/>
    </xf>
    <xf numFmtId="0" fontId="6" fillId="0" borderId="0" xfId="49" applyNumberFormat="1" applyFont="1" applyFill="1" applyBorder="1" applyAlignment="1">
      <alignment vertical="center"/>
    </xf>
    <xf numFmtId="0" fontId="7" fillId="3" borderId="0" xfId="49" applyNumberFormat="1" applyFont="1" applyFill="1" applyBorder="1" applyAlignment="1">
      <alignment vertical="center" wrapText="1"/>
    </xf>
    <xf numFmtId="0" fontId="8" fillId="3" borderId="1" xfId="49" applyNumberFormat="1" applyFont="1" applyFill="1" applyBorder="1" applyAlignment="1">
      <alignment vertical="center"/>
    </xf>
    <xf numFmtId="0" fontId="9" fillId="4" borderId="1" xfId="49" applyNumberFormat="1" applyFont="1" applyFill="1" applyBorder="1" applyAlignment="1">
      <alignment horizontal="center" vertical="center"/>
    </xf>
    <xf numFmtId="0" fontId="10" fillId="5" borderId="1" xfId="49" applyNumberFormat="1" applyFont="1" applyFill="1" applyBorder="1" applyAlignment="1">
      <alignment horizontal="center" vertical="center" wrapText="1"/>
    </xf>
    <xf numFmtId="0" fontId="11" fillId="0" borderId="1" xfId="49" applyNumberFormat="1" applyFont="1" applyFill="1" applyBorder="1" applyAlignment="1">
      <alignment vertical="center" wrapText="1"/>
    </xf>
    <xf numFmtId="1" fontId="11" fillId="0" borderId="1" xfId="49" applyNumberFormat="1" applyFont="1" applyFill="1" applyBorder="1" applyAlignment="1">
      <alignment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vertical="center" wrapText="1"/>
    </xf>
    <xf numFmtId="3" fontId="11" fillId="0" borderId="1" xfId="49" applyNumberFormat="1" applyFont="1" applyFill="1" applyBorder="1" applyAlignment="1">
      <alignment vertical="center" wrapText="1"/>
    </xf>
    <xf numFmtId="0" fontId="13" fillId="5" borderId="1" xfId="0" applyNumberFormat="1" applyFont="1" applyFill="1" applyBorder="1" applyAlignment="1">
      <alignment horizontal="center" vertical="center" wrapText="1"/>
    </xf>
    <xf numFmtId="3" fontId="13" fillId="5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vertical="center" wrapText="1"/>
    </xf>
    <xf numFmtId="3" fontId="11" fillId="0" borderId="1" xfId="0" applyNumberFormat="1" applyFont="1" applyFill="1" applyBorder="1" applyAlignment="1">
      <alignment vertical="center" wrapText="1"/>
    </xf>
    <xf numFmtId="176" fontId="11" fillId="0" borderId="1" xfId="0" applyNumberFormat="1" applyFont="1" applyFill="1" applyBorder="1" applyAlignment="1">
      <alignment vertical="center" wrapText="1"/>
    </xf>
    <xf numFmtId="0" fontId="14" fillId="0" borderId="1" xfId="0" applyNumberFormat="1" applyFont="1" applyFill="1" applyBorder="1" applyAlignment="1">
      <alignment vertical="center" wrapText="1"/>
    </xf>
    <xf numFmtId="3" fontId="14" fillId="0" borderId="1" xfId="0" applyNumberFormat="1" applyFont="1" applyFill="1" applyBorder="1" applyAlignment="1">
      <alignment vertical="center" wrapText="1"/>
    </xf>
    <xf numFmtId="176" fontId="14" fillId="0" borderId="1" xfId="0" applyNumberFormat="1" applyFont="1" applyFill="1" applyBorder="1" applyAlignment="1">
      <alignment vertical="center" wrapText="1"/>
    </xf>
    <xf numFmtId="0" fontId="6" fillId="4" borderId="0" xfId="0" applyNumberFormat="1" applyFont="1" applyFill="1" applyBorder="1" applyAlignment="1">
      <alignment vertical="center"/>
    </xf>
    <xf numFmtId="0" fontId="10" fillId="4" borderId="1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vertical="center" wrapText="1"/>
    </xf>
    <xf numFmtId="0" fontId="6" fillId="0" borderId="0" xfId="49" applyNumberFormat="1" applyFont="1" applyFill="1" applyBorder="1"/>
    <xf numFmtId="0" fontId="15" fillId="7" borderId="0" xfId="49" applyNumberFormat="1" applyFont="1" applyFill="1" applyBorder="1" applyAlignment="1">
      <alignment wrapText="1"/>
    </xf>
    <xf numFmtId="0" fontId="16" fillId="8" borderId="0" xfId="49" applyNumberFormat="1" applyFont="1" applyFill="1" applyBorder="1" applyAlignment="1">
      <alignment wrapText="1"/>
    </xf>
    <xf numFmtId="0" fontId="11" fillId="9" borderId="2" xfId="49" applyNumberFormat="1" applyFont="1" applyFill="1" applyBorder="1"/>
    <xf numFmtId="177" fontId="11" fillId="9" borderId="2" xfId="49" applyNumberFormat="1" applyFont="1" applyFill="1" applyBorder="1"/>
    <xf numFmtId="178" fontId="11" fillId="9" borderId="2" xfId="49" applyNumberFormat="1" applyFont="1" applyFill="1" applyBorder="1"/>
    <xf numFmtId="0" fontId="17" fillId="0" borderId="0" xfId="49" applyFont="1"/>
    <xf numFmtId="0" fontId="0" fillId="0" borderId="0" xfId="49" applyAlignment="1">
      <alignment wrapText="1"/>
    </xf>
    <xf numFmtId="0" fontId="18" fillId="7" borderId="0" xfId="49" applyNumberFormat="1" applyFont="1" applyFill="1" applyBorder="1" applyAlignment="1">
      <alignment wrapText="1"/>
    </xf>
    <xf numFmtId="0" fontId="6" fillId="0" borderId="0" xfId="49" applyNumberFormat="1" applyFont="1" applyFill="1" applyBorder="1" applyAlignment="1">
      <alignment wrapText="1"/>
    </xf>
    <xf numFmtId="0" fontId="10" fillId="6" borderId="1" xfId="49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vertical="center" wrapText="1"/>
    </xf>
    <xf numFmtId="0" fontId="19" fillId="0" borderId="3" xfId="49" applyNumberFormat="1" applyFont="1" applyFill="1" applyBorder="1" applyAlignment="1">
      <alignment vertical="center"/>
    </xf>
    <xf numFmtId="0" fontId="19" fillId="0" borderId="3" xfId="49" applyNumberFormat="1" applyFont="1" applyFill="1" applyBorder="1" applyAlignment="1">
      <alignment vertical="center" wrapText="1"/>
    </xf>
    <xf numFmtId="0" fontId="20" fillId="0" borderId="3" xfId="49" applyNumberFormat="1" applyFont="1" applyFill="1" applyBorder="1" applyAlignment="1">
      <alignment vertical="center"/>
    </xf>
    <xf numFmtId="177" fontId="0" fillId="0" borderId="0" xfId="0" applyNumberFormat="1" applyFont="1" applyFill="1" applyBorder="1" applyAlignment="1"/>
    <xf numFmtId="1" fontId="0" fillId="0" borderId="0" xfId="0" applyNumberFormat="1" applyFont="1" applyFill="1" applyBorder="1" applyAlignment="1"/>
    <xf numFmtId="0" fontId="17" fillId="0" borderId="0" xfId="49" applyFont="1" applyAlignment="1">
      <alignment wrapText="1"/>
    </xf>
    <xf numFmtId="177" fontId="17" fillId="0" borderId="0" xfId="0" applyNumberFormat="1" applyFont="1" applyFill="1" applyBorder="1" applyAlignment="1"/>
    <xf numFmtId="1" fontId="17" fillId="0" borderId="0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B42318"/>
      </font>
      <fill>
        <patternFill patternType="solid">
          <bgColor rgb="FFFEE4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219075</xdr:colOff>
      <xdr:row>4</xdr:row>
      <xdr:rowOff>38100</xdr:rowOff>
    </xdr:from>
    <xdr:ext cx="514350" cy="876300"/>
    <xdr:pic>
      <xdr:nvPicPr>
        <xdr:cNvPr id="2" name="/xl/media/imag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6530" y="937260"/>
          <a:ext cx="514350" cy="8763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5</xdr:row>
      <xdr:rowOff>38100</xdr:rowOff>
    </xdr:from>
    <xdr:ext cx="581025" cy="876300"/>
    <xdr:pic>
      <xdr:nvPicPr>
        <xdr:cNvPr id="3" name="/xl/media/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27955" y="1889760"/>
          <a:ext cx="581025" cy="876300"/>
        </a:xfrm>
        <a:prstGeom prst="rect">
          <a:avLst/>
        </a:prstGeom>
      </xdr:spPr>
    </xdr:pic>
    <xdr:clientData/>
  </xdr:oneCellAnchor>
  <xdr:oneCellAnchor>
    <xdr:from>
      <xdr:col>3</xdr:col>
      <xdr:colOff>171450</xdr:colOff>
      <xdr:row>6</xdr:row>
      <xdr:rowOff>38100</xdr:rowOff>
    </xdr:from>
    <xdr:ext cx="609600" cy="876300"/>
    <xdr:pic>
      <xdr:nvPicPr>
        <xdr:cNvPr id="4" name="/xl/media/image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08905" y="2842260"/>
          <a:ext cx="609600" cy="8763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7</xdr:row>
      <xdr:rowOff>38100</xdr:rowOff>
    </xdr:from>
    <xdr:ext cx="600075" cy="876300"/>
    <xdr:pic>
      <xdr:nvPicPr>
        <xdr:cNvPr id="5" name="/xl/media/image4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18430" y="3794760"/>
          <a:ext cx="600075" cy="8763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8</xdr:row>
      <xdr:rowOff>38100</xdr:rowOff>
    </xdr:from>
    <xdr:ext cx="600075" cy="876300"/>
    <xdr:pic>
      <xdr:nvPicPr>
        <xdr:cNvPr id="6" name="/xl/media/image5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218430" y="4747260"/>
          <a:ext cx="600075" cy="876300"/>
        </a:xfrm>
        <a:prstGeom prst="rect">
          <a:avLst/>
        </a:prstGeom>
      </xdr:spPr>
    </xdr:pic>
    <xdr:clientData/>
  </xdr:oneCellAnchor>
  <xdr:oneCellAnchor>
    <xdr:from>
      <xdr:col>3</xdr:col>
      <xdr:colOff>180975</xdr:colOff>
      <xdr:row>9</xdr:row>
      <xdr:rowOff>38100</xdr:rowOff>
    </xdr:from>
    <xdr:ext cx="600075" cy="876300"/>
    <xdr:pic>
      <xdr:nvPicPr>
        <xdr:cNvPr id="7" name="/xl/media/image6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18430" y="5699760"/>
          <a:ext cx="600075" cy="8763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6" name="MainMaterialLibrary" displayName="MainMaterialLibrary" ref="A4:AG698" totalsRowShown="0">
  <autoFilter xmlns:etc="http://www.wps.cn/officeDocument/2017/etCustomData" ref="A4:AG698" etc:filterBottomFollowUsedRange="0"/>
  <tableColumns count="33">
    <tableColumn id="1" name="material_id"/>
    <tableColumn id="2" name="分类代码"/>
    <tableColumn id="3" name="分类"/>
    <tableColumn id="4" name="品名/项目"/>
    <tableColumn id="5" name="品牌"/>
    <tableColumn id="6" name="系列/工艺"/>
    <tableColumn id="7" name="型号"/>
    <tableColumn id="8" name="规格"/>
    <tableColumn id="9" name="可选颜色"/>
    <tableColumn id="10" name="单位"/>
    <tableColumn id="11" name="销售价"/>
    <tableColumn id="12" name="成本价（敏感）"/>
    <tableColumn id="13" name="产品图引用"/>
    <tableColumn id="14" name="类型"/>
    <tableColumn id="15" name="木种"/>
    <tableColumn id="16" name="基材"/>
    <tableColumn id="17" name="规格/面皮厚度"/>
    <tableColumn id="18" name="等级"/>
    <tableColumn id="19" name="锁扣"/>
    <tableColumn id="20" name="包装"/>
    <tableColumn id="21" name="面板尺寸"/>
    <tableColumn id="22" name="照明功率"/>
    <tableColumn id="23" name="数据状态"/>
    <tableColumn id="24" name="record_version"/>
    <tableColumn id="25" name="缺失字段"/>
    <tableColumn id="26" name="来源文件"/>
    <tableColumn id="27" name="来源工作表/页"/>
    <tableColumn id="28" name="来源行/型号"/>
    <tableColumn id="29" name="价格换算说明"/>
    <tableColumn id="30" name="备注"/>
    <tableColumn id="31" name="有销售价"/>
    <tableColumn id="32" name="有成本价"/>
    <tableColumn id="33" name="有产品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CategoryRules" displayName="MaterialCategoryRules" ref="A4:L15" totalsRowShown="0">
  <tableColumns count="12">
    <tableColumn id="1" name="顺序"/>
    <tableColumn id="2" name="分类代码"/>
    <tableColumn id="3" name="分类"/>
    <tableColumn id="4" name="是否必选"/>
    <tableColumn id="5" name="选型方式"/>
    <tableColumn id="6" name="数量规则"/>
    <tableColumn id="7" name="转 ACTIVE 必填"/>
    <tableColumn id="8" name="专用字段/展示"/>
    <tableColumn id="9" name="数据来源"/>
    <tableColumn id="10" name="首版记录"/>
    <tableColumn id="11" name="ACTIVE"/>
    <tableColumn id="12" name="PENDING_DAT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MaterialFieldDictionary" displayName="MaterialFieldDictionary" ref="A4:H37" totalsRowShown="0">
  <tableColumns count="8">
    <tableColumn id="1" name="字段键"/>
    <tableColumn id="2" name="中文名"/>
    <tableColumn id="3" name="类型"/>
    <tableColumn id="4" name="必填"/>
    <tableColumn id="5" name="敏感级别"/>
    <tableColumn id="6" name="线上可编辑"/>
    <tableColumn id="7" name="Delta规则"/>
    <tableColumn id="8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terialQualityByCategory" displayName="MaterialQualityByCategory" ref="A8:H18" totalsRowShown="0">
  <tableColumns count="8">
    <tableColumn id="1" name="分类代码"/>
    <tableColumn id="2" name="分类"/>
    <tableColumn id="3" name="记录数"/>
    <tableColumn id="4" name="ACTIVE"/>
    <tableColumn id="5" name="PENDING_DATA"/>
    <tableColumn id="6" name="缺销售价"/>
    <tableColumn id="7" name="缺成本价"/>
    <tableColumn id="8" name="缺图片引用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7" name="MaterialSourceInventory" displayName="MaterialSourceInventory" ref="A33:E82" totalsRowShown="0">
  <tableColumns count="5">
    <tableColumn id="1" name="来源文件"/>
    <tableColumn id="2" name="文件大小（字节）"/>
    <tableColumn id="3" name="SHA-256"/>
    <tableColumn id="4" name="源文件修改时间"/>
    <tableColumn id="5" name="归一化记录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GlassColorAssets" displayName="GlassColorAssets" ref="A4:F10" totalsRowShown="0">
  <tableColumns count="6">
    <tableColumn id="1" name="玻璃色卡ID"/>
    <tableColumn id="2" name="顺序"/>
    <tableColumn id="3" name="玻璃颜色"/>
    <tableColumn id="4" name="图片"/>
    <tableColumn id="5" name="图片引用"/>
    <tableColumn id="6" name="来源文件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GlassDoorOptionLinks" displayName="GlassDoorOptionLinks" ref="A14:H241" totalsRowShown="0">
  <tableColumns count="8">
    <tableColumn id="1" name="material_id"/>
    <tableColumn id="2" name="产品型号"/>
    <tableColumn id="3" name="选项阶段"/>
    <tableColumn id="4" name="选项类型"/>
    <tableColumn id="5" name="选项顺序"/>
    <tableColumn id="6" name="选项名称"/>
    <tableColumn id="7" name="选项图引用"/>
    <tableColumn id="8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AG698"/>
  <sheetViews>
    <sheetView showGridLines="0" tabSelected="1" workbookViewId="0">
      <pane xSplit="4" ySplit="4" topLeftCell="E5" activePane="bottomRight" state="frozen"/>
      <selection/>
      <selection pane="topRight"/>
      <selection pane="bottomLeft"/>
      <selection pane="bottomRight" activeCell="D4" sqref="D4"/>
    </sheetView>
  </sheetViews>
  <sheetFormatPr defaultColWidth="9" defaultRowHeight="16.8"/>
  <cols>
    <col min="1" max="1" width="21.1102941176471" customWidth="1"/>
    <col min="2" max="2" width="9.44117647058824" customWidth="1"/>
    <col min="3" max="3" width="12.7794117647059" customWidth="1"/>
    <col min="4" max="4" width="17.7794117647059" customWidth="1"/>
    <col min="5" max="5" width="10.4117647058824" customWidth="1"/>
    <col min="6" max="6" width="10.5367647058824" customWidth="1"/>
    <col min="7" max="7" width="12.0073529411765" style="40" customWidth="1"/>
    <col min="8" max="8" width="23.3308823529412" customWidth="1"/>
    <col min="9" max="9" width="9.43382352941176" customWidth="1"/>
    <col min="10" max="10" width="7.77941176470588" customWidth="1"/>
    <col min="11" max="11" width="10" customWidth="1"/>
    <col min="12" max="12" width="11.1102941176471" customWidth="1"/>
    <col min="13" max="13" width="31.1102941176471" customWidth="1"/>
    <col min="14" max="14" width="11.1102941176471" customWidth="1"/>
    <col min="15" max="15" width="10" customWidth="1"/>
    <col min="16" max="16" width="11.1102941176471" customWidth="1"/>
    <col min="17" max="17" width="17.2205882352941" customWidth="1"/>
    <col min="18" max="18" width="9.44117647058824" customWidth="1"/>
    <col min="19" max="20" width="11.1102941176471" customWidth="1"/>
    <col min="21" max="21" width="12.7794117647059" customWidth="1"/>
    <col min="22" max="22" width="11.6691176470588" customWidth="1"/>
    <col min="23" max="23" width="12.2205882352941" customWidth="1"/>
    <col min="24" max="24" width="10" customWidth="1"/>
    <col min="25" max="25" width="18.8897058823529" customWidth="1"/>
    <col min="26" max="26" width="25.5588235294118" customWidth="1"/>
    <col min="27" max="27" width="14.4411764705882" customWidth="1"/>
    <col min="28" max="28" width="11.6691176470588" customWidth="1"/>
    <col min="29" max="29" width="28.8897058823529" customWidth="1"/>
    <col min="30" max="30" width="31.1102941176471" customWidth="1"/>
    <col min="31" max="32" width="10" customWidth="1"/>
    <col min="33" max="33" width="10.5588235294118" customWidth="1"/>
  </cols>
  <sheetData>
    <row r="1" ht="34" customHeight="1" spans="1:33">
      <c r="A1" s="7" t="s">
        <v>0</v>
      </c>
      <c r="B1" s="33"/>
      <c r="C1" s="33"/>
      <c r="D1" s="33"/>
      <c r="E1" s="33"/>
      <c r="F1" s="33"/>
      <c r="G1" s="42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ht="34" customHeight="1" spans="1:33">
      <c r="A2" s="9" t="s">
        <v>1</v>
      </c>
      <c r="B2" s="33"/>
      <c r="C2" s="33"/>
      <c r="D2" s="33"/>
      <c r="E2" s="33"/>
      <c r="F2" s="33"/>
      <c r="G2" s="42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>
      <c r="A3" s="41" t="s">
        <v>2</v>
      </c>
      <c r="B3" s="33"/>
      <c r="C3" s="33"/>
      <c r="D3" s="33"/>
      <c r="E3" s="33"/>
      <c r="F3" s="33"/>
      <c r="G3" s="4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ht="30" customHeight="1" spans="1:33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43" t="s">
        <v>14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19</v>
      </c>
      <c r="R4" s="12" t="s">
        <v>20</v>
      </c>
      <c r="S4" s="12" t="s">
        <v>21</v>
      </c>
      <c r="T4" s="12" t="s">
        <v>22</v>
      </c>
      <c r="U4" s="12" t="s">
        <v>23</v>
      </c>
      <c r="V4" s="12" t="s">
        <v>24</v>
      </c>
      <c r="W4" s="12" t="s">
        <v>25</v>
      </c>
      <c r="X4" s="12" t="s">
        <v>26</v>
      </c>
      <c r="Y4" s="12" t="s">
        <v>27</v>
      </c>
      <c r="Z4" s="12" t="s">
        <v>28</v>
      </c>
      <c r="AA4" s="12" t="s">
        <v>29</v>
      </c>
      <c r="AB4" s="12" t="s">
        <v>30</v>
      </c>
      <c r="AC4" s="12" t="s">
        <v>31</v>
      </c>
      <c r="AD4" s="12" t="s">
        <v>32</v>
      </c>
      <c r="AE4" s="12" t="s">
        <v>33</v>
      </c>
      <c r="AF4" s="12" t="s">
        <v>34</v>
      </c>
      <c r="AG4" s="12" t="s">
        <v>35</v>
      </c>
    </row>
    <row r="5" ht="38" customHeight="1" spans="1:33">
      <c r="A5" s="13" t="s">
        <v>36</v>
      </c>
      <c r="B5" s="13" t="s">
        <v>37</v>
      </c>
      <c r="C5" s="13" t="s">
        <v>38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/>
      <c r="J5" s="13" t="s">
        <v>43</v>
      </c>
      <c r="K5" s="44">
        <v>166</v>
      </c>
      <c r="L5" s="44">
        <v>100</v>
      </c>
      <c r="M5" s="13" t="s">
        <v>44</v>
      </c>
      <c r="N5" s="13"/>
      <c r="O5" s="13"/>
      <c r="P5" s="13"/>
      <c r="Q5" s="13"/>
      <c r="R5" s="13"/>
      <c r="S5" s="13"/>
      <c r="T5" s="13"/>
      <c r="U5" s="13"/>
      <c r="V5" s="13"/>
      <c r="W5" s="13" t="s">
        <v>45</v>
      </c>
      <c r="X5" s="32">
        <v>2</v>
      </c>
      <c r="Y5" s="13"/>
      <c r="Z5" s="13" t="s">
        <v>46</v>
      </c>
      <c r="AA5" s="13" t="s">
        <v>47</v>
      </c>
      <c r="AB5" s="13" t="s">
        <v>48</v>
      </c>
      <c r="AC5" s="13"/>
      <c r="AD5" s="13" t="s">
        <v>49</v>
      </c>
      <c r="AE5" s="13" t="str">
        <f t="shared" ref="AE5:AE68" si="0">IF(K5="","N","Y")</f>
        <v>Y</v>
      </c>
      <c r="AF5" s="13" t="str">
        <f t="shared" ref="AF5:AF68" si="1">IF(L5="","N","Y")</f>
        <v>Y</v>
      </c>
      <c r="AG5" s="13" t="str">
        <f t="shared" ref="AG5:AG68" si="2">IF(M5="","N","Y")</f>
        <v>Y</v>
      </c>
    </row>
    <row r="6" ht="38" customHeight="1" spans="1:33">
      <c r="A6" s="13" t="s">
        <v>50</v>
      </c>
      <c r="B6" s="13" t="s">
        <v>37</v>
      </c>
      <c r="C6" s="13" t="s">
        <v>38</v>
      </c>
      <c r="D6" s="13" t="s">
        <v>38</v>
      </c>
      <c r="E6" s="13" t="s">
        <v>39</v>
      </c>
      <c r="F6" s="13" t="s">
        <v>40</v>
      </c>
      <c r="G6" s="13" t="s">
        <v>51</v>
      </c>
      <c r="H6" s="13" t="s">
        <v>42</v>
      </c>
      <c r="I6" s="13"/>
      <c r="J6" s="13" t="s">
        <v>43</v>
      </c>
      <c r="K6" s="44">
        <v>166</v>
      </c>
      <c r="L6" s="44">
        <v>100</v>
      </c>
      <c r="M6" s="13" t="s">
        <v>52</v>
      </c>
      <c r="N6" s="13"/>
      <c r="O6" s="13"/>
      <c r="P6" s="13"/>
      <c r="Q6" s="13"/>
      <c r="R6" s="13"/>
      <c r="S6" s="13"/>
      <c r="T6" s="13"/>
      <c r="U6" s="13"/>
      <c r="V6" s="13"/>
      <c r="W6" s="13" t="s">
        <v>45</v>
      </c>
      <c r="X6" s="32">
        <v>2</v>
      </c>
      <c r="Y6" s="13"/>
      <c r="Z6" s="13" t="s">
        <v>46</v>
      </c>
      <c r="AA6" s="13" t="s">
        <v>47</v>
      </c>
      <c r="AB6" s="13" t="s">
        <v>53</v>
      </c>
      <c r="AC6" s="13"/>
      <c r="AD6" s="13" t="s">
        <v>49</v>
      </c>
      <c r="AE6" s="13" t="str">
        <f t="shared" si="0"/>
        <v>Y</v>
      </c>
      <c r="AF6" s="13" t="str">
        <f t="shared" si="1"/>
        <v>Y</v>
      </c>
      <c r="AG6" s="13" t="str">
        <f t="shared" si="2"/>
        <v>Y</v>
      </c>
    </row>
    <row r="7" ht="38" customHeight="1" spans="1:33">
      <c r="A7" s="13" t="s">
        <v>54</v>
      </c>
      <c r="B7" s="13" t="s">
        <v>37</v>
      </c>
      <c r="C7" s="13" t="s">
        <v>38</v>
      </c>
      <c r="D7" s="13" t="s">
        <v>38</v>
      </c>
      <c r="E7" s="13" t="s">
        <v>39</v>
      </c>
      <c r="F7" s="13" t="s">
        <v>40</v>
      </c>
      <c r="G7" s="13" t="s">
        <v>55</v>
      </c>
      <c r="H7" s="13" t="s">
        <v>42</v>
      </c>
      <c r="I7" s="13"/>
      <c r="J7" s="13" t="s">
        <v>43</v>
      </c>
      <c r="K7" s="44">
        <v>166</v>
      </c>
      <c r="L7" s="44">
        <v>100</v>
      </c>
      <c r="M7" s="13" t="s">
        <v>56</v>
      </c>
      <c r="N7" s="13"/>
      <c r="O7" s="13"/>
      <c r="P7" s="13"/>
      <c r="Q7" s="13"/>
      <c r="R7" s="13"/>
      <c r="S7" s="13"/>
      <c r="T7" s="13"/>
      <c r="U7" s="13"/>
      <c r="V7" s="13"/>
      <c r="W7" s="13" t="s">
        <v>45</v>
      </c>
      <c r="X7" s="32">
        <v>2</v>
      </c>
      <c r="Y7" s="13"/>
      <c r="Z7" s="13" t="s">
        <v>46</v>
      </c>
      <c r="AA7" s="13" t="s">
        <v>47</v>
      </c>
      <c r="AB7" s="13" t="s">
        <v>57</v>
      </c>
      <c r="AC7" s="13"/>
      <c r="AD7" s="13" t="s">
        <v>49</v>
      </c>
      <c r="AE7" s="13" t="str">
        <f t="shared" si="0"/>
        <v>Y</v>
      </c>
      <c r="AF7" s="13" t="str">
        <f t="shared" si="1"/>
        <v>Y</v>
      </c>
      <c r="AG7" s="13" t="str">
        <f t="shared" si="2"/>
        <v>Y</v>
      </c>
    </row>
    <row r="8" ht="38" customHeight="1" spans="1:33">
      <c r="A8" s="13" t="s">
        <v>58</v>
      </c>
      <c r="B8" s="13" t="s">
        <v>37</v>
      </c>
      <c r="C8" s="13" t="s">
        <v>38</v>
      </c>
      <c r="D8" s="13" t="s">
        <v>38</v>
      </c>
      <c r="E8" s="13" t="s">
        <v>39</v>
      </c>
      <c r="F8" s="13" t="s">
        <v>40</v>
      </c>
      <c r="G8" s="13" t="s">
        <v>59</v>
      </c>
      <c r="H8" s="13" t="s">
        <v>42</v>
      </c>
      <c r="I8" s="13"/>
      <c r="J8" s="13" t="s">
        <v>43</v>
      </c>
      <c r="K8" s="44">
        <v>166</v>
      </c>
      <c r="L8" s="44">
        <v>100</v>
      </c>
      <c r="M8" s="13" t="s">
        <v>60</v>
      </c>
      <c r="N8" s="13"/>
      <c r="O8" s="13"/>
      <c r="P8" s="13"/>
      <c r="Q8" s="13"/>
      <c r="R8" s="13"/>
      <c r="S8" s="13"/>
      <c r="T8" s="13"/>
      <c r="U8" s="13"/>
      <c r="V8" s="13"/>
      <c r="W8" s="13" t="s">
        <v>45</v>
      </c>
      <c r="X8" s="32">
        <v>2</v>
      </c>
      <c r="Y8" s="13"/>
      <c r="Z8" s="13" t="s">
        <v>46</v>
      </c>
      <c r="AA8" s="13" t="s">
        <v>47</v>
      </c>
      <c r="AB8" s="13" t="s">
        <v>61</v>
      </c>
      <c r="AC8" s="13"/>
      <c r="AD8" s="13" t="s">
        <v>49</v>
      </c>
      <c r="AE8" s="13" t="str">
        <f t="shared" si="0"/>
        <v>Y</v>
      </c>
      <c r="AF8" s="13" t="str">
        <f t="shared" si="1"/>
        <v>Y</v>
      </c>
      <c r="AG8" s="13" t="str">
        <f t="shared" si="2"/>
        <v>Y</v>
      </c>
    </row>
    <row r="9" ht="38" customHeight="1" spans="1:33">
      <c r="A9" s="13" t="s">
        <v>62</v>
      </c>
      <c r="B9" s="13" t="s">
        <v>37</v>
      </c>
      <c r="C9" s="13" t="s">
        <v>38</v>
      </c>
      <c r="D9" s="13" t="s">
        <v>38</v>
      </c>
      <c r="E9" s="13" t="s">
        <v>39</v>
      </c>
      <c r="F9" s="13" t="s">
        <v>40</v>
      </c>
      <c r="G9" s="13" t="s">
        <v>63</v>
      </c>
      <c r="H9" s="13" t="s">
        <v>42</v>
      </c>
      <c r="I9" s="13"/>
      <c r="J9" s="13" t="s">
        <v>43</v>
      </c>
      <c r="K9" s="44">
        <v>166</v>
      </c>
      <c r="L9" s="44">
        <v>100</v>
      </c>
      <c r="M9" s="13" t="s">
        <v>64</v>
      </c>
      <c r="N9" s="13"/>
      <c r="O9" s="13"/>
      <c r="P9" s="13"/>
      <c r="Q9" s="13"/>
      <c r="R9" s="13"/>
      <c r="S9" s="13"/>
      <c r="T9" s="13"/>
      <c r="U9" s="13"/>
      <c r="V9" s="13"/>
      <c r="W9" s="13" t="s">
        <v>45</v>
      </c>
      <c r="X9" s="32">
        <v>2</v>
      </c>
      <c r="Y9" s="13"/>
      <c r="Z9" s="13" t="s">
        <v>46</v>
      </c>
      <c r="AA9" s="13" t="s">
        <v>47</v>
      </c>
      <c r="AB9" s="13" t="s">
        <v>65</v>
      </c>
      <c r="AC9" s="13"/>
      <c r="AD9" s="13" t="s">
        <v>49</v>
      </c>
      <c r="AE9" s="13" t="str">
        <f t="shared" si="0"/>
        <v>Y</v>
      </c>
      <c r="AF9" s="13" t="str">
        <f t="shared" si="1"/>
        <v>Y</v>
      </c>
      <c r="AG9" s="13" t="str">
        <f t="shared" si="2"/>
        <v>Y</v>
      </c>
    </row>
    <row r="10" ht="38" customHeight="1" spans="1:33">
      <c r="A10" s="13" t="s">
        <v>66</v>
      </c>
      <c r="B10" s="13" t="s">
        <v>37</v>
      </c>
      <c r="C10" s="13" t="s">
        <v>38</v>
      </c>
      <c r="D10" s="13" t="s">
        <v>38</v>
      </c>
      <c r="E10" s="13" t="s">
        <v>39</v>
      </c>
      <c r="F10" s="13" t="s">
        <v>40</v>
      </c>
      <c r="G10" s="13" t="s">
        <v>67</v>
      </c>
      <c r="H10" s="13" t="s">
        <v>42</v>
      </c>
      <c r="I10" s="13"/>
      <c r="J10" s="13" t="s">
        <v>43</v>
      </c>
      <c r="K10" s="44">
        <v>166</v>
      </c>
      <c r="L10" s="44">
        <v>100</v>
      </c>
      <c r="M10" s="13" t="s">
        <v>68</v>
      </c>
      <c r="N10" s="13"/>
      <c r="O10" s="13"/>
      <c r="P10" s="13"/>
      <c r="Q10" s="13"/>
      <c r="R10" s="13"/>
      <c r="S10" s="13"/>
      <c r="T10" s="13"/>
      <c r="U10" s="13"/>
      <c r="V10" s="13"/>
      <c r="W10" s="13" t="s">
        <v>45</v>
      </c>
      <c r="X10" s="32">
        <v>2</v>
      </c>
      <c r="Y10" s="13"/>
      <c r="Z10" s="13" t="s">
        <v>46</v>
      </c>
      <c r="AA10" s="13" t="s">
        <v>47</v>
      </c>
      <c r="AB10" s="13" t="s">
        <v>69</v>
      </c>
      <c r="AC10" s="13"/>
      <c r="AD10" s="13" t="s">
        <v>49</v>
      </c>
      <c r="AE10" s="13" t="str">
        <f t="shared" si="0"/>
        <v>Y</v>
      </c>
      <c r="AF10" s="13" t="str">
        <f t="shared" si="1"/>
        <v>Y</v>
      </c>
      <c r="AG10" s="13" t="str">
        <f t="shared" si="2"/>
        <v>Y</v>
      </c>
    </row>
    <row r="11" ht="38" customHeight="1" spans="1:33">
      <c r="A11" s="13" t="s">
        <v>70</v>
      </c>
      <c r="B11" s="13" t="s">
        <v>37</v>
      </c>
      <c r="C11" s="13" t="s">
        <v>38</v>
      </c>
      <c r="D11" s="13" t="s">
        <v>38</v>
      </c>
      <c r="E11" s="13" t="s">
        <v>39</v>
      </c>
      <c r="F11" s="13" t="s">
        <v>71</v>
      </c>
      <c r="G11" s="13" t="s">
        <v>72</v>
      </c>
      <c r="H11" s="13" t="s">
        <v>42</v>
      </c>
      <c r="I11" s="13"/>
      <c r="J11" s="13" t="s">
        <v>43</v>
      </c>
      <c r="K11" s="44">
        <v>166</v>
      </c>
      <c r="L11" s="44">
        <v>100</v>
      </c>
      <c r="M11" s="13" t="s">
        <v>73</v>
      </c>
      <c r="N11" s="13"/>
      <c r="O11" s="13"/>
      <c r="P11" s="13"/>
      <c r="Q11" s="13"/>
      <c r="R11" s="13"/>
      <c r="S11" s="13"/>
      <c r="T11" s="13"/>
      <c r="U11" s="13"/>
      <c r="V11" s="13"/>
      <c r="W11" s="13" t="s">
        <v>45</v>
      </c>
      <c r="X11" s="32">
        <v>2</v>
      </c>
      <c r="Y11" s="13"/>
      <c r="Z11" s="13" t="s">
        <v>46</v>
      </c>
      <c r="AA11" s="13" t="s">
        <v>47</v>
      </c>
      <c r="AB11" s="13" t="s">
        <v>74</v>
      </c>
      <c r="AC11" s="13"/>
      <c r="AD11" s="13" t="s">
        <v>49</v>
      </c>
      <c r="AE11" s="13" t="str">
        <f t="shared" si="0"/>
        <v>Y</v>
      </c>
      <c r="AF11" s="13" t="str">
        <f t="shared" si="1"/>
        <v>Y</v>
      </c>
      <c r="AG11" s="13" t="str">
        <f t="shared" si="2"/>
        <v>Y</v>
      </c>
    </row>
    <row r="12" ht="38" customHeight="1" spans="1:33">
      <c r="A12" s="13" t="s">
        <v>75</v>
      </c>
      <c r="B12" s="13" t="s">
        <v>37</v>
      </c>
      <c r="C12" s="13" t="s">
        <v>38</v>
      </c>
      <c r="D12" s="13" t="s">
        <v>38</v>
      </c>
      <c r="E12" s="13" t="s">
        <v>39</v>
      </c>
      <c r="F12" s="13" t="s">
        <v>71</v>
      </c>
      <c r="G12" s="13" t="s">
        <v>76</v>
      </c>
      <c r="H12" s="13" t="s">
        <v>42</v>
      </c>
      <c r="I12" s="13"/>
      <c r="J12" s="13" t="s">
        <v>43</v>
      </c>
      <c r="K12" s="44">
        <v>166</v>
      </c>
      <c r="L12" s="44">
        <v>100</v>
      </c>
      <c r="M12" s="13" t="s">
        <v>77</v>
      </c>
      <c r="N12" s="13"/>
      <c r="O12" s="13"/>
      <c r="P12" s="13"/>
      <c r="Q12" s="13"/>
      <c r="R12" s="13"/>
      <c r="S12" s="13"/>
      <c r="T12" s="13"/>
      <c r="U12" s="13"/>
      <c r="V12" s="13"/>
      <c r="W12" s="13" t="s">
        <v>45</v>
      </c>
      <c r="X12" s="32">
        <v>2</v>
      </c>
      <c r="Y12" s="13"/>
      <c r="Z12" s="13" t="s">
        <v>46</v>
      </c>
      <c r="AA12" s="13" t="s">
        <v>47</v>
      </c>
      <c r="AB12" s="13" t="s">
        <v>78</v>
      </c>
      <c r="AC12" s="13"/>
      <c r="AD12" s="13" t="s">
        <v>49</v>
      </c>
      <c r="AE12" s="13" t="str">
        <f t="shared" si="0"/>
        <v>Y</v>
      </c>
      <c r="AF12" s="13" t="str">
        <f t="shared" si="1"/>
        <v>Y</v>
      </c>
      <c r="AG12" s="13" t="str">
        <f t="shared" si="2"/>
        <v>Y</v>
      </c>
    </row>
    <row r="13" ht="38" customHeight="1" spans="1:33">
      <c r="A13" s="13" t="s">
        <v>79</v>
      </c>
      <c r="B13" s="13" t="s">
        <v>37</v>
      </c>
      <c r="C13" s="13" t="s">
        <v>38</v>
      </c>
      <c r="D13" s="13" t="s">
        <v>38</v>
      </c>
      <c r="E13" s="13" t="s">
        <v>39</v>
      </c>
      <c r="F13" s="13" t="s">
        <v>71</v>
      </c>
      <c r="G13" s="13" t="s">
        <v>80</v>
      </c>
      <c r="H13" s="13" t="s">
        <v>42</v>
      </c>
      <c r="I13" s="13"/>
      <c r="J13" s="13" t="s">
        <v>43</v>
      </c>
      <c r="K13" s="44">
        <v>166</v>
      </c>
      <c r="L13" s="44">
        <v>100</v>
      </c>
      <c r="M13" s="13" t="s">
        <v>81</v>
      </c>
      <c r="N13" s="13"/>
      <c r="O13" s="13"/>
      <c r="P13" s="13"/>
      <c r="Q13" s="13"/>
      <c r="R13" s="13"/>
      <c r="S13" s="13"/>
      <c r="T13" s="13"/>
      <c r="U13" s="13"/>
      <c r="V13" s="13"/>
      <c r="W13" s="13" t="s">
        <v>45</v>
      </c>
      <c r="X13" s="32">
        <v>2</v>
      </c>
      <c r="Y13" s="13"/>
      <c r="Z13" s="13" t="s">
        <v>46</v>
      </c>
      <c r="AA13" s="13" t="s">
        <v>47</v>
      </c>
      <c r="AB13" s="13" t="s">
        <v>82</v>
      </c>
      <c r="AC13" s="13"/>
      <c r="AD13" s="13" t="s">
        <v>49</v>
      </c>
      <c r="AE13" s="13" t="str">
        <f t="shared" si="0"/>
        <v>Y</v>
      </c>
      <c r="AF13" s="13" t="str">
        <f t="shared" si="1"/>
        <v>Y</v>
      </c>
      <c r="AG13" s="13" t="str">
        <f t="shared" si="2"/>
        <v>Y</v>
      </c>
    </row>
    <row r="14" ht="38" customHeight="1" spans="1:33">
      <c r="A14" s="13" t="s">
        <v>83</v>
      </c>
      <c r="B14" s="13" t="s">
        <v>37</v>
      </c>
      <c r="C14" s="13" t="s">
        <v>38</v>
      </c>
      <c r="D14" s="13" t="s">
        <v>38</v>
      </c>
      <c r="E14" s="13" t="s">
        <v>39</v>
      </c>
      <c r="F14" s="13" t="s">
        <v>71</v>
      </c>
      <c r="G14" s="13" t="s">
        <v>84</v>
      </c>
      <c r="H14" s="13" t="s">
        <v>85</v>
      </c>
      <c r="I14" s="13"/>
      <c r="J14" s="13" t="s">
        <v>43</v>
      </c>
      <c r="K14" s="44">
        <v>116</v>
      </c>
      <c r="L14" s="44">
        <v>70</v>
      </c>
      <c r="M14" s="13" t="s">
        <v>86</v>
      </c>
      <c r="N14" s="13"/>
      <c r="O14" s="13"/>
      <c r="P14" s="13"/>
      <c r="Q14" s="13"/>
      <c r="R14" s="13"/>
      <c r="S14" s="13"/>
      <c r="T14" s="13"/>
      <c r="U14" s="13"/>
      <c r="V14" s="13"/>
      <c r="W14" s="13" t="s">
        <v>45</v>
      </c>
      <c r="X14" s="32">
        <v>2</v>
      </c>
      <c r="Y14" s="13"/>
      <c r="Z14" s="13" t="s">
        <v>46</v>
      </c>
      <c r="AA14" s="13" t="s">
        <v>47</v>
      </c>
      <c r="AB14" s="13" t="s">
        <v>87</v>
      </c>
      <c r="AC14" s="13"/>
      <c r="AD14" s="13" t="s">
        <v>49</v>
      </c>
      <c r="AE14" s="13" t="str">
        <f t="shared" si="0"/>
        <v>Y</v>
      </c>
      <c r="AF14" s="13" t="str">
        <f t="shared" si="1"/>
        <v>Y</v>
      </c>
      <c r="AG14" s="13" t="str">
        <f t="shared" si="2"/>
        <v>Y</v>
      </c>
    </row>
    <row r="15" ht="38" customHeight="1" spans="1:33">
      <c r="A15" s="13" t="s">
        <v>88</v>
      </c>
      <c r="B15" s="13" t="s">
        <v>37</v>
      </c>
      <c r="C15" s="13" t="s">
        <v>38</v>
      </c>
      <c r="D15" s="13" t="s">
        <v>38</v>
      </c>
      <c r="E15" s="13" t="s">
        <v>39</v>
      </c>
      <c r="F15" s="13" t="s">
        <v>71</v>
      </c>
      <c r="G15" s="13" t="s">
        <v>89</v>
      </c>
      <c r="H15" s="13" t="s">
        <v>85</v>
      </c>
      <c r="I15" s="13"/>
      <c r="J15" s="13" t="s">
        <v>43</v>
      </c>
      <c r="K15" s="44">
        <v>116</v>
      </c>
      <c r="L15" s="44">
        <v>70</v>
      </c>
      <c r="M15" s="13" t="s">
        <v>90</v>
      </c>
      <c r="N15" s="13"/>
      <c r="O15" s="13"/>
      <c r="P15" s="13"/>
      <c r="Q15" s="13"/>
      <c r="R15" s="13"/>
      <c r="S15" s="13"/>
      <c r="T15" s="13"/>
      <c r="U15" s="13"/>
      <c r="V15" s="13"/>
      <c r="W15" s="13" t="s">
        <v>45</v>
      </c>
      <c r="X15" s="32">
        <v>2</v>
      </c>
      <c r="Y15" s="13"/>
      <c r="Z15" s="13" t="s">
        <v>46</v>
      </c>
      <c r="AA15" s="13" t="s">
        <v>47</v>
      </c>
      <c r="AB15" s="13" t="s">
        <v>91</v>
      </c>
      <c r="AC15" s="13"/>
      <c r="AD15" s="13" t="s">
        <v>49</v>
      </c>
      <c r="AE15" s="13" t="str">
        <f t="shared" si="0"/>
        <v>Y</v>
      </c>
      <c r="AF15" s="13" t="str">
        <f t="shared" si="1"/>
        <v>Y</v>
      </c>
      <c r="AG15" s="13" t="str">
        <f t="shared" si="2"/>
        <v>Y</v>
      </c>
    </row>
    <row r="16" ht="38" customHeight="1" spans="1:33">
      <c r="A16" s="13" t="s">
        <v>92</v>
      </c>
      <c r="B16" s="13" t="s">
        <v>37</v>
      </c>
      <c r="C16" s="13" t="s">
        <v>38</v>
      </c>
      <c r="D16" s="13" t="s">
        <v>38</v>
      </c>
      <c r="E16" s="13" t="s">
        <v>39</v>
      </c>
      <c r="F16" s="13" t="s">
        <v>71</v>
      </c>
      <c r="G16" s="13" t="s">
        <v>93</v>
      </c>
      <c r="H16" s="13" t="s">
        <v>85</v>
      </c>
      <c r="I16" s="13"/>
      <c r="J16" s="13" t="s">
        <v>43</v>
      </c>
      <c r="K16" s="44">
        <v>116</v>
      </c>
      <c r="L16" s="44">
        <v>70</v>
      </c>
      <c r="M16" s="13" t="s">
        <v>94</v>
      </c>
      <c r="N16" s="13"/>
      <c r="O16" s="13"/>
      <c r="P16" s="13"/>
      <c r="Q16" s="13"/>
      <c r="R16" s="13"/>
      <c r="S16" s="13"/>
      <c r="T16" s="13"/>
      <c r="U16" s="13"/>
      <c r="V16" s="13"/>
      <c r="W16" s="13" t="s">
        <v>45</v>
      </c>
      <c r="X16" s="32">
        <v>2</v>
      </c>
      <c r="Y16" s="13"/>
      <c r="Z16" s="13" t="s">
        <v>46</v>
      </c>
      <c r="AA16" s="13" t="s">
        <v>47</v>
      </c>
      <c r="AB16" s="13" t="s">
        <v>95</v>
      </c>
      <c r="AC16" s="13"/>
      <c r="AD16" s="13" t="s">
        <v>49</v>
      </c>
      <c r="AE16" s="13" t="str">
        <f t="shared" si="0"/>
        <v>Y</v>
      </c>
      <c r="AF16" s="13" t="str">
        <f t="shared" si="1"/>
        <v>Y</v>
      </c>
      <c r="AG16" s="13" t="str">
        <f t="shared" si="2"/>
        <v>Y</v>
      </c>
    </row>
    <row r="17" ht="38" customHeight="1" spans="1:33">
      <c r="A17" s="13" t="s">
        <v>96</v>
      </c>
      <c r="B17" s="13" t="s">
        <v>37</v>
      </c>
      <c r="C17" s="13" t="s">
        <v>38</v>
      </c>
      <c r="D17" s="13" t="s">
        <v>38</v>
      </c>
      <c r="E17" s="13" t="s">
        <v>39</v>
      </c>
      <c r="F17" s="13" t="s">
        <v>97</v>
      </c>
      <c r="G17" s="13" t="s">
        <v>98</v>
      </c>
      <c r="H17" s="13" t="s">
        <v>85</v>
      </c>
      <c r="I17" s="13"/>
      <c r="J17" s="13" t="s">
        <v>43</v>
      </c>
      <c r="K17" s="44">
        <v>116</v>
      </c>
      <c r="L17" s="44">
        <v>70</v>
      </c>
      <c r="M17" s="13" t="s">
        <v>99</v>
      </c>
      <c r="N17" s="13"/>
      <c r="O17" s="13"/>
      <c r="P17" s="13"/>
      <c r="Q17" s="13"/>
      <c r="R17" s="13"/>
      <c r="S17" s="13"/>
      <c r="T17" s="13"/>
      <c r="U17" s="13"/>
      <c r="V17" s="13"/>
      <c r="W17" s="13" t="s">
        <v>45</v>
      </c>
      <c r="X17" s="32">
        <v>2</v>
      </c>
      <c r="Y17" s="13"/>
      <c r="Z17" s="13" t="s">
        <v>46</v>
      </c>
      <c r="AA17" s="13" t="s">
        <v>47</v>
      </c>
      <c r="AB17" s="13" t="s">
        <v>100</v>
      </c>
      <c r="AC17" s="13"/>
      <c r="AD17" s="13" t="s">
        <v>49</v>
      </c>
      <c r="AE17" s="13" t="str">
        <f t="shared" si="0"/>
        <v>Y</v>
      </c>
      <c r="AF17" s="13" t="str">
        <f t="shared" si="1"/>
        <v>Y</v>
      </c>
      <c r="AG17" s="13" t="str">
        <f t="shared" si="2"/>
        <v>Y</v>
      </c>
    </row>
    <row r="18" ht="38" customHeight="1" spans="1:33">
      <c r="A18" s="13" t="s">
        <v>101</v>
      </c>
      <c r="B18" s="13" t="s">
        <v>37</v>
      </c>
      <c r="C18" s="13" t="s">
        <v>38</v>
      </c>
      <c r="D18" s="13" t="s">
        <v>38</v>
      </c>
      <c r="E18" s="13" t="s">
        <v>39</v>
      </c>
      <c r="F18" s="13" t="s">
        <v>97</v>
      </c>
      <c r="G18" s="13" t="s">
        <v>102</v>
      </c>
      <c r="H18" s="13" t="s">
        <v>85</v>
      </c>
      <c r="I18" s="13"/>
      <c r="J18" s="13" t="s">
        <v>43</v>
      </c>
      <c r="K18" s="44">
        <v>116</v>
      </c>
      <c r="L18" s="44">
        <v>70</v>
      </c>
      <c r="M18" s="13" t="s">
        <v>103</v>
      </c>
      <c r="N18" s="13"/>
      <c r="O18" s="13"/>
      <c r="P18" s="13"/>
      <c r="Q18" s="13"/>
      <c r="R18" s="13"/>
      <c r="S18" s="13"/>
      <c r="T18" s="13"/>
      <c r="U18" s="13"/>
      <c r="V18" s="13"/>
      <c r="W18" s="13" t="s">
        <v>45</v>
      </c>
      <c r="X18" s="32">
        <v>2</v>
      </c>
      <c r="Y18" s="13"/>
      <c r="Z18" s="13" t="s">
        <v>46</v>
      </c>
      <c r="AA18" s="13" t="s">
        <v>47</v>
      </c>
      <c r="AB18" s="13" t="s">
        <v>104</v>
      </c>
      <c r="AC18" s="13"/>
      <c r="AD18" s="13" t="s">
        <v>49</v>
      </c>
      <c r="AE18" s="13" t="str">
        <f t="shared" si="0"/>
        <v>Y</v>
      </c>
      <c r="AF18" s="13" t="str">
        <f t="shared" si="1"/>
        <v>Y</v>
      </c>
      <c r="AG18" s="13" t="str">
        <f t="shared" si="2"/>
        <v>Y</v>
      </c>
    </row>
    <row r="19" ht="38" customHeight="1" spans="1:33">
      <c r="A19" s="13" t="s">
        <v>105</v>
      </c>
      <c r="B19" s="13" t="s">
        <v>37</v>
      </c>
      <c r="C19" s="13" t="s">
        <v>38</v>
      </c>
      <c r="D19" s="13" t="s">
        <v>38</v>
      </c>
      <c r="E19" s="13" t="s">
        <v>39</v>
      </c>
      <c r="F19" s="13" t="s">
        <v>106</v>
      </c>
      <c r="G19" s="13" t="s">
        <v>107</v>
      </c>
      <c r="H19" s="13" t="s">
        <v>85</v>
      </c>
      <c r="I19" s="13"/>
      <c r="J19" s="13" t="s">
        <v>43</v>
      </c>
      <c r="K19" s="44">
        <v>116</v>
      </c>
      <c r="L19" s="44">
        <v>70</v>
      </c>
      <c r="M19" s="13" t="s">
        <v>108</v>
      </c>
      <c r="N19" s="13"/>
      <c r="O19" s="13"/>
      <c r="P19" s="13"/>
      <c r="Q19" s="13"/>
      <c r="R19" s="13"/>
      <c r="S19" s="13"/>
      <c r="T19" s="13"/>
      <c r="U19" s="13"/>
      <c r="V19" s="13"/>
      <c r="W19" s="13" t="s">
        <v>45</v>
      </c>
      <c r="X19" s="32">
        <v>2</v>
      </c>
      <c r="Y19" s="13"/>
      <c r="Z19" s="13" t="s">
        <v>46</v>
      </c>
      <c r="AA19" s="13" t="s">
        <v>47</v>
      </c>
      <c r="AB19" s="13" t="s">
        <v>109</v>
      </c>
      <c r="AC19" s="13"/>
      <c r="AD19" s="13" t="s">
        <v>49</v>
      </c>
      <c r="AE19" s="13" t="str">
        <f t="shared" si="0"/>
        <v>Y</v>
      </c>
      <c r="AF19" s="13" t="str">
        <f t="shared" si="1"/>
        <v>Y</v>
      </c>
      <c r="AG19" s="13" t="str">
        <f t="shared" si="2"/>
        <v>Y</v>
      </c>
    </row>
    <row r="20" ht="38" customHeight="1" spans="1:33">
      <c r="A20" s="13" t="s">
        <v>110</v>
      </c>
      <c r="B20" s="13" t="s">
        <v>37</v>
      </c>
      <c r="C20" s="13" t="s">
        <v>38</v>
      </c>
      <c r="D20" s="13" t="s">
        <v>38</v>
      </c>
      <c r="E20" s="13" t="s">
        <v>39</v>
      </c>
      <c r="F20" s="13" t="s">
        <v>106</v>
      </c>
      <c r="G20" s="13" t="s">
        <v>111</v>
      </c>
      <c r="H20" s="13" t="s">
        <v>85</v>
      </c>
      <c r="I20" s="13"/>
      <c r="J20" s="13" t="s">
        <v>43</v>
      </c>
      <c r="K20" s="44">
        <v>116</v>
      </c>
      <c r="L20" s="44">
        <v>70</v>
      </c>
      <c r="M20" s="13" t="s">
        <v>112</v>
      </c>
      <c r="N20" s="13"/>
      <c r="O20" s="13"/>
      <c r="P20" s="13"/>
      <c r="Q20" s="13"/>
      <c r="R20" s="13"/>
      <c r="S20" s="13"/>
      <c r="T20" s="13"/>
      <c r="U20" s="13"/>
      <c r="V20" s="13"/>
      <c r="W20" s="13" t="s">
        <v>45</v>
      </c>
      <c r="X20" s="32">
        <v>2</v>
      </c>
      <c r="Y20" s="13"/>
      <c r="Z20" s="13" t="s">
        <v>46</v>
      </c>
      <c r="AA20" s="13" t="s">
        <v>47</v>
      </c>
      <c r="AB20" s="13" t="s">
        <v>113</v>
      </c>
      <c r="AC20" s="13"/>
      <c r="AD20" s="13" t="s">
        <v>49</v>
      </c>
      <c r="AE20" s="13" t="str">
        <f t="shared" si="0"/>
        <v>Y</v>
      </c>
      <c r="AF20" s="13" t="str">
        <f t="shared" si="1"/>
        <v>Y</v>
      </c>
      <c r="AG20" s="13" t="str">
        <f t="shared" si="2"/>
        <v>Y</v>
      </c>
    </row>
    <row r="21" ht="38" customHeight="1" spans="1:33">
      <c r="A21" s="13" t="s">
        <v>114</v>
      </c>
      <c r="B21" s="13" t="s">
        <v>37</v>
      </c>
      <c r="C21" s="13" t="s">
        <v>38</v>
      </c>
      <c r="D21" s="13" t="s">
        <v>38</v>
      </c>
      <c r="E21" s="13" t="s">
        <v>39</v>
      </c>
      <c r="F21" s="13" t="s">
        <v>106</v>
      </c>
      <c r="G21" s="13" t="s">
        <v>115</v>
      </c>
      <c r="H21" s="13" t="s">
        <v>85</v>
      </c>
      <c r="I21" s="13"/>
      <c r="J21" s="13" t="s">
        <v>43</v>
      </c>
      <c r="K21" s="44">
        <v>116</v>
      </c>
      <c r="L21" s="44">
        <v>70</v>
      </c>
      <c r="M21" s="13" t="s">
        <v>116</v>
      </c>
      <c r="N21" s="13"/>
      <c r="O21" s="13"/>
      <c r="P21" s="13"/>
      <c r="Q21" s="13"/>
      <c r="R21" s="13"/>
      <c r="S21" s="13"/>
      <c r="T21" s="13"/>
      <c r="U21" s="13"/>
      <c r="V21" s="13"/>
      <c r="W21" s="13" t="s">
        <v>45</v>
      </c>
      <c r="X21" s="32">
        <v>2</v>
      </c>
      <c r="Y21" s="13"/>
      <c r="Z21" s="13" t="s">
        <v>46</v>
      </c>
      <c r="AA21" s="13" t="s">
        <v>47</v>
      </c>
      <c r="AB21" s="13" t="s">
        <v>117</v>
      </c>
      <c r="AC21" s="13"/>
      <c r="AD21" s="13" t="s">
        <v>49</v>
      </c>
      <c r="AE21" s="13" t="str">
        <f t="shared" si="0"/>
        <v>Y</v>
      </c>
      <c r="AF21" s="13" t="str">
        <f t="shared" si="1"/>
        <v>Y</v>
      </c>
      <c r="AG21" s="13" t="str">
        <f t="shared" si="2"/>
        <v>Y</v>
      </c>
    </row>
    <row r="22" ht="38" customHeight="1" spans="1:33">
      <c r="A22" s="13" t="s">
        <v>118</v>
      </c>
      <c r="B22" s="13" t="s">
        <v>37</v>
      </c>
      <c r="C22" s="13" t="s">
        <v>38</v>
      </c>
      <c r="D22" s="13" t="s">
        <v>38</v>
      </c>
      <c r="E22" s="13" t="s">
        <v>39</v>
      </c>
      <c r="F22" s="13" t="s">
        <v>106</v>
      </c>
      <c r="G22" s="13" t="s">
        <v>119</v>
      </c>
      <c r="H22" s="13" t="s">
        <v>42</v>
      </c>
      <c r="I22" s="13"/>
      <c r="J22" s="13" t="s">
        <v>43</v>
      </c>
      <c r="K22" s="44">
        <v>125</v>
      </c>
      <c r="L22" s="44">
        <v>75</v>
      </c>
      <c r="M22" s="13" t="s">
        <v>120</v>
      </c>
      <c r="N22" s="13"/>
      <c r="O22" s="13"/>
      <c r="P22" s="13"/>
      <c r="Q22" s="13"/>
      <c r="R22" s="13"/>
      <c r="S22" s="13"/>
      <c r="T22" s="13"/>
      <c r="U22" s="13"/>
      <c r="V22" s="13"/>
      <c r="W22" s="13" t="s">
        <v>45</v>
      </c>
      <c r="X22" s="32">
        <v>2</v>
      </c>
      <c r="Y22" s="13"/>
      <c r="Z22" s="13" t="s">
        <v>46</v>
      </c>
      <c r="AA22" s="13" t="s">
        <v>47</v>
      </c>
      <c r="AB22" s="13" t="s">
        <v>121</v>
      </c>
      <c r="AC22" s="13"/>
      <c r="AD22" s="13" t="s">
        <v>49</v>
      </c>
      <c r="AE22" s="13" t="str">
        <f t="shared" si="0"/>
        <v>Y</v>
      </c>
      <c r="AF22" s="13" t="str">
        <f t="shared" si="1"/>
        <v>Y</v>
      </c>
      <c r="AG22" s="13" t="str">
        <f t="shared" si="2"/>
        <v>Y</v>
      </c>
    </row>
    <row r="23" ht="38" customHeight="1" spans="1:33">
      <c r="A23" s="13" t="s">
        <v>122</v>
      </c>
      <c r="B23" s="13" t="s">
        <v>37</v>
      </c>
      <c r="C23" s="13" t="s">
        <v>38</v>
      </c>
      <c r="D23" s="13" t="s">
        <v>38</v>
      </c>
      <c r="E23" s="13" t="s">
        <v>39</v>
      </c>
      <c r="F23" s="13" t="s">
        <v>106</v>
      </c>
      <c r="G23" s="13" t="s">
        <v>123</v>
      </c>
      <c r="H23" s="13" t="s">
        <v>42</v>
      </c>
      <c r="I23" s="13"/>
      <c r="J23" s="13" t="s">
        <v>43</v>
      </c>
      <c r="K23" s="44">
        <v>125</v>
      </c>
      <c r="L23" s="44">
        <v>75</v>
      </c>
      <c r="M23" s="13" t="s">
        <v>124</v>
      </c>
      <c r="N23" s="13"/>
      <c r="O23" s="13"/>
      <c r="P23" s="13"/>
      <c r="Q23" s="13"/>
      <c r="R23" s="13"/>
      <c r="S23" s="13"/>
      <c r="T23" s="13"/>
      <c r="U23" s="13"/>
      <c r="V23" s="13"/>
      <c r="W23" s="13" t="s">
        <v>45</v>
      </c>
      <c r="X23" s="32">
        <v>2</v>
      </c>
      <c r="Y23" s="13"/>
      <c r="Z23" s="13" t="s">
        <v>46</v>
      </c>
      <c r="AA23" s="13" t="s">
        <v>47</v>
      </c>
      <c r="AB23" s="13" t="s">
        <v>125</v>
      </c>
      <c r="AC23" s="13"/>
      <c r="AD23" s="13" t="s">
        <v>49</v>
      </c>
      <c r="AE23" s="13" t="str">
        <f t="shared" si="0"/>
        <v>Y</v>
      </c>
      <c r="AF23" s="13" t="str">
        <f t="shared" si="1"/>
        <v>Y</v>
      </c>
      <c r="AG23" s="13" t="str">
        <f t="shared" si="2"/>
        <v>Y</v>
      </c>
    </row>
    <row r="24" ht="38" customHeight="1" spans="1:33">
      <c r="A24" s="13" t="s">
        <v>126</v>
      </c>
      <c r="B24" s="13" t="s">
        <v>37</v>
      </c>
      <c r="C24" s="13" t="s">
        <v>38</v>
      </c>
      <c r="D24" s="13" t="s">
        <v>38</v>
      </c>
      <c r="E24" s="13" t="s">
        <v>39</v>
      </c>
      <c r="F24" s="13" t="s">
        <v>106</v>
      </c>
      <c r="G24" s="13" t="s">
        <v>127</v>
      </c>
      <c r="H24" s="13" t="s">
        <v>42</v>
      </c>
      <c r="I24" s="13"/>
      <c r="J24" s="13" t="s">
        <v>43</v>
      </c>
      <c r="K24" s="44">
        <v>125</v>
      </c>
      <c r="L24" s="44">
        <v>75</v>
      </c>
      <c r="M24" s="13" t="s">
        <v>128</v>
      </c>
      <c r="N24" s="13"/>
      <c r="O24" s="13"/>
      <c r="P24" s="13"/>
      <c r="Q24" s="13"/>
      <c r="R24" s="13"/>
      <c r="S24" s="13"/>
      <c r="T24" s="13"/>
      <c r="U24" s="13"/>
      <c r="V24" s="13"/>
      <c r="W24" s="13" t="s">
        <v>45</v>
      </c>
      <c r="X24" s="32">
        <v>2</v>
      </c>
      <c r="Y24" s="13"/>
      <c r="Z24" s="13" t="s">
        <v>46</v>
      </c>
      <c r="AA24" s="13" t="s">
        <v>47</v>
      </c>
      <c r="AB24" s="13" t="s">
        <v>129</v>
      </c>
      <c r="AC24" s="13"/>
      <c r="AD24" s="13" t="s">
        <v>49</v>
      </c>
      <c r="AE24" s="13" t="str">
        <f t="shared" si="0"/>
        <v>Y</v>
      </c>
      <c r="AF24" s="13" t="str">
        <f t="shared" si="1"/>
        <v>Y</v>
      </c>
      <c r="AG24" s="13" t="str">
        <f t="shared" si="2"/>
        <v>Y</v>
      </c>
    </row>
    <row r="25" ht="38" customHeight="1" spans="1:33">
      <c r="A25" s="13" t="s">
        <v>130</v>
      </c>
      <c r="B25" s="13" t="s">
        <v>37</v>
      </c>
      <c r="C25" s="13" t="s">
        <v>38</v>
      </c>
      <c r="D25" s="13" t="s">
        <v>38</v>
      </c>
      <c r="E25" s="13" t="s">
        <v>39</v>
      </c>
      <c r="F25" s="13" t="s">
        <v>106</v>
      </c>
      <c r="G25" s="13" t="s">
        <v>131</v>
      </c>
      <c r="H25" s="13" t="s">
        <v>42</v>
      </c>
      <c r="I25" s="13"/>
      <c r="J25" s="13" t="s">
        <v>43</v>
      </c>
      <c r="K25" s="44">
        <v>125</v>
      </c>
      <c r="L25" s="44">
        <v>75</v>
      </c>
      <c r="M25" s="13" t="s">
        <v>132</v>
      </c>
      <c r="N25" s="13"/>
      <c r="O25" s="13"/>
      <c r="P25" s="13"/>
      <c r="Q25" s="13"/>
      <c r="R25" s="13"/>
      <c r="S25" s="13"/>
      <c r="T25" s="13"/>
      <c r="U25" s="13"/>
      <c r="V25" s="13"/>
      <c r="W25" s="13" t="s">
        <v>45</v>
      </c>
      <c r="X25" s="32">
        <v>2</v>
      </c>
      <c r="Y25" s="13"/>
      <c r="Z25" s="13" t="s">
        <v>46</v>
      </c>
      <c r="AA25" s="13" t="s">
        <v>47</v>
      </c>
      <c r="AB25" s="13" t="s">
        <v>133</v>
      </c>
      <c r="AC25" s="13"/>
      <c r="AD25" s="13" t="s">
        <v>49</v>
      </c>
      <c r="AE25" s="13" t="str">
        <f t="shared" si="0"/>
        <v>Y</v>
      </c>
      <c r="AF25" s="13" t="str">
        <f t="shared" si="1"/>
        <v>Y</v>
      </c>
      <c r="AG25" s="13" t="str">
        <f t="shared" si="2"/>
        <v>Y</v>
      </c>
    </row>
    <row r="26" ht="38" customHeight="1" spans="1:33">
      <c r="A26" s="13" t="s">
        <v>134</v>
      </c>
      <c r="B26" s="13" t="s">
        <v>37</v>
      </c>
      <c r="C26" s="13" t="s">
        <v>38</v>
      </c>
      <c r="D26" s="13" t="s">
        <v>38</v>
      </c>
      <c r="E26" s="13" t="s">
        <v>39</v>
      </c>
      <c r="F26" s="13" t="s">
        <v>106</v>
      </c>
      <c r="G26" s="13" t="s">
        <v>135</v>
      </c>
      <c r="H26" s="13" t="s">
        <v>85</v>
      </c>
      <c r="I26" s="13"/>
      <c r="J26" s="13" t="s">
        <v>43</v>
      </c>
      <c r="K26" s="44">
        <v>116</v>
      </c>
      <c r="L26" s="44">
        <v>70</v>
      </c>
      <c r="M26" s="13" t="s">
        <v>136</v>
      </c>
      <c r="N26" s="13"/>
      <c r="O26" s="13"/>
      <c r="P26" s="13"/>
      <c r="Q26" s="13"/>
      <c r="R26" s="13"/>
      <c r="S26" s="13"/>
      <c r="T26" s="13"/>
      <c r="U26" s="13"/>
      <c r="V26" s="13"/>
      <c r="W26" s="13" t="s">
        <v>45</v>
      </c>
      <c r="X26" s="32">
        <v>2</v>
      </c>
      <c r="Y26" s="13"/>
      <c r="Z26" s="13" t="s">
        <v>46</v>
      </c>
      <c r="AA26" s="13" t="s">
        <v>47</v>
      </c>
      <c r="AB26" s="13" t="s">
        <v>137</v>
      </c>
      <c r="AC26" s="13"/>
      <c r="AD26" s="13" t="s">
        <v>49</v>
      </c>
      <c r="AE26" s="13" t="str">
        <f t="shared" si="0"/>
        <v>Y</v>
      </c>
      <c r="AF26" s="13" t="str">
        <f t="shared" si="1"/>
        <v>Y</v>
      </c>
      <c r="AG26" s="13" t="str">
        <f t="shared" si="2"/>
        <v>Y</v>
      </c>
    </row>
    <row r="27" ht="38" customHeight="1" spans="1:33">
      <c r="A27" s="13" t="s">
        <v>138</v>
      </c>
      <c r="B27" s="13" t="s">
        <v>37</v>
      </c>
      <c r="C27" s="13" t="s">
        <v>38</v>
      </c>
      <c r="D27" s="13" t="s">
        <v>38</v>
      </c>
      <c r="E27" s="13" t="s">
        <v>39</v>
      </c>
      <c r="F27" s="13" t="s">
        <v>106</v>
      </c>
      <c r="G27" s="13" t="s">
        <v>139</v>
      </c>
      <c r="H27" s="13" t="s">
        <v>85</v>
      </c>
      <c r="I27" s="13"/>
      <c r="J27" s="13" t="s">
        <v>43</v>
      </c>
      <c r="K27" s="44">
        <v>116</v>
      </c>
      <c r="L27" s="44">
        <v>70</v>
      </c>
      <c r="M27" s="13" t="s">
        <v>140</v>
      </c>
      <c r="N27" s="13"/>
      <c r="O27" s="13"/>
      <c r="P27" s="13"/>
      <c r="Q27" s="13"/>
      <c r="R27" s="13"/>
      <c r="S27" s="13"/>
      <c r="T27" s="13"/>
      <c r="U27" s="13"/>
      <c r="V27" s="13"/>
      <c r="W27" s="13" t="s">
        <v>45</v>
      </c>
      <c r="X27" s="32">
        <v>2</v>
      </c>
      <c r="Y27" s="13"/>
      <c r="Z27" s="13" t="s">
        <v>46</v>
      </c>
      <c r="AA27" s="13" t="s">
        <v>47</v>
      </c>
      <c r="AB27" s="13" t="s">
        <v>141</v>
      </c>
      <c r="AC27" s="13"/>
      <c r="AD27" s="13" t="s">
        <v>49</v>
      </c>
      <c r="AE27" s="13" t="str">
        <f t="shared" si="0"/>
        <v>Y</v>
      </c>
      <c r="AF27" s="13" t="str">
        <f t="shared" si="1"/>
        <v>Y</v>
      </c>
      <c r="AG27" s="13" t="str">
        <f t="shared" si="2"/>
        <v>Y</v>
      </c>
    </row>
    <row r="28" ht="38" customHeight="1" spans="1:33">
      <c r="A28" s="13" t="s">
        <v>142</v>
      </c>
      <c r="B28" s="13" t="s">
        <v>37</v>
      </c>
      <c r="C28" s="13" t="s">
        <v>38</v>
      </c>
      <c r="D28" s="13" t="s">
        <v>38</v>
      </c>
      <c r="E28" s="13" t="s">
        <v>143</v>
      </c>
      <c r="F28" s="13" t="s">
        <v>144</v>
      </c>
      <c r="G28" s="13" t="s">
        <v>145</v>
      </c>
      <c r="H28" s="13" t="s">
        <v>146</v>
      </c>
      <c r="I28" s="13"/>
      <c r="J28" s="13" t="s">
        <v>43</v>
      </c>
      <c r="K28" s="44">
        <v>116</v>
      </c>
      <c r="L28" s="44">
        <v>70</v>
      </c>
      <c r="M28" s="13" t="s">
        <v>147</v>
      </c>
      <c r="N28" s="13"/>
      <c r="O28" s="13"/>
      <c r="P28" s="13"/>
      <c r="Q28" s="13"/>
      <c r="R28" s="13"/>
      <c r="S28" s="13"/>
      <c r="T28" s="13"/>
      <c r="U28" s="13"/>
      <c r="V28" s="13"/>
      <c r="W28" s="13" t="s">
        <v>45</v>
      </c>
      <c r="X28" s="32">
        <v>2</v>
      </c>
      <c r="Y28" s="13"/>
      <c r="Z28" s="13" t="s">
        <v>148</v>
      </c>
      <c r="AA28" s="13" t="s">
        <v>149</v>
      </c>
      <c r="AB28" s="13" t="s">
        <v>113</v>
      </c>
      <c r="AC28" s="13"/>
      <c r="AD28" s="13"/>
      <c r="AE28" s="13" t="str">
        <f t="shared" si="0"/>
        <v>Y</v>
      </c>
      <c r="AF28" s="13" t="str">
        <f t="shared" si="1"/>
        <v>Y</v>
      </c>
      <c r="AG28" s="13" t="str">
        <f t="shared" si="2"/>
        <v>Y</v>
      </c>
    </row>
    <row r="29" ht="38" customHeight="1" spans="1:33">
      <c r="A29" s="13" t="s">
        <v>150</v>
      </c>
      <c r="B29" s="13" t="s">
        <v>37</v>
      </c>
      <c r="C29" s="13" t="s">
        <v>38</v>
      </c>
      <c r="D29" s="13" t="s">
        <v>38</v>
      </c>
      <c r="E29" s="13" t="s">
        <v>143</v>
      </c>
      <c r="F29" s="13" t="s">
        <v>144</v>
      </c>
      <c r="G29" s="13" t="s">
        <v>151</v>
      </c>
      <c r="H29" s="13" t="s">
        <v>146</v>
      </c>
      <c r="I29" s="13"/>
      <c r="J29" s="13" t="s">
        <v>43</v>
      </c>
      <c r="K29" s="44">
        <v>116</v>
      </c>
      <c r="L29" s="44">
        <v>70</v>
      </c>
      <c r="M29" s="13" t="s">
        <v>152</v>
      </c>
      <c r="N29" s="13"/>
      <c r="O29" s="13"/>
      <c r="P29" s="13"/>
      <c r="Q29" s="13"/>
      <c r="R29" s="13"/>
      <c r="S29" s="13"/>
      <c r="T29" s="13"/>
      <c r="U29" s="13"/>
      <c r="V29" s="13"/>
      <c r="W29" s="13" t="s">
        <v>45</v>
      </c>
      <c r="X29" s="32">
        <v>2</v>
      </c>
      <c r="Y29" s="13"/>
      <c r="Z29" s="13" t="s">
        <v>148</v>
      </c>
      <c r="AA29" s="13" t="s">
        <v>149</v>
      </c>
      <c r="AB29" s="13" t="s">
        <v>117</v>
      </c>
      <c r="AC29" s="13"/>
      <c r="AD29" s="13"/>
      <c r="AE29" s="13" t="str">
        <f t="shared" si="0"/>
        <v>Y</v>
      </c>
      <c r="AF29" s="13" t="str">
        <f t="shared" si="1"/>
        <v>Y</v>
      </c>
      <c r="AG29" s="13" t="str">
        <f t="shared" si="2"/>
        <v>Y</v>
      </c>
    </row>
    <row r="30" ht="38" customHeight="1" spans="1:33">
      <c r="A30" s="13" t="s">
        <v>153</v>
      </c>
      <c r="B30" s="13" t="s">
        <v>37</v>
      </c>
      <c r="C30" s="13" t="s">
        <v>38</v>
      </c>
      <c r="D30" s="13" t="s">
        <v>38</v>
      </c>
      <c r="E30" s="13" t="s">
        <v>143</v>
      </c>
      <c r="F30" s="13" t="s">
        <v>144</v>
      </c>
      <c r="G30" s="13" t="s">
        <v>154</v>
      </c>
      <c r="H30" s="13" t="s">
        <v>146</v>
      </c>
      <c r="I30" s="13"/>
      <c r="J30" s="13" t="s">
        <v>43</v>
      </c>
      <c r="K30" s="44">
        <v>116</v>
      </c>
      <c r="L30" s="44">
        <v>70</v>
      </c>
      <c r="M30" s="13" t="s">
        <v>155</v>
      </c>
      <c r="N30" s="13"/>
      <c r="O30" s="13"/>
      <c r="P30" s="13"/>
      <c r="Q30" s="13"/>
      <c r="R30" s="13"/>
      <c r="S30" s="13"/>
      <c r="T30" s="13"/>
      <c r="U30" s="13"/>
      <c r="V30" s="13"/>
      <c r="W30" s="13" t="s">
        <v>45</v>
      </c>
      <c r="X30" s="32">
        <v>2</v>
      </c>
      <c r="Y30" s="13"/>
      <c r="Z30" s="13" t="s">
        <v>148</v>
      </c>
      <c r="AA30" s="13" t="s">
        <v>149</v>
      </c>
      <c r="AB30" s="13" t="s">
        <v>156</v>
      </c>
      <c r="AC30" s="13"/>
      <c r="AD30" s="13"/>
      <c r="AE30" s="13" t="str">
        <f t="shared" si="0"/>
        <v>Y</v>
      </c>
      <c r="AF30" s="13" t="str">
        <f t="shared" si="1"/>
        <v>Y</v>
      </c>
      <c r="AG30" s="13" t="str">
        <f t="shared" si="2"/>
        <v>Y</v>
      </c>
    </row>
    <row r="31" ht="38" customHeight="1" spans="1:33">
      <c r="A31" s="13" t="s">
        <v>157</v>
      </c>
      <c r="B31" s="13" t="s">
        <v>37</v>
      </c>
      <c r="C31" s="13" t="s">
        <v>38</v>
      </c>
      <c r="D31" s="13" t="s">
        <v>38</v>
      </c>
      <c r="E31" s="13" t="s">
        <v>143</v>
      </c>
      <c r="F31" s="13" t="s">
        <v>144</v>
      </c>
      <c r="G31" s="13" t="s">
        <v>158</v>
      </c>
      <c r="H31" s="13" t="s">
        <v>146</v>
      </c>
      <c r="I31" s="13"/>
      <c r="J31" s="13" t="s">
        <v>43</v>
      </c>
      <c r="K31" s="44">
        <v>116</v>
      </c>
      <c r="L31" s="44">
        <v>70</v>
      </c>
      <c r="M31" s="13" t="s">
        <v>159</v>
      </c>
      <c r="N31" s="13"/>
      <c r="O31" s="13"/>
      <c r="P31" s="13"/>
      <c r="Q31" s="13"/>
      <c r="R31" s="13"/>
      <c r="S31" s="13"/>
      <c r="T31" s="13"/>
      <c r="U31" s="13"/>
      <c r="V31" s="13"/>
      <c r="W31" s="13" t="s">
        <v>45</v>
      </c>
      <c r="X31" s="32">
        <v>2</v>
      </c>
      <c r="Y31" s="13"/>
      <c r="Z31" s="13" t="s">
        <v>148</v>
      </c>
      <c r="AA31" s="13" t="s">
        <v>149</v>
      </c>
      <c r="AB31" s="13" t="s">
        <v>160</v>
      </c>
      <c r="AC31" s="13"/>
      <c r="AD31" s="13"/>
      <c r="AE31" s="13" t="str">
        <f t="shared" si="0"/>
        <v>Y</v>
      </c>
      <c r="AF31" s="13" t="str">
        <f t="shared" si="1"/>
        <v>Y</v>
      </c>
      <c r="AG31" s="13" t="str">
        <f t="shared" si="2"/>
        <v>Y</v>
      </c>
    </row>
    <row r="32" ht="38" customHeight="1" spans="1:33">
      <c r="A32" s="13" t="s">
        <v>161</v>
      </c>
      <c r="B32" s="13" t="s">
        <v>37</v>
      </c>
      <c r="C32" s="13" t="s">
        <v>38</v>
      </c>
      <c r="D32" s="13" t="s">
        <v>38</v>
      </c>
      <c r="E32" s="13" t="s">
        <v>143</v>
      </c>
      <c r="F32" s="13" t="s">
        <v>144</v>
      </c>
      <c r="G32" s="13" t="s">
        <v>162</v>
      </c>
      <c r="H32" s="13" t="s">
        <v>146</v>
      </c>
      <c r="I32" s="13"/>
      <c r="J32" s="13" t="s">
        <v>43</v>
      </c>
      <c r="K32" s="44">
        <v>116</v>
      </c>
      <c r="L32" s="44">
        <v>70</v>
      </c>
      <c r="M32" s="13" t="s">
        <v>163</v>
      </c>
      <c r="N32" s="13"/>
      <c r="O32" s="13"/>
      <c r="P32" s="13"/>
      <c r="Q32" s="13"/>
      <c r="R32" s="13"/>
      <c r="S32" s="13"/>
      <c r="T32" s="13"/>
      <c r="U32" s="13"/>
      <c r="V32" s="13"/>
      <c r="W32" s="13" t="s">
        <v>45</v>
      </c>
      <c r="X32" s="32">
        <v>2</v>
      </c>
      <c r="Y32" s="13"/>
      <c r="Z32" s="13" t="s">
        <v>148</v>
      </c>
      <c r="AA32" s="13" t="s">
        <v>149</v>
      </c>
      <c r="AB32" s="13" t="s">
        <v>164</v>
      </c>
      <c r="AC32" s="13"/>
      <c r="AD32" s="13"/>
      <c r="AE32" s="13" t="str">
        <f t="shared" si="0"/>
        <v>Y</v>
      </c>
      <c r="AF32" s="13" t="str">
        <f t="shared" si="1"/>
        <v>Y</v>
      </c>
      <c r="AG32" s="13" t="str">
        <f t="shared" si="2"/>
        <v>Y</v>
      </c>
    </row>
    <row r="33" ht="38" customHeight="1" spans="1:33">
      <c r="A33" s="13" t="s">
        <v>165</v>
      </c>
      <c r="B33" s="13" t="s">
        <v>37</v>
      </c>
      <c r="C33" s="13" t="s">
        <v>38</v>
      </c>
      <c r="D33" s="13" t="s">
        <v>38</v>
      </c>
      <c r="E33" s="13" t="s">
        <v>143</v>
      </c>
      <c r="F33" s="13" t="s">
        <v>166</v>
      </c>
      <c r="G33" s="13" t="s">
        <v>167</v>
      </c>
      <c r="H33" s="13" t="s">
        <v>85</v>
      </c>
      <c r="I33" s="13"/>
      <c r="J33" s="13" t="s">
        <v>43</v>
      </c>
      <c r="K33" s="44">
        <v>108</v>
      </c>
      <c r="L33" s="44">
        <v>65</v>
      </c>
      <c r="M33" s="13" t="s">
        <v>168</v>
      </c>
      <c r="N33" s="13"/>
      <c r="O33" s="13"/>
      <c r="P33" s="13"/>
      <c r="Q33" s="13"/>
      <c r="R33" s="13"/>
      <c r="S33" s="13"/>
      <c r="T33" s="13"/>
      <c r="U33" s="13"/>
      <c r="V33" s="13"/>
      <c r="W33" s="13" t="s">
        <v>45</v>
      </c>
      <c r="X33" s="32">
        <v>2</v>
      </c>
      <c r="Y33" s="13"/>
      <c r="Z33" s="13" t="s">
        <v>148</v>
      </c>
      <c r="AA33" s="13" t="s">
        <v>149</v>
      </c>
      <c r="AB33" s="13" t="s">
        <v>78</v>
      </c>
      <c r="AC33" s="13"/>
      <c r="AD33" s="13"/>
      <c r="AE33" s="13" t="str">
        <f t="shared" si="0"/>
        <v>Y</v>
      </c>
      <c r="AF33" s="13" t="str">
        <f t="shared" si="1"/>
        <v>Y</v>
      </c>
      <c r="AG33" s="13" t="str">
        <f t="shared" si="2"/>
        <v>Y</v>
      </c>
    </row>
    <row r="34" ht="38" customHeight="1" spans="1:33">
      <c r="A34" s="13" t="s">
        <v>169</v>
      </c>
      <c r="B34" s="13" t="s">
        <v>37</v>
      </c>
      <c r="C34" s="13" t="s">
        <v>38</v>
      </c>
      <c r="D34" s="13" t="s">
        <v>38</v>
      </c>
      <c r="E34" s="13" t="s">
        <v>143</v>
      </c>
      <c r="F34" s="13" t="s">
        <v>166</v>
      </c>
      <c r="G34" s="13" t="s">
        <v>170</v>
      </c>
      <c r="H34" s="13" t="s">
        <v>85</v>
      </c>
      <c r="I34" s="13"/>
      <c r="J34" s="13" t="s">
        <v>43</v>
      </c>
      <c r="K34" s="44">
        <v>108</v>
      </c>
      <c r="L34" s="44">
        <v>65</v>
      </c>
      <c r="M34" s="13" t="s">
        <v>171</v>
      </c>
      <c r="N34" s="13"/>
      <c r="O34" s="13"/>
      <c r="P34" s="13"/>
      <c r="Q34" s="13"/>
      <c r="R34" s="13"/>
      <c r="S34" s="13"/>
      <c r="T34" s="13"/>
      <c r="U34" s="13"/>
      <c r="V34" s="13"/>
      <c r="W34" s="13" t="s">
        <v>45</v>
      </c>
      <c r="X34" s="32">
        <v>2</v>
      </c>
      <c r="Y34" s="13"/>
      <c r="Z34" s="13" t="s">
        <v>148</v>
      </c>
      <c r="AA34" s="13" t="s">
        <v>149</v>
      </c>
      <c r="AB34" s="13" t="s">
        <v>121</v>
      </c>
      <c r="AC34" s="13"/>
      <c r="AD34" s="13"/>
      <c r="AE34" s="13" t="str">
        <f t="shared" si="0"/>
        <v>Y</v>
      </c>
      <c r="AF34" s="13" t="str">
        <f t="shared" si="1"/>
        <v>Y</v>
      </c>
      <c r="AG34" s="13" t="str">
        <f t="shared" si="2"/>
        <v>Y</v>
      </c>
    </row>
    <row r="35" ht="38" customHeight="1" spans="1:33">
      <c r="A35" s="13" t="s">
        <v>172</v>
      </c>
      <c r="B35" s="13" t="s">
        <v>37</v>
      </c>
      <c r="C35" s="13" t="s">
        <v>38</v>
      </c>
      <c r="D35" s="13" t="s">
        <v>38</v>
      </c>
      <c r="E35" s="13" t="s">
        <v>143</v>
      </c>
      <c r="F35" s="13" t="s">
        <v>166</v>
      </c>
      <c r="G35" s="13" t="s">
        <v>173</v>
      </c>
      <c r="H35" s="13" t="s">
        <v>85</v>
      </c>
      <c r="I35" s="13"/>
      <c r="J35" s="13" t="s">
        <v>43</v>
      </c>
      <c r="K35" s="44">
        <v>108</v>
      </c>
      <c r="L35" s="44">
        <v>65</v>
      </c>
      <c r="M35" s="13" t="s">
        <v>174</v>
      </c>
      <c r="N35" s="13"/>
      <c r="O35" s="13"/>
      <c r="P35" s="13"/>
      <c r="Q35" s="13"/>
      <c r="R35" s="13"/>
      <c r="S35" s="13"/>
      <c r="T35" s="13"/>
      <c r="U35" s="13"/>
      <c r="V35" s="13"/>
      <c r="W35" s="13" t="s">
        <v>45</v>
      </c>
      <c r="X35" s="32">
        <v>2</v>
      </c>
      <c r="Y35" s="13"/>
      <c r="Z35" s="13" t="s">
        <v>148</v>
      </c>
      <c r="AA35" s="13" t="s">
        <v>149</v>
      </c>
      <c r="AB35" s="13" t="s">
        <v>65</v>
      </c>
      <c r="AC35" s="13"/>
      <c r="AD35" s="13"/>
      <c r="AE35" s="13" t="str">
        <f t="shared" si="0"/>
        <v>Y</v>
      </c>
      <c r="AF35" s="13" t="str">
        <f t="shared" si="1"/>
        <v>Y</v>
      </c>
      <c r="AG35" s="13" t="str">
        <f t="shared" si="2"/>
        <v>Y</v>
      </c>
    </row>
    <row r="36" ht="38" customHeight="1" spans="1:33">
      <c r="A36" s="13" t="s">
        <v>175</v>
      </c>
      <c r="B36" s="13" t="s">
        <v>37</v>
      </c>
      <c r="C36" s="13" t="s">
        <v>38</v>
      </c>
      <c r="D36" s="13" t="s">
        <v>38</v>
      </c>
      <c r="E36" s="13" t="s">
        <v>143</v>
      </c>
      <c r="F36" s="13" t="s">
        <v>166</v>
      </c>
      <c r="G36" s="13" t="s">
        <v>176</v>
      </c>
      <c r="H36" s="13" t="s">
        <v>85</v>
      </c>
      <c r="I36" s="13"/>
      <c r="J36" s="13" t="s">
        <v>43</v>
      </c>
      <c r="K36" s="44">
        <v>108</v>
      </c>
      <c r="L36" s="44">
        <v>65</v>
      </c>
      <c r="M36" s="13" t="s">
        <v>177</v>
      </c>
      <c r="N36" s="13"/>
      <c r="O36" s="13"/>
      <c r="P36" s="13"/>
      <c r="Q36" s="13"/>
      <c r="R36" s="13"/>
      <c r="S36" s="13"/>
      <c r="T36" s="13"/>
      <c r="U36" s="13"/>
      <c r="V36" s="13"/>
      <c r="W36" s="13" t="s">
        <v>45</v>
      </c>
      <c r="X36" s="32">
        <v>2</v>
      </c>
      <c r="Y36" s="13"/>
      <c r="Z36" s="13" t="s">
        <v>148</v>
      </c>
      <c r="AA36" s="13" t="s">
        <v>149</v>
      </c>
      <c r="AB36" s="13" t="s">
        <v>61</v>
      </c>
      <c r="AC36" s="13"/>
      <c r="AD36" s="13"/>
      <c r="AE36" s="13" t="str">
        <f t="shared" si="0"/>
        <v>Y</v>
      </c>
      <c r="AF36" s="13" t="str">
        <f t="shared" si="1"/>
        <v>Y</v>
      </c>
      <c r="AG36" s="13" t="str">
        <f t="shared" si="2"/>
        <v>Y</v>
      </c>
    </row>
    <row r="37" ht="38" customHeight="1" spans="1:33">
      <c r="A37" s="13" t="s">
        <v>178</v>
      </c>
      <c r="B37" s="13" t="s">
        <v>37</v>
      </c>
      <c r="C37" s="13" t="s">
        <v>38</v>
      </c>
      <c r="D37" s="13" t="s">
        <v>38</v>
      </c>
      <c r="E37" s="13" t="s">
        <v>143</v>
      </c>
      <c r="F37" s="13" t="s">
        <v>166</v>
      </c>
      <c r="G37" s="13" t="s">
        <v>179</v>
      </c>
      <c r="H37" s="13" t="s">
        <v>85</v>
      </c>
      <c r="I37" s="13"/>
      <c r="J37" s="13" t="s">
        <v>43</v>
      </c>
      <c r="K37" s="44">
        <v>108</v>
      </c>
      <c r="L37" s="44">
        <v>65</v>
      </c>
      <c r="M37" s="13" t="s">
        <v>180</v>
      </c>
      <c r="N37" s="13"/>
      <c r="O37" s="13"/>
      <c r="P37" s="13"/>
      <c r="Q37" s="13"/>
      <c r="R37" s="13"/>
      <c r="S37" s="13"/>
      <c r="T37" s="13"/>
      <c r="U37" s="13"/>
      <c r="V37" s="13"/>
      <c r="W37" s="13" t="s">
        <v>45</v>
      </c>
      <c r="X37" s="32">
        <v>2</v>
      </c>
      <c r="Y37" s="13"/>
      <c r="Z37" s="13" t="s">
        <v>148</v>
      </c>
      <c r="AA37" s="13" t="s">
        <v>149</v>
      </c>
      <c r="AB37" s="13" t="s">
        <v>69</v>
      </c>
      <c r="AC37" s="13"/>
      <c r="AD37" s="13"/>
      <c r="AE37" s="13" t="str">
        <f t="shared" si="0"/>
        <v>Y</v>
      </c>
      <c r="AF37" s="13" t="str">
        <f t="shared" si="1"/>
        <v>Y</v>
      </c>
      <c r="AG37" s="13" t="str">
        <f t="shared" si="2"/>
        <v>Y</v>
      </c>
    </row>
    <row r="38" ht="38" customHeight="1" spans="1:33">
      <c r="A38" s="13" t="s">
        <v>181</v>
      </c>
      <c r="B38" s="13" t="s">
        <v>37</v>
      </c>
      <c r="C38" s="13" t="s">
        <v>38</v>
      </c>
      <c r="D38" s="13" t="s">
        <v>38</v>
      </c>
      <c r="E38" s="13" t="s">
        <v>143</v>
      </c>
      <c r="F38" s="13" t="s">
        <v>166</v>
      </c>
      <c r="G38" s="13" t="s">
        <v>182</v>
      </c>
      <c r="H38" s="13" t="s">
        <v>85</v>
      </c>
      <c r="I38" s="13"/>
      <c r="J38" s="13" t="s">
        <v>43</v>
      </c>
      <c r="K38" s="44">
        <v>108</v>
      </c>
      <c r="L38" s="44">
        <v>65</v>
      </c>
      <c r="M38" s="13" t="s">
        <v>183</v>
      </c>
      <c r="N38" s="13"/>
      <c r="O38" s="13"/>
      <c r="P38" s="13"/>
      <c r="Q38" s="13"/>
      <c r="R38" s="13"/>
      <c r="S38" s="13"/>
      <c r="T38" s="13"/>
      <c r="U38" s="13"/>
      <c r="V38" s="13"/>
      <c r="W38" s="13" t="s">
        <v>45</v>
      </c>
      <c r="X38" s="32">
        <v>2</v>
      </c>
      <c r="Y38" s="13"/>
      <c r="Z38" s="13" t="s">
        <v>148</v>
      </c>
      <c r="AA38" s="13" t="s">
        <v>149</v>
      </c>
      <c r="AB38" s="13" t="s">
        <v>48</v>
      </c>
      <c r="AC38" s="13"/>
      <c r="AD38" s="13"/>
      <c r="AE38" s="13" t="str">
        <f t="shared" si="0"/>
        <v>Y</v>
      </c>
      <c r="AF38" s="13" t="str">
        <f t="shared" si="1"/>
        <v>Y</v>
      </c>
      <c r="AG38" s="13" t="str">
        <f t="shared" si="2"/>
        <v>Y</v>
      </c>
    </row>
    <row r="39" ht="38" customHeight="1" spans="1:33">
      <c r="A39" s="13" t="s">
        <v>184</v>
      </c>
      <c r="B39" s="13" t="s">
        <v>37</v>
      </c>
      <c r="C39" s="13" t="s">
        <v>38</v>
      </c>
      <c r="D39" s="13" t="s">
        <v>38</v>
      </c>
      <c r="E39" s="13" t="s">
        <v>143</v>
      </c>
      <c r="F39" s="13" t="s">
        <v>166</v>
      </c>
      <c r="G39" s="13" t="s">
        <v>185</v>
      </c>
      <c r="H39" s="13" t="s">
        <v>85</v>
      </c>
      <c r="I39" s="13"/>
      <c r="J39" s="13" t="s">
        <v>43</v>
      </c>
      <c r="K39" s="44">
        <v>108</v>
      </c>
      <c r="L39" s="44">
        <v>65</v>
      </c>
      <c r="M39" s="13" t="s">
        <v>186</v>
      </c>
      <c r="N39" s="13"/>
      <c r="O39" s="13"/>
      <c r="P39" s="13"/>
      <c r="Q39" s="13"/>
      <c r="R39" s="13"/>
      <c r="S39" s="13"/>
      <c r="T39" s="13"/>
      <c r="U39" s="13"/>
      <c r="V39" s="13"/>
      <c r="W39" s="13" t="s">
        <v>45</v>
      </c>
      <c r="X39" s="32">
        <v>2</v>
      </c>
      <c r="Y39" s="13"/>
      <c r="Z39" s="13" t="s">
        <v>148</v>
      </c>
      <c r="AA39" s="13" t="s">
        <v>149</v>
      </c>
      <c r="AB39" s="13" t="s">
        <v>53</v>
      </c>
      <c r="AC39" s="13"/>
      <c r="AD39" s="13"/>
      <c r="AE39" s="13" t="str">
        <f t="shared" si="0"/>
        <v>Y</v>
      </c>
      <c r="AF39" s="13" t="str">
        <f t="shared" si="1"/>
        <v>Y</v>
      </c>
      <c r="AG39" s="13" t="str">
        <f t="shared" si="2"/>
        <v>Y</v>
      </c>
    </row>
    <row r="40" ht="38" customHeight="1" spans="1:33">
      <c r="A40" s="13" t="s">
        <v>187</v>
      </c>
      <c r="B40" s="13" t="s">
        <v>37</v>
      </c>
      <c r="C40" s="13" t="s">
        <v>38</v>
      </c>
      <c r="D40" s="13" t="s">
        <v>38</v>
      </c>
      <c r="E40" s="13" t="s">
        <v>143</v>
      </c>
      <c r="F40" s="13" t="s">
        <v>166</v>
      </c>
      <c r="G40" s="13" t="s">
        <v>188</v>
      </c>
      <c r="H40" s="13" t="s">
        <v>85</v>
      </c>
      <c r="I40" s="13"/>
      <c r="J40" s="13" t="s">
        <v>43</v>
      </c>
      <c r="K40" s="44">
        <v>108</v>
      </c>
      <c r="L40" s="44">
        <v>65</v>
      </c>
      <c r="M40" s="13" t="s">
        <v>189</v>
      </c>
      <c r="N40" s="13"/>
      <c r="O40" s="13"/>
      <c r="P40" s="13"/>
      <c r="Q40" s="13"/>
      <c r="R40" s="13"/>
      <c r="S40" s="13"/>
      <c r="T40" s="13"/>
      <c r="U40" s="13"/>
      <c r="V40" s="13"/>
      <c r="W40" s="13" t="s">
        <v>45</v>
      </c>
      <c r="X40" s="32">
        <v>2</v>
      </c>
      <c r="Y40" s="13"/>
      <c r="Z40" s="13" t="s">
        <v>148</v>
      </c>
      <c r="AA40" s="13" t="s">
        <v>149</v>
      </c>
      <c r="AB40" s="13" t="s">
        <v>82</v>
      </c>
      <c r="AC40" s="13"/>
      <c r="AD40" s="13"/>
      <c r="AE40" s="13" t="str">
        <f t="shared" si="0"/>
        <v>Y</v>
      </c>
      <c r="AF40" s="13" t="str">
        <f t="shared" si="1"/>
        <v>Y</v>
      </c>
      <c r="AG40" s="13" t="str">
        <f t="shared" si="2"/>
        <v>Y</v>
      </c>
    </row>
    <row r="41" ht="38" customHeight="1" spans="1:33">
      <c r="A41" s="13" t="s">
        <v>190</v>
      </c>
      <c r="B41" s="13" t="s">
        <v>37</v>
      </c>
      <c r="C41" s="13" t="s">
        <v>38</v>
      </c>
      <c r="D41" s="13" t="s">
        <v>38</v>
      </c>
      <c r="E41" s="13" t="s">
        <v>143</v>
      </c>
      <c r="F41" s="13" t="s">
        <v>166</v>
      </c>
      <c r="G41" s="13" t="s">
        <v>191</v>
      </c>
      <c r="H41" s="13" t="s">
        <v>85</v>
      </c>
      <c r="I41" s="13"/>
      <c r="J41" s="13" t="s">
        <v>43</v>
      </c>
      <c r="K41" s="44">
        <v>108</v>
      </c>
      <c r="L41" s="44">
        <v>65</v>
      </c>
      <c r="M41" s="13" t="s">
        <v>192</v>
      </c>
      <c r="N41" s="13"/>
      <c r="O41" s="13"/>
      <c r="P41" s="13"/>
      <c r="Q41" s="13"/>
      <c r="R41" s="13"/>
      <c r="S41" s="13"/>
      <c r="T41" s="13"/>
      <c r="U41" s="13"/>
      <c r="V41" s="13"/>
      <c r="W41" s="13" t="s">
        <v>45</v>
      </c>
      <c r="X41" s="32">
        <v>2</v>
      </c>
      <c r="Y41" s="13"/>
      <c r="Z41" s="13" t="s">
        <v>148</v>
      </c>
      <c r="AA41" s="13" t="s">
        <v>149</v>
      </c>
      <c r="AB41" s="13" t="s">
        <v>74</v>
      </c>
      <c r="AC41" s="13"/>
      <c r="AD41" s="13"/>
      <c r="AE41" s="13" t="str">
        <f t="shared" si="0"/>
        <v>Y</v>
      </c>
      <c r="AF41" s="13" t="str">
        <f t="shared" si="1"/>
        <v>Y</v>
      </c>
      <c r="AG41" s="13" t="str">
        <f t="shared" si="2"/>
        <v>Y</v>
      </c>
    </row>
    <row r="42" ht="38" customHeight="1" spans="1:33">
      <c r="A42" s="13" t="s">
        <v>193</v>
      </c>
      <c r="B42" s="13" t="s">
        <v>37</v>
      </c>
      <c r="C42" s="13" t="s">
        <v>38</v>
      </c>
      <c r="D42" s="13" t="s">
        <v>38</v>
      </c>
      <c r="E42" s="13" t="s">
        <v>143</v>
      </c>
      <c r="F42" s="13" t="s">
        <v>166</v>
      </c>
      <c r="G42" s="13" t="s">
        <v>194</v>
      </c>
      <c r="H42" s="13" t="s">
        <v>85</v>
      </c>
      <c r="I42" s="13"/>
      <c r="J42" s="13" t="s">
        <v>43</v>
      </c>
      <c r="K42" s="44">
        <v>108</v>
      </c>
      <c r="L42" s="44">
        <v>65</v>
      </c>
      <c r="M42" s="13" t="s">
        <v>195</v>
      </c>
      <c r="N42" s="13"/>
      <c r="O42" s="13"/>
      <c r="P42" s="13"/>
      <c r="Q42" s="13"/>
      <c r="R42" s="13"/>
      <c r="S42" s="13"/>
      <c r="T42" s="13"/>
      <c r="U42" s="13"/>
      <c r="V42" s="13"/>
      <c r="W42" s="13" t="s">
        <v>45</v>
      </c>
      <c r="X42" s="32">
        <v>2</v>
      </c>
      <c r="Y42" s="13"/>
      <c r="Z42" s="13" t="s">
        <v>148</v>
      </c>
      <c r="AA42" s="13" t="s">
        <v>149</v>
      </c>
      <c r="AB42" s="13" t="s">
        <v>57</v>
      </c>
      <c r="AC42" s="13"/>
      <c r="AD42" s="13"/>
      <c r="AE42" s="13" t="str">
        <f t="shared" si="0"/>
        <v>Y</v>
      </c>
      <c r="AF42" s="13" t="str">
        <f t="shared" si="1"/>
        <v>Y</v>
      </c>
      <c r="AG42" s="13" t="str">
        <f t="shared" si="2"/>
        <v>Y</v>
      </c>
    </row>
    <row r="43" ht="38" customHeight="1" spans="1:33">
      <c r="A43" s="13" t="s">
        <v>196</v>
      </c>
      <c r="B43" s="13" t="s">
        <v>37</v>
      </c>
      <c r="C43" s="13" t="s">
        <v>38</v>
      </c>
      <c r="D43" s="13" t="s">
        <v>38</v>
      </c>
      <c r="E43" s="13" t="s">
        <v>143</v>
      </c>
      <c r="F43" s="13" t="s">
        <v>166</v>
      </c>
      <c r="G43" s="13" t="s">
        <v>197</v>
      </c>
      <c r="H43" s="13" t="s">
        <v>198</v>
      </c>
      <c r="I43" s="13"/>
      <c r="J43" s="13" t="s">
        <v>43</v>
      </c>
      <c r="K43" s="44">
        <v>108</v>
      </c>
      <c r="L43" s="44">
        <v>65</v>
      </c>
      <c r="M43" s="13" t="s">
        <v>199</v>
      </c>
      <c r="N43" s="13"/>
      <c r="O43" s="13"/>
      <c r="P43" s="13"/>
      <c r="Q43" s="13"/>
      <c r="R43" s="13"/>
      <c r="S43" s="13"/>
      <c r="T43" s="13"/>
      <c r="U43" s="13"/>
      <c r="V43" s="13"/>
      <c r="W43" s="13" t="s">
        <v>45</v>
      </c>
      <c r="X43" s="32">
        <v>2</v>
      </c>
      <c r="Y43" s="13"/>
      <c r="Z43" s="13" t="s">
        <v>148</v>
      </c>
      <c r="AA43" s="13" t="s">
        <v>149</v>
      </c>
      <c r="AB43" s="13" t="s">
        <v>109</v>
      </c>
      <c r="AC43" s="13"/>
      <c r="AD43" s="13"/>
      <c r="AE43" s="13" t="str">
        <f t="shared" si="0"/>
        <v>Y</v>
      </c>
      <c r="AF43" s="13" t="str">
        <f t="shared" si="1"/>
        <v>Y</v>
      </c>
      <c r="AG43" s="13" t="str">
        <f t="shared" si="2"/>
        <v>Y</v>
      </c>
    </row>
    <row r="44" ht="38" customHeight="1" spans="1:33">
      <c r="A44" s="13" t="s">
        <v>200</v>
      </c>
      <c r="B44" s="13" t="s">
        <v>37</v>
      </c>
      <c r="C44" s="13" t="s">
        <v>38</v>
      </c>
      <c r="D44" s="13" t="s">
        <v>38</v>
      </c>
      <c r="E44" s="13" t="s">
        <v>143</v>
      </c>
      <c r="F44" s="13" t="s">
        <v>166</v>
      </c>
      <c r="G44" s="13" t="s">
        <v>201</v>
      </c>
      <c r="H44" s="13" t="s">
        <v>198</v>
      </c>
      <c r="I44" s="13"/>
      <c r="J44" s="13" t="s">
        <v>43</v>
      </c>
      <c r="K44" s="44">
        <v>108</v>
      </c>
      <c r="L44" s="44">
        <v>65</v>
      </c>
      <c r="M44" s="13" t="s">
        <v>202</v>
      </c>
      <c r="N44" s="13"/>
      <c r="O44" s="13"/>
      <c r="P44" s="13"/>
      <c r="Q44" s="13"/>
      <c r="R44" s="13"/>
      <c r="S44" s="13"/>
      <c r="T44" s="13"/>
      <c r="U44" s="13"/>
      <c r="V44" s="13"/>
      <c r="W44" s="13" t="s">
        <v>45</v>
      </c>
      <c r="X44" s="32">
        <v>2</v>
      </c>
      <c r="Y44" s="13"/>
      <c r="Z44" s="13" t="s">
        <v>148</v>
      </c>
      <c r="AA44" s="13" t="s">
        <v>149</v>
      </c>
      <c r="AB44" s="13" t="s">
        <v>104</v>
      </c>
      <c r="AC44" s="13"/>
      <c r="AD44" s="13"/>
      <c r="AE44" s="13" t="str">
        <f t="shared" si="0"/>
        <v>Y</v>
      </c>
      <c r="AF44" s="13" t="str">
        <f t="shared" si="1"/>
        <v>Y</v>
      </c>
      <c r="AG44" s="13" t="str">
        <f t="shared" si="2"/>
        <v>Y</v>
      </c>
    </row>
    <row r="45" ht="38" customHeight="1" spans="1:33">
      <c r="A45" s="13" t="s">
        <v>203</v>
      </c>
      <c r="B45" s="13" t="s">
        <v>37</v>
      </c>
      <c r="C45" s="13" t="s">
        <v>38</v>
      </c>
      <c r="D45" s="13" t="s">
        <v>38</v>
      </c>
      <c r="E45" s="13" t="s">
        <v>143</v>
      </c>
      <c r="F45" s="13" t="s">
        <v>166</v>
      </c>
      <c r="G45" s="13" t="s">
        <v>204</v>
      </c>
      <c r="H45" s="13" t="s">
        <v>198</v>
      </c>
      <c r="I45" s="13"/>
      <c r="J45" s="13" t="s">
        <v>43</v>
      </c>
      <c r="K45" s="44">
        <v>108</v>
      </c>
      <c r="L45" s="44">
        <v>65</v>
      </c>
      <c r="M45" s="13" t="s">
        <v>205</v>
      </c>
      <c r="N45" s="13"/>
      <c r="O45" s="13"/>
      <c r="P45" s="13"/>
      <c r="Q45" s="13"/>
      <c r="R45" s="13"/>
      <c r="S45" s="13"/>
      <c r="T45" s="13"/>
      <c r="U45" s="13"/>
      <c r="V45" s="13"/>
      <c r="W45" s="13" t="s">
        <v>45</v>
      </c>
      <c r="X45" s="32">
        <v>2</v>
      </c>
      <c r="Y45" s="13"/>
      <c r="Z45" s="13" t="s">
        <v>148</v>
      </c>
      <c r="AA45" s="13" t="s">
        <v>149</v>
      </c>
      <c r="AB45" s="13" t="s">
        <v>100</v>
      </c>
      <c r="AC45" s="13"/>
      <c r="AD45" s="13"/>
      <c r="AE45" s="13" t="str">
        <f t="shared" si="0"/>
        <v>Y</v>
      </c>
      <c r="AF45" s="13" t="str">
        <f t="shared" si="1"/>
        <v>Y</v>
      </c>
      <c r="AG45" s="13" t="str">
        <f t="shared" si="2"/>
        <v>Y</v>
      </c>
    </row>
    <row r="46" ht="38" customHeight="1" spans="1:33">
      <c r="A46" s="13" t="s">
        <v>206</v>
      </c>
      <c r="B46" s="13" t="s">
        <v>37</v>
      </c>
      <c r="C46" s="13" t="s">
        <v>38</v>
      </c>
      <c r="D46" s="13" t="s">
        <v>38</v>
      </c>
      <c r="E46" s="13" t="s">
        <v>143</v>
      </c>
      <c r="F46" s="13" t="s">
        <v>166</v>
      </c>
      <c r="G46" s="13" t="s">
        <v>207</v>
      </c>
      <c r="H46" s="13" t="s">
        <v>198</v>
      </c>
      <c r="I46" s="13"/>
      <c r="J46" s="13" t="s">
        <v>43</v>
      </c>
      <c r="K46" s="44">
        <v>108</v>
      </c>
      <c r="L46" s="44">
        <v>65</v>
      </c>
      <c r="M46" s="13" t="s">
        <v>208</v>
      </c>
      <c r="N46" s="13"/>
      <c r="O46" s="13"/>
      <c r="P46" s="13"/>
      <c r="Q46" s="13"/>
      <c r="R46" s="13"/>
      <c r="S46" s="13"/>
      <c r="T46" s="13"/>
      <c r="U46" s="13"/>
      <c r="V46" s="13"/>
      <c r="W46" s="13" t="s">
        <v>45</v>
      </c>
      <c r="X46" s="32">
        <v>2</v>
      </c>
      <c r="Y46" s="13"/>
      <c r="Z46" s="13" t="s">
        <v>148</v>
      </c>
      <c r="AA46" s="13" t="s">
        <v>149</v>
      </c>
      <c r="AB46" s="13" t="s">
        <v>141</v>
      </c>
      <c r="AC46" s="13"/>
      <c r="AD46" s="13"/>
      <c r="AE46" s="13" t="str">
        <f t="shared" si="0"/>
        <v>Y</v>
      </c>
      <c r="AF46" s="13" t="str">
        <f t="shared" si="1"/>
        <v>Y</v>
      </c>
      <c r="AG46" s="13" t="str">
        <f t="shared" si="2"/>
        <v>Y</v>
      </c>
    </row>
    <row r="47" ht="38" customHeight="1" spans="1:33">
      <c r="A47" s="13" t="s">
        <v>209</v>
      </c>
      <c r="B47" s="13" t="s">
        <v>37</v>
      </c>
      <c r="C47" s="13" t="s">
        <v>38</v>
      </c>
      <c r="D47" s="13" t="s">
        <v>38</v>
      </c>
      <c r="E47" s="13" t="s">
        <v>143</v>
      </c>
      <c r="F47" s="13" t="s">
        <v>166</v>
      </c>
      <c r="G47" s="13" t="s">
        <v>210</v>
      </c>
      <c r="H47" s="13" t="s">
        <v>198</v>
      </c>
      <c r="I47" s="13"/>
      <c r="J47" s="13" t="s">
        <v>43</v>
      </c>
      <c r="K47" s="44">
        <v>108</v>
      </c>
      <c r="L47" s="44">
        <v>65</v>
      </c>
      <c r="M47" s="13" t="s">
        <v>211</v>
      </c>
      <c r="N47" s="13"/>
      <c r="O47" s="13"/>
      <c r="P47" s="13"/>
      <c r="Q47" s="13"/>
      <c r="R47" s="13"/>
      <c r="S47" s="13"/>
      <c r="T47" s="13"/>
      <c r="U47" s="13"/>
      <c r="V47" s="13"/>
      <c r="W47" s="13" t="s">
        <v>45</v>
      </c>
      <c r="X47" s="32">
        <v>2</v>
      </c>
      <c r="Y47" s="13"/>
      <c r="Z47" s="13" t="s">
        <v>148</v>
      </c>
      <c r="AA47" s="13" t="s">
        <v>149</v>
      </c>
      <c r="AB47" s="13" t="s">
        <v>137</v>
      </c>
      <c r="AC47" s="13"/>
      <c r="AD47" s="13"/>
      <c r="AE47" s="13" t="str">
        <f t="shared" si="0"/>
        <v>Y</v>
      </c>
      <c r="AF47" s="13" t="str">
        <f t="shared" si="1"/>
        <v>Y</v>
      </c>
      <c r="AG47" s="13" t="str">
        <f t="shared" si="2"/>
        <v>Y</v>
      </c>
    </row>
    <row r="48" ht="38" customHeight="1" spans="1:33">
      <c r="A48" s="13" t="s">
        <v>212</v>
      </c>
      <c r="B48" s="13" t="s">
        <v>37</v>
      </c>
      <c r="C48" s="13" t="s">
        <v>38</v>
      </c>
      <c r="D48" s="13" t="s">
        <v>38</v>
      </c>
      <c r="E48" s="13" t="s">
        <v>143</v>
      </c>
      <c r="F48" s="13" t="s">
        <v>213</v>
      </c>
      <c r="G48" s="13" t="s">
        <v>214</v>
      </c>
      <c r="H48" s="13" t="s">
        <v>85</v>
      </c>
      <c r="I48" s="13"/>
      <c r="J48" s="13" t="s">
        <v>43</v>
      </c>
      <c r="K48" s="44">
        <v>138</v>
      </c>
      <c r="L48" s="44">
        <v>87.5</v>
      </c>
      <c r="M48" s="13" t="s">
        <v>215</v>
      </c>
      <c r="N48" s="13"/>
      <c r="O48" s="13"/>
      <c r="P48" s="13"/>
      <c r="Q48" s="13"/>
      <c r="R48" s="13"/>
      <c r="S48" s="13"/>
      <c r="T48" s="13"/>
      <c r="U48" s="13"/>
      <c r="V48" s="13"/>
      <c r="W48" s="13" t="s">
        <v>45</v>
      </c>
      <c r="X48" s="32">
        <v>2</v>
      </c>
      <c r="Y48" s="13"/>
      <c r="Z48" s="13" t="s">
        <v>148</v>
      </c>
      <c r="AA48" s="13" t="s">
        <v>149</v>
      </c>
      <c r="AB48" s="13" t="s">
        <v>125</v>
      </c>
      <c r="AC48" s="13"/>
      <c r="AD48" s="13"/>
      <c r="AE48" s="13" t="str">
        <f t="shared" si="0"/>
        <v>Y</v>
      </c>
      <c r="AF48" s="13" t="str">
        <f t="shared" si="1"/>
        <v>Y</v>
      </c>
      <c r="AG48" s="13" t="str">
        <f t="shared" si="2"/>
        <v>Y</v>
      </c>
    </row>
    <row r="49" ht="38" customHeight="1" spans="1:33">
      <c r="A49" s="13" t="s">
        <v>216</v>
      </c>
      <c r="B49" s="13" t="s">
        <v>37</v>
      </c>
      <c r="C49" s="13" t="s">
        <v>38</v>
      </c>
      <c r="D49" s="13" t="s">
        <v>38</v>
      </c>
      <c r="E49" s="13" t="s">
        <v>143</v>
      </c>
      <c r="F49" s="13" t="s">
        <v>213</v>
      </c>
      <c r="G49" s="13" t="s">
        <v>217</v>
      </c>
      <c r="H49" s="13" t="s">
        <v>85</v>
      </c>
      <c r="I49" s="13"/>
      <c r="J49" s="13" t="s">
        <v>43</v>
      </c>
      <c r="K49" s="44">
        <v>138</v>
      </c>
      <c r="L49" s="44">
        <v>87.5</v>
      </c>
      <c r="M49" s="13" t="s">
        <v>218</v>
      </c>
      <c r="N49" s="13"/>
      <c r="O49" s="13"/>
      <c r="P49" s="13"/>
      <c r="Q49" s="13"/>
      <c r="R49" s="13"/>
      <c r="S49" s="13"/>
      <c r="T49" s="13"/>
      <c r="U49" s="13"/>
      <c r="V49" s="13"/>
      <c r="W49" s="13" t="s">
        <v>45</v>
      </c>
      <c r="X49" s="32">
        <v>2</v>
      </c>
      <c r="Y49" s="13"/>
      <c r="Z49" s="13" t="s">
        <v>148</v>
      </c>
      <c r="AA49" s="13" t="s">
        <v>149</v>
      </c>
      <c r="AB49" s="13" t="s">
        <v>129</v>
      </c>
      <c r="AC49" s="13"/>
      <c r="AD49" s="13"/>
      <c r="AE49" s="13" t="str">
        <f t="shared" si="0"/>
        <v>Y</v>
      </c>
      <c r="AF49" s="13" t="str">
        <f t="shared" si="1"/>
        <v>Y</v>
      </c>
      <c r="AG49" s="13" t="str">
        <f t="shared" si="2"/>
        <v>Y</v>
      </c>
    </row>
    <row r="50" ht="38" customHeight="1" spans="1:33">
      <c r="A50" s="13" t="s">
        <v>219</v>
      </c>
      <c r="B50" s="13" t="s">
        <v>37</v>
      </c>
      <c r="C50" s="13" t="s">
        <v>38</v>
      </c>
      <c r="D50" s="13" t="s">
        <v>38</v>
      </c>
      <c r="E50" s="13" t="s">
        <v>143</v>
      </c>
      <c r="F50" s="13" t="s">
        <v>213</v>
      </c>
      <c r="G50" s="13" t="s">
        <v>220</v>
      </c>
      <c r="H50" s="13" t="s">
        <v>85</v>
      </c>
      <c r="I50" s="13"/>
      <c r="J50" s="13" t="s">
        <v>43</v>
      </c>
      <c r="K50" s="44">
        <v>138</v>
      </c>
      <c r="L50" s="44">
        <v>87.5</v>
      </c>
      <c r="M50" s="13" t="s">
        <v>221</v>
      </c>
      <c r="N50" s="13"/>
      <c r="O50" s="13"/>
      <c r="P50" s="13"/>
      <c r="Q50" s="13"/>
      <c r="R50" s="13"/>
      <c r="S50" s="13"/>
      <c r="T50" s="13"/>
      <c r="U50" s="13"/>
      <c r="V50" s="13"/>
      <c r="W50" s="13" t="s">
        <v>45</v>
      </c>
      <c r="X50" s="32">
        <v>2</v>
      </c>
      <c r="Y50" s="13"/>
      <c r="Z50" s="13" t="s">
        <v>148</v>
      </c>
      <c r="AA50" s="13" t="s">
        <v>149</v>
      </c>
      <c r="AB50" s="13" t="s">
        <v>133</v>
      </c>
      <c r="AC50" s="13"/>
      <c r="AD50" s="13"/>
      <c r="AE50" s="13" t="str">
        <f t="shared" si="0"/>
        <v>Y</v>
      </c>
      <c r="AF50" s="13" t="str">
        <f t="shared" si="1"/>
        <v>Y</v>
      </c>
      <c r="AG50" s="13" t="str">
        <f t="shared" si="2"/>
        <v>Y</v>
      </c>
    </row>
    <row r="51" ht="38" customHeight="1" spans="1:33">
      <c r="A51" s="13" t="s">
        <v>222</v>
      </c>
      <c r="B51" s="13" t="s">
        <v>37</v>
      </c>
      <c r="C51" s="13" t="s">
        <v>38</v>
      </c>
      <c r="D51" s="13" t="s">
        <v>38</v>
      </c>
      <c r="E51" s="13" t="s">
        <v>143</v>
      </c>
      <c r="F51" s="13" t="s">
        <v>213</v>
      </c>
      <c r="G51" s="13" t="s">
        <v>223</v>
      </c>
      <c r="H51" s="13" t="s">
        <v>85</v>
      </c>
      <c r="I51" s="13"/>
      <c r="J51" s="13" t="s">
        <v>43</v>
      </c>
      <c r="K51" s="44">
        <v>138</v>
      </c>
      <c r="L51" s="44">
        <v>87.5</v>
      </c>
      <c r="M51" s="13" t="s">
        <v>224</v>
      </c>
      <c r="N51" s="13"/>
      <c r="O51" s="13"/>
      <c r="P51" s="13"/>
      <c r="Q51" s="13"/>
      <c r="R51" s="13"/>
      <c r="S51" s="13"/>
      <c r="T51" s="13"/>
      <c r="U51" s="13"/>
      <c r="V51" s="13"/>
      <c r="W51" s="13" t="s">
        <v>45</v>
      </c>
      <c r="X51" s="32">
        <v>2</v>
      </c>
      <c r="Y51" s="13"/>
      <c r="Z51" s="13" t="s">
        <v>148</v>
      </c>
      <c r="AA51" s="13" t="s">
        <v>149</v>
      </c>
      <c r="AB51" s="13" t="s">
        <v>95</v>
      </c>
      <c r="AC51" s="13"/>
      <c r="AD51" s="13"/>
      <c r="AE51" s="13" t="str">
        <f t="shared" si="0"/>
        <v>Y</v>
      </c>
      <c r="AF51" s="13" t="str">
        <f t="shared" si="1"/>
        <v>Y</v>
      </c>
      <c r="AG51" s="13" t="str">
        <f t="shared" si="2"/>
        <v>Y</v>
      </c>
    </row>
    <row r="52" ht="38" customHeight="1" spans="1:33">
      <c r="A52" s="13" t="s">
        <v>225</v>
      </c>
      <c r="B52" s="13" t="s">
        <v>37</v>
      </c>
      <c r="C52" s="13" t="s">
        <v>38</v>
      </c>
      <c r="D52" s="13" t="s">
        <v>38</v>
      </c>
      <c r="E52" s="13" t="s">
        <v>143</v>
      </c>
      <c r="F52" s="13" t="s">
        <v>213</v>
      </c>
      <c r="G52" s="13" t="s">
        <v>226</v>
      </c>
      <c r="H52" s="13" t="s">
        <v>85</v>
      </c>
      <c r="I52" s="13"/>
      <c r="J52" s="13" t="s">
        <v>43</v>
      </c>
      <c r="K52" s="44">
        <v>138</v>
      </c>
      <c r="L52" s="44">
        <v>87.5</v>
      </c>
      <c r="M52" s="13" t="s">
        <v>227</v>
      </c>
      <c r="N52" s="13"/>
      <c r="O52" s="13"/>
      <c r="P52" s="13"/>
      <c r="Q52" s="13"/>
      <c r="R52" s="13"/>
      <c r="S52" s="13"/>
      <c r="T52" s="13"/>
      <c r="U52" s="13"/>
      <c r="V52" s="13"/>
      <c r="W52" s="13" t="s">
        <v>45</v>
      </c>
      <c r="X52" s="32">
        <v>2</v>
      </c>
      <c r="Y52" s="13"/>
      <c r="Z52" s="13" t="s">
        <v>148</v>
      </c>
      <c r="AA52" s="13" t="s">
        <v>149</v>
      </c>
      <c r="AB52" s="13" t="s">
        <v>91</v>
      </c>
      <c r="AC52" s="13"/>
      <c r="AD52" s="13"/>
      <c r="AE52" s="13" t="str">
        <f t="shared" si="0"/>
        <v>Y</v>
      </c>
      <c r="AF52" s="13" t="str">
        <f t="shared" si="1"/>
        <v>Y</v>
      </c>
      <c r="AG52" s="13" t="str">
        <f t="shared" si="2"/>
        <v>Y</v>
      </c>
    </row>
    <row r="53" ht="38" customHeight="1" spans="1:33">
      <c r="A53" s="13" t="s">
        <v>228</v>
      </c>
      <c r="B53" s="13" t="s">
        <v>37</v>
      </c>
      <c r="C53" s="13" t="s">
        <v>38</v>
      </c>
      <c r="D53" s="13" t="s">
        <v>38</v>
      </c>
      <c r="E53" s="13" t="s">
        <v>143</v>
      </c>
      <c r="F53" s="13" t="s">
        <v>213</v>
      </c>
      <c r="G53" s="13" t="s">
        <v>229</v>
      </c>
      <c r="H53" s="13" t="s">
        <v>85</v>
      </c>
      <c r="I53" s="13"/>
      <c r="J53" s="13" t="s">
        <v>43</v>
      </c>
      <c r="K53" s="44">
        <v>138</v>
      </c>
      <c r="L53" s="44">
        <v>87.5</v>
      </c>
      <c r="M53" s="13" t="s">
        <v>230</v>
      </c>
      <c r="N53" s="13"/>
      <c r="O53" s="13"/>
      <c r="P53" s="13"/>
      <c r="Q53" s="13"/>
      <c r="R53" s="13"/>
      <c r="S53" s="13"/>
      <c r="T53" s="13"/>
      <c r="U53" s="13"/>
      <c r="V53" s="13"/>
      <c r="W53" s="13" t="s">
        <v>45</v>
      </c>
      <c r="X53" s="32">
        <v>2</v>
      </c>
      <c r="Y53" s="13"/>
      <c r="Z53" s="13" t="s">
        <v>148</v>
      </c>
      <c r="AA53" s="13" t="s">
        <v>149</v>
      </c>
      <c r="AB53" s="13" t="s">
        <v>87</v>
      </c>
      <c r="AC53" s="13"/>
      <c r="AD53" s="13"/>
      <c r="AE53" s="13" t="str">
        <f t="shared" si="0"/>
        <v>Y</v>
      </c>
      <c r="AF53" s="13" t="str">
        <f t="shared" si="1"/>
        <v>Y</v>
      </c>
      <c r="AG53" s="13" t="str">
        <f t="shared" si="2"/>
        <v>Y</v>
      </c>
    </row>
    <row r="54" ht="38" customHeight="1" spans="1:33">
      <c r="A54" s="13" t="s">
        <v>231</v>
      </c>
      <c r="B54" s="13" t="s">
        <v>37</v>
      </c>
      <c r="C54" s="13" t="s">
        <v>38</v>
      </c>
      <c r="D54" s="13" t="s">
        <v>38</v>
      </c>
      <c r="E54" s="13" t="s">
        <v>232</v>
      </c>
      <c r="F54" s="13" t="s">
        <v>233</v>
      </c>
      <c r="G54" s="13" t="s">
        <v>234</v>
      </c>
      <c r="H54" s="13" t="s">
        <v>85</v>
      </c>
      <c r="I54" s="13"/>
      <c r="J54" s="13" t="s">
        <v>43</v>
      </c>
      <c r="K54" s="44">
        <v>108</v>
      </c>
      <c r="L54" s="44">
        <v>65</v>
      </c>
      <c r="M54" s="13" t="s">
        <v>235</v>
      </c>
      <c r="N54" s="13"/>
      <c r="O54" s="13"/>
      <c r="P54" s="13"/>
      <c r="Q54" s="13"/>
      <c r="R54" s="13"/>
      <c r="S54" s="13"/>
      <c r="T54" s="13"/>
      <c r="U54" s="13"/>
      <c r="V54" s="13"/>
      <c r="W54" s="13" t="s">
        <v>45</v>
      </c>
      <c r="X54" s="32">
        <v>2</v>
      </c>
      <c r="Y54" s="13"/>
      <c r="Z54" s="13" t="s">
        <v>236</v>
      </c>
      <c r="AA54" s="13" t="s">
        <v>149</v>
      </c>
      <c r="AB54" s="13" t="s">
        <v>237</v>
      </c>
      <c r="AC54" s="13"/>
      <c r="AD54" s="13"/>
      <c r="AE54" s="13" t="str">
        <f t="shared" si="0"/>
        <v>Y</v>
      </c>
      <c r="AF54" s="13" t="str">
        <f t="shared" si="1"/>
        <v>Y</v>
      </c>
      <c r="AG54" s="13" t="str">
        <f t="shared" si="2"/>
        <v>Y</v>
      </c>
    </row>
    <row r="55" ht="38" customHeight="1" spans="1:33">
      <c r="A55" s="13" t="s">
        <v>238</v>
      </c>
      <c r="B55" s="13" t="s">
        <v>37</v>
      </c>
      <c r="C55" s="13" t="s">
        <v>38</v>
      </c>
      <c r="D55" s="13" t="s">
        <v>38</v>
      </c>
      <c r="E55" s="13" t="s">
        <v>232</v>
      </c>
      <c r="F55" s="13" t="s">
        <v>233</v>
      </c>
      <c r="G55" s="13" t="s">
        <v>239</v>
      </c>
      <c r="H55" s="13" t="s">
        <v>85</v>
      </c>
      <c r="I55" s="13"/>
      <c r="J55" s="13" t="s">
        <v>43</v>
      </c>
      <c r="K55" s="44">
        <v>108</v>
      </c>
      <c r="L55" s="44">
        <v>65</v>
      </c>
      <c r="M55" s="13" t="s">
        <v>240</v>
      </c>
      <c r="N55" s="13"/>
      <c r="O55" s="13"/>
      <c r="P55" s="13"/>
      <c r="Q55" s="13"/>
      <c r="R55" s="13"/>
      <c r="S55" s="13"/>
      <c r="T55" s="13"/>
      <c r="U55" s="13"/>
      <c r="V55" s="13"/>
      <c r="W55" s="13" t="s">
        <v>45</v>
      </c>
      <c r="X55" s="32">
        <v>2</v>
      </c>
      <c r="Y55" s="13"/>
      <c r="Z55" s="13" t="s">
        <v>236</v>
      </c>
      <c r="AA55" s="13" t="s">
        <v>149</v>
      </c>
      <c r="AB55" s="13" t="s">
        <v>241</v>
      </c>
      <c r="AC55" s="13"/>
      <c r="AD55" s="13"/>
      <c r="AE55" s="13" t="str">
        <f t="shared" si="0"/>
        <v>Y</v>
      </c>
      <c r="AF55" s="13" t="str">
        <f t="shared" si="1"/>
        <v>Y</v>
      </c>
      <c r="AG55" s="13" t="str">
        <f t="shared" si="2"/>
        <v>Y</v>
      </c>
    </row>
    <row r="56" ht="38" customHeight="1" spans="1:33">
      <c r="A56" s="13" t="s">
        <v>242</v>
      </c>
      <c r="B56" s="13" t="s">
        <v>37</v>
      </c>
      <c r="C56" s="13" t="s">
        <v>38</v>
      </c>
      <c r="D56" s="13" t="s">
        <v>38</v>
      </c>
      <c r="E56" s="13" t="s">
        <v>232</v>
      </c>
      <c r="F56" s="13" t="s">
        <v>233</v>
      </c>
      <c r="G56" s="13" t="s">
        <v>243</v>
      </c>
      <c r="H56" s="13" t="s">
        <v>85</v>
      </c>
      <c r="I56" s="13"/>
      <c r="J56" s="13" t="s">
        <v>43</v>
      </c>
      <c r="K56" s="44">
        <v>108</v>
      </c>
      <c r="L56" s="44">
        <v>65</v>
      </c>
      <c r="M56" s="13" t="s">
        <v>244</v>
      </c>
      <c r="N56" s="13"/>
      <c r="O56" s="13"/>
      <c r="P56" s="13"/>
      <c r="Q56" s="13"/>
      <c r="R56" s="13"/>
      <c r="S56" s="13"/>
      <c r="T56" s="13"/>
      <c r="U56" s="13"/>
      <c r="V56" s="13"/>
      <c r="W56" s="13" t="s">
        <v>45</v>
      </c>
      <c r="X56" s="32">
        <v>2</v>
      </c>
      <c r="Y56" s="13"/>
      <c r="Z56" s="13" t="s">
        <v>236</v>
      </c>
      <c r="AA56" s="13" t="s">
        <v>149</v>
      </c>
      <c r="AB56" s="13" t="s">
        <v>245</v>
      </c>
      <c r="AC56" s="13"/>
      <c r="AD56" s="13"/>
      <c r="AE56" s="13" t="str">
        <f t="shared" si="0"/>
        <v>Y</v>
      </c>
      <c r="AF56" s="13" t="str">
        <f t="shared" si="1"/>
        <v>Y</v>
      </c>
      <c r="AG56" s="13" t="str">
        <f t="shared" si="2"/>
        <v>Y</v>
      </c>
    </row>
    <row r="57" ht="38" customHeight="1" spans="1:33">
      <c r="A57" s="13" t="s">
        <v>246</v>
      </c>
      <c r="B57" s="13" t="s">
        <v>37</v>
      </c>
      <c r="C57" s="13" t="s">
        <v>38</v>
      </c>
      <c r="D57" s="13" t="s">
        <v>38</v>
      </c>
      <c r="E57" s="13" t="s">
        <v>232</v>
      </c>
      <c r="F57" s="13" t="s">
        <v>233</v>
      </c>
      <c r="G57" s="13" t="s">
        <v>247</v>
      </c>
      <c r="H57" s="13" t="s">
        <v>85</v>
      </c>
      <c r="I57" s="13"/>
      <c r="J57" s="13" t="s">
        <v>43</v>
      </c>
      <c r="K57" s="44">
        <v>108</v>
      </c>
      <c r="L57" s="44">
        <v>65</v>
      </c>
      <c r="M57" s="13" t="s">
        <v>248</v>
      </c>
      <c r="N57" s="13"/>
      <c r="O57" s="13"/>
      <c r="P57" s="13"/>
      <c r="Q57" s="13"/>
      <c r="R57" s="13"/>
      <c r="S57" s="13"/>
      <c r="T57" s="13"/>
      <c r="U57" s="13"/>
      <c r="V57" s="13"/>
      <c r="W57" s="13" t="s">
        <v>45</v>
      </c>
      <c r="X57" s="32">
        <v>2</v>
      </c>
      <c r="Y57" s="13"/>
      <c r="Z57" s="13" t="s">
        <v>236</v>
      </c>
      <c r="AA57" s="13" t="s">
        <v>149</v>
      </c>
      <c r="AB57" s="13" t="s">
        <v>249</v>
      </c>
      <c r="AC57" s="13"/>
      <c r="AD57" s="13"/>
      <c r="AE57" s="13" t="str">
        <f t="shared" si="0"/>
        <v>Y</v>
      </c>
      <c r="AF57" s="13" t="str">
        <f t="shared" si="1"/>
        <v>Y</v>
      </c>
      <c r="AG57" s="13" t="str">
        <f t="shared" si="2"/>
        <v>Y</v>
      </c>
    </row>
    <row r="58" ht="38" customHeight="1" spans="1:33">
      <c r="A58" s="13" t="s">
        <v>250</v>
      </c>
      <c r="B58" s="13" t="s">
        <v>37</v>
      </c>
      <c r="C58" s="13" t="s">
        <v>38</v>
      </c>
      <c r="D58" s="13" t="s">
        <v>38</v>
      </c>
      <c r="E58" s="13" t="s">
        <v>232</v>
      </c>
      <c r="F58" s="13" t="s">
        <v>233</v>
      </c>
      <c r="G58" s="13" t="s">
        <v>251</v>
      </c>
      <c r="H58" s="13" t="s">
        <v>42</v>
      </c>
      <c r="I58" s="13"/>
      <c r="J58" s="13" t="s">
        <v>43</v>
      </c>
      <c r="K58" s="44">
        <v>116</v>
      </c>
      <c r="L58" s="44">
        <v>70</v>
      </c>
      <c r="M58" s="13" t="s">
        <v>252</v>
      </c>
      <c r="N58" s="13"/>
      <c r="O58" s="13"/>
      <c r="P58" s="13"/>
      <c r="Q58" s="13"/>
      <c r="R58" s="13"/>
      <c r="S58" s="13"/>
      <c r="T58" s="13"/>
      <c r="U58" s="13"/>
      <c r="V58" s="13"/>
      <c r="W58" s="13" t="s">
        <v>45</v>
      </c>
      <c r="X58" s="32">
        <v>2</v>
      </c>
      <c r="Y58" s="13"/>
      <c r="Z58" s="13" t="s">
        <v>236</v>
      </c>
      <c r="AA58" s="13" t="s">
        <v>149</v>
      </c>
      <c r="AB58" s="13" t="s">
        <v>253</v>
      </c>
      <c r="AC58" s="13"/>
      <c r="AD58" s="13"/>
      <c r="AE58" s="13" t="str">
        <f t="shared" si="0"/>
        <v>Y</v>
      </c>
      <c r="AF58" s="13" t="str">
        <f t="shared" si="1"/>
        <v>Y</v>
      </c>
      <c r="AG58" s="13" t="str">
        <f t="shared" si="2"/>
        <v>Y</v>
      </c>
    </row>
    <row r="59" ht="38" customHeight="1" spans="1:33">
      <c r="A59" s="13" t="s">
        <v>254</v>
      </c>
      <c r="B59" s="13" t="s">
        <v>37</v>
      </c>
      <c r="C59" s="13" t="s">
        <v>38</v>
      </c>
      <c r="D59" s="13" t="s">
        <v>38</v>
      </c>
      <c r="E59" s="13" t="s">
        <v>232</v>
      </c>
      <c r="F59" s="13" t="s">
        <v>233</v>
      </c>
      <c r="G59" s="13" t="s">
        <v>255</v>
      </c>
      <c r="H59" s="13" t="s">
        <v>42</v>
      </c>
      <c r="I59" s="13"/>
      <c r="J59" s="13" t="s">
        <v>43</v>
      </c>
      <c r="K59" s="44">
        <v>116</v>
      </c>
      <c r="L59" s="44">
        <v>70</v>
      </c>
      <c r="M59" s="13" t="s">
        <v>256</v>
      </c>
      <c r="N59" s="13"/>
      <c r="O59" s="13"/>
      <c r="P59" s="13"/>
      <c r="Q59" s="13"/>
      <c r="R59" s="13"/>
      <c r="S59" s="13"/>
      <c r="T59" s="13"/>
      <c r="U59" s="13"/>
      <c r="V59" s="13"/>
      <c r="W59" s="13" t="s">
        <v>45</v>
      </c>
      <c r="X59" s="32">
        <v>2</v>
      </c>
      <c r="Y59" s="13"/>
      <c r="Z59" s="13" t="s">
        <v>236</v>
      </c>
      <c r="AA59" s="13" t="s">
        <v>149</v>
      </c>
      <c r="AB59" s="13" t="s">
        <v>257</v>
      </c>
      <c r="AC59" s="13"/>
      <c r="AD59" s="13"/>
      <c r="AE59" s="13" t="str">
        <f t="shared" si="0"/>
        <v>Y</v>
      </c>
      <c r="AF59" s="13" t="str">
        <f t="shared" si="1"/>
        <v>Y</v>
      </c>
      <c r="AG59" s="13" t="str">
        <f t="shared" si="2"/>
        <v>Y</v>
      </c>
    </row>
    <row r="60" ht="38" customHeight="1" spans="1:33">
      <c r="A60" s="13" t="s">
        <v>258</v>
      </c>
      <c r="B60" s="13" t="s">
        <v>37</v>
      </c>
      <c r="C60" s="13" t="s">
        <v>38</v>
      </c>
      <c r="D60" s="13" t="s">
        <v>38</v>
      </c>
      <c r="E60" s="13" t="s">
        <v>232</v>
      </c>
      <c r="F60" s="13" t="s">
        <v>233</v>
      </c>
      <c r="G60" s="13" t="s">
        <v>259</v>
      </c>
      <c r="H60" s="13" t="s">
        <v>42</v>
      </c>
      <c r="I60" s="13"/>
      <c r="J60" s="13" t="s">
        <v>43</v>
      </c>
      <c r="K60" s="44">
        <v>116</v>
      </c>
      <c r="L60" s="44">
        <v>70</v>
      </c>
      <c r="M60" s="13" t="s">
        <v>260</v>
      </c>
      <c r="N60" s="13"/>
      <c r="O60" s="13"/>
      <c r="P60" s="13"/>
      <c r="Q60" s="13"/>
      <c r="R60" s="13"/>
      <c r="S60" s="13"/>
      <c r="T60" s="13"/>
      <c r="U60" s="13"/>
      <c r="V60" s="13"/>
      <c r="W60" s="13" t="s">
        <v>45</v>
      </c>
      <c r="X60" s="32">
        <v>2</v>
      </c>
      <c r="Y60" s="13"/>
      <c r="Z60" s="13" t="s">
        <v>236</v>
      </c>
      <c r="AA60" s="13" t="s">
        <v>149</v>
      </c>
      <c r="AB60" s="13" t="s">
        <v>261</v>
      </c>
      <c r="AC60" s="13"/>
      <c r="AD60" s="13"/>
      <c r="AE60" s="13" t="str">
        <f t="shared" si="0"/>
        <v>Y</v>
      </c>
      <c r="AF60" s="13" t="str">
        <f t="shared" si="1"/>
        <v>Y</v>
      </c>
      <c r="AG60" s="13" t="str">
        <f t="shared" si="2"/>
        <v>Y</v>
      </c>
    </row>
    <row r="61" ht="38" customHeight="1" spans="1:33">
      <c r="A61" s="13" t="s">
        <v>262</v>
      </c>
      <c r="B61" s="13" t="s">
        <v>37</v>
      </c>
      <c r="C61" s="13" t="s">
        <v>38</v>
      </c>
      <c r="D61" s="13" t="s">
        <v>38</v>
      </c>
      <c r="E61" s="13" t="s">
        <v>232</v>
      </c>
      <c r="F61" s="13" t="s">
        <v>233</v>
      </c>
      <c r="G61" s="13" t="s">
        <v>263</v>
      </c>
      <c r="H61" s="13" t="s">
        <v>42</v>
      </c>
      <c r="I61" s="13"/>
      <c r="J61" s="13" t="s">
        <v>43</v>
      </c>
      <c r="K61" s="44">
        <v>116</v>
      </c>
      <c r="L61" s="44">
        <v>70</v>
      </c>
      <c r="M61" s="13" t="s">
        <v>264</v>
      </c>
      <c r="N61" s="13"/>
      <c r="O61" s="13"/>
      <c r="P61" s="13"/>
      <c r="Q61" s="13"/>
      <c r="R61" s="13"/>
      <c r="S61" s="13"/>
      <c r="T61" s="13"/>
      <c r="U61" s="13"/>
      <c r="V61" s="13"/>
      <c r="W61" s="13" t="s">
        <v>45</v>
      </c>
      <c r="X61" s="32">
        <v>2</v>
      </c>
      <c r="Y61" s="13"/>
      <c r="Z61" s="13" t="s">
        <v>236</v>
      </c>
      <c r="AA61" s="13" t="s">
        <v>149</v>
      </c>
      <c r="AB61" s="13" t="s">
        <v>265</v>
      </c>
      <c r="AC61" s="13"/>
      <c r="AD61" s="13"/>
      <c r="AE61" s="13" t="str">
        <f t="shared" si="0"/>
        <v>Y</v>
      </c>
      <c r="AF61" s="13" t="str">
        <f t="shared" si="1"/>
        <v>Y</v>
      </c>
      <c r="AG61" s="13" t="str">
        <f t="shared" si="2"/>
        <v>Y</v>
      </c>
    </row>
    <row r="62" ht="38" customHeight="1" spans="1:33">
      <c r="A62" s="13" t="s">
        <v>266</v>
      </c>
      <c r="B62" s="13" t="s">
        <v>37</v>
      </c>
      <c r="C62" s="13" t="s">
        <v>38</v>
      </c>
      <c r="D62" s="13" t="s">
        <v>38</v>
      </c>
      <c r="E62" s="13" t="s">
        <v>232</v>
      </c>
      <c r="F62" s="13" t="s">
        <v>233</v>
      </c>
      <c r="G62" s="13" t="s">
        <v>267</v>
      </c>
      <c r="H62" s="13" t="s">
        <v>42</v>
      </c>
      <c r="I62" s="13"/>
      <c r="J62" s="13" t="s">
        <v>43</v>
      </c>
      <c r="K62" s="44">
        <v>116</v>
      </c>
      <c r="L62" s="44">
        <v>70</v>
      </c>
      <c r="M62" s="13" t="s">
        <v>268</v>
      </c>
      <c r="N62" s="13"/>
      <c r="O62" s="13"/>
      <c r="P62" s="13"/>
      <c r="Q62" s="13"/>
      <c r="R62" s="13"/>
      <c r="S62" s="13"/>
      <c r="T62" s="13"/>
      <c r="U62" s="13"/>
      <c r="V62" s="13"/>
      <c r="W62" s="13" t="s">
        <v>45</v>
      </c>
      <c r="X62" s="32">
        <v>2</v>
      </c>
      <c r="Y62" s="13"/>
      <c r="Z62" s="13" t="s">
        <v>236</v>
      </c>
      <c r="AA62" s="13" t="s">
        <v>149</v>
      </c>
      <c r="AB62" s="13" t="s">
        <v>141</v>
      </c>
      <c r="AC62" s="13"/>
      <c r="AD62" s="13"/>
      <c r="AE62" s="13" t="str">
        <f t="shared" si="0"/>
        <v>Y</v>
      </c>
      <c r="AF62" s="13" t="str">
        <f t="shared" si="1"/>
        <v>Y</v>
      </c>
      <c r="AG62" s="13" t="str">
        <f t="shared" si="2"/>
        <v>Y</v>
      </c>
    </row>
    <row r="63" ht="38" customHeight="1" spans="1:33">
      <c r="A63" s="13" t="s">
        <v>269</v>
      </c>
      <c r="B63" s="13" t="s">
        <v>37</v>
      </c>
      <c r="C63" s="13" t="s">
        <v>38</v>
      </c>
      <c r="D63" s="13" t="s">
        <v>38</v>
      </c>
      <c r="E63" s="13" t="s">
        <v>232</v>
      </c>
      <c r="F63" s="13" t="s">
        <v>233</v>
      </c>
      <c r="G63" s="13" t="s">
        <v>270</v>
      </c>
      <c r="H63" s="13" t="s">
        <v>42</v>
      </c>
      <c r="I63" s="13"/>
      <c r="J63" s="13" t="s">
        <v>43</v>
      </c>
      <c r="K63" s="44">
        <v>116</v>
      </c>
      <c r="L63" s="44">
        <v>70</v>
      </c>
      <c r="M63" s="13" t="s">
        <v>271</v>
      </c>
      <c r="N63" s="13"/>
      <c r="O63" s="13"/>
      <c r="P63" s="13"/>
      <c r="Q63" s="13"/>
      <c r="R63" s="13"/>
      <c r="S63" s="13"/>
      <c r="T63" s="13"/>
      <c r="U63" s="13"/>
      <c r="V63" s="13"/>
      <c r="W63" s="13" t="s">
        <v>45</v>
      </c>
      <c r="X63" s="32">
        <v>2</v>
      </c>
      <c r="Y63" s="13"/>
      <c r="Z63" s="13" t="s">
        <v>236</v>
      </c>
      <c r="AA63" s="13" t="s">
        <v>149</v>
      </c>
      <c r="AB63" s="13" t="s">
        <v>113</v>
      </c>
      <c r="AC63" s="13"/>
      <c r="AD63" s="13"/>
      <c r="AE63" s="13" t="str">
        <f t="shared" si="0"/>
        <v>Y</v>
      </c>
      <c r="AF63" s="13" t="str">
        <f t="shared" si="1"/>
        <v>Y</v>
      </c>
      <c r="AG63" s="13" t="str">
        <f t="shared" si="2"/>
        <v>Y</v>
      </c>
    </row>
    <row r="64" ht="38" customHeight="1" spans="1:33">
      <c r="A64" s="13" t="s">
        <v>272</v>
      </c>
      <c r="B64" s="13" t="s">
        <v>37</v>
      </c>
      <c r="C64" s="13" t="s">
        <v>38</v>
      </c>
      <c r="D64" s="13" t="s">
        <v>38</v>
      </c>
      <c r="E64" s="13" t="s">
        <v>232</v>
      </c>
      <c r="F64" s="13" t="s">
        <v>233</v>
      </c>
      <c r="G64" s="13" t="s">
        <v>273</v>
      </c>
      <c r="H64" s="13" t="s">
        <v>198</v>
      </c>
      <c r="I64" s="13"/>
      <c r="J64" s="13" t="s">
        <v>43</v>
      </c>
      <c r="K64" s="44">
        <v>100</v>
      </c>
      <c r="L64" s="44">
        <v>60</v>
      </c>
      <c r="M64" s="13" t="s">
        <v>274</v>
      </c>
      <c r="N64" s="13"/>
      <c r="O64" s="13"/>
      <c r="P64" s="13"/>
      <c r="Q64" s="13"/>
      <c r="R64" s="13"/>
      <c r="S64" s="13"/>
      <c r="T64" s="13"/>
      <c r="U64" s="13"/>
      <c r="V64" s="13"/>
      <c r="W64" s="13" t="s">
        <v>45</v>
      </c>
      <c r="X64" s="32">
        <v>2</v>
      </c>
      <c r="Y64" s="13"/>
      <c r="Z64" s="13" t="s">
        <v>236</v>
      </c>
      <c r="AA64" s="13" t="s">
        <v>149</v>
      </c>
      <c r="AB64" s="13" t="s">
        <v>275</v>
      </c>
      <c r="AC64" s="13"/>
      <c r="AD64" s="13"/>
      <c r="AE64" s="13" t="str">
        <f t="shared" si="0"/>
        <v>Y</v>
      </c>
      <c r="AF64" s="13" t="str">
        <f t="shared" si="1"/>
        <v>Y</v>
      </c>
      <c r="AG64" s="13" t="str">
        <f t="shared" si="2"/>
        <v>Y</v>
      </c>
    </row>
    <row r="65" ht="38" customHeight="1" spans="1:33">
      <c r="A65" s="13" t="s">
        <v>276</v>
      </c>
      <c r="B65" s="13" t="s">
        <v>37</v>
      </c>
      <c r="C65" s="13" t="s">
        <v>38</v>
      </c>
      <c r="D65" s="13" t="s">
        <v>38</v>
      </c>
      <c r="E65" s="13" t="s">
        <v>232</v>
      </c>
      <c r="F65" s="13" t="s">
        <v>233</v>
      </c>
      <c r="G65" s="13" t="s">
        <v>277</v>
      </c>
      <c r="H65" s="13" t="s">
        <v>198</v>
      </c>
      <c r="I65" s="13"/>
      <c r="J65" s="13" t="s">
        <v>43</v>
      </c>
      <c r="K65" s="44">
        <v>100</v>
      </c>
      <c r="L65" s="44">
        <v>60</v>
      </c>
      <c r="M65" s="13" t="s">
        <v>278</v>
      </c>
      <c r="N65" s="13"/>
      <c r="O65" s="13"/>
      <c r="P65" s="13"/>
      <c r="Q65" s="13"/>
      <c r="R65" s="13"/>
      <c r="S65" s="13"/>
      <c r="T65" s="13"/>
      <c r="U65" s="13"/>
      <c r="V65" s="13"/>
      <c r="W65" s="13" t="s">
        <v>45</v>
      </c>
      <c r="X65" s="32">
        <v>2</v>
      </c>
      <c r="Y65" s="13"/>
      <c r="Z65" s="13" t="s">
        <v>236</v>
      </c>
      <c r="AA65" s="13" t="s">
        <v>149</v>
      </c>
      <c r="AB65" s="13" t="s">
        <v>279</v>
      </c>
      <c r="AC65" s="13"/>
      <c r="AD65" s="13"/>
      <c r="AE65" s="13" t="str">
        <f t="shared" si="0"/>
        <v>Y</v>
      </c>
      <c r="AF65" s="13" t="str">
        <f t="shared" si="1"/>
        <v>Y</v>
      </c>
      <c r="AG65" s="13" t="str">
        <f t="shared" si="2"/>
        <v>Y</v>
      </c>
    </row>
    <row r="66" ht="38" customHeight="1" spans="1:33">
      <c r="A66" s="13" t="s">
        <v>280</v>
      </c>
      <c r="B66" s="13" t="s">
        <v>37</v>
      </c>
      <c r="C66" s="13" t="s">
        <v>38</v>
      </c>
      <c r="D66" s="13" t="s">
        <v>38</v>
      </c>
      <c r="E66" s="13" t="s">
        <v>232</v>
      </c>
      <c r="F66" s="13" t="s">
        <v>233</v>
      </c>
      <c r="G66" s="13" t="s">
        <v>281</v>
      </c>
      <c r="H66" s="13" t="s">
        <v>198</v>
      </c>
      <c r="I66" s="13"/>
      <c r="J66" s="13" t="s">
        <v>43</v>
      </c>
      <c r="K66" s="44">
        <v>100</v>
      </c>
      <c r="L66" s="44">
        <v>60</v>
      </c>
      <c r="M66" s="13" t="s">
        <v>282</v>
      </c>
      <c r="N66" s="13"/>
      <c r="O66" s="13"/>
      <c r="P66" s="13"/>
      <c r="Q66" s="13"/>
      <c r="R66" s="13"/>
      <c r="S66" s="13"/>
      <c r="T66" s="13"/>
      <c r="U66" s="13"/>
      <c r="V66" s="13"/>
      <c r="W66" s="13" t="s">
        <v>45</v>
      </c>
      <c r="X66" s="32">
        <v>2</v>
      </c>
      <c r="Y66" s="13"/>
      <c r="Z66" s="13" t="s">
        <v>236</v>
      </c>
      <c r="AA66" s="13" t="s">
        <v>149</v>
      </c>
      <c r="AB66" s="13" t="s">
        <v>283</v>
      </c>
      <c r="AC66" s="13"/>
      <c r="AD66" s="13"/>
      <c r="AE66" s="13" t="str">
        <f t="shared" si="0"/>
        <v>Y</v>
      </c>
      <c r="AF66" s="13" t="str">
        <f t="shared" si="1"/>
        <v>Y</v>
      </c>
      <c r="AG66" s="13" t="str">
        <f t="shared" si="2"/>
        <v>Y</v>
      </c>
    </row>
    <row r="67" ht="38" customHeight="1" spans="1:33">
      <c r="A67" s="13" t="s">
        <v>284</v>
      </c>
      <c r="B67" s="13" t="s">
        <v>37</v>
      </c>
      <c r="C67" s="13" t="s">
        <v>38</v>
      </c>
      <c r="D67" s="13" t="s">
        <v>38</v>
      </c>
      <c r="E67" s="13" t="s">
        <v>232</v>
      </c>
      <c r="F67" s="13" t="s">
        <v>233</v>
      </c>
      <c r="G67" s="13" t="s">
        <v>285</v>
      </c>
      <c r="H67" s="13" t="s">
        <v>198</v>
      </c>
      <c r="I67" s="13"/>
      <c r="J67" s="13" t="s">
        <v>43</v>
      </c>
      <c r="K67" s="44">
        <v>100</v>
      </c>
      <c r="L67" s="44">
        <v>60</v>
      </c>
      <c r="M67" s="13" t="s">
        <v>286</v>
      </c>
      <c r="N67" s="13"/>
      <c r="O67" s="13"/>
      <c r="P67" s="13"/>
      <c r="Q67" s="13"/>
      <c r="R67" s="13"/>
      <c r="S67" s="13"/>
      <c r="T67" s="13"/>
      <c r="U67" s="13"/>
      <c r="V67" s="13"/>
      <c r="W67" s="13" t="s">
        <v>45</v>
      </c>
      <c r="X67" s="32">
        <v>2</v>
      </c>
      <c r="Y67" s="13"/>
      <c r="Z67" s="13" t="s">
        <v>236</v>
      </c>
      <c r="AA67" s="13" t="s">
        <v>149</v>
      </c>
      <c r="AB67" s="13" t="s">
        <v>287</v>
      </c>
      <c r="AC67" s="13"/>
      <c r="AD67" s="13"/>
      <c r="AE67" s="13" t="str">
        <f t="shared" si="0"/>
        <v>Y</v>
      </c>
      <c r="AF67" s="13" t="str">
        <f t="shared" si="1"/>
        <v>Y</v>
      </c>
      <c r="AG67" s="13" t="str">
        <f t="shared" si="2"/>
        <v>Y</v>
      </c>
    </row>
    <row r="68" ht="38" customHeight="1" spans="1:33">
      <c r="A68" s="13" t="s">
        <v>288</v>
      </c>
      <c r="B68" s="13" t="s">
        <v>37</v>
      </c>
      <c r="C68" s="13" t="s">
        <v>38</v>
      </c>
      <c r="D68" s="13" t="s">
        <v>38</v>
      </c>
      <c r="E68" s="13" t="s">
        <v>232</v>
      </c>
      <c r="F68" s="13" t="s">
        <v>233</v>
      </c>
      <c r="G68" s="13" t="s">
        <v>289</v>
      </c>
      <c r="H68" s="13" t="s">
        <v>85</v>
      </c>
      <c r="I68" s="13"/>
      <c r="J68" s="13" t="s">
        <v>43</v>
      </c>
      <c r="K68" s="44">
        <v>108</v>
      </c>
      <c r="L68" s="44">
        <v>65</v>
      </c>
      <c r="M68" s="13" t="s">
        <v>290</v>
      </c>
      <c r="N68" s="13"/>
      <c r="O68" s="13"/>
      <c r="P68" s="13"/>
      <c r="Q68" s="13"/>
      <c r="R68" s="13"/>
      <c r="S68" s="13"/>
      <c r="T68" s="13"/>
      <c r="U68" s="13"/>
      <c r="V68" s="13"/>
      <c r="W68" s="13" t="s">
        <v>45</v>
      </c>
      <c r="X68" s="32">
        <v>2</v>
      </c>
      <c r="Y68" s="13"/>
      <c r="Z68" s="13" t="s">
        <v>236</v>
      </c>
      <c r="AA68" s="13" t="s">
        <v>149</v>
      </c>
      <c r="AB68" s="13" t="s">
        <v>117</v>
      </c>
      <c r="AC68" s="13"/>
      <c r="AD68" s="13"/>
      <c r="AE68" s="13" t="str">
        <f t="shared" si="0"/>
        <v>Y</v>
      </c>
      <c r="AF68" s="13" t="str">
        <f t="shared" si="1"/>
        <v>Y</v>
      </c>
      <c r="AG68" s="13" t="str">
        <f t="shared" si="2"/>
        <v>Y</v>
      </c>
    </row>
    <row r="69" ht="38" customHeight="1" spans="1:33">
      <c r="A69" s="13" t="s">
        <v>291</v>
      </c>
      <c r="B69" s="13" t="s">
        <v>37</v>
      </c>
      <c r="C69" s="13" t="s">
        <v>38</v>
      </c>
      <c r="D69" s="13" t="s">
        <v>38</v>
      </c>
      <c r="E69" s="13" t="s">
        <v>232</v>
      </c>
      <c r="F69" s="13" t="s">
        <v>233</v>
      </c>
      <c r="G69" s="13" t="s">
        <v>292</v>
      </c>
      <c r="H69" s="13" t="s">
        <v>85</v>
      </c>
      <c r="I69" s="13"/>
      <c r="J69" s="13" t="s">
        <v>43</v>
      </c>
      <c r="K69" s="44">
        <v>108</v>
      </c>
      <c r="L69" s="44">
        <v>65</v>
      </c>
      <c r="M69" s="13" t="s">
        <v>293</v>
      </c>
      <c r="N69" s="13"/>
      <c r="O69" s="13"/>
      <c r="P69" s="13"/>
      <c r="Q69" s="13"/>
      <c r="R69" s="13"/>
      <c r="S69" s="13"/>
      <c r="T69" s="13"/>
      <c r="U69" s="13"/>
      <c r="V69" s="13"/>
      <c r="W69" s="13" t="s">
        <v>45</v>
      </c>
      <c r="X69" s="32">
        <v>2</v>
      </c>
      <c r="Y69" s="13"/>
      <c r="Z69" s="13" t="s">
        <v>236</v>
      </c>
      <c r="AA69" s="13" t="s">
        <v>149</v>
      </c>
      <c r="AB69" s="13" t="s">
        <v>160</v>
      </c>
      <c r="AC69" s="13"/>
      <c r="AD69" s="13"/>
      <c r="AE69" s="13" t="str">
        <f t="shared" ref="AE69:AE132" si="3">IF(K69="","N","Y")</f>
        <v>Y</v>
      </c>
      <c r="AF69" s="13" t="str">
        <f t="shared" ref="AF69:AF132" si="4">IF(L69="","N","Y")</f>
        <v>Y</v>
      </c>
      <c r="AG69" s="13" t="str">
        <f t="shared" ref="AG69:AG132" si="5">IF(M69="","N","Y")</f>
        <v>Y</v>
      </c>
    </row>
    <row r="70" ht="38" customHeight="1" spans="1:33">
      <c r="A70" s="13" t="s">
        <v>294</v>
      </c>
      <c r="B70" s="13" t="s">
        <v>37</v>
      </c>
      <c r="C70" s="13" t="s">
        <v>38</v>
      </c>
      <c r="D70" s="13" t="s">
        <v>38</v>
      </c>
      <c r="E70" s="13" t="s">
        <v>232</v>
      </c>
      <c r="F70" s="13" t="s">
        <v>233</v>
      </c>
      <c r="G70" s="13" t="s">
        <v>295</v>
      </c>
      <c r="H70" s="13" t="s">
        <v>85</v>
      </c>
      <c r="I70" s="13"/>
      <c r="J70" s="13" t="s">
        <v>43</v>
      </c>
      <c r="K70" s="44">
        <v>108</v>
      </c>
      <c r="L70" s="44">
        <v>65</v>
      </c>
      <c r="M70" s="13" t="s">
        <v>296</v>
      </c>
      <c r="N70" s="13"/>
      <c r="O70" s="13"/>
      <c r="P70" s="13"/>
      <c r="Q70" s="13"/>
      <c r="R70" s="13"/>
      <c r="S70" s="13"/>
      <c r="T70" s="13"/>
      <c r="U70" s="13"/>
      <c r="V70" s="13"/>
      <c r="W70" s="13" t="s">
        <v>45</v>
      </c>
      <c r="X70" s="32">
        <v>2</v>
      </c>
      <c r="Y70" s="13"/>
      <c r="Z70" s="13" t="s">
        <v>236</v>
      </c>
      <c r="AA70" s="13" t="s">
        <v>149</v>
      </c>
      <c r="AB70" s="13" t="s">
        <v>137</v>
      </c>
      <c r="AC70" s="13"/>
      <c r="AD70" s="13"/>
      <c r="AE70" s="13" t="str">
        <f t="shared" si="3"/>
        <v>Y</v>
      </c>
      <c r="AF70" s="13" t="str">
        <f t="shared" si="4"/>
        <v>Y</v>
      </c>
      <c r="AG70" s="13" t="str">
        <f t="shared" si="5"/>
        <v>Y</v>
      </c>
    </row>
    <row r="71" ht="38" customHeight="1" spans="1:33">
      <c r="A71" s="13" t="s">
        <v>297</v>
      </c>
      <c r="B71" s="13" t="s">
        <v>37</v>
      </c>
      <c r="C71" s="13" t="s">
        <v>38</v>
      </c>
      <c r="D71" s="13" t="s">
        <v>38</v>
      </c>
      <c r="E71" s="13" t="s">
        <v>232</v>
      </c>
      <c r="F71" s="13" t="s">
        <v>233</v>
      </c>
      <c r="G71" s="13" t="s">
        <v>298</v>
      </c>
      <c r="H71" s="13" t="s">
        <v>85</v>
      </c>
      <c r="I71" s="13"/>
      <c r="J71" s="13" t="s">
        <v>43</v>
      </c>
      <c r="K71" s="44">
        <v>108</v>
      </c>
      <c r="L71" s="44">
        <v>65</v>
      </c>
      <c r="M71" s="13" t="s">
        <v>299</v>
      </c>
      <c r="N71" s="13"/>
      <c r="O71" s="13"/>
      <c r="P71" s="13"/>
      <c r="Q71" s="13"/>
      <c r="R71" s="13"/>
      <c r="S71" s="13"/>
      <c r="T71" s="13"/>
      <c r="U71" s="13"/>
      <c r="V71" s="13"/>
      <c r="W71" s="13" t="s">
        <v>45</v>
      </c>
      <c r="X71" s="32">
        <v>2</v>
      </c>
      <c r="Y71" s="13"/>
      <c r="Z71" s="13" t="s">
        <v>236</v>
      </c>
      <c r="AA71" s="13" t="s">
        <v>149</v>
      </c>
      <c r="AB71" s="13" t="s">
        <v>109</v>
      </c>
      <c r="AC71" s="13"/>
      <c r="AD71" s="13"/>
      <c r="AE71" s="13" t="str">
        <f t="shared" si="3"/>
        <v>Y</v>
      </c>
      <c r="AF71" s="13" t="str">
        <f t="shared" si="4"/>
        <v>Y</v>
      </c>
      <c r="AG71" s="13" t="str">
        <f t="shared" si="5"/>
        <v>Y</v>
      </c>
    </row>
    <row r="72" ht="38" customHeight="1" spans="1:33">
      <c r="A72" s="13" t="s">
        <v>300</v>
      </c>
      <c r="B72" s="13" t="s">
        <v>37</v>
      </c>
      <c r="C72" s="13" t="s">
        <v>38</v>
      </c>
      <c r="D72" s="13" t="s">
        <v>38</v>
      </c>
      <c r="E72" s="13" t="s">
        <v>232</v>
      </c>
      <c r="F72" s="13" t="s">
        <v>233</v>
      </c>
      <c r="G72" s="13" t="s">
        <v>301</v>
      </c>
      <c r="H72" s="13" t="s">
        <v>42</v>
      </c>
      <c r="I72" s="13"/>
      <c r="J72" s="13" t="s">
        <v>43</v>
      </c>
      <c r="K72" s="44">
        <v>116</v>
      </c>
      <c r="L72" s="44">
        <v>70</v>
      </c>
      <c r="M72" s="13" t="s">
        <v>302</v>
      </c>
      <c r="N72" s="13"/>
      <c r="O72" s="13"/>
      <c r="P72" s="13"/>
      <c r="Q72" s="13"/>
      <c r="R72" s="13"/>
      <c r="S72" s="13"/>
      <c r="T72" s="13"/>
      <c r="U72" s="13"/>
      <c r="V72" s="13"/>
      <c r="W72" s="13" t="s">
        <v>45</v>
      </c>
      <c r="X72" s="32">
        <v>2</v>
      </c>
      <c r="Y72" s="13"/>
      <c r="Z72" s="13" t="s">
        <v>236</v>
      </c>
      <c r="AA72" s="13" t="s">
        <v>149</v>
      </c>
      <c r="AB72" s="13" t="s">
        <v>156</v>
      </c>
      <c r="AC72" s="13"/>
      <c r="AD72" s="13"/>
      <c r="AE72" s="13" t="str">
        <f t="shared" si="3"/>
        <v>Y</v>
      </c>
      <c r="AF72" s="13" t="str">
        <f t="shared" si="4"/>
        <v>Y</v>
      </c>
      <c r="AG72" s="13" t="str">
        <f t="shared" si="5"/>
        <v>Y</v>
      </c>
    </row>
    <row r="73" ht="38" customHeight="1" spans="1:33">
      <c r="A73" s="13" t="s">
        <v>303</v>
      </c>
      <c r="B73" s="13" t="s">
        <v>37</v>
      </c>
      <c r="C73" s="13" t="s">
        <v>38</v>
      </c>
      <c r="D73" s="13" t="s">
        <v>38</v>
      </c>
      <c r="E73" s="13" t="s">
        <v>232</v>
      </c>
      <c r="F73" s="13" t="s">
        <v>233</v>
      </c>
      <c r="G73" s="13" t="s">
        <v>304</v>
      </c>
      <c r="H73" s="13" t="s">
        <v>42</v>
      </c>
      <c r="I73" s="13"/>
      <c r="J73" s="13" t="s">
        <v>43</v>
      </c>
      <c r="K73" s="44">
        <v>116</v>
      </c>
      <c r="L73" s="44">
        <v>70</v>
      </c>
      <c r="M73" s="13" t="s">
        <v>305</v>
      </c>
      <c r="N73" s="13"/>
      <c r="O73" s="13"/>
      <c r="P73" s="13"/>
      <c r="Q73" s="13"/>
      <c r="R73" s="13"/>
      <c r="S73" s="13"/>
      <c r="T73" s="13"/>
      <c r="U73" s="13"/>
      <c r="V73" s="13"/>
      <c r="W73" s="13" t="s">
        <v>45</v>
      </c>
      <c r="X73" s="32">
        <v>2</v>
      </c>
      <c r="Y73" s="13"/>
      <c r="Z73" s="13" t="s">
        <v>236</v>
      </c>
      <c r="AA73" s="13" t="s">
        <v>149</v>
      </c>
      <c r="AB73" s="13" t="s">
        <v>164</v>
      </c>
      <c r="AC73" s="13"/>
      <c r="AD73" s="13"/>
      <c r="AE73" s="13" t="str">
        <f t="shared" si="3"/>
        <v>Y</v>
      </c>
      <c r="AF73" s="13" t="str">
        <f t="shared" si="4"/>
        <v>Y</v>
      </c>
      <c r="AG73" s="13" t="str">
        <f t="shared" si="5"/>
        <v>Y</v>
      </c>
    </row>
    <row r="74" ht="38" customHeight="1" spans="1:33">
      <c r="A74" s="13" t="s">
        <v>306</v>
      </c>
      <c r="B74" s="13" t="s">
        <v>37</v>
      </c>
      <c r="C74" s="13" t="s">
        <v>38</v>
      </c>
      <c r="D74" s="13" t="s">
        <v>38</v>
      </c>
      <c r="E74" s="13" t="s">
        <v>232</v>
      </c>
      <c r="F74" s="13" t="s">
        <v>307</v>
      </c>
      <c r="G74" s="13" t="s">
        <v>308</v>
      </c>
      <c r="H74" s="13" t="s">
        <v>85</v>
      </c>
      <c r="I74" s="13"/>
      <c r="J74" s="13" t="s">
        <v>43</v>
      </c>
      <c r="K74" s="44">
        <v>108</v>
      </c>
      <c r="L74" s="44">
        <v>65</v>
      </c>
      <c r="M74" s="13" t="s">
        <v>309</v>
      </c>
      <c r="N74" s="13"/>
      <c r="O74" s="13"/>
      <c r="P74" s="13"/>
      <c r="Q74" s="13"/>
      <c r="R74" s="13"/>
      <c r="S74" s="13"/>
      <c r="T74" s="13"/>
      <c r="U74" s="13"/>
      <c r="V74" s="13"/>
      <c r="W74" s="13" t="s">
        <v>45</v>
      </c>
      <c r="X74" s="32">
        <v>2</v>
      </c>
      <c r="Y74" s="13"/>
      <c r="Z74" s="13" t="s">
        <v>236</v>
      </c>
      <c r="AA74" s="13" t="s">
        <v>149</v>
      </c>
      <c r="AB74" s="13" t="s">
        <v>61</v>
      </c>
      <c r="AC74" s="13"/>
      <c r="AD74" s="13"/>
      <c r="AE74" s="13" t="str">
        <f t="shared" si="3"/>
        <v>Y</v>
      </c>
      <c r="AF74" s="13" t="str">
        <f t="shared" si="4"/>
        <v>Y</v>
      </c>
      <c r="AG74" s="13" t="str">
        <f t="shared" si="5"/>
        <v>Y</v>
      </c>
    </row>
    <row r="75" ht="38" customHeight="1" spans="1:33">
      <c r="A75" s="13" t="s">
        <v>310</v>
      </c>
      <c r="B75" s="13" t="s">
        <v>37</v>
      </c>
      <c r="C75" s="13" t="s">
        <v>38</v>
      </c>
      <c r="D75" s="13" t="s">
        <v>38</v>
      </c>
      <c r="E75" s="13" t="s">
        <v>232</v>
      </c>
      <c r="F75" s="13" t="s">
        <v>307</v>
      </c>
      <c r="G75" s="13" t="s">
        <v>311</v>
      </c>
      <c r="H75" s="13" t="s">
        <v>85</v>
      </c>
      <c r="I75" s="13"/>
      <c r="J75" s="13" t="s">
        <v>43</v>
      </c>
      <c r="K75" s="44">
        <v>100</v>
      </c>
      <c r="L75" s="44">
        <v>65</v>
      </c>
      <c r="M75" s="13" t="s">
        <v>312</v>
      </c>
      <c r="N75" s="13"/>
      <c r="O75" s="13"/>
      <c r="P75" s="13"/>
      <c r="Q75" s="13"/>
      <c r="R75" s="13"/>
      <c r="S75" s="13"/>
      <c r="T75" s="13"/>
      <c r="U75" s="13"/>
      <c r="V75" s="13"/>
      <c r="W75" s="13" t="s">
        <v>45</v>
      </c>
      <c r="X75" s="32">
        <v>2</v>
      </c>
      <c r="Y75" s="13"/>
      <c r="Z75" s="13" t="s">
        <v>236</v>
      </c>
      <c r="AA75" s="13" t="s">
        <v>149</v>
      </c>
      <c r="AB75" s="13" t="s">
        <v>121</v>
      </c>
      <c r="AC75" s="13"/>
      <c r="AD75" s="13"/>
      <c r="AE75" s="13" t="str">
        <f t="shared" si="3"/>
        <v>Y</v>
      </c>
      <c r="AF75" s="13" t="str">
        <f t="shared" si="4"/>
        <v>Y</v>
      </c>
      <c r="AG75" s="13" t="str">
        <f t="shared" si="5"/>
        <v>Y</v>
      </c>
    </row>
    <row r="76" ht="38" customHeight="1" spans="1:33">
      <c r="A76" s="13" t="s">
        <v>313</v>
      </c>
      <c r="B76" s="13" t="s">
        <v>37</v>
      </c>
      <c r="C76" s="13" t="s">
        <v>38</v>
      </c>
      <c r="D76" s="13" t="s">
        <v>38</v>
      </c>
      <c r="E76" s="13" t="s">
        <v>232</v>
      </c>
      <c r="F76" s="13" t="s">
        <v>307</v>
      </c>
      <c r="G76" s="13" t="s">
        <v>314</v>
      </c>
      <c r="H76" s="13" t="s">
        <v>85</v>
      </c>
      <c r="I76" s="13"/>
      <c r="J76" s="13" t="s">
        <v>43</v>
      </c>
      <c r="K76" s="44">
        <v>108</v>
      </c>
      <c r="L76" s="44">
        <v>65</v>
      </c>
      <c r="M76" s="13" t="s">
        <v>315</v>
      </c>
      <c r="N76" s="13"/>
      <c r="O76" s="13"/>
      <c r="P76" s="13"/>
      <c r="Q76" s="13"/>
      <c r="R76" s="13"/>
      <c r="S76" s="13"/>
      <c r="T76" s="13"/>
      <c r="U76" s="13"/>
      <c r="V76" s="13"/>
      <c r="W76" s="13" t="s">
        <v>45</v>
      </c>
      <c r="X76" s="32">
        <v>2</v>
      </c>
      <c r="Y76" s="13"/>
      <c r="Z76" s="13" t="s">
        <v>236</v>
      </c>
      <c r="AA76" s="13" t="s">
        <v>149</v>
      </c>
      <c r="AB76" s="13" t="s">
        <v>57</v>
      </c>
      <c r="AC76" s="13"/>
      <c r="AD76" s="13"/>
      <c r="AE76" s="13" t="str">
        <f t="shared" si="3"/>
        <v>Y</v>
      </c>
      <c r="AF76" s="13" t="str">
        <f t="shared" si="4"/>
        <v>Y</v>
      </c>
      <c r="AG76" s="13" t="str">
        <f t="shared" si="5"/>
        <v>Y</v>
      </c>
    </row>
    <row r="77" ht="38" customHeight="1" spans="1:33">
      <c r="A77" s="13" t="s">
        <v>316</v>
      </c>
      <c r="B77" s="13" t="s">
        <v>37</v>
      </c>
      <c r="C77" s="13" t="s">
        <v>38</v>
      </c>
      <c r="D77" s="13" t="s">
        <v>38</v>
      </c>
      <c r="E77" s="13" t="s">
        <v>232</v>
      </c>
      <c r="F77" s="13" t="s">
        <v>307</v>
      </c>
      <c r="G77" s="13" t="s">
        <v>317</v>
      </c>
      <c r="H77" s="13" t="s">
        <v>85</v>
      </c>
      <c r="I77" s="13"/>
      <c r="J77" s="13" t="s">
        <v>43</v>
      </c>
      <c r="K77" s="44">
        <v>108</v>
      </c>
      <c r="L77" s="44">
        <v>65</v>
      </c>
      <c r="M77" s="13" t="s">
        <v>318</v>
      </c>
      <c r="N77" s="13"/>
      <c r="O77" s="13"/>
      <c r="P77" s="13"/>
      <c r="Q77" s="13"/>
      <c r="R77" s="13"/>
      <c r="S77" s="13"/>
      <c r="T77" s="13"/>
      <c r="U77" s="13"/>
      <c r="V77" s="13"/>
      <c r="W77" s="13" t="s">
        <v>45</v>
      </c>
      <c r="X77" s="32">
        <v>2</v>
      </c>
      <c r="Y77" s="13"/>
      <c r="Z77" s="13" t="s">
        <v>236</v>
      </c>
      <c r="AA77" s="13" t="s">
        <v>149</v>
      </c>
      <c r="AB77" s="13" t="s">
        <v>74</v>
      </c>
      <c r="AC77" s="13"/>
      <c r="AD77" s="13"/>
      <c r="AE77" s="13" t="str">
        <f t="shared" si="3"/>
        <v>Y</v>
      </c>
      <c r="AF77" s="13" t="str">
        <f t="shared" si="4"/>
        <v>Y</v>
      </c>
      <c r="AG77" s="13" t="str">
        <f t="shared" si="5"/>
        <v>Y</v>
      </c>
    </row>
    <row r="78" ht="38" customHeight="1" spans="1:33">
      <c r="A78" s="13" t="s">
        <v>319</v>
      </c>
      <c r="B78" s="13" t="s">
        <v>37</v>
      </c>
      <c r="C78" s="13" t="s">
        <v>38</v>
      </c>
      <c r="D78" s="13" t="s">
        <v>38</v>
      </c>
      <c r="E78" s="13" t="s">
        <v>232</v>
      </c>
      <c r="F78" s="13" t="s">
        <v>307</v>
      </c>
      <c r="G78" s="13" t="s">
        <v>320</v>
      </c>
      <c r="H78" s="13" t="s">
        <v>85</v>
      </c>
      <c r="I78" s="13"/>
      <c r="J78" s="13" t="s">
        <v>43</v>
      </c>
      <c r="K78" s="44">
        <v>116</v>
      </c>
      <c r="L78" s="44">
        <v>65</v>
      </c>
      <c r="M78" s="13" t="s">
        <v>321</v>
      </c>
      <c r="N78" s="13"/>
      <c r="O78" s="13"/>
      <c r="P78" s="13"/>
      <c r="Q78" s="13"/>
      <c r="R78" s="13"/>
      <c r="S78" s="13"/>
      <c r="T78" s="13"/>
      <c r="U78" s="13"/>
      <c r="V78" s="13"/>
      <c r="W78" s="13" t="s">
        <v>45</v>
      </c>
      <c r="X78" s="32">
        <v>2</v>
      </c>
      <c r="Y78" s="13"/>
      <c r="Z78" s="13" t="s">
        <v>236</v>
      </c>
      <c r="AA78" s="13" t="s">
        <v>149</v>
      </c>
      <c r="AB78" s="13" t="s">
        <v>129</v>
      </c>
      <c r="AC78" s="13"/>
      <c r="AD78" s="13"/>
      <c r="AE78" s="13" t="str">
        <f t="shared" si="3"/>
        <v>Y</v>
      </c>
      <c r="AF78" s="13" t="str">
        <f t="shared" si="4"/>
        <v>Y</v>
      </c>
      <c r="AG78" s="13" t="str">
        <f t="shared" si="5"/>
        <v>Y</v>
      </c>
    </row>
    <row r="79" ht="38" customHeight="1" spans="1:33">
      <c r="A79" s="13" t="s">
        <v>322</v>
      </c>
      <c r="B79" s="13" t="s">
        <v>37</v>
      </c>
      <c r="C79" s="13" t="s">
        <v>38</v>
      </c>
      <c r="D79" s="13" t="s">
        <v>38</v>
      </c>
      <c r="E79" s="13" t="s">
        <v>232</v>
      </c>
      <c r="F79" s="13" t="s">
        <v>307</v>
      </c>
      <c r="G79" s="13" t="s">
        <v>323</v>
      </c>
      <c r="H79" s="13" t="s">
        <v>42</v>
      </c>
      <c r="I79" s="13"/>
      <c r="J79" s="13" t="s">
        <v>43</v>
      </c>
      <c r="K79" s="44">
        <v>116</v>
      </c>
      <c r="L79" s="44">
        <v>70</v>
      </c>
      <c r="M79" s="13" t="s">
        <v>324</v>
      </c>
      <c r="N79" s="13"/>
      <c r="O79" s="13"/>
      <c r="P79" s="13"/>
      <c r="Q79" s="13"/>
      <c r="R79" s="13"/>
      <c r="S79" s="13"/>
      <c r="T79" s="13"/>
      <c r="U79" s="13"/>
      <c r="V79" s="13"/>
      <c r="W79" s="13" t="s">
        <v>45</v>
      </c>
      <c r="X79" s="32">
        <v>2</v>
      </c>
      <c r="Y79" s="13"/>
      <c r="Z79" s="13" t="s">
        <v>236</v>
      </c>
      <c r="AA79" s="13" t="s">
        <v>149</v>
      </c>
      <c r="AB79" s="13" t="s">
        <v>53</v>
      </c>
      <c r="AC79" s="13"/>
      <c r="AD79" s="13"/>
      <c r="AE79" s="13" t="str">
        <f t="shared" si="3"/>
        <v>Y</v>
      </c>
      <c r="AF79" s="13" t="str">
        <f t="shared" si="4"/>
        <v>Y</v>
      </c>
      <c r="AG79" s="13" t="str">
        <f t="shared" si="5"/>
        <v>Y</v>
      </c>
    </row>
    <row r="80" ht="38" customHeight="1" spans="1:33">
      <c r="A80" s="13" t="s">
        <v>325</v>
      </c>
      <c r="B80" s="13" t="s">
        <v>37</v>
      </c>
      <c r="C80" s="13" t="s">
        <v>38</v>
      </c>
      <c r="D80" s="13" t="s">
        <v>38</v>
      </c>
      <c r="E80" s="13" t="s">
        <v>232</v>
      </c>
      <c r="F80" s="13" t="s">
        <v>307</v>
      </c>
      <c r="G80" s="13" t="s">
        <v>326</v>
      </c>
      <c r="H80" s="13" t="s">
        <v>42</v>
      </c>
      <c r="I80" s="13"/>
      <c r="J80" s="13" t="s">
        <v>43</v>
      </c>
      <c r="K80" s="44">
        <v>116</v>
      </c>
      <c r="L80" s="44">
        <v>70</v>
      </c>
      <c r="M80" s="13" t="s">
        <v>327</v>
      </c>
      <c r="N80" s="13"/>
      <c r="O80" s="13"/>
      <c r="P80" s="13"/>
      <c r="Q80" s="13"/>
      <c r="R80" s="13"/>
      <c r="S80" s="13"/>
      <c r="T80" s="13"/>
      <c r="U80" s="13"/>
      <c r="V80" s="13"/>
      <c r="W80" s="13" t="s">
        <v>45</v>
      </c>
      <c r="X80" s="32">
        <v>2</v>
      </c>
      <c r="Y80" s="13"/>
      <c r="Z80" s="13" t="s">
        <v>236</v>
      </c>
      <c r="AA80" s="13" t="s">
        <v>149</v>
      </c>
      <c r="AB80" s="13" t="s">
        <v>78</v>
      </c>
      <c r="AC80" s="13"/>
      <c r="AD80" s="13"/>
      <c r="AE80" s="13" t="str">
        <f t="shared" si="3"/>
        <v>Y</v>
      </c>
      <c r="AF80" s="13" t="str">
        <f t="shared" si="4"/>
        <v>Y</v>
      </c>
      <c r="AG80" s="13" t="str">
        <f t="shared" si="5"/>
        <v>Y</v>
      </c>
    </row>
    <row r="81" ht="38" customHeight="1" spans="1:33">
      <c r="A81" s="13" t="s">
        <v>328</v>
      </c>
      <c r="B81" s="13" t="s">
        <v>37</v>
      </c>
      <c r="C81" s="13" t="s">
        <v>38</v>
      </c>
      <c r="D81" s="13" t="s">
        <v>38</v>
      </c>
      <c r="E81" s="13" t="s">
        <v>232</v>
      </c>
      <c r="F81" s="13" t="s">
        <v>307</v>
      </c>
      <c r="G81" s="13" t="s">
        <v>329</v>
      </c>
      <c r="H81" s="13" t="s">
        <v>42</v>
      </c>
      <c r="I81" s="13"/>
      <c r="J81" s="13" t="s">
        <v>43</v>
      </c>
      <c r="K81" s="44">
        <v>100</v>
      </c>
      <c r="L81" s="44">
        <v>70</v>
      </c>
      <c r="M81" s="13" t="s">
        <v>330</v>
      </c>
      <c r="N81" s="13"/>
      <c r="O81" s="13"/>
      <c r="P81" s="13"/>
      <c r="Q81" s="13"/>
      <c r="R81" s="13"/>
      <c r="S81" s="13"/>
      <c r="T81" s="13"/>
      <c r="U81" s="13"/>
      <c r="V81" s="13"/>
      <c r="W81" s="13" t="s">
        <v>45</v>
      </c>
      <c r="X81" s="32">
        <v>2</v>
      </c>
      <c r="Y81" s="13"/>
      <c r="Z81" s="13" t="s">
        <v>236</v>
      </c>
      <c r="AA81" s="13" t="s">
        <v>149</v>
      </c>
      <c r="AB81" s="13" t="s">
        <v>133</v>
      </c>
      <c r="AC81" s="13"/>
      <c r="AD81" s="13"/>
      <c r="AE81" s="13" t="str">
        <f t="shared" si="3"/>
        <v>Y</v>
      </c>
      <c r="AF81" s="13" t="str">
        <f t="shared" si="4"/>
        <v>Y</v>
      </c>
      <c r="AG81" s="13" t="str">
        <f t="shared" si="5"/>
        <v>Y</v>
      </c>
    </row>
    <row r="82" ht="38" customHeight="1" spans="1:33">
      <c r="A82" s="13" t="s">
        <v>331</v>
      </c>
      <c r="B82" s="13" t="s">
        <v>37</v>
      </c>
      <c r="C82" s="13" t="s">
        <v>38</v>
      </c>
      <c r="D82" s="13" t="s">
        <v>38</v>
      </c>
      <c r="E82" s="13" t="s">
        <v>232</v>
      </c>
      <c r="F82" s="13" t="s">
        <v>307</v>
      </c>
      <c r="G82" s="13" t="s">
        <v>332</v>
      </c>
      <c r="H82" s="13" t="s">
        <v>198</v>
      </c>
      <c r="I82" s="13"/>
      <c r="J82" s="13" t="s">
        <v>43</v>
      </c>
      <c r="K82" s="44">
        <v>100</v>
      </c>
      <c r="L82" s="44">
        <v>60</v>
      </c>
      <c r="M82" s="13" t="s">
        <v>333</v>
      </c>
      <c r="N82" s="13"/>
      <c r="O82" s="13"/>
      <c r="P82" s="13"/>
      <c r="Q82" s="13"/>
      <c r="R82" s="13"/>
      <c r="S82" s="13"/>
      <c r="T82" s="13"/>
      <c r="U82" s="13"/>
      <c r="V82" s="13"/>
      <c r="W82" s="13" t="s">
        <v>45</v>
      </c>
      <c r="X82" s="32">
        <v>2</v>
      </c>
      <c r="Y82" s="13"/>
      <c r="Z82" s="13" t="s">
        <v>236</v>
      </c>
      <c r="AA82" s="13" t="s">
        <v>149</v>
      </c>
      <c r="AB82" s="13" t="s">
        <v>65</v>
      </c>
      <c r="AC82" s="13"/>
      <c r="AD82" s="13"/>
      <c r="AE82" s="13" t="str">
        <f t="shared" si="3"/>
        <v>Y</v>
      </c>
      <c r="AF82" s="13" t="str">
        <f t="shared" si="4"/>
        <v>Y</v>
      </c>
      <c r="AG82" s="13" t="str">
        <f t="shared" si="5"/>
        <v>Y</v>
      </c>
    </row>
    <row r="83" ht="38" customHeight="1" spans="1:33">
      <c r="A83" s="13" t="s">
        <v>334</v>
      </c>
      <c r="B83" s="13" t="s">
        <v>37</v>
      </c>
      <c r="C83" s="13" t="s">
        <v>38</v>
      </c>
      <c r="D83" s="13" t="s">
        <v>38</v>
      </c>
      <c r="E83" s="13" t="s">
        <v>232</v>
      </c>
      <c r="F83" s="13" t="s">
        <v>307</v>
      </c>
      <c r="G83" s="13" t="s">
        <v>335</v>
      </c>
      <c r="H83" s="13" t="s">
        <v>198</v>
      </c>
      <c r="I83" s="13"/>
      <c r="J83" s="13" t="s">
        <v>43</v>
      </c>
      <c r="K83" s="44">
        <v>100</v>
      </c>
      <c r="L83" s="44">
        <v>60</v>
      </c>
      <c r="M83" s="13" t="s">
        <v>336</v>
      </c>
      <c r="N83" s="13"/>
      <c r="O83" s="13"/>
      <c r="P83" s="13"/>
      <c r="Q83" s="13"/>
      <c r="R83" s="13"/>
      <c r="S83" s="13"/>
      <c r="T83" s="13"/>
      <c r="U83" s="13"/>
      <c r="V83" s="13"/>
      <c r="W83" s="13" t="s">
        <v>45</v>
      </c>
      <c r="X83" s="32">
        <v>2</v>
      </c>
      <c r="Y83" s="13"/>
      <c r="Z83" s="13" t="s">
        <v>236</v>
      </c>
      <c r="AA83" s="13" t="s">
        <v>149</v>
      </c>
      <c r="AB83" s="13" t="s">
        <v>48</v>
      </c>
      <c r="AC83" s="13"/>
      <c r="AD83" s="13"/>
      <c r="AE83" s="13" t="str">
        <f t="shared" si="3"/>
        <v>Y</v>
      </c>
      <c r="AF83" s="13" t="str">
        <f t="shared" si="4"/>
        <v>Y</v>
      </c>
      <c r="AG83" s="13" t="str">
        <f t="shared" si="5"/>
        <v>Y</v>
      </c>
    </row>
    <row r="84" ht="38" customHeight="1" spans="1:33">
      <c r="A84" s="13" t="s">
        <v>337</v>
      </c>
      <c r="B84" s="13" t="s">
        <v>37</v>
      </c>
      <c r="C84" s="13" t="s">
        <v>38</v>
      </c>
      <c r="D84" s="13" t="s">
        <v>38</v>
      </c>
      <c r="E84" s="13" t="s">
        <v>232</v>
      </c>
      <c r="F84" s="13" t="s">
        <v>307</v>
      </c>
      <c r="G84" s="13" t="s">
        <v>338</v>
      </c>
      <c r="H84" s="13" t="s">
        <v>198</v>
      </c>
      <c r="I84" s="13"/>
      <c r="J84" s="13" t="s">
        <v>43</v>
      </c>
      <c r="K84" s="44">
        <v>100</v>
      </c>
      <c r="L84" s="44">
        <v>60</v>
      </c>
      <c r="M84" s="13" t="s">
        <v>339</v>
      </c>
      <c r="N84" s="13"/>
      <c r="O84" s="13"/>
      <c r="P84" s="13"/>
      <c r="Q84" s="13"/>
      <c r="R84" s="13"/>
      <c r="S84" s="13"/>
      <c r="T84" s="13"/>
      <c r="U84" s="13"/>
      <c r="V84" s="13"/>
      <c r="W84" s="13" t="s">
        <v>45</v>
      </c>
      <c r="X84" s="32">
        <v>2</v>
      </c>
      <c r="Y84" s="13"/>
      <c r="Z84" s="13" t="s">
        <v>236</v>
      </c>
      <c r="AA84" s="13" t="s">
        <v>149</v>
      </c>
      <c r="AB84" s="13" t="s">
        <v>82</v>
      </c>
      <c r="AC84" s="13"/>
      <c r="AD84" s="13"/>
      <c r="AE84" s="13" t="str">
        <f t="shared" si="3"/>
        <v>Y</v>
      </c>
      <c r="AF84" s="13" t="str">
        <f t="shared" si="4"/>
        <v>Y</v>
      </c>
      <c r="AG84" s="13" t="str">
        <f t="shared" si="5"/>
        <v>Y</v>
      </c>
    </row>
    <row r="85" ht="38" customHeight="1" spans="1:33">
      <c r="A85" s="13" t="s">
        <v>340</v>
      </c>
      <c r="B85" s="13" t="s">
        <v>37</v>
      </c>
      <c r="C85" s="13" t="s">
        <v>38</v>
      </c>
      <c r="D85" s="13" t="s">
        <v>38</v>
      </c>
      <c r="E85" s="13" t="s">
        <v>232</v>
      </c>
      <c r="F85" s="13" t="s">
        <v>341</v>
      </c>
      <c r="G85" s="13" t="s">
        <v>342</v>
      </c>
      <c r="H85" s="13" t="s">
        <v>85</v>
      </c>
      <c r="I85" s="13"/>
      <c r="J85" s="13" t="s">
        <v>43</v>
      </c>
      <c r="K85" s="44">
        <v>145</v>
      </c>
      <c r="L85" s="44">
        <v>95</v>
      </c>
      <c r="M85" s="13" t="s">
        <v>343</v>
      </c>
      <c r="N85" s="13"/>
      <c r="O85" s="13"/>
      <c r="P85" s="13"/>
      <c r="Q85" s="13"/>
      <c r="R85" s="13"/>
      <c r="S85" s="13"/>
      <c r="T85" s="13"/>
      <c r="U85" s="13"/>
      <c r="V85" s="13"/>
      <c r="W85" s="13" t="s">
        <v>45</v>
      </c>
      <c r="X85" s="32">
        <v>2</v>
      </c>
      <c r="Y85" s="13"/>
      <c r="Z85" s="13" t="s">
        <v>344</v>
      </c>
      <c r="AA85" s="13" t="s">
        <v>149</v>
      </c>
      <c r="AB85" s="13" t="s">
        <v>65</v>
      </c>
      <c r="AC85" s="13"/>
      <c r="AD85" s="13"/>
      <c r="AE85" s="13" t="str">
        <f t="shared" si="3"/>
        <v>Y</v>
      </c>
      <c r="AF85" s="13" t="str">
        <f t="shared" si="4"/>
        <v>Y</v>
      </c>
      <c r="AG85" s="13" t="str">
        <f t="shared" si="5"/>
        <v>Y</v>
      </c>
    </row>
    <row r="86" ht="38" customHeight="1" spans="1:33">
      <c r="A86" s="13" t="s">
        <v>345</v>
      </c>
      <c r="B86" s="13" t="s">
        <v>37</v>
      </c>
      <c r="C86" s="13" t="s">
        <v>38</v>
      </c>
      <c r="D86" s="13" t="s">
        <v>38</v>
      </c>
      <c r="E86" s="13" t="s">
        <v>232</v>
      </c>
      <c r="F86" s="13" t="s">
        <v>341</v>
      </c>
      <c r="G86" s="13" t="s">
        <v>346</v>
      </c>
      <c r="H86" s="13" t="s">
        <v>85</v>
      </c>
      <c r="I86" s="13"/>
      <c r="J86" s="13" t="s">
        <v>43</v>
      </c>
      <c r="K86" s="44">
        <v>145</v>
      </c>
      <c r="L86" s="44">
        <v>95</v>
      </c>
      <c r="M86" s="13" t="s">
        <v>347</v>
      </c>
      <c r="N86" s="13"/>
      <c r="O86" s="13"/>
      <c r="P86" s="13"/>
      <c r="Q86" s="13"/>
      <c r="R86" s="13"/>
      <c r="S86" s="13"/>
      <c r="T86" s="13"/>
      <c r="U86" s="13"/>
      <c r="V86" s="13"/>
      <c r="W86" s="13" t="s">
        <v>45</v>
      </c>
      <c r="X86" s="32">
        <v>2</v>
      </c>
      <c r="Y86" s="13"/>
      <c r="Z86" s="13" t="s">
        <v>344</v>
      </c>
      <c r="AA86" s="13" t="s">
        <v>149</v>
      </c>
      <c r="AB86" s="13" t="s">
        <v>48</v>
      </c>
      <c r="AC86" s="13"/>
      <c r="AD86" s="13"/>
      <c r="AE86" s="13" t="str">
        <f t="shared" si="3"/>
        <v>Y</v>
      </c>
      <c r="AF86" s="13" t="str">
        <f t="shared" si="4"/>
        <v>Y</v>
      </c>
      <c r="AG86" s="13" t="str">
        <f t="shared" si="5"/>
        <v>Y</v>
      </c>
    </row>
    <row r="87" ht="38" customHeight="1" spans="1:33">
      <c r="A87" s="13" t="s">
        <v>348</v>
      </c>
      <c r="B87" s="13" t="s">
        <v>37</v>
      </c>
      <c r="C87" s="13" t="s">
        <v>38</v>
      </c>
      <c r="D87" s="13" t="s">
        <v>38</v>
      </c>
      <c r="E87" s="13" t="s">
        <v>232</v>
      </c>
      <c r="F87" s="13" t="s">
        <v>341</v>
      </c>
      <c r="G87" s="13" t="s">
        <v>349</v>
      </c>
      <c r="H87" s="13" t="s">
        <v>85</v>
      </c>
      <c r="I87" s="13"/>
      <c r="J87" s="13" t="s">
        <v>43</v>
      </c>
      <c r="K87" s="44">
        <v>145</v>
      </c>
      <c r="L87" s="44">
        <v>95</v>
      </c>
      <c r="M87" s="13" t="s">
        <v>350</v>
      </c>
      <c r="N87" s="13"/>
      <c r="O87" s="13"/>
      <c r="P87" s="13"/>
      <c r="Q87" s="13"/>
      <c r="R87" s="13"/>
      <c r="S87" s="13"/>
      <c r="T87" s="13"/>
      <c r="U87" s="13"/>
      <c r="V87" s="13"/>
      <c r="W87" s="13" t="s">
        <v>45</v>
      </c>
      <c r="X87" s="32">
        <v>2</v>
      </c>
      <c r="Y87" s="13"/>
      <c r="Z87" s="13" t="s">
        <v>344</v>
      </c>
      <c r="AA87" s="13" t="s">
        <v>149</v>
      </c>
      <c r="AB87" s="13" t="s">
        <v>82</v>
      </c>
      <c r="AC87" s="13"/>
      <c r="AD87" s="13"/>
      <c r="AE87" s="13" t="str">
        <f t="shared" si="3"/>
        <v>Y</v>
      </c>
      <c r="AF87" s="13" t="str">
        <f t="shared" si="4"/>
        <v>Y</v>
      </c>
      <c r="AG87" s="13" t="str">
        <f t="shared" si="5"/>
        <v>Y</v>
      </c>
    </row>
    <row r="88" ht="38" customHeight="1" spans="1:33">
      <c r="A88" s="13" t="s">
        <v>351</v>
      </c>
      <c r="B88" s="13" t="s">
        <v>37</v>
      </c>
      <c r="C88" s="13" t="s">
        <v>38</v>
      </c>
      <c r="D88" s="13" t="s">
        <v>38</v>
      </c>
      <c r="E88" s="13" t="s">
        <v>232</v>
      </c>
      <c r="F88" s="13" t="s">
        <v>341</v>
      </c>
      <c r="G88" s="13" t="s">
        <v>352</v>
      </c>
      <c r="H88" s="13" t="s">
        <v>85</v>
      </c>
      <c r="I88" s="13"/>
      <c r="J88" s="13" t="s">
        <v>43</v>
      </c>
      <c r="K88" s="44">
        <v>145</v>
      </c>
      <c r="L88" s="44">
        <v>95</v>
      </c>
      <c r="M88" s="13" t="s">
        <v>353</v>
      </c>
      <c r="N88" s="13"/>
      <c r="O88" s="13"/>
      <c r="P88" s="13"/>
      <c r="Q88" s="13"/>
      <c r="R88" s="13"/>
      <c r="S88" s="13"/>
      <c r="T88" s="13"/>
      <c r="U88" s="13"/>
      <c r="V88" s="13"/>
      <c r="W88" s="13" t="s">
        <v>45</v>
      </c>
      <c r="X88" s="32">
        <v>2</v>
      </c>
      <c r="Y88" s="13"/>
      <c r="Z88" s="13" t="s">
        <v>344</v>
      </c>
      <c r="AA88" s="13" t="s">
        <v>149</v>
      </c>
      <c r="AB88" s="13" t="s">
        <v>121</v>
      </c>
      <c r="AC88" s="13"/>
      <c r="AD88" s="13"/>
      <c r="AE88" s="13" t="str">
        <f t="shared" si="3"/>
        <v>Y</v>
      </c>
      <c r="AF88" s="13" t="str">
        <f t="shared" si="4"/>
        <v>Y</v>
      </c>
      <c r="AG88" s="13" t="str">
        <f t="shared" si="5"/>
        <v>Y</v>
      </c>
    </row>
    <row r="89" ht="38" customHeight="1" spans="1:33">
      <c r="A89" s="13" t="s">
        <v>354</v>
      </c>
      <c r="B89" s="13" t="s">
        <v>37</v>
      </c>
      <c r="C89" s="13" t="s">
        <v>38</v>
      </c>
      <c r="D89" s="13" t="s">
        <v>38</v>
      </c>
      <c r="E89" s="13" t="s">
        <v>232</v>
      </c>
      <c r="F89" s="13" t="s">
        <v>341</v>
      </c>
      <c r="G89" s="13" t="s">
        <v>355</v>
      </c>
      <c r="H89" s="13" t="s">
        <v>85</v>
      </c>
      <c r="I89" s="13"/>
      <c r="J89" s="13" t="s">
        <v>43</v>
      </c>
      <c r="K89" s="44">
        <v>145</v>
      </c>
      <c r="L89" s="44">
        <v>95</v>
      </c>
      <c r="M89" s="13" t="s">
        <v>356</v>
      </c>
      <c r="N89" s="13"/>
      <c r="O89" s="13"/>
      <c r="P89" s="13"/>
      <c r="Q89" s="13"/>
      <c r="R89" s="13"/>
      <c r="S89" s="13"/>
      <c r="T89" s="13"/>
      <c r="U89" s="13"/>
      <c r="V89" s="13"/>
      <c r="W89" s="13" t="s">
        <v>45</v>
      </c>
      <c r="X89" s="32">
        <v>2</v>
      </c>
      <c r="Y89" s="13"/>
      <c r="Z89" s="13" t="s">
        <v>344</v>
      </c>
      <c r="AA89" s="13" t="s">
        <v>149</v>
      </c>
      <c r="AB89" s="13" t="s">
        <v>133</v>
      </c>
      <c r="AC89" s="13"/>
      <c r="AD89" s="13"/>
      <c r="AE89" s="13" t="str">
        <f t="shared" si="3"/>
        <v>Y</v>
      </c>
      <c r="AF89" s="13" t="str">
        <f t="shared" si="4"/>
        <v>Y</v>
      </c>
      <c r="AG89" s="13" t="str">
        <f t="shared" si="5"/>
        <v>Y</v>
      </c>
    </row>
    <row r="90" ht="38" customHeight="1" spans="1:33">
      <c r="A90" s="13" t="s">
        <v>357</v>
      </c>
      <c r="B90" s="13" t="s">
        <v>37</v>
      </c>
      <c r="C90" s="13" t="s">
        <v>38</v>
      </c>
      <c r="D90" s="13" t="s">
        <v>38</v>
      </c>
      <c r="E90" s="13" t="s">
        <v>232</v>
      </c>
      <c r="F90" s="13" t="s">
        <v>341</v>
      </c>
      <c r="G90" s="13" t="s">
        <v>358</v>
      </c>
      <c r="H90" s="13" t="s">
        <v>85</v>
      </c>
      <c r="I90" s="13"/>
      <c r="J90" s="13" t="s">
        <v>43</v>
      </c>
      <c r="K90" s="44">
        <v>145</v>
      </c>
      <c r="L90" s="44">
        <v>95</v>
      </c>
      <c r="M90" s="13" t="s">
        <v>359</v>
      </c>
      <c r="N90" s="13"/>
      <c r="O90" s="13"/>
      <c r="P90" s="13"/>
      <c r="Q90" s="13"/>
      <c r="R90" s="13"/>
      <c r="S90" s="13"/>
      <c r="T90" s="13"/>
      <c r="U90" s="13"/>
      <c r="V90" s="13"/>
      <c r="W90" s="13" t="s">
        <v>45</v>
      </c>
      <c r="X90" s="32">
        <v>2</v>
      </c>
      <c r="Y90" s="13"/>
      <c r="Z90" s="13" t="s">
        <v>344</v>
      </c>
      <c r="AA90" s="13" t="s">
        <v>149</v>
      </c>
      <c r="AB90" s="13" t="s">
        <v>91</v>
      </c>
      <c r="AC90" s="13"/>
      <c r="AD90" s="13"/>
      <c r="AE90" s="13" t="str">
        <f t="shared" si="3"/>
        <v>Y</v>
      </c>
      <c r="AF90" s="13" t="str">
        <f t="shared" si="4"/>
        <v>Y</v>
      </c>
      <c r="AG90" s="13" t="str">
        <f t="shared" si="5"/>
        <v>Y</v>
      </c>
    </row>
    <row r="91" ht="38" customHeight="1" spans="1:33">
      <c r="A91" s="13" t="s">
        <v>360</v>
      </c>
      <c r="B91" s="13" t="s">
        <v>37</v>
      </c>
      <c r="C91" s="13" t="s">
        <v>38</v>
      </c>
      <c r="D91" s="13" t="s">
        <v>38</v>
      </c>
      <c r="E91" s="13" t="s">
        <v>232</v>
      </c>
      <c r="F91" s="13" t="s">
        <v>341</v>
      </c>
      <c r="G91" s="13" t="s">
        <v>361</v>
      </c>
      <c r="H91" s="13" t="s">
        <v>85</v>
      </c>
      <c r="I91" s="13"/>
      <c r="J91" s="13" t="s">
        <v>43</v>
      </c>
      <c r="K91" s="44">
        <v>145</v>
      </c>
      <c r="L91" s="44">
        <v>95</v>
      </c>
      <c r="M91" s="13" t="s">
        <v>362</v>
      </c>
      <c r="N91" s="13"/>
      <c r="O91" s="13"/>
      <c r="P91" s="13"/>
      <c r="Q91" s="13"/>
      <c r="R91" s="13"/>
      <c r="S91" s="13"/>
      <c r="T91" s="13"/>
      <c r="U91" s="13"/>
      <c r="V91" s="13"/>
      <c r="W91" s="13" t="s">
        <v>45</v>
      </c>
      <c r="X91" s="32">
        <v>2</v>
      </c>
      <c r="Y91" s="13"/>
      <c r="Z91" s="13" t="s">
        <v>344</v>
      </c>
      <c r="AA91" s="13" t="s">
        <v>149</v>
      </c>
      <c r="AB91" s="13" t="s">
        <v>137</v>
      </c>
      <c r="AC91" s="13"/>
      <c r="AD91" s="13"/>
      <c r="AE91" s="13" t="str">
        <f t="shared" si="3"/>
        <v>Y</v>
      </c>
      <c r="AF91" s="13" t="str">
        <f t="shared" si="4"/>
        <v>Y</v>
      </c>
      <c r="AG91" s="13" t="str">
        <f t="shared" si="5"/>
        <v>Y</v>
      </c>
    </row>
    <row r="92" ht="38" customHeight="1" spans="1:33">
      <c r="A92" s="13" t="s">
        <v>363</v>
      </c>
      <c r="B92" s="13" t="s">
        <v>37</v>
      </c>
      <c r="C92" s="13" t="s">
        <v>38</v>
      </c>
      <c r="D92" s="13" t="s">
        <v>38</v>
      </c>
      <c r="E92" s="13" t="s">
        <v>232</v>
      </c>
      <c r="F92" s="13" t="s">
        <v>341</v>
      </c>
      <c r="G92" s="13" t="s">
        <v>364</v>
      </c>
      <c r="H92" s="13" t="s">
        <v>85</v>
      </c>
      <c r="I92" s="13"/>
      <c r="J92" s="13" t="s">
        <v>43</v>
      </c>
      <c r="K92" s="44">
        <v>145</v>
      </c>
      <c r="L92" s="44">
        <v>95</v>
      </c>
      <c r="M92" s="13" t="s">
        <v>365</v>
      </c>
      <c r="N92" s="13"/>
      <c r="O92" s="13"/>
      <c r="P92" s="13"/>
      <c r="Q92" s="13"/>
      <c r="R92" s="13"/>
      <c r="S92" s="13"/>
      <c r="T92" s="13"/>
      <c r="U92" s="13"/>
      <c r="V92" s="13"/>
      <c r="W92" s="13" t="s">
        <v>45</v>
      </c>
      <c r="X92" s="32">
        <v>2</v>
      </c>
      <c r="Y92" s="13"/>
      <c r="Z92" s="13" t="s">
        <v>344</v>
      </c>
      <c r="AA92" s="13" t="s">
        <v>149</v>
      </c>
      <c r="AB92" s="13" t="s">
        <v>113</v>
      </c>
      <c r="AC92" s="13"/>
      <c r="AD92" s="13"/>
      <c r="AE92" s="13" t="str">
        <f t="shared" si="3"/>
        <v>Y</v>
      </c>
      <c r="AF92" s="13" t="str">
        <f t="shared" si="4"/>
        <v>Y</v>
      </c>
      <c r="AG92" s="13" t="str">
        <f t="shared" si="5"/>
        <v>Y</v>
      </c>
    </row>
    <row r="93" ht="38" customHeight="1" spans="1:33">
      <c r="A93" s="13" t="s">
        <v>366</v>
      </c>
      <c r="B93" s="13" t="s">
        <v>37</v>
      </c>
      <c r="C93" s="13" t="s">
        <v>38</v>
      </c>
      <c r="D93" s="13" t="s">
        <v>38</v>
      </c>
      <c r="E93" s="13" t="s">
        <v>232</v>
      </c>
      <c r="F93" s="13" t="s">
        <v>341</v>
      </c>
      <c r="G93" s="13" t="s">
        <v>367</v>
      </c>
      <c r="H93" s="13" t="s">
        <v>85</v>
      </c>
      <c r="I93" s="13"/>
      <c r="J93" s="13" t="s">
        <v>43</v>
      </c>
      <c r="K93" s="44">
        <v>145</v>
      </c>
      <c r="L93" s="44">
        <v>95</v>
      </c>
      <c r="M93" s="13" t="s">
        <v>368</v>
      </c>
      <c r="N93" s="13"/>
      <c r="O93" s="13"/>
      <c r="P93" s="13"/>
      <c r="Q93" s="13"/>
      <c r="R93" s="13"/>
      <c r="S93" s="13"/>
      <c r="T93" s="13"/>
      <c r="U93" s="13"/>
      <c r="V93" s="13"/>
      <c r="W93" s="13" t="s">
        <v>45</v>
      </c>
      <c r="X93" s="32">
        <v>2</v>
      </c>
      <c r="Y93" s="13"/>
      <c r="Z93" s="13" t="s">
        <v>344</v>
      </c>
      <c r="AA93" s="13" t="s">
        <v>149</v>
      </c>
      <c r="AB93" s="13" t="s">
        <v>160</v>
      </c>
      <c r="AC93" s="13"/>
      <c r="AD93" s="13"/>
      <c r="AE93" s="13" t="str">
        <f t="shared" si="3"/>
        <v>Y</v>
      </c>
      <c r="AF93" s="13" t="str">
        <f t="shared" si="4"/>
        <v>Y</v>
      </c>
      <c r="AG93" s="13" t="str">
        <f t="shared" si="5"/>
        <v>Y</v>
      </c>
    </row>
    <row r="94" ht="38" customHeight="1" spans="1:33">
      <c r="A94" s="13" t="s">
        <v>369</v>
      </c>
      <c r="B94" s="13" t="s">
        <v>37</v>
      </c>
      <c r="C94" s="13" t="s">
        <v>38</v>
      </c>
      <c r="D94" s="13" t="s">
        <v>38</v>
      </c>
      <c r="E94" s="13" t="s">
        <v>232</v>
      </c>
      <c r="F94" s="13" t="s">
        <v>341</v>
      </c>
      <c r="G94" s="13" t="s">
        <v>370</v>
      </c>
      <c r="H94" s="13" t="s">
        <v>42</v>
      </c>
      <c r="I94" s="13"/>
      <c r="J94" s="13" t="s">
        <v>43</v>
      </c>
      <c r="K94" s="44">
        <v>155</v>
      </c>
      <c r="L94" s="44">
        <v>100</v>
      </c>
      <c r="M94" s="13" t="s">
        <v>371</v>
      </c>
      <c r="N94" s="13"/>
      <c r="O94" s="13"/>
      <c r="P94" s="13"/>
      <c r="Q94" s="13"/>
      <c r="R94" s="13"/>
      <c r="S94" s="13"/>
      <c r="T94" s="13"/>
      <c r="U94" s="13"/>
      <c r="V94" s="13"/>
      <c r="W94" s="13" t="s">
        <v>45</v>
      </c>
      <c r="X94" s="32">
        <v>2</v>
      </c>
      <c r="Y94" s="13"/>
      <c r="Z94" s="13" t="s">
        <v>344</v>
      </c>
      <c r="AA94" s="13" t="s">
        <v>149</v>
      </c>
      <c r="AB94" s="13" t="s">
        <v>61</v>
      </c>
      <c r="AC94" s="13"/>
      <c r="AD94" s="13"/>
      <c r="AE94" s="13" t="str">
        <f t="shared" si="3"/>
        <v>Y</v>
      </c>
      <c r="AF94" s="13" t="str">
        <f t="shared" si="4"/>
        <v>Y</v>
      </c>
      <c r="AG94" s="13" t="str">
        <f t="shared" si="5"/>
        <v>Y</v>
      </c>
    </row>
    <row r="95" ht="38" customHeight="1" spans="1:33">
      <c r="A95" s="13" t="s">
        <v>372</v>
      </c>
      <c r="B95" s="13" t="s">
        <v>37</v>
      </c>
      <c r="C95" s="13" t="s">
        <v>38</v>
      </c>
      <c r="D95" s="13" t="s">
        <v>38</v>
      </c>
      <c r="E95" s="13" t="s">
        <v>232</v>
      </c>
      <c r="F95" s="13" t="s">
        <v>341</v>
      </c>
      <c r="G95" s="13" t="s">
        <v>373</v>
      </c>
      <c r="H95" s="13" t="s">
        <v>42</v>
      </c>
      <c r="I95" s="13"/>
      <c r="J95" s="13" t="s">
        <v>43</v>
      </c>
      <c r="K95" s="44">
        <v>155</v>
      </c>
      <c r="L95" s="44">
        <v>100</v>
      </c>
      <c r="M95" s="13" t="s">
        <v>374</v>
      </c>
      <c r="N95" s="13"/>
      <c r="O95" s="13"/>
      <c r="P95" s="13"/>
      <c r="Q95" s="13"/>
      <c r="R95" s="13"/>
      <c r="S95" s="13"/>
      <c r="T95" s="13"/>
      <c r="U95" s="13"/>
      <c r="V95" s="13"/>
      <c r="W95" s="13" t="s">
        <v>45</v>
      </c>
      <c r="X95" s="32">
        <v>2</v>
      </c>
      <c r="Y95" s="13"/>
      <c r="Z95" s="13" t="s">
        <v>344</v>
      </c>
      <c r="AA95" s="13" t="s">
        <v>149</v>
      </c>
      <c r="AB95" s="13" t="s">
        <v>57</v>
      </c>
      <c r="AC95" s="13"/>
      <c r="AD95" s="13"/>
      <c r="AE95" s="13" t="str">
        <f t="shared" si="3"/>
        <v>Y</v>
      </c>
      <c r="AF95" s="13" t="str">
        <f t="shared" si="4"/>
        <v>Y</v>
      </c>
      <c r="AG95" s="13" t="str">
        <f t="shared" si="5"/>
        <v>Y</v>
      </c>
    </row>
    <row r="96" ht="38" customHeight="1" spans="1:33">
      <c r="A96" s="13" t="s">
        <v>375</v>
      </c>
      <c r="B96" s="13" t="s">
        <v>37</v>
      </c>
      <c r="C96" s="13" t="s">
        <v>38</v>
      </c>
      <c r="D96" s="13" t="s">
        <v>38</v>
      </c>
      <c r="E96" s="13" t="s">
        <v>232</v>
      </c>
      <c r="F96" s="13" t="s">
        <v>341</v>
      </c>
      <c r="G96" s="13" t="s">
        <v>376</v>
      </c>
      <c r="H96" s="13" t="s">
        <v>42</v>
      </c>
      <c r="I96" s="13"/>
      <c r="J96" s="13" t="s">
        <v>43</v>
      </c>
      <c r="K96" s="44">
        <v>155</v>
      </c>
      <c r="L96" s="44">
        <v>100</v>
      </c>
      <c r="M96" s="13" t="s">
        <v>377</v>
      </c>
      <c r="N96" s="13"/>
      <c r="O96" s="13"/>
      <c r="P96" s="13"/>
      <c r="Q96" s="13"/>
      <c r="R96" s="13"/>
      <c r="S96" s="13"/>
      <c r="T96" s="13"/>
      <c r="U96" s="13"/>
      <c r="V96" s="13"/>
      <c r="W96" s="13" t="s">
        <v>45</v>
      </c>
      <c r="X96" s="32">
        <v>2</v>
      </c>
      <c r="Y96" s="13"/>
      <c r="Z96" s="13" t="s">
        <v>344</v>
      </c>
      <c r="AA96" s="13" t="s">
        <v>149</v>
      </c>
      <c r="AB96" s="13" t="s">
        <v>74</v>
      </c>
      <c r="AC96" s="13"/>
      <c r="AD96" s="13"/>
      <c r="AE96" s="13" t="str">
        <f t="shared" si="3"/>
        <v>Y</v>
      </c>
      <c r="AF96" s="13" t="str">
        <f t="shared" si="4"/>
        <v>Y</v>
      </c>
      <c r="AG96" s="13" t="str">
        <f t="shared" si="5"/>
        <v>Y</v>
      </c>
    </row>
    <row r="97" ht="38" customHeight="1" spans="1:33">
      <c r="A97" s="13" t="s">
        <v>378</v>
      </c>
      <c r="B97" s="13" t="s">
        <v>37</v>
      </c>
      <c r="C97" s="13" t="s">
        <v>38</v>
      </c>
      <c r="D97" s="13" t="s">
        <v>38</v>
      </c>
      <c r="E97" s="13" t="s">
        <v>232</v>
      </c>
      <c r="F97" s="13" t="s">
        <v>341</v>
      </c>
      <c r="G97" s="13" t="s">
        <v>379</v>
      </c>
      <c r="H97" s="13" t="s">
        <v>42</v>
      </c>
      <c r="I97" s="13"/>
      <c r="J97" s="13" t="s">
        <v>43</v>
      </c>
      <c r="K97" s="44">
        <v>155</v>
      </c>
      <c r="L97" s="44">
        <v>100</v>
      </c>
      <c r="M97" s="13" t="s">
        <v>380</v>
      </c>
      <c r="N97" s="13"/>
      <c r="O97" s="13"/>
      <c r="P97" s="13"/>
      <c r="Q97" s="13"/>
      <c r="R97" s="13"/>
      <c r="S97" s="13"/>
      <c r="T97" s="13"/>
      <c r="U97" s="13"/>
      <c r="V97" s="13"/>
      <c r="W97" s="13" t="s">
        <v>45</v>
      </c>
      <c r="X97" s="32">
        <v>2</v>
      </c>
      <c r="Y97" s="13"/>
      <c r="Z97" s="13" t="s">
        <v>344</v>
      </c>
      <c r="AA97" s="13" t="s">
        <v>149</v>
      </c>
      <c r="AB97" s="13" t="s">
        <v>125</v>
      </c>
      <c r="AC97" s="13"/>
      <c r="AD97" s="13"/>
      <c r="AE97" s="13" t="str">
        <f t="shared" si="3"/>
        <v>Y</v>
      </c>
      <c r="AF97" s="13" t="str">
        <f t="shared" si="4"/>
        <v>Y</v>
      </c>
      <c r="AG97" s="13" t="str">
        <f t="shared" si="5"/>
        <v>Y</v>
      </c>
    </row>
    <row r="98" ht="38" customHeight="1" spans="1:33">
      <c r="A98" s="13" t="s">
        <v>381</v>
      </c>
      <c r="B98" s="13" t="s">
        <v>37</v>
      </c>
      <c r="C98" s="13" t="s">
        <v>38</v>
      </c>
      <c r="D98" s="13" t="s">
        <v>38</v>
      </c>
      <c r="E98" s="13" t="s">
        <v>232</v>
      </c>
      <c r="F98" s="13" t="s">
        <v>341</v>
      </c>
      <c r="G98" s="13" t="s">
        <v>382</v>
      </c>
      <c r="H98" s="13" t="s">
        <v>42</v>
      </c>
      <c r="I98" s="13"/>
      <c r="J98" s="13" t="s">
        <v>43</v>
      </c>
      <c r="K98" s="44">
        <v>155</v>
      </c>
      <c r="L98" s="44">
        <v>100</v>
      </c>
      <c r="M98" s="13" t="s">
        <v>383</v>
      </c>
      <c r="N98" s="13"/>
      <c r="O98" s="13"/>
      <c r="P98" s="13"/>
      <c r="Q98" s="13"/>
      <c r="R98" s="13"/>
      <c r="S98" s="13"/>
      <c r="T98" s="13"/>
      <c r="U98" s="13"/>
      <c r="V98" s="13"/>
      <c r="W98" s="13" t="s">
        <v>45</v>
      </c>
      <c r="X98" s="32">
        <v>2</v>
      </c>
      <c r="Y98" s="13"/>
      <c r="Z98" s="13" t="s">
        <v>344</v>
      </c>
      <c r="AA98" s="13" t="s">
        <v>149</v>
      </c>
      <c r="AB98" s="13" t="s">
        <v>95</v>
      </c>
      <c r="AC98" s="13"/>
      <c r="AD98" s="13"/>
      <c r="AE98" s="13" t="str">
        <f t="shared" si="3"/>
        <v>Y</v>
      </c>
      <c r="AF98" s="13" t="str">
        <f t="shared" si="4"/>
        <v>Y</v>
      </c>
      <c r="AG98" s="13" t="str">
        <f t="shared" si="5"/>
        <v>Y</v>
      </c>
    </row>
    <row r="99" ht="38" customHeight="1" spans="1:33">
      <c r="A99" s="13" t="s">
        <v>384</v>
      </c>
      <c r="B99" s="13" t="s">
        <v>37</v>
      </c>
      <c r="C99" s="13" t="s">
        <v>38</v>
      </c>
      <c r="D99" s="13" t="s">
        <v>38</v>
      </c>
      <c r="E99" s="13" t="s">
        <v>232</v>
      </c>
      <c r="F99" s="13" t="s">
        <v>341</v>
      </c>
      <c r="G99" s="13" t="s">
        <v>385</v>
      </c>
      <c r="H99" s="13" t="s">
        <v>42</v>
      </c>
      <c r="I99" s="13"/>
      <c r="J99" s="13" t="s">
        <v>43</v>
      </c>
      <c r="K99" s="44">
        <v>155</v>
      </c>
      <c r="L99" s="44">
        <v>100</v>
      </c>
      <c r="M99" s="13" t="s">
        <v>386</v>
      </c>
      <c r="N99" s="13"/>
      <c r="O99" s="13"/>
      <c r="P99" s="13"/>
      <c r="Q99" s="13"/>
      <c r="R99" s="13"/>
      <c r="S99" s="13"/>
      <c r="T99" s="13"/>
      <c r="U99" s="13"/>
      <c r="V99" s="13"/>
      <c r="W99" s="13" t="s">
        <v>45</v>
      </c>
      <c r="X99" s="32">
        <v>2</v>
      </c>
      <c r="Y99" s="13"/>
      <c r="Z99" s="13" t="s">
        <v>344</v>
      </c>
      <c r="AA99" s="13" t="s">
        <v>149</v>
      </c>
      <c r="AB99" s="13" t="s">
        <v>104</v>
      </c>
      <c r="AC99" s="13"/>
      <c r="AD99" s="13"/>
      <c r="AE99" s="13" t="str">
        <f t="shared" si="3"/>
        <v>Y</v>
      </c>
      <c r="AF99" s="13" t="str">
        <f t="shared" si="4"/>
        <v>Y</v>
      </c>
      <c r="AG99" s="13" t="str">
        <f t="shared" si="5"/>
        <v>Y</v>
      </c>
    </row>
    <row r="100" ht="38" customHeight="1" spans="1:33">
      <c r="A100" s="13" t="s">
        <v>387</v>
      </c>
      <c r="B100" s="13" t="s">
        <v>37</v>
      </c>
      <c r="C100" s="13" t="s">
        <v>38</v>
      </c>
      <c r="D100" s="13" t="s">
        <v>38</v>
      </c>
      <c r="E100" s="13" t="s">
        <v>232</v>
      </c>
      <c r="F100" s="13" t="s">
        <v>341</v>
      </c>
      <c r="G100" s="13" t="s">
        <v>388</v>
      </c>
      <c r="H100" s="13" t="s">
        <v>42</v>
      </c>
      <c r="I100" s="13"/>
      <c r="J100" s="13" t="s">
        <v>43</v>
      </c>
      <c r="K100" s="44">
        <v>155</v>
      </c>
      <c r="L100" s="44">
        <v>100</v>
      </c>
      <c r="M100" s="13" t="s">
        <v>389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 t="s">
        <v>45</v>
      </c>
      <c r="X100" s="32">
        <v>2</v>
      </c>
      <c r="Y100" s="13"/>
      <c r="Z100" s="13" t="s">
        <v>344</v>
      </c>
      <c r="AA100" s="13" t="s">
        <v>149</v>
      </c>
      <c r="AB100" s="13" t="s">
        <v>141</v>
      </c>
      <c r="AC100" s="13"/>
      <c r="AD100" s="13"/>
      <c r="AE100" s="13" t="str">
        <f t="shared" si="3"/>
        <v>Y</v>
      </c>
      <c r="AF100" s="13" t="str">
        <f t="shared" si="4"/>
        <v>Y</v>
      </c>
      <c r="AG100" s="13" t="str">
        <f t="shared" si="5"/>
        <v>Y</v>
      </c>
    </row>
    <row r="101" ht="38" customHeight="1" spans="1:33">
      <c r="A101" s="13" t="s">
        <v>390</v>
      </c>
      <c r="B101" s="13" t="s">
        <v>37</v>
      </c>
      <c r="C101" s="13" t="s">
        <v>38</v>
      </c>
      <c r="D101" s="13" t="s">
        <v>38</v>
      </c>
      <c r="E101" s="13" t="s">
        <v>232</v>
      </c>
      <c r="F101" s="13" t="s">
        <v>341</v>
      </c>
      <c r="G101" s="13" t="s">
        <v>391</v>
      </c>
      <c r="H101" s="13" t="s">
        <v>42</v>
      </c>
      <c r="I101" s="13"/>
      <c r="J101" s="13" t="s">
        <v>43</v>
      </c>
      <c r="K101" s="44">
        <v>155</v>
      </c>
      <c r="L101" s="44">
        <v>100</v>
      </c>
      <c r="M101" s="13" t="s">
        <v>392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 t="s">
        <v>45</v>
      </c>
      <c r="X101" s="32">
        <v>2</v>
      </c>
      <c r="Y101" s="13"/>
      <c r="Z101" s="13" t="s">
        <v>344</v>
      </c>
      <c r="AA101" s="13" t="s">
        <v>149</v>
      </c>
      <c r="AB101" s="13" t="s">
        <v>117</v>
      </c>
      <c r="AC101" s="13"/>
      <c r="AD101" s="13"/>
      <c r="AE101" s="13" t="str">
        <f t="shared" si="3"/>
        <v>Y</v>
      </c>
      <c r="AF101" s="13" t="str">
        <f t="shared" si="4"/>
        <v>Y</v>
      </c>
      <c r="AG101" s="13" t="str">
        <f t="shared" si="5"/>
        <v>Y</v>
      </c>
    </row>
    <row r="102" ht="38" customHeight="1" spans="1:33">
      <c r="A102" s="13" t="s">
        <v>393</v>
      </c>
      <c r="B102" s="13" t="s">
        <v>37</v>
      </c>
      <c r="C102" s="13" t="s">
        <v>38</v>
      </c>
      <c r="D102" s="13" t="s">
        <v>38</v>
      </c>
      <c r="E102" s="13" t="s">
        <v>232</v>
      </c>
      <c r="F102" s="13" t="s">
        <v>341</v>
      </c>
      <c r="G102" s="13" t="s">
        <v>394</v>
      </c>
      <c r="H102" s="13" t="s">
        <v>42</v>
      </c>
      <c r="I102" s="13"/>
      <c r="J102" s="13" t="s">
        <v>43</v>
      </c>
      <c r="K102" s="44">
        <v>155</v>
      </c>
      <c r="L102" s="44">
        <v>100</v>
      </c>
      <c r="M102" s="13" t="s">
        <v>395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 t="s">
        <v>45</v>
      </c>
      <c r="X102" s="32">
        <v>2</v>
      </c>
      <c r="Y102" s="13"/>
      <c r="Z102" s="13" t="s">
        <v>344</v>
      </c>
      <c r="AA102" s="13" t="s">
        <v>149</v>
      </c>
      <c r="AB102" s="13" t="s">
        <v>164</v>
      </c>
      <c r="AC102" s="13"/>
      <c r="AD102" s="13"/>
      <c r="AE102" s="13" t="str">
        <f t="shared" si="3"/>
        <v>Y</v>
      </c>
      <c r="AF102" s="13" t="str">
        <f t="shared" si="4"/>
        <v>Y</v>
      </c>
      <c r="AG102" s="13" t="str">
        <f t="shared" si="5"/>
        <v>Y</v>
      </c>
    </row>
    <row r="103" ht="38" customHeight="1" spans="1:33">
      <c r="A103" s="13" t="s">
        <v>396</v>
      </c>
      <c r="B103" s="13" t="s">
        <v>37</v>
      </c>
      <c r="C103" s="13" t="s">
        <v>38</v>
      </c>
      <c r="D103" s="13" t="s">
        <v>38</v>
      </c>
      <c r="E103" s="13" t="s">
        <v>232</v>
      </c>
      <c r="F103" s="13" t="s">
        <v>341</v>
      </c>
      <c r="G103" s="13" t="s">
        <v>397</v>
      </c>
      <c r="H103" s="13" t="s">
        <v>398</v>
      </c>
      <c r="I103" s="13"/>
      <c r="J103" s="13" t="s">
        <v>43</v>
      </c>
      <c r="K103" s="44">
        <v>195</v>
      </c>
      <c r="L103" s="44">
        <v>128</v>
      </c>
      <c r="M103" s="13" t="s">
        <v>399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 t="s">
        <v>45</v>
      </c>
      <c r="X103" s="32">
        <v>2</v>
      </c>
      <c r="Y103" s="13"/>
      <c r="Z103" s="13" t="s">
        <v>344</v>
      </c>
      <c r="AA103" s="13" t="s">
        <v>149</v>
      </c>
      <c r="AB103" s="13" t="s">
        <v>69</v>
      </c>
      <c r="AC103" s="13"/>
      <c r="AD103" s="13"/>
      <c r="AE103" s="13" t="str">
        <f t="shared" si="3"/>
        <v>Y</v>
      </c>
      <c r="AF103" s="13" t="str">
        <f t="shared" si="4"/>
        <v>Y</v>
      </c>
      <c r="AG103" s="13" t="str">
        <f t="shared" si="5"/>
        <v>Y</v>
      </c>
    </row>
    <row r="104" ht="38" customHeight="1" spans="1:33">
      <c r="A104" s="13" t="s">
        <v>400</v>
      </c>
      <c r="B104" s="13" t="s">
        <v>37</v>
      </c>
      <c r="C104" s="13" t="s">
        <v>38</v>
      </c>
      <c r="D104" s="13" t="s">
        <v>38</v>
      </c>
      <c r="E104" s="13" t="s">
        <v>232</v>
      </c>
      <c r="F104" s="13" t="s">
        <v>341</v>
      </c>
      <c r="G104" s="13" t="s">
        <v>401</v>
      </c>
      <c r="H104" s="13" t="s">
        <v>398</v>
      </c>
      <c r="I104" s="13"/>
      <c r="J104" s="13" t="s">
        <v>43</v>
      </c>
      <c r="K104" s="44">
        <v>195</v>
      </c>
      <c r="L104" s="44">
        <v>128</v>
      </c>
      <c r="M104" s="13" t="s">
        <v>402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 t="s">
        <v>45</v>
      </c>
      <c r="X104" s="32">
        <v>2</v>
      </c>
      <c r="Y104" s="13"/>
      <c r="Z104" s="13" t="s">
        <v>344</v>
      </c>
      <c r="AA104" s="13" t="s">
        <v>149</v>
      </c>
      <c r="AB104" s="13" t="s">
        <v>53</v>
      </c>
      <c r="AC104" s="13"/>
      <c r="AD104" s="13"/>
      <c r="AE104" s="13" t="str">
        <f t="shared" si="3"/>
        <v>Y</v>
      </c>
      <c r="AF104" s="13" t="str">
        <f t="shared" si="4"/>
        <v>Y</v>
      </c>
      <c r="AG104" s="13" t="str">
        <f t="shared" si="5"/>
        <v>Y</v>
      </c>
    </row>
    <row r="105" ht="38" customHeight="1" spans="1:33">
      <c r="A105" s="13" t="s">
        <v>403</v>
      </c>
      <c r="B105" s="13" t="s">
        <v>37</v>
      </c>
      <c r="C105" s="13" t="s">
        <v>38</v>
      </c>
      <c r="D105" s="13" t="s">
        <v>38</v>
      </c>
      <c r="E105" s="13" t="s">
        <v>232</v>
      </c>
      <c r="F105" s="13" t="s">
        <v>341</v>
      </c>
      <c r="G105" s="13" t="s">
        <v>404</v>
      </c>
      <c r="H105" s="13" t="s">
        <v>398</v>
      </c>
      <c r="I105" s="13"/>
      <c r="J105" s="13" t="s">
        <v>43</v>
      </c>
      <c r="K105" s="44">
        <v>195</v>
      </c>
      <c r="L105" s="44">
        <v>128</v>
      </c>
      <c r="M105" s="13" t="s">
        <v>405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 t="s">
        <v>45</v>
      </c>
      <c r="X105" s="32">
        <v>2</v>
      </c>
      <c r="Y105" s="13"/>
      <c r="Z105" s="13" t="s">
        <v>344</v>
      </c>
      <c r="AA105" s="13" t="s">
        <v>149</v>
      </c>
      <c r="AB105" s="13" t="s">
        <v>78</v>
      </c>
      <c r="AC105" s="13"/>
      <c r="AD105" s="13"/>
      <c r="AE105" s="13" t="str">
        <f t="shared" si="3"/>
        <v>Y</v>
      </c>
      <c r="AF105" s="13" t="str">
        <f t="shared" si="4"/>
        <v>Y</v>
      </c>
      <c r="AG105" s="13" t="str">
        <f t="shared" si="5"/>
        <v>Y</v>
      </c>
    </row>
    <row r="106" ht="38" customHeight="1" spans="1:33">
      <c r="A106" s="13" t="s">
        <v>406</v>
      </c>
      <c r="B106" s="13" t="s">
        <v>37</v>
      </c>
      <c r="C106" s="13" t="s">
        <v>38</v>
      </c>
      <c r="D106" s="13" t="s">
        <v>38</v>
      </c>
      <c r="E106" s="13" t="s">
        <v>232</v>
      </c>
      <c r="F106" s="13" t="s">
        <v>341</v>
      </c>
      <c r="G106" s="13" t="s">
        <v>407</v>
      </c>
      <c r="H106" s="13" t="s">
        <v>398</v>
      </c>
      <c r="I106" s="13"/>
      <c r="J106" s="13" t="s">
        <v>43</v>
      </c>
      <c r="K106" s="44">
        <v>195</v>
      </c>
      <c r="L106" s="44">
        <v>128</v>
      </c>
      <c r="M106" s="13" t="s">
        <v>408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 t="s">
        <v>45</v>
      </c>
      <c r="X106" s="32">
        <v>2</v>
      </c>
      <c r="Y106" s="13"/>
      <c r="Z106" s="13" t="s">
        <v>344</v>
      </c>
      <c r="AA106" s="13" t="s">
        <v>149</v>
      </c>
      <c r="AB106" s="13" t="s">
        <v>129</v>
      </c>
      <c r="AC106" s="13"/>
      <c r="AD106" s="13"/>
      <c r="AE106" s="13" t="str">
        <f t="shared" si="3"/>
        <v>Y</v>
      </c>
      <c r="AF106" s="13" t="str">
        <f t="shared" si="4"/>
        <v>Y</v>
      </c>
      <c r="AG106" s="13" t="str">
        <f t="shared" si="5"/>
        <v>Y</v>
      </c>
    </row>
    <row r="107" ht="38" customHeight="1" spans="1:33">
      <c r="A107" s="13" t="s">
        <v>409</v>
      </c>
      <c r="B107" s="13" t="s">
        <v>37</v>
      </c>
      <c r="C107" s="13" t="s">
        <v>38</v>
      </c>
      <c r="D107" s="13" t="s">
        <v>38</v>
      </c>
      <c r="E107" s="13" t="s">
        <v>232</v>
      </c>
      <c r="F107" s="13" t="s">
        <v>341</v>
      </c>
      <c r="G107" s="13" t="s">
        <v>410</v>
      </c>
      <c r="H107" s="13" t="s">
        <v>398</v>
      </c>
      <c r="I107" s="13"/>
      <c r="J107" s="13" t="s">
        <v>43</v>
      </c>
      <c r="K107" s="44">
        <v>195</v>
      </c>
      <c r="L107" s="44">
        <v>128</v>
      </c>
      <c r="M107" s="13" t="s">
        <v>411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 t="s">
        <v>45</v>
      </c>
      <c r="X107" s="32">
        <v>2</v>
      </c>
      <c r="Y107" s="13"/>
      <c r="Z107" s="13" t="s">
        <v>344</v>
      </c>
      <c r="AA107" s="13" t="s">
        <v>149</v>
      </c>
      <c r="AB107" s="13" t="s">
        <v>87</v>
      </c>
      <c r="AC107" s="13"/>
      <c r="AD107" s="13"/>
      <c r="AE107" s="13" t="str">
        <f t="shared" si="3"/>
        <v>Y</v>
      </c>
      <c r="AF107" s="13" t="str">
        <f t="shared" si="4"/>
        <v>Y</v>
      </c>
      <c r="AG107" s="13" t="str">
        <f t="shared" si="5"/>
        <v>Y</v>
      </c>
    </row>
    <row r="108" ht="38" customHeight="1" spans="1:33">
      <c r="A108" s="13" t="s">
        <v>412</v>
      </c>
      <c r="B108" s="13" t="s">
        <v>37</v>
      </c>
      <c r="C108" s="13" t="s">
        <v>38</v>
      </c>
      <c r="D108" s="13" t="s">
        <v>38</v>
      </c>
      <c r="E108" s="13" t="s">
        <v>232</v>
      </c>
      <c r="F108" s="13" t="s">
        <v>341</v>
      </c>
      <c r="G108" s="13" t="s">
        <v>413</v>
      </c>
      <c r="H108" s="13" t="s">
        <v>398</v>
      </c>
      <c r="I108" s="13"/>
      <c r="J108" s="13" t="s">
        <v>43</v>
      </c>
      <c r="K108" s="44">
        <v>195</v>
      </c>
      <c r="L108" s="44">
        <v>128</v>
      </c>
      <c r="M108" s="13" t="s">
        <v>414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 t="s">
        <v>45</v>
      </c>
      <c r="X108" s="32">
        <v>2</v>
      </c>
      <c r="Y108" s="13"/>
      <c r="Z108" s="13" t="s">
        <v>344</v>
      </c>
      <c r="AA108" s="13" t="s">
        <v>149</v>
      </c>
      <c r="AB108" s="13" t="s">
        <v>100</v>
      </c>
      <c r="AC108" s="13"/>
      <c r="AD108" s="13"/>
      <c r="AE108" s="13" t="str">
        <f t="shared" si="3"/>
        <v>Y</v>
      </c>
      <c r="AF108" s="13" t="str">
        <f t="shared" si="4"/>
        <v>Y</v>
      </c>
      <c r="AG108" s="13" t="str">
        <f t="shared" si="5"/>
        <v>Y</v>
      </c>
    </row>
    <row r="109" ht="38" customHeight="1" spans="1:33">
      <c r="A109" s="13" t="s">
        <v>415</v>
      </c>
      <c r="B109" s="13" t="s">
        <v>37</v>
      </c>
      <c r="C109" s="13" t="s">
        <v>38</v>
      </c>
      <c r="D109" s="13" t="s">
        <v>38</v>
      </c>
      <c r="E109" s="13" t="s">
        <v>232</v>
      </c>
      <c r="F109" s="13" t="s">
        <v>341</v>
      </c>
      <c r="G109" s="13" t="s">
        <v>416</v>
      </c>
      <c r="H109" s="13" t="s">
        <v>398</v>
      </c>
      <c r="I109" s="13"/>
      <c r="J109" s="13" t="s">
        <v>43</v>
      </c>
      <c r="K109" s="44">
        <v>195</v>
      </c>
      <c r="L109" s="44">
        <v>128</v>
      </c>
      <c r="M109" s="13" t="s">
        <v>417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 t="s">
        <v>45</v>
      </c>
      <c r="X109" s="32">
        <v>2</v>
      </c>
      <c r="Y109" s="13"/>
      <c r="Z109" s="13" t="s">
        <v>344</v>
      </c>
      <c r="AA109" s="13" t="s">
        <v>149</v>
      </c>
      <c r="AB109" s="13" t="s">
        <v>109</v>
      </c>
      <c r="AC109" s="13"/>
      <c r="AD109" s="13"/>
      <c r="AE109" s="13" t="str">
        <f t="shared" si="3"/>
        <v>Y</v>
      </c>
      <c r="AF109" s="13" t="str">
        <f t="shared" si="4"/>
        <v>Y</v>
      </c>
      <c r="AG109" s="13" t="str">
        <f t="shared" si="5"/>
        <v>Y</v>
      </c>
    </row>
    <row r="110" ht="38" customHeight="1" spans="1:33">
      <c r="A110" s="13" t="s">
        <v>418</v>
      </c>
      <c r="B110" s="13" t="s">
        <v>37</v>
      </c>
      <c r="C110" s="13" t="s">
        <v>38</v>
      </c>
      <c r="D110" s="13" t="s">
        <v>38</v>
      </c>
      <c r="E110" s="13" t="s">
        <v>232</v>
      </c>
      <c r="F110" s="13" t="s">
        <v>341</v>
      </c>
      <c r="G110" s="13" t="s">
        <v>419</v>
      </c>
      <c r="H110" s="13" t="s">
        <v>398</v>
      </c>
      <c r="I110" s="13"/>
      <c r="J110" s="13" t="s">
        <v>43</v>
      </c>
      <c r="K110" s="44">
        <v>195</v>
      </c>
      <c r="L110" s="44">
        <v>128</v>
      </c>
      <c r="M110" s="13" t="s">
        <v>420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 t="s">
        <v>45</v>
      </c>
      <c r="X110" s="32">
        <v>2</v>
      </c>
      <c r="Y110" s="13"/>
      <c r="Z110" s="13" t="s">
        <v>344</v>
      </c>
      <c r="AA110" s="13" t="s">
        <v>149</v>
      </c>
      <c r="AB110" s="13" t="s">
        <v>156</v>
      </c>
      <c r="AC110" s="13"/>
      <c r="AD110" s="13"/>
      <c r="AE110" s="13" t="str">
        <f t="shared" si="3"/>
        <v>Y</v>
      </c>
      <c r="AF110" s="13" t="str">
        <f t="shared" si="4"/>
        <v>Y</v>
      </c>
      <c r="AG110" s="13" t="str">
        <f t="shared" si="5"/>
        <v>Y</v>
      </c>
    </row>
    <row r="111" ht="38" customHeight="1" spans="1:33">
      <c r="A111" s="13" t="s">
        <v>421</v>
      </c>
      <c r="B111" s="13" t="s">
        <v>37</v>
      </c>
      <c r="C111" s="13" t="s">
        <v>38</v>
      </c>
      <c r="D111" s="13" t="s">
        <v>38</v>
      </c>
      <c r="E111" s="13" t="s">
        <v>232</v>
      </c>
      <c r="F111" s="13" t="s">
        <v>341</v>
      </c>
      <c r="G111" s="13" t="s">
        <v>422</v>
      </c>
      <c r="H111" s="13" t="s">
        <v>398</v>
      </c>
      <c r="I111" s="13"/>
      <c r="J111" s="13" t="s">
        <v>43</v>
      </c>
      <c r="K111" s="44">
        <v>195</v>
      </c>
      <c r="L111" s="44">
        <v>128</v>
      </c>
      <c r="M111" s="13" t="s">
        <v>423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 t="s">
        <v>45</v>
      </c>
      <c r="X111" s="32">
        <v>2</v>
      </c>
      <c r="Y111" s="13"/>
      <c r="Z111" s="13" t="s">
        <v>344</v>
      </c>
      <c r="AA111" s="13" t="s">
        <v>149</v>
      </c>
      <c r="AB111" s="13" t="s">
        <v>275</v>
      </c>
      <c r="AC111" s="13"/>
      <c r="AD111" s="13"/>
      <c r="AE111" s="13" t="str">
        <f t="shared" si="3"/>
        <v>Y</v>
      </c>
      <c r="AF111" s="13" t="str">
        <f t="shared" si="4"/>
        <v>Y</v>
      </c>
      <c r="AG111" s="13" t="str">
        <f t="shared" si="5"/>
        <v>Y</v>
      </c>
    </row>
    <row r="112" ht="38" customHeight="1" spans="1:33">
      <c r="A112" s="13" t="s">
        <v>424</v>
      </c>
      <c r="B112" s="13" t="s">
        <v>37</v>
      </c>
      <c r="C112" s="13" t="s">
        <v>38</v>
      </c>
      <c r="D112" s="13" t="s">
        <v>38</v>
      </c>
      <c r="E112" s="13" t="s">
        <v>232</v>
      </c>
      <c r="F112" s="13" t="s">
        <v>341</v>
      </c>
      <c r="G112" s="13" t="s">
        <v>425</v>
      </c>
      <c r="H112" s="13" t="s">
        <v>85</v>
      </c>
      <c r="I112" s="13"/>
      <c r="J112" s="13" t="s">
        <v>43</v>
      </c>
      <c r="K112" s="44">
        <v>155</v>
      </c>
      <c r="L112" s="44">
        <v>100</v>
      </c>
      <c r="M112" s="13" t="s">
        <v>426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 t="s">
        <v>45</v>
      </c>
      <c r="X112" s="32">
        <v>2</v>
      </c>
      <c r="Y112" s="13"/>
      <c r="Z112" s="13" t="s">
        <v>344</v>
      </c>
      <c r="AA112" s="13" t="s">
        <v>149</v>
      </c>
      <c r="AB112" s="13" t="s">
        <v>237</v>
      </c>
      <c r="AC112" s="13"/>
      <c r="AD112" s="13"/>
      <c r="AE112" s="13" t="str">
        <f t="shared" si="3"/>
        <v>Y</v>
      </c>
      <c r="AF112" s="13" t="str">
        <f t="shared" si="4"/>
        <v>Y</v>
      </c>
      <c r="AG112" s="13" t="str">
        <f t="shared" si="5"/>
        <v>Y</v>
      </c>
    </row>
    <row r="113" ht="38" customHeight="1" spans="1:33">
      <c r="A113" s="13" t="s">
        <v>427</v>
      </c>
      <c r="B113" s="13" t="s">
        <v>37</v>
      </c>
      <c r="C113" s="13" t="s">
        <v>38</v>
      </c>
      <c r="D113" s="13" t="s">
        <v>38</v>
      </c>
      <c r="E113" s="13" t="s">
        <v>232</v>
      </c>
      <c r="F113" s="13" t="s">
        <v>341</v>
      </c>
      <c r="G113" s="13" t="s">
        <v>428</v>
      </c>
      <c r="H113" s="13" t="s">
        <v>85</v>
      </c>
      <c r="I113" s="13"/>
      <c r="J113" s="13" t="s">
        <v>43</v>
      </c>
      <c r="K113" s="44">
        <v>155</v>
      </c>
      <c r="L113" s="44">
        <v>100</v>
      </c>
      <c r="M113" s="13" t="s">
        <v>429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 t="s">
        <v>45</v>
      </c>
      <c r="X113" s="32">
        <v>2</v>
      </c>
      <c r="Y113" s="13"/>
      <c r="Z113" s="13" t="s">
        <v>344</v>
      </c>
      <c r="AA113" s="13" t="s">
        <v>149</v>
      </c>
      <c r="AB113" s="13" t="s">
        <v>241</v>
      </c>
      <c r="AC113" s="13"/>
      <c r="AD113" s="13"/>
      <c r="AE113" s="13" t="str">
        <f t="shared" si="3"/>
        <v>Y</v>
      </c>
      <c r="AF113" s="13" t="str">
        <f t="shared" si="4"/>
        <v>Y</v>
      </c>
      <c r="AG113" s="13" t="str">
        <f t="shared" si="5"/>
        <v>Y</v>
      </c>
    </row>
    <row r="114" ht="38" customHeight="1" spans="1:33">
      <c r="A114" s="13" t="s">
        <v>430</v>
      </c>
      <c r="B114" s="13" t="s">
        <v>37</v>
      </c>
      <c r="C114" s="13" t="s">
        <v>38</v>
      </c>
      <c r="D114" s="13" t="s">
        <v>38</v>
      </c>
      <c r="E114" s="13" t="s">
        <v>232</v>
      </c>
      <c r="F114" s="13" t="s">
        <v>341</v>
      </c>
      <c r="G114" s="13" t="s">
        <v>431</v>
      </c>
      <c r="H114" s="13" t="s">
        <v>42</v>
      </c>
      <c r="I114" s="13"/>
      <c r="J114" s="13" t="s">
        <v>43</v>
      </c>
      <c r="K114" s="44">
        <v>170</v>
      </c>
      <c r="L114" s="44">
        <v>110</v>
      </c>
      <c r="M114" s="13" t="s">
        <v>432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 t="s">
        <v>45</v>
      </c>
      <c r="X114" s="32">
        <v>2</v>
      </c>
      <c r="Y114" s="13"/>
      <c r="Z114" s="13" t="s">
        <v>344</v>
      </c>
      <c r="AA114" s="13" t="s">
        <v>149</v>
      </c>
      <c r="AB114" s="13" t="s">
        <v>253</v>
      </c>
      <c r="AC114" s="13"/>
      <c r="AD114" s="13"/>
      <c r="AE114" s="13" t="str">
        <f t="shared" si="3"/>
        <v>Y</v>
      </c>
      <c r="AF114" s="13" t="str">
        <f t="shared" si="4"/>
        <v>Y</v>
      </c>
      <c r="AG114" s="13" t="str">
        <f t="shared" si="5"/>
        <v>Y</v>
      </c>
    </row>
    <row r="115" ht="38" customHeight="1" spans="1:33">
      <c r="A115" s="13" t="s">
        <v>433</v>
      </c>
      <c r="B115" s="13" t="s">
        <v>37</v>
      </c>
      <c r="C115" s="13" t="s">
        <v>38</v>
      </c>
      <c r="D115" s="13" t="s">
        <v>38</v>
      </c>
      <c r="E115" s="13" t="s">
        <v>232</v>
      </c>
      <c r="F115" s="13" t="s">
        <v>341</v>
      </c>
      <c r="G115" s="13" t="s">
        <v>434</v>
      </c>
      <c r="H115" s="13" t="s">
        <v>42</v>
      </c>
      <c r="I115" s="13"/>
      <c r="J115" s="13" t="s">
        <v>43</v>
      </c>
      <c r="K115" s="44">
        <v>170</v>
      </c>
      <c r="L115" s="44">
        <v>110</v>
      </c>
      <c r="M115" s="13" t="s">
        <v>435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 t="s">
        <v>45</v>
      </c>
      <c r="X115" s="32">
        <v>2</v>
      </c>
      <c r="Y115" s="13"/>
      <c r="Z115" s="13" t="s">
        <v>344</v>
      </c>
      <c r="AA115" s="13" t="s">
        <v>149</v>
      </c>
      <c r="AB115" s="13" t="s">
        <v>257</v>
      </c>
      <c r="AC115" s="13"/>
      <c r="AD115" s="13"/>
      <c r="AE115" s="13" t="str">
        <f t="shared" si="3"/>
        <v>Y</v>
      </c>
      <c r="AF115" s="13" t="str">
        <f t="shared" si="4"/>
        <v>Y</v>
      </c>
      <c r="AG115" s="13" t="str">
        <f t="shared" si="5"/>
        <v>Y</v>
      </c>
    </row>
    <row r="116" ht="38" customHeight="1" spans="1:33">
      <c r="A116" s="13" t="s">
        <v>436</v>
      </c>
      <c r="B116" s="13" t="s">
        <v>37</v>
      </c>
      <c r="C116" s="13" t="s">
        <v>38</v>
      </c>
      <c r="D116" s="13" t="s">
        <v>38</v>
      </c>
      <c r="E116" s="13" t="s">
        <v>232</v>
      </c>
      <c r="F116" s="13" t="s">
        <v>341</v>
      </c>
      <c r="G116" s="13" t="s">
        <v>437</v>
      </c>
      <c r="H116" s="13" t="s">
        <v>398</v>
      </c>
      <c r="I116" s="13"/>
      <c r="J116" s="13" t="s">
        <v>43</v>
      </c>
      <c r="K116" s="44">
        <v>225</v>
      </c>
      <c r="L116" s="44">
        <v>148</v>
      </c>
      <c r="M116" s="13" t="s">
        <v>438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 t="s">
        <v>45</v>
      </c>
      <c r="X116" s="32">
        <v>2</v>
      </c>
      <c r="Y116" s="13"/>
      <c r="Z116" s="13" t="s">
        <v>344</v>
      </c>
      <c r="AA116" s="13" t="s">
        <v>149</v>
      </c>
      <c r="AB116" s="13" t="s">
        <v>279</v>
      </c>
      <c r="AC116" s="13"/>
      <c r="AD116" s="13"/>
      <c r="AE116" s="13" t="str">
        <f t="shared" si="3"/>
        <v>Y</v>
      </c>
      <c r="AF116" s="13" t="str">
        <f t="shared" si="4"/>
        <v>Y</v>
      </c>
      <c r="AG116" s="13" t="str">
        <f t="shared" si="5"/>
        <v>Y</v>
      </c>
    </row>
    <row r="117" ht="38" customHeight="1" spans="1:33">
      <c r="A117" s="13" t="s">
        <v>439</v>
      </c>
      <c r="B117" s="13" t="s">
        <v>37</v>
      </c>
      <c r="C117" s="13" t="s">
        <v>38</v>
      </c>
      <c r="D117" s="13" t="s">
        <v>38</v>
      </c>
      <c r="E117" s="13" t="s">
        <v>232</v>
      </c>
      <c r="F117" s="13" t="s">
        <v>341</v>
      </c>
      <c r="G117" s="13" t="s">
        <v>440</v>
      </c>
      <c r="H117" s="13" t="s">
        <v>398</v>
      </c>
      <c r="I117" s="13"/>
      <c r="J117" s="13" t="s">
        <v>43</v>
      </c>
      <c r="K117" s="44">
        <v>225</v>
      </c>
      <c r="L117" s="44">
        <v>148</v>
      </c>
      <c r="M117" s="13" t="s">
        <v>441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 t="s">
        <v>45</v>
      </c>
      <c r="X117" s="32">
        <v>2</v>
      </c>
      <c r="Y117" s="13"/>
      <c r="Z117" s="13" t="s">
        <v>344</v>
      </c>
      <c r="AA117" s="13" t="s">
        <v>149</v>
      </c>
      <c r="AB117" s="13" t="s">
        <v>283</v>
      </c>
      <c r="AC117" s="13"/>
      <c r="AD117" s="13"/>
      <c r="AE117" s="13" t="str">
        <f t="shared" si="3"/>
        <v>Y</v>
      </c>
      <c r="AF117" s="13" t="str">
        <f t="shared" si="4"/>
        <v>Y</v>
      </c>
      <c r="AG117" s="13" t="str">
        <f t="shared" si="5"/>
        <v>Y</v>
      </c>
    </row>
    <row r="118" ht="38" customHeight="1" spans="1:33">
      <c r="A118" s="13" t="s">
        <v>442</v>
      </c>
      <c r="B118" s="13" t="s">
        <v>37</v>
      </c>
      <c r="C118" s="13" t="s">
        <v>38</v>
      </c>
      <c r="D118" s="13" t="s">
        <v>38</v>
      </c>
      <c r="E118" s="13" t="s">
        <v>232</v>
      </c>
      <c r="F118" s="13" t="s">
        <v>443</v>
      </c>
      <c r="G118" s="13" t="s">
        <v>444</v>
      </c>
      <c r="H118" s="13" t="s">
        <v>85</v>
      </c>
      <c r="I118" s="13"/>
      <c r="J118" s="13" t="s">
        <v>43</v>
      </c>
      <c r="K118" s="44">
        <v>108</v>
      </c>
      <c r="L118" s="44">
        <v>65</v>
      </c>
      <c r="M118" s="13" t="s">
        <v>445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 t="s">
        <v>45</v>
      </c>
      <c r="X118" s="32">
        <v>2</v>
      </c>
      <c r="Y118" s="13"/>
      <c r="Z118" s="13" t="s">
        <v>236</v>
      </c>
      <c r="AA118" s="13" t="s">
        <v>149</v>
      </c>
      <c r="AB118" s="13" t="s">
        <v>95</v>
      </c>
      <c r="AC118" s="13"/>
      <c r="AD118" s="13"/>
      <c r="AE118" s="13" t="str">
        <f t="shared" si="3"/>
        <v>Y</v>
      </c>
      <c r="AF118" s="13" t="str">
        <f t="shared" si="4"/>
        <v>Y</v>
      </c>
      <c r="AG118" s="13" t="str">
        <f t="shared" si="5"/>
        <v>Y</v>
      </c>
    </row>
    <row r="119" ht="38" customHeight="1" spans="1:33">
      <c r="A119" s="13" t="s">
        <v>446</v>
      </c>
      <c r="B119" s="13" t="s">
        <v>37</v>
      </c>
      <c r="C119" s="13" t="s">
        <v>38</v>
      </c>
      <c r="D119" s="13" t="s">
        <v>38</v>
      </c>
      <c r="E119" s="13" t="s">
        <v>232</v>
      </c>
      <c r="F119" s="13" t="s">
        <v>443</v>
      </c>
      <c r="G119" s="13" t="s">
        <v>447</v>
      </c>
      <c r="H119" s="13" t="s">
        <v>85</v>
      </c>
      <c r="I119" s="13"/>
      <c r="J119" s="13" t="s">
        <v>43</v>
      </c>
      <c r="K119" s="44">
        <v>108</v>
      </c>
      <c r="L119" s="44">
        <v>65</v>
      </c>
      <c r="M119" s="13" t="s">
        <v>448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 t="s">
        <v>45</v>
      </c>
      <c r="X119" s="32">
        <v>2</v>
      </c>
      <c r="Y119" s="13"/>
      <c r="Z119" s="13" t="s">
        <v>236</v>
      </c>
      <c r="AA119" s="13" t="s">
        <v>149</v>
      </c>
      <c r="AB119" s="13" t="s">
        <v>91</v>
      </c>
      <c r="AC119" s="13"/>
      <c r="AD119" s="13"/>
      <c r="AE119" s="13" t="str">
        <f t="shared" si="3"/>
        <v>Y</v>
      </c>
      <c r="AF119" s="13" t="str">
        <f t="shared" si="4"/>
        <v>Y</v>
      </c>
      <c r="AG119" s="13" t="str">
        <f t="shared" si="5"/>
        <v>Y</v>
      </c>
    </row>
    <row r="120" ht="38" customHeight="1" spans="1:33">
      <c r="A120" s="13" t="s">
        <v>449</v>
      </c>
      <c r="B120" s="13" t="s">
        <v>37</v>
      </c>
      <c r="C120" s="13" t="s">
        <v>38</v>
      </c>
      <c r="D120" s="13" t="s">
        <v>38</v>
      </c>
      <c r="E120" s="13" t="s">
        <v>232</v>
      </c>
      <c r="F120" s="13" t="s">
        <v>443</v>
      </c>
      <c r="G120" s="13" t="s">
        <v>450</v>
      </c>
      <c r="H120" s="13" t="s">
        <v>85</v>
      </c>
      <c r="I120" s="13"/>
      <c r="J120" s="13" t="s">
        <v>43</v>
      </c>
      <c r="K120" s="44">
        <v>108</v>
      </c>
      <c r="L120" s="44">
        <v>65</v>
      </c>
      <c r="M120" s="13" t="s">
        <v>451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 t="s">
        <v>45</v>
      </c>
      <c r="X120" s="32">
        <v>2</v>
      </c>
      <c r="Y120" s="13"/>
      <c r="Z120" s="13" t="s">
        <v>236</v>
      </c>
      <c r="AA120" s="13" t="s">
        <v>149</v>
      </c>
      <c r="AB120" s="13" t="s">
        <v>100</v>
      </c>
      <c r="AC120" s="13"/>
      <c r="AD120" s="13"/>
      <c r="AE120" s="13" t="str">
        <f t="shared" si="3"/>
        <v>Y</v>
      </c>
      <c r="AF120" s="13" t="str">
        <f t="shared" si="4"/>
        <v>Y</v>
      </c>
      <c r="AG120" s="13" t="str">
        <f t="shared" si="5"/>
        <v>Y</v>
      </c>
    </row>
    <row r="121" ht="38" customHeight="1" spans="1:33">
      <c r="A121" s="13" t="s">
        <v>452</v>
      </c>
      <c r="B121" s="13" t="s">
        <v>37</v>
      </c>
      <c r="C121" s="13" t="s">
        <v>38</v>
      </c>
      <c r="D121" s="13" t="s">
        <v>38</v>
      </c>
      <c r="E121" s="13" t="s">
        <v>232</v>
      </c>
      <c r="F121" s="13" t="s">
        <v>443</v>
      </c>
      <c r="G121" s="13" t="s">
        <v>453</v>
      </c>
      <c r="H121" s="13" t="s">
        <v>42</v>
      </c>
      <c r="I121" s="13"/>
      <c r="J121" s="13" t="s">
        <v>43</v>
      </c>
      <c r="K121" s="44">
        <v>116</v>
      </c>
      <c r="L121" s="44">
        <v>70</v>
      </c>
      <c r="M121" s="13" t="s">
        <v>454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 t="s">
        <v>45</v>
      </c>
      <c r="X121" s="32">
        <v>2</v>
      </c>
      <c r="Y121" s="13"/>
      <c r="Z121" s="13" t="s">
        <v>236</v>
      </c>
      <c r="AA121" s="13" t="s">
        <v>149</v>
      </c>
      <c r="AB121" s="13" t="s">
        <v>87</v>
      </c>
      <c r="AC121" s="13"/>
      <c r="AD121" s="13"/>
      <c r="AE121" s="13" t="str">
        <f t="shared" si="3"/>
        <v>Y</v>
      </c>
      <c r="AF121" s="13" t="str">
        <f t="shared" si="4"/>
        <v>Y</v>
      </c>
      <c r="AG121" s="13" t="str">
        <f t="shared" si="5"/>
        <v>Y</v>
      </c>
    </row>
    <row r="122" ht="38" customHeight="1" spans="1:33">
      <c r="A122" s="13" t="s">
        <v>455</v>
      </c>
      <c r="B122" s="13" t="s">
        <v>37</v>
      </c>
      <c r="C122" s="13" t="s">
        <v>38</v>
      </c>
      <c r="D122" s="13" t="s">
        <v>38</v>
      </c>
      <c r="E122" s="13" t="s">
        <v>232</v>
      </c>
      <c r="F122" s="13" t="s">
        <v>443</v>
      </c>
      <c r="G122" s="13" t="s">
        <v>456</v>
      </c>
      <c r="H122" s="13" t="s">
        <v>42</v>
      </c>
      <c r="I122" s="13"/>
      <c r="J122" s="13" t="s">
        <v>43</v>
      </c>
      <c r="K122" s="44">
        <v>116</v>
      </c>
      <c r="L122" s="44">
        <v>70</v>
      </c>
      <c r="M122" s="13" t="s">
        <v>457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 t="s">
        <v>45</v>
      </c>
      <c r="X122" s="32">
        <v>2</v>
      </c>
      <c r="Y122" s="13"/>
      <c r="Z122" s="13" t="s">
        <v>236</v>
      </c>
      <c r="AA122" s="13" t="s">
        <v>149</v>
      </c>
      <c r="AB122" s="13" t="s">
        <v>104</v>
      </c>
      <c r="AC122" s="13"/>
      <c r="AD122" s="13"/>
      <c r="AE122" s="13" t="str">
        <f t="shared" si="3"/>
        <v>Y</v>
      </c>
      <c r="AF122" s="13" t="str">
        <f t="shared" si="4"/>
        <v>Y</v>
      </c>
      <c r="AG122" s="13" t="str">
        <f t="shared" si="5"/>
        <v>Y</v>
      </c>
    </row>
    <row r="123" ht="38" customHeight="1" spans="1:33">
      <c r="A123" s="13" t="s">
        <v>458</v>
      </c>
      <c r="B123" s="13" t="s">
        <v>37</v>
      </c>
      <c r="C123" s="13" t="s">
        <v>38</v>
      </c>
      <c r="D123" s="13" t="s">
        <v>459</v>
      </c>
      <c r="E123" s="13" t="s">
        <v>460</v>
      </c>
      <c r="F123" s="13" t="s">
        <v>461</v>
      </c>
      <c r="G123" s="13" t="s">
        <v>462</v>
      </c>
      <c r="H123" s="13" t="s">
        <v>463</v>
      </c>
      <c r="I123" s="13"/>
      <c r="J123" s="13" t="s">
        <v>43</v>
      </c>
      <c r="K123" s="44">
        <v>208</v>
      </c>
      <c r="L123" s="44">
        <v>148</v>
      </c>
      <c r="M123" s="13" t="s">
        <v>464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 t="s">
        <v>45</v>
      </c>
      <c r="X123" s="32">
        <v>2</v>
      </c>
      <c r="Y123" s="13"/>
      <c r="Z123" s="13" t="s">
        <v>465</v>
      </c>
      <c r="AA123" s="13" t="s">
        <v>47</v>
      </c>
      <c r="AB123" s="13" t="s">
        <v>117</v>
      </c>
      <c r="AC123" s="13"/>
      <c r="AD123" s="13"/>
      <c r="AE123" s="13" t="str">
        <f t="shared" si="3"/>
        <v>Y</v>
      </c>
      <c r="AF123" s="13" t="str">
        <f t="shared" si="4"/>
        <v>Y</v>
      </c>
      <c r="AG123" s="13" t="str">
        <f t="shared" si="5"/>
        <v>Y</v>
      </c>
    </row>
    <row r="124" ht="38" customHeight="1" spans="1:33">
      <c r="A124" s="13" t="s">
        <v>466</v>
      </c>
      <c r="B124" s="13" t="s">
        <v>37</v>
      </c>
      <c r="C124" s="13" t="s">
        <v>38</v>
      </c>
      <c r="D124" s="13" t="s">
        <v>459</v>
      </c>
      <c r="E124" s="13" t="s">
        <v>460</v>
      </c>
      <c r="F124" s="13" t="s">
        <v>461</v>
      </c>
      <c r="G124" s="13" t="s">
        <v>467</v>
      </c>
      <c r="H124" s="13" t="s">
        <v>463</v>
      </c>
      <c r="I124" s="13"/>
      <c r="J124" s="13" t="s">
        <v>43</v>
      </c>
      <c r="K124" s="44">
        <v>208</v>
      </c>
      <c r="L124" s="44">
        <v>148</v>
      </c>
      <c r="M124" s="13" t="s">
        <v>468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 t="s">
        <v>45</v>
      </c>
      <c r="X124" s="32">
        <v>2</v>
      </c>
      <c r="Y124" s="13"/>
      <c r="Z124" s="13" t="s">
        <v>465</v>
      </c>
      <c r="AA124" s="13" t="s">
        <v>47</v>
      </c>
      <c r="AB124" s="13" t="s">
        <v>156</v>
      </c>
      <c r="AC124" s="13"/>
      <c r="AD124" s="13"/>
      <c r="AE124" s="13" t="str">
        <f t="shared" si="3"/>
        <v>Y</v>
      </c>
      <c r="AF124" s="13" t="str">
        <f t="shared" si="4"/>
        <v>Y</v>
      </c>
      <c r="AG124" s="13" t="str">
        <f t="shared" si="5"/>
        <v>Y</v>
      </c>
    </row>
    <row r="125" ht="38" customHeight="1" spans="1:33">
      <c r="A125" s="13" t="s">
        <v>469</v>
      </c>
      <c r="B125" s="13" t="s">
        <v>37</v>
      </c>
      <c r="C125" s="13" t="s">
        <v>38</v>
      </c>
      <c r="D125" s="13" t="s">
        <v>459</v>
      </c>
      <c r="E125" s="13" t="s">
        <v>460</v>
      </c>
      <c r="F125" s="13" t="s">
        <v>461</v>
      </c>
      <c r="G125" s="13" t="s">
        <v>470</v>
      </c>
      <c r="H125" s="13" t="s">
        <v>463</v>
      </c>
      <c r="I125" s="13"/>
      <c r="J125" s="13" t="s">
        <v>43</v>
      </c>
      <c r="K125" s="44">
        <v>208</v>
      </c>
      <c r="L125" s="44">
        <v>148</v>
      </c>
      <c r="M125" s="13" t="s">
        <v>471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 t="s">
        <v>45</v>
      </c>
      <c r="X125" s="32">
        <v>2</v>
      </c>
      <c r="Y125" s="13"/>
      <c r="Z125" s="13" t="s">
        <v>465</v>
      </c>
      <c r="AA125" s="13" t="s">
        <v>47</v>
      </c>
      <c r="AB125" s="13" t="s">
        <v>160</v>
      </c>
      <c r="AC125" s="13"/>
      <c r="AD125" s="13"/>
      <c r="AE125" s="13" t="str">
        <f t="shared" si="3"/>
        <v>Y</v>
      </c>
      <c r="AF125" s="13" t="str">
        <f t="shared" si="4"/>
        <v>Y</v>
      </c>
      <c r="AG125" s="13" t="str">
        <f t="shared" si="5"/>
        <v>Y</v>
      </c>
    </row>
    <row r="126" ht="38" customHeight="1" spans="1:33">
      <c r="A126" s="13" t="s">
        <v>472</v>
      </c>
      <c r="B126" s="13" t="s">
        <v>37</v>
      </c>
      <c r="C126" s="13" t="s">
        <v>38</v>
      </c>
      <c r="D126" s="13" t="s">
        <v>459</v>
      </c>
      <c r="E126" s="13" t="s">
        <v>460</v>
      </c>
      <c r="F126" s="13" t="s">
        <v>461</v>
      </c>
      <c r="G126" s="13" t="s">
        <v>473</v>
      </c>
      <c r="H126" s="13" t="s">
        <v>463</v>
      </c>
      <c r="I126" s="13"/>
      <c r="J126" s="13" t="s">
        <v>43</v>
      </c>
      <c r="K126" s="44">
        <v>208</v>
      </c>
      <c r="L126" s="44">
        <v>148</v>
      </c>
      <c r="M126" s="13" t="s">
        <v>474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 t="s">
        <v>45</v>
      </c>
      <c r="X126" s="32">
        <v>2</v>
      </c>
      <c r="Y126" s="13"/>
      <c r="Z126" s="13" t="s">
        <v>465</v>
      </c>
      <c r="AA126" s="13" t="s">
        <v>47</v>
      </c>
      <c r="AB126" s="13" t="s">
        <v>164</v>
      </c>
      <c r="AC126" s="13"/>
      <c r="AD126" s="13"/>
      <c r="AE126" s="13" t="str">
        <f t="shared" si="3"/>
        <v>Y</v>
      </c>
      <c r="AF126" s="13" t="str">
        <f t="shared" si="4"/>
        <v>Y</v>
      </c>
      <c r="AG126" s="13" t="str">
        <f t="shared" si="5"/>
        <v>Y</v>
      </c>
    </row>
    <row r="127" ht="38" customHeight="1" spans="1:33">
      <c r="A127" s="13" t="s">
        <v>475</v>
      </c>
      <c r="B127" s="13" t="s">
        <v>37</v>
      </c>
      <c r="C127" s="13" t="s">
        <v>38</v>
      </c>
      <c r="D127" s="13" t="s">
        <v>459</v>
      </c>
      <c r="E127" s="13" t="s">
        <v>460</v>
      </c>
      <c r="F127" s="13" t="s">
        <v>461</v>
      </c>
      <c r="G127" s="13" t="s">
        <v>476</v>
      </c>
      <c r="H127" s="13" t="s">
        <v>463</v>
      </c>
      <c r="I127" s="13"/>
      <c r="J127" s="13" t="s">
        <v>43</v>
      </c>
      <c r="K127" s="44">
        <v>208</v>
      </c>
      <c r="L127" s="44">
        <v>148</v>
      </c>
      <c r="M127" s="13" t="s">
        <v>477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45</v>
      </c>
      <c r="X127" s="32">
        <v>2</v>
      </c>
      <c r="Y127" s="13"/>
      <c r="Z127" s="13" t="s">
        <v>465</v>
      </c>
      <c r="AA127" s="13" t="s">
        <v>47</v>
      </c>
      <c r="AB127" s="13" t="s">
        <v>275</v>
      </c>
      <c r="AC127" s="13"/>
      <c r="AD127" s="13"/>
      <c r="AE127" s="13" t="str">
        <f t="shared" si="3"/>
        <v>Y</v>
      </c>
      <c r="AF127" s="13" t="str">
        <f t="shared" si="4"/>
        <v>Y</v>
      </c>
      <c r="AG127" s="13" t="str">
        <f t="shared" si="5"/>
        <v>Y</v>
      </c>
    </row>
    <row r="128" ht="38" customHeight="1" spans="1:33">
      <c r="A128" s="13" t="s">
        <v>478</v>
      </c>
      <c r="B128" s="13" t="s">
        <v>37</v>
      </c>
      <c r="C128" s="13" t="s">
        <v>38</v>
      </c>
      <c r="D128" s="13" t="s">
        <v>459</v>
      </c>
      <c r="E128" s="13" t="s">
        <v>460</v>
      </c>
      <c r="F128" s="13" t="s">
        <v>461</v>
      </c>
      <c r="G128" s="13" t="s">
        <v>479</v>
      </c>
      <c r="H128" s="13" t="s">
        <v>463</v>
      </c>
      <c r="I128" s="13"/>
      <c r="J128" s="13" t="s">
        <v>43</v>
      </c>
      <c r="K128" s="44">
        <v>208</v>
      </c>
      <c r="L128" s="44">
        <v>148</v>
      </c>
      <c r="M128" s="13" t="s">
        <v>480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45</v>
      </c>
      <c r="X128" s="32">
        <v>2</v>
      </c>
      <c r="Y128" s="13"/>
      <c r="Z128" s="13" t="s">
        <v>465</v>
      </c>
      <c r="AA128" s="13" t="s">
        <v>47</v>
      </c>
      <c r="AB128" s="13" t="s">
        <v>237</v>
      </c>
      <c r="AC128" s="13"/>
      <c r="AD128" s="13"/>
      <c r="AE128" s="13" t="str">
        <f t="shared" si="3"/>
        <v>Y</v>
      </c>
      <c r="AF128" s="13" t="str">
        <f t="shared" si="4"/>
        <v>Y</v>
      </c>
      <c r="AG128" s="13" t="str">
        <f t="shared" si="5"/>
        <v>Y</v>
      </c>
    </row>
    <row r="129" ht="38" customHeight="1" spans="1:33">
      <c r="A129" s="13" t="s">
        <v>481</v>
      </c>
      <c r="B129" s="13" t="s">
        <v>37</v>
      </c>
      <c r="C129" s="13" t="s">
        <v>38</v>
      </c>
      <c r="D129" s="13" t="s">
        <v>459</v>
      </c>
      <c r="E129" s="13" t="s">
        <v>460</v>
      </c>
      <c r="F129" s="13" t="s">
        <v>461</v>
      </c>
      <c r="G129" s="13" t="s">
        <v>482</v>
      </c>
      <c r="H129" s="13" t="s">
        <v>463</v>
      </c>
      <c r="I129" s="13"/>
      <c r="J129" s="13" t="s">
        <v>43</v>
      </c>
      <c r="K129" s="44">
        <v>208</v>
      </c>
      <c r="L129" s="44">
        <v>148</v>
      </c>
      <c r="M129" s="13" t="s">
        <v>483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45</v>
      </c>
      <c r="X129" s="32">
        <v>2</v>
      </c>
      <c r="Y129" s="13"/>
      <c r="Z129" s="13" t="s">
        <v>465</v>
      </c>
      <c r="AA129" s="13" t="s">
        <v>47</v>
      </c>
      <c r="AB129" s="13" t="s">
        <v>253</v>
      </c>
      <c r="AC129" s="13"/>
      <c r="AD129" s="13"/>
      <c r="AE129" s="13" t="str">
        <f t="shared" si="3"/>
        <v>Y</v>
      </c>
      <c r="AF129" s="13" t="str">
        <f t="shared" si="4"/>
        <v>Y</v>
      </c>
      <c r="AG129" s="13" t="str">
        <f t="shared" si="5"/>
        <v>Y</v>
      </c>
    </row>
    <row r="130" ht="38" customHeight="1" spans="1:33">
      <c r="A130" s="13" t="s">
        <v>484</v>
      </c>
      <c r="B130" s="13" t="s">
        <v>37</v>
      </c>
      <c r="C130" s="13" t="s">
        <v>38</v>
      </c>
      <c r="D130" s="13" t="s">
        <v>459</v>
      </c>
      <c r="E130" s="13" t="s">
        <v>460</v>
      </c>
      <c r="F130" s="13" t="s">
        <v>461</v>
      </c>
      <c r="G130" s="13" t="s">
        <v>485</v>
      </c>
      <c r="H130" s="13" t="s">
        <v>463</v>
      </c>
      <c r="I130" s="13"/>
      <c r="J130" s="13" t="s">
        <v>43</v>
      </c>
      <c r="K130" s="44">
        <v>208</v>
      </c>
      <c r="L130" s="44">
        <v>148</v>
      </c>
      <c r="M130" s="13" t="s">
        <v>486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45</v>
      </c>
      <c r="X130" s="32">
        <v>2</v>
      </c>
      <c r="Y130" s="13"/>
      <c r="Z130" s="13" t="s">
        <v>465</v>
      </c>
      <c r="AA130" s="13" t="s">
        <v>47</v>
      </c>
      <c r="AB130" s="13" t="s">
        <v>279</v>
      </c>
      <c r="AC130" s="13"/>
      <c r="AD130" s="13"/>
      <c r="AE130" s="13" t="str">
        <f t="shared" si="3"/>
        <v>Y</v>
      </c>
      <c r="AF130" s="13" t="str">
        <f t="shared" si="4"/>
        <v>Y</v>
      </c>
      <c r="AG130" s="13" t="str">
        <f t="shared" si="5"/>
        <v>Y</v>
      </c>
    </row>
    <row r="131" ht="38" customHeight="1" spans="1:33">
      <c r="A131" s="13" t="s">
        <v>487</v>
      </c>
      <c r="B131" s="13" t="s">
        <v>37</v>
      </c>
      <c r="C131" s="13" t="s">
        <v>38</v>
      </c>
      <c r="D131" s="13" t="s">
        <v>459</v>
      </c>
      <c r="E131" s="13" t="s">
        <v>460</v>
      </c>
      <c r="F131" s="13" t="s">
        <v>461</v>
      </c>
      <c r="G131" s="13" t="s">
        <v>488</v>
      </c>
      <c r="H131" s="13" t="s">
        <v>463</v>
      </c>
      <c r="I131" s="13"/>
      <c r="J131" s="13" t="s">
        <v>43</v>
      </c>
      <c r="K131" s="44">
        <v>208</v>
      </c>
      <c r="L131" s="44">
        <v>148</v>
      </c>
      <c r="M131" s="13" t="s">
        <v>489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 t="s">
        <v>45</v>
      </c>
      <c r="X131" s="32">
        <v>2</v>
      </c>
      <c r="Y131" s="13"/>
      <c r="Z131" s="13" t="s">
        <v>465</v>
      </c>
      <c r="AA131" s="13" t="s">
        <v>47</v>
      </c>
      <c r="AB131" s="13" t="s">
        <v>241</v>
      </c>
      <c r="AC131" s="13"/>
      <c r="AD131" s="13"/>
      <c r="AE131" s="13" t="str">
        <f t="shared" si="3"/>
        <v>Y</v>
      </c>
      <c r="AF131" s="13" t="str">
        <f t="shared" si="4"/>
        <v>Y</v>
      </c>
      <c r="AG131" s="13" t="str">
        <f t="shared" si="5"/>
        <v>Y</v>
      </c>
    </row>
    <row r="132" ht="38" customHeight="1" spans="1:33">
      <c r="A132" s="13" t="s">
        <v>490</v>
      </c>
      <c r="B132" s="13" t="s">
        <v>37</v>
      </c>
      <c r="C132" s="13" t="s">
        <v>38</v>
      </c>
      <c r="D132" s="13" t="s">
        <v>459</v>
      </c>
      <c r="E132" s="13" t="s">
        <v>460</v>
      </c>
      <c r="F132" s="13" t="s">
        <v>461</v>
      </c>
      <c r="G132" s="13" t="s">
        <v>491</v>
      </c>
      <c r="H132" s="13" t="s">
        <v>463</v>
      </c>
      <c r="I132" s="13"/>
      <c r="J132" s="13" t="s">
        <v>43</v>
      </c>
      <c r="K132" s="44">
        <v>208</v>
      </c>
      <c r="L132" s="44">
        <v>148</v>
      </c>
      <c r="M132" s="13" t="s">
        <v>492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45</v>
      </c>
      <c r="X132" s="32">
        <v>2</v>
      </c>
      <c r="Y132" s="13"/>
      <c r="Z132" s="13" t="s">
        <v>465</v>
      </c>
      <c r="AA132" s="13" t="s">
        <v>47</v>
      </c>
      <c r="AB132" s="13" t="s">
        <v>257</v>
      </c>
      <c r="AC132" s="13"/>
      <c r="AD132" s="13"/>
      <c r="AE132" s="13" t="str">
        <f t="shared" si="3"/>
        <v>Y</v>
      </c>
      <c r="AF132" s="13" t="str">
        <f t="shared" si="4"/>
        <v>Y</v>
      </c>
      <c r="AG132" s="13" t="str">
        <f t="shared" si="5"/>
        <v>Y</v>
      </c>
    </row>
    <row r="133" ht="38" customHeight="1" spans="1:33">
      <c r="A133" s="13" t="s">
        <v>493</v>
      </c>
      <c r="B133" s="13" t="s">
        <v>37</v>
      </c>
      <c r="C133" s="13" t="s">
        <v>38</v>
      </c>
      <c r="D133" s="13" t="s">
        <v>459</v>
      </c>
      <c r="E133" s="13" t="s">
        <v>460</v>
      </c>
      <c r="F133" s="13" t="s">
        <v>461</v>
      </c>
      <c r="G133" s="13" t="s">
        <v>494</v>
      </c>
      <c r="H133" s="13" t="s">
        <v>463</v>
      </c>
      <c r="I133" s="13"/>
      <c r="J133" s="13" t="s">
        <v>43</v>
      </c>
      <c r="K133" s="44">
        <v>208</v>
      </c>
      <c r="L133" s="44">
        <v>148</v>
      </c>
      <c r="M133" s="13" t="s">
        <v>495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 t="s">
        <v>45</v>
      </c>
      <c r="X133" s="32">
        <v>2</v>
      </c>
      <c r="Y133" s="13"/>
      <c r="Z133" s="13" t="s">
        <v>465</v>
      </c>
      <c r="AA133" s="13" t="s">
        <v>47</v>
      </c>
      <c r="AB133" s="13" t="s">
        <v>283</v>
      </c>
      <c r="AC133" s="13"/>
      <c r="AD133" s="13"/>
      <c r="AE133" s="13" t="str">
        <f t="shared" ref="AE133:AE196" si="6">IF(K133="","N","Y")</f>
        <v>Y</v>
      </c>
      <c r="AF133" s="13" t="str">
        <f t="shared" ref="AF133:AF196" si="7">IF(L133="","N","Y")</f>
        <v>Y</v>
      </c>
      <c r="AG133" s="13" t="str">
        <f t="shared" ref="AG133:AG196" si="8">IF(M133="","N","Y")</f>
        <v>Y</v>
      </c>
    </row>
    <row r="134" ht="38" customHeight="1" spans="1:33">
      <c r="A134" s="13" t="s">
        <v>496</v>
      </c>
      <c r="B134" s="13" t="s">
        <v>37</v>
      </c>
      <c r="C134" s="13" t="s">
        <v>38</v>
      </c>
      <c r="D134" s="13" t="s">
        <v>459</v>
      </c>
      <c r="E134" s="13" t="s">
        <v>460</v>
      </c>
      <c r="F134" s="13" t="s">
        <v>461</v>
      </c>
      <c r="G134" s="13" t="s">
        <v>497</v>
      </c>
      <c r="H134" s="13" t="s">
        <v>463</v>
      </c>
      <c r="I134" s="13"/>
      <c r="J134" s="13" t="s">
        <v>43</v>
      </c>
      <c r="K134" s="44">
        <v>208</v>
      </c>
      <c r="L134" s="44">
        <v>148</v>
      </c>
      <c r="M134" s="13" t="s">
        <v>498</v>
      </c>
      <c r="N134" s="13"/>
      <c r="O134" s="13"/>
      <c r="P134" s="13"/>
      <c r="Q134" s="13"/>
      <c r="R134" s="13"/>
      <c r="S134" s="13"/>
      <c r="T134" s="13"/>
      <c r="U134" s="13"/>
      <c r="V134" s="13"/>
      <c r="W134" s="13" t="s">
        <v>45</v>
      </c>
      <c r="X134" s="32">
        <v>2</v>
      </c>
      <c r="Y134" s="13"/>
      <c r="Z134" s="13" t="s">
        <v>465</v>
      </c>
      <c r="AA134" s="13" t="s">
        <v>47</v>
      </c>
      <c r="AB134" s="13" t="s">
        <v>245</v>
      </c>
      <c r="AC134" s="13"/>
      <c r="AD134" s="13"/>
      <c r="AE134" s="13" t="str">
        <f t="shared" si="6"/>
        <v>Y</v>
      </c>
      <c r="AF134" s="13" t="str">
        <f t="shared" si="7"/>
        <v>Y</v>
      </c>
      <c r="AG134" s="13" t="str">
        <f t="shared" si="8"/>
        <v>Y</v>
      </c>
    </row>
    <row r="135" ht="38" customHeight="1" spans="1:33">
      <c r="A135" s="13" t="s">
        <v>499</v>
      </c>
      <c r="B135" s="13" t="s">
        <v>37</v>
      </c>
      <c r="C135" s="13" t="s">
        <v>38</v>
      </c>
      <c r="D135" s="13" t="s">
        <v>459</v>
      </c>
      <c r="E135" s="13" t="s">
        <v>460</v>
      </c>
      <c r="F135" s="13" t="s">
        <v>461</v>
      </c>
      <c r="G135" s="13" t="s">
        <v>500</v>
      </c>
      <c r="H135" s="13" t="s">
        <v>463</v>
      </c>
      <c r="I135" s="13"/>
      <c r="J135" s="13" t="s">
        <v>43</v>
      </c>
      <c r="K135" s="44">
        <v>208</v>
      </c>
      <c r="L135" s="44">
        <v>148</v>
      </c>
      <c r="M135" s="13" t="s">
        <v>501</v>
      </c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45</v>
      </c>
      <c r="X135" s="32">
        <v>2</v>
      </c>
      <c r="Y135" s="13"/>
      <c r="Z135" s="13" t="s">
        <v>465</v>
      </c>
      <c r="AA135" s="13" t="s">
        <v>47</v>
      </c>
      <c r="AB135" s="13" t="s">
        <v>261</v>
      </c>
      <c r="AC135" s="13"/>
      <c r="AD135" s="13"/>
      <c r="AE135" s="13" t="str">
        <f t="shared" si="6"/>
        <v>Y</v>
      </c>
      <c r="AF135" s="13" t="str">
        <f t="shared" si="7"/>
        <v>Y</v>
      </c>
      <c r="AG135" s="13" t="str">
        <f t="shared" si="8"/>
        <v>Y</v>
      </c>
    </row>
    <row r="136" ht="38" customHeight="1" spans="1:33">
      <c r="A136" s="13" t="s">
        <v>502</v>
      </c>
      <c r="B136" s="13" t="s">
        <v>37</v>
      </c>
      <c r="C136" s="13" t="s">
        <v>38</v>
      </c>
      <c r="D136" s="13" t="s">
        <v>459</v>
      </c>
      <c r="E136" s="13" t="s">
        <v>460</v>
      </c>
      <c r="F136" s="13" t="s">
        <v>461</v>
      </c>
      <c r="G136" s="13" t="s">
        <v>503</v>
      </c>
      <c r="H136" s="13" t="s">
        <v>463</v>
      </c>
      <c r="I136" s="13"/>
      <c r="J136" s="13" t="s">
        <v>43</v>
      </c>
      <c r="K136" s="44">
        <v>208</v>
      </c>
      <c r="L136" s="44">
        <v>148</v>
      </c>
      <c r="M136" s="13" t="s">
        <v>504</v>
      </c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45</v>
      </c>
      <c r="X136" s="32">
        <v>2</v>
      </c>
      <c r="Y136" s="13"/>
      <c r="Z136" s="13" t="s">
        <v>465</v>
      </c>
      <c r="AA136" s="13" t="s">
        <v>47</v>
      </c>
      <c r="AB136" s="13" t="s">
        <v>287</v>
      </c>
      <c r="AC136" s="13"/>
      <c r="AD136" s="13"/>
      <c r="AE136" s="13" t="str">
        <f t="shared" si="6"/>
        <v>Y</v>
      </c>
      <c r="AF136" s="13" t="str">
        <f t="shared" si="7"/>
        <v>Y</v>
      </c>
      <c r="AG136" s="13" t="str">
        <f t="shared" si="8"/>
        <v>Y</v>
      </c>
    </row>
    <row r="137" ht="38" customHeight="1" spans="1:33">
      <c r="A137" s="13" t="s">
        <v>505</v>
      </c>
      <c r="B137" s="13" t="s">
        <v>37</v>
      </c>
      <c r="C137" s="13" t="s">
        <v>38</v>
      </c>
      <c r="D137" s="13" t="s">
        <v>459</v>
      </c>
      <c r="E137" s="13" t="s">
        <v>460</v>
      </c>
      <c r="F137" s="13" t="s">
        <v>461</v>
      </c>
      <c r="G137" s="13" t="s">
        <v>506</v>
      </c>
      <c r="H137" s="13" t="s">
        <v>463</v>
      </c>
      <c r="I137" s="13"/>
      <c r="J137" s="13" t="s">
        <v>43</v>
      </c>
      <c r="K137" s="44">
        <v>208</v>
      </c>
      <c r="L137" s="44">
        <v>148</v>
      </c>
      <c r="M137" s="13" t="s">
        <v>507</v>
      </c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45</v>
      </c>
      <c r="X137" s="32">
        <v>2</v>
      </c>
      <c r="Y137" s="13"/>
      <c r="Z137" s="13" t="s">
        <v>465</v>
      </c>
      <c r="AA137" s="13" t="s">
        <v>47</v>
      </c>
      <c r="AB137" s="13" t="s">
        <v>249</v>
      </c>
      <c r="AC137" s="13"/>
      <c r="AD137" s="13"/>
      <c r="AE137" s="13" t="str">
        <f t="shared" si="6"/>
        <v>Y</v>
      </c>
      <c r="AF137" s="13" t="str">
        <f t="shared" si="7"/>
        <v>Y</v>
      </c>
      <c r="AG137" s="13" t="str">
        <f t="shared" si="8"/>
        <v>Y</v>
      </c>
    </row>
    <row r="138" ht="38" customHeight="1" spans="1:33">
      <c r="A138" s="13" t="s">
        <v>508</v>
      </c>
      <c r="B138" s="13" t="s">
        <v>37</v>
      </c>
      <c r="C138" s="13" t="s">
        <v>38</v>
      </c>
      <c r="D138" s="13" t="s">
        <v>459</v>
      </c>
      <c r="E138" s="13" t="s">
        <v>509</v>
      </c>
      <c r="F138" s="13" t="s">
        <v>461</v>
      </c>
      <c r="G138" s="13" t="s">
        <v>510</v>
      </c>
      <c r="H138" s="13" t="s">
        <v>463</v>
      </c>
      <c r="I138" s="13"/>
      <c r="J138" s="13" t="s">
        <v>43</v>
      </c>
      <c r="K138" s="44">
        <v>198</v>
      </c>
      <c r="L138" s="44">
        <v>138</v>
      </c>
      <c r="M138" s="13" t="s">
        <v>511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 t="s">
        <v>45</v>
      </c>
      <c r="X138" s="32">
        <v>2</v>
      </c>
      <c r="Y138" s="13"/>
      <c r="Z138" s="13" t="s">
        <v>465</v>
      </c>
      <c r="AA138" s="13" t="s">
        <v>47</v>
      </c>
      <c r="AB138" s="13" t="s">
        <v>65</v>
      </c>
      <c r="AC138" s="13"/>
      <c r="AD138" s="13"/>
      <c r="AE138" s="13" t="str">
        <f t="shared" si="6"/>
        <v>Y</v>
      </c>
      <c r="AF138" s="13" t="str">
        <f t="shared" si="7"/>
        <v>Y</v>
      </c>
      <c r="AG138" s="13" t="str">
        <f t="shared" si="8"/>
        <v>Y</v>
      </c>
    </row>
    <row r="139" ht="38" customHeight="1" spans="1:33">
      <c r="A139" s="13" t="s">
        <v>512</v>
      </c>
      <c r="B139" s="13" t="s">
        <v>37</v>
      </c>
      <c r="C139" s="13" t="s">
        <v>38</v>
      </c>
      <c r="D139" s="13" t="s">
        <v>459</v>
      </c>
      <c r="E139" s="13" t="s">
        <v>509</v>
      </c>
      <c r="F139" s="13" t="s">
        <v>461</v>
      </c>
      <c r="G139" s="13" t="s">
        <v>513</v>
      </c>
      <c r="H139" s="13" t="s">
        <v>463</v>
      </c>
      <c r="I139" s="13"/>
      <c r="J139" s="13" t="s">
        <v>43</v>
      </c>
      <c r="K139" s="44">
        <v>198</v>
      </c>
      <c r="L139" s="44">
        <v>138</v>
      </c>
      <c r="M139" s="13" t="s">
        <v>514</v>
      </c>
      <c r="N139" s="13"/>
      <c r="O139" s="13"/>
      <c r="P139" s="13"/>
      <c r="Q139" s="13"/>
      <c r="R139" s="13"/>
      <c r="S139" s="13"/>
      <c r="T139" s="13"/>
      <c r="U139" s="13"/>
      <c r="V139" s="13"/>
      <c r="W139" s="13" t="s">
        <v>45</v>
      </c>
      <c r="X139" s="32">
        <v>2</v>
      </c>
      <c r="Y139" s="13"/>
      <c r="Z139" s="13" t="s">
        <v>465</v>
      </c>
      <c r="AA139" s="13" t="s">
        <v>47</v>
      </c>
      <c r="AB139" s="13" t="s">
        <v>61</v>
      </c>
      <c r="AC139" s="13"/>
      <c r="AD139" s="13"/>
      <c r="AE139" s="13" t="str">
        <f t="shared" si="6"/>
        <v>Y</v>
      </c>
      <c r="AF139" s="13" t="str">
        <f t="shared" si="7"/>
        <v>Y</v>
      </c>
      <c r="AG139" s="13" t="str">
        <f t="shared" si="8"/>
        <v>Y</v>
      </c>
    </row>
    <row r="140" ht="38" customHeight="1" spans="1:33">
      <c r="A140" s="13" t="s">
        <v>515</v>
      </c>
      <c r="B140" s="13" t="s">
        <v>37</v>
      </c>
      <c r="C140" s="13" t="s">
        <v>38</v>
      </c>
      <c r="D140" s="13" t="s">
        <v>459</v>
      </c>
      <c r="E140" s="13" t="s">
        <v>509</v>
      </c>
      <c r="F140" s="13" t="s">
        <v>461</v>
      </c>
      <c r="G140" s="13" t="s">
        <v>516</v>
      </c>
      <c r="H140" s="13" t="s">
        <v>463</v>
      </c>
      <c r="I140" s="13"/>
      <c r="J140" s="13" t="s">
        <v>43</v>
      </c>
      <c r="K140" s="44">
        <v>198</v>
      </c>
      <c r="L140" s="44">
        <v>138</v>
      </c>
      <c r="M140" s="13" t="s">
        <v>517</v>
      </c>
      <c r="N140" s="13"/>
      <c r="O140" s="13"/>
      <c r="P140" s="13"/>
      <c r="Q140" s="13"/>
      <c r="R140" s="13"/>
      <c r="S140" s="13"/>
      <c r="T140" s="13"/>
      <c r="U140" s="13"/>
      <c r="V140" s="13"/>
      <c r="W140" s="13" t="s">
        <v>45</v>
      </c>
      <c r="X140" s="32">
        <v>2</v>
      </c>
      <c r="Y140" s="13"/>
      <c r="Z140" s="13" t="s">
        <v>465</v>
      </c>
      <c r="AA140" s="13" t="s">
        <v>47</v>
      </c>
      <c r="AB140" s="13" t="s">
        <v>69</v>
      </c>
      <c r="AC140" s="13"/>
      <c r="AD140" s="13"/>
      <c r="AE140" s="13" t="str">
        <f t="shared" si="6"/>
        <v>Y</v>
      </c>
      <c r="AF140" s="13" t="str">
        <f t="shared" si="7"/>
        <v>Y</v>
      </c>
      <c r="AG140" s="13" t="str">
        <f t="shared" si="8"/>
        <v>Y</v>
      </c>
    </row>
    <row r="141" ht="38" customHeight="1" spans="1:33">
      <c r="A141" s="13" t="s">
        <v>518</v>
      </c>
      <c r="B141" s="13" t="s">
        <v>37</v>
      </c>
      <c r="C141" s="13" t="s">
        <v>38</v>
      </c>
      <c r="D141" s="13" t="s">
        <v>459</v>
      </c>
      <c r="E141" s="13" t="s">
        <v>509</v>
      </c>
      <c r="F141" s="13" t="s">
        <v>461</v>
      </c>
      <c r="G141" s="13" t="s">
        <v>519</v>
      </c>
      <c r="H141" s="13" t="s">
        <v>463</v>
      </c>
      <c r="I141" s="13"/>
      <c r="J141" s="13" t="s">
        <v>43</v>
      </c>
      <c r="K141" s="44">
        <v>198</v>
      </c>
      <c r="L141" s="44">
        <v>138</v>
      </c>
      <c r="M141" s="13" t="s">
        <v>520</v>
      </c>
      <c r="N141" s="13"/>
      <c r="O141" s="13"/>
      <c r="P141" s="13"/>
      <c r="Q141" s="13"/>
      <c r="R141" s="13"/>
      <c r="S141" s="13"/>
      <c r="T141" s="13"/>
      <c r="U141" s="13"/>
      <c r="V141" s="13"/>
      <c r="W141" s="13" t="s">
        <v>45</v>
      </c>
      <c r="X141" s="32">
        <v>2</v>
      </c>
      <c r="Y141" s="13"/>
      <c r="Z141" s="13" t="s">
        <v>465</v>
      </c>
      <c r="AA141" s="13" t="s">
        <v>47</v>
      </c>
      <c r="AB141" s="13" t="s">
        <v>48</v>
      </c>
      <c r="AC141" s="13"/>
      <c r="AD141" s="13"/>
      <c r="AE141" s="13" t="str">
        <f t="shared" si="6"/>
        <v>Y</v>
      </c>
      <c r="AF141" s="13" t="str">
        <f t="shared" si="7"/>
        <v>Y</v>
      </c>
      <c r="AG141" s="13" t="str">
        <f t="shared" si="8"/>
        <v>Y</v>
      </c>
    </row>
    <row r="142" ht="38" customHeight="1" spans="1:33">
      <c r="A142" s="13" t="s">
        <v>521</v>
      </c>
      <c r="B142" s="13" t="s">
        <v>37</v>
      </c>
      <c r="C142" s="13" t="s">
        <v>38</v>
      </c>
      <c r="D142" s="13" t="s">
        <v>459</v>
      </c>
      <c r="E142" s="13" t="s">
        <v>509</v>
      </c>
      <c r="F142" s="13" t="s">
        <v>461</v>
      </c>
      <c r="G142" s="13" t="s">
        <v>522</v>
      </c>
      <c r="H142" s="13" t="s">
        <v>463</v>
      </c>
      <c r="I142" s="13"/>
      <c r="J142" s="13" t="s">
        <v>43</v>
      </c>
      <c r="K142" s="44">
        <v>198</v>
      </c>
      <c r="L142" s="44">
        <v>138</v>
      </c>
      <c r="M142" s="13" t="s">
        <v>523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 t="s">
        <v>45</v>
      </c>
      <c r="X142" s="32">
        <v>2</v>
      </c>
      <c r="Y142" s="13"/>
      <c r="Z142" s="13" t="s">
        <v>465</v>
      </c>
      <c r="AA142" s="13" t="s">
        <v>47</v>
      </c>
      <c r="AB142" s="13" t="s">
        <v>57</v>
      </c>
      <c r="AC142" s="13"/>
      <c r="AD142" s="13"/>
      <c r="AE142" s="13" t="str">
        <f t="shared" si="6"/>
        <v>Y</v>
      </c>
      <c r="AF142" s="13" t="str">
        <f t="shared" si="7"/>
        <v>Y</v>
      </c>
      <c r="AG142" s="13" t="str">
        <f t="shared" si="8"/>
        <v>Y</v>
      </c>
    </row>
    <row r="143" ht="38" customHeight="1" spans="1:33">
      <c r="A143" s="13" t="s">
        <v>524</v>
      </c>
      <c r="B143" s="13" t="s">
        <v>37</v>
      </c>
      <c r="C143" s="13" t="s">
        <v>38</v>
      </c>
      <c r="D143" s="13" t="s">
        <v>459</v>
      </c>
      <c r="E143" s="13" t="s">
        <v>509</v>
      </c>
      <c r="F143" s="13" t="s">
        <v>461</v>
      </c>
      <c r="G143" s="13" t="s">
        <v>525</v>
      </c>
      <c r="H143" s="13" t="s">
        <v>463</v>
      </c>
      <c r="I143" s="13"/>
      <c r="J143" s="13" t="s">
        <v>43</v>
      </c>
      <c r="K143" s="44">
        <v>198</v>
      </c>
      <c r="L143" s="44">
        <v>138</v>
      </c>
      <c r="M143" s="13" t="s">
        <v>526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 t="s">
        <v>45</v>
      </c>
      <c r="X143" s="32">
        <v>2</v>
      </c>
      <c r="Y143" s="13"/>
      <c r="Z143" s="13" t="s">
        <v>465</v>
      </c>
      <c r="AA143" s="13" t="s">
        <v>47</v>
      </c>
      <c r="AB143" s="13" t="s">
        <v>53</v>
      </c>
      <c r="AC143" s="13"/>
      <c r="AD143" s="13"/>
      <c r="AE143" s="13" t="str">
        <f t="shared" si="6"/>
        <v>Y</v>
      </c>
      <c r="AF143" s="13" t="str">
        <f t="shared" si="7"/>
        <v>Y</v>
      </c>
      <c r="AG143" s="13" t="str">
        <f t="shared" si="8"/>
        <v>Y</v>
      </c>
    </row>
    <row r="144" ht="38" customHeight="1" spans="1:33">
      <c r="A144" s="13" t="s">
        <v>527</v>
      </c>
      <c r="B144" s="13" t="s">
        <v>37</v>
      </c>
      <c r="C144" s="13" t="s">
        <v>38</v>
      </c>
      <c r="D144" s="13" t="s">
        <v>459</v>
      </c>
      <c r="E144" s="13" t="s">
        <v>509</v>
      </c>
      <c r="F144" s="13" t="s">
        <v>461</v>
      </c>
      <c r="G144" s="13" t="s">
        <v>528</v>
      </c>
      <c r="H144" s="13" t="s">
        <v>463</v>
      </c>
      <c r="I144" s="13"/>
      <c r="J144" s="13" t="s">
        <v>43</v>
      </c>
      <c r="K144" s="44">
        <v>198</v>
      </c>
      <c r="L144" s="44">
        <v>138</v>
      </c>
      <c r="M144" s="13" t="s">
        <v>529</v>
      </c>
      <c r="N144" s="13"/>
      <c r="O144" s="13"/>
      <c r="P144" s="13"/>
      <c r="Q144" s="13"/>
      <c r="R144" s="13"/>
      <c r="S144" s="13"/>
      <c r="T144" s="13"/>
      <c r="U144" s="13"/>
      <c r="V144" s="13"/>
      <c r="W144" s="13" t="s">
        <v>45</v>
      </c>
      <c r="X144" s="32">
        <v>2</v>
      </c>
      <c r="Y144" s="13"/>
      <c r="Z144" s="13" t="s">
        <v>465</v>
      </c>
      <c r="AA144" s="13" t="s">
        <v>47</v>
      </c>
      <c r="AB144" s="13" t="s">
        <v>82</v>
      </c>
      <c r="AC144" s="13"/>
      <c r="AD144" s="13"/>
      <c r="AE144" s="13" t="str">
        <f t="shared" si="6"/>
        <v>Y</v>
      </c>
      <c r="AF144" s="13" t="str">
        <f t="shared" si="7"/>
        <v>Y</v>
      </c>
      <c r="AG144" s="13" t="str">
        <f t="shared" si="8"/>
        <v>Y</v>
      </c>
    </row>
    <row r="145" ht="38" customHeight="1" spans="1:33">
      <c r="A145" s="13" t="s">
        <v>530</v>
      </c>
      <c r="B145" s="13" t="s">
        <v>37</v>
      </c>
      <c r="C145" s="13" t="s">
        <v>38</v>
      </c>
      <c r="D145" s="13" t="s">
        <v>459</v>
      </c>
      <c r="E145" s="13" t="s">
        <v>509</v>
      </c>
      <c r="F145" s="13" t="s">
        <v>461</v>
      </c>
      <c r="G145" s="13" t="s">
        <v>531</v>
      </c>
      <c r="H145" s="13" t="s">
        <v>463</v>
      </c>
      <c r="I145" s="13"/>
      <c r="J145" s="13" t="s">
        <v>43</v>
      </c>
      <c r="K145" s="44">
        <v>198</v>
      </c>
      <c r="L145" s="44">
        <v>138</v>
      </c>
      <c r="M145" s="13" t="s">
        <v>532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 t="s">
        <v>45</v>
      </c>
      <c r="X145" s="32">
        <v>2</v>
      </c>
      <c r="Y145" s="13"/>
      <c r="Z145" s="13" t="s">
        <v>465</v>
      </c>
      <c r="AA145" s="13" t="s">
        <v>47</v>
      </c>
      <c r="AB145" s="13" t="s">
        <v>74</v>
      </c>
      <c r="AC145" s="13"/>
      <c r="AD145" s="13"/>
      <c r="AE145" s="13" t="str">
        <f t="shared" si="6"/>
        <v>Y</v>
      </c>
      <c r="AF145" s="13" t="str">
        <f t="shared" si="7"/>
        <v>Y</v>
      </c>
      <c r="AG145" s="13" t="str">
        <f t="shared" si="8"/>
        <v>Y</v>
      </c>
    </row>
    <row r="146" ht="38" customHeight="1" spans="1:33">
      <c r="A146" s="13" t="s">
        <v>533</v>
      </c>
      <c r="B146" s="13" t="s">
        <v>37</v>
      </c>
      <c r="C146" s="13" t="s">
        <v>38</v>
      </c>
      <c r="D146" s="13" t="s">
        <v>459</v>
      </c>
      <c r="E146" s="13" t="s">
        <v>509</v>
      </c>
      <c r="F146" s="13" t="s">
        <v>461</v>
      </c>
      <c r="G146" s="13" t="s">
        <v>534</v>
      </c>
      <c r="H146" s="13" t="s">
        <v>463</v>
      </c>
      <c r="I146" s="13"/>
      <c r="J146" s="13" t="s">
        <v>43</v>
      </c>
      <c r="K146" s="44">
        <v>198</v>
      </c>
      <c r="L146" s="44">
        <v>138</v>
      </c>
      <c r="M146" s="13" t="s">
        <v>535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 t="s">
        <v>45</v>
      </c>
      <c r="X146" s="32">
        <v>2</v>
      </c>
      <c r="Y146" s="13"/>
      <c r="Z146" s="13" t="s">
        <v>465</v>
      </c>
      <c r="AA146" s="13" t="s">
        <v>47</v>
      </c>
      <c r="AB146" s="13" t="s">
        <v>78</v>
      </c>
      <c r="AC146" s="13"/>
      <c r="AD146" s="13"/>
      <c r="AE146" s="13" t="str">
        <f t="shared" si="6"/>
        <v>Y</v>
      </c>
      <c r="AF146" s="13" t="str">
        <f t="shared" si="7"/>
        <v>Y</v>
      </c>
      <c r="AG146" s="13" t="str">
        <f t="shared" si="8"/>
        <v>Y</v>
      </c>
    </row>
    <row r="147" ht="38" customHeight="1" spans="1:33">
      <c r="A147" s="13" t="s">
        <v>536</v>
      </c>
      <c r="B147" s="13" t="s">
        <v>37</v>
      </c>
      <c r="C147" s="13" t="s">
        <v>38</v>
      </c>
      <c r="D147" s="13" t="s">
        <v>459</v>
      </c>
      <c r="E147" s="13" t="s">
        <v>509</v>
      </c>
      <c r="F147" s="13" t="s">
        <v>461</v>
      </c>
      <c r="G147" s="13" t="s">
        <v>537</v>
      </c>
      <c r="H147" s="13" t="s">
        <v>463</v>
      </c>
      <c r="I147" s="13"/>
      <c r="J147" s="13" t="s">
        <v>43</v>
      </c>
      <c r="K147" s="44">
        <v>198</v>
      </c>
      <c r="L147" s="44">
        <v>138</v>
      </c>
      <c r="M147" s="13" t="s">
        <v>538</v>
      </c>
      <c r="N147" s="13"/>
      <c r="O147" s="13"/>
      <c r="P147" s="13"/>
      <c r="Q147" s="13"/>
      <c r="R147" s="13"/>
      <c r="S147" s="13"/>
      <c r="T147" s="13"/>
      <c r="U147" s="13"/>
      <c r="V147" s="13"/>
      <c r="W147" s="13" t="s">
        <v>45</v>
      </c>
      <c r="X147" s="32">
        <v>2</v>
      </c>
      <c r="Y147" s="13"/>
      <c r="Z147" s="13" t="s">
        <v>465</v>
      </c>
      <c r="AA147" s="13" t="s">
        <v>47</v>
      </c>
      <c r="AB147" s="13" t="s">
        <v>121</v>
      </c>
      <c r="AC147" s="13"/>
      <c r="AD147" s="13"/>
      <c r="AE147" s="13" t="str">
        <f t="shared" si="6"/>
        <v>Y</v>
      </c>
      <c r="AF147" s="13" t="str">
        <f t="shared" si="7"/>
        <v>Y</v>
      </c>
      <c r="AG147" s="13" t="str">
        <f t="shared" si="8"/>
        <v>Y</v>
      </c>
    </row>
    <row r="148" ht="38" customHeight="1" spans="1:33">
      <c r="A148" s="13" t="s">
        <v>539</v>
      </c>
      <c r="B148" s="13" t="s">
        <v>37</v>
      </c>
      <c r="C148" s="13" t="s">
        <v>38</v>
      </c>
      <c r="D148" s="13" t="s">
        <v>459</v>
      </c>
      <c r="E148" s="13" t="s">
        <v>509</v>
      </c>
      <c r="F148" s="13" t="s">
        <v>461</v>
      </c>
      <c r="G148" s="13" t="s">
        <v>540</v>
      </c>
      <c r="H148" s="13" t="s">
        <v>463</v>
      </c>
      <c r="I148" s="13"/>
      <c r="J148" s="13" t="s">
        <v>43</v>
      </c>
      <c r="K148" s="44">
        <v>198</v>
      </c>
      <c r="L148" s="44">
        <v>138</v>
      </c>
      <c r="M148" s="13" t="s">
        <v>541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 t="s">
        <v>45</v>
      </c>
      <c r="X148" s="32">
        <v>2</v>
      </c>
      <c r="Y148" s="13"/>
      <c r="Z148" s="13" t="s">
        <v>465</v>
      </c>
      <c r="AA148" s="13" t="s">
        <v>47</v>
      </c>
      <c r="AB148" s="13" t="s">
        <v>125</v>
      </c>
      <c r="AC148" s="13"/>
      <c r="AD148" s="13"/>
      <c r="AE148" s="13" t="str">
        <f t="shared" si="6"/>
        <v>Y</v>
      </c>
      <c r="AF148" s="13" t="str">
        <f t="shared" si="7"/>
        <v>Y</v>
      </c>
      <c r="AG148" s="13" t="str">
        <f t="shared" si="8"/>
        <v>Y</v>
      </c>
    </row>
    <row r="149" ht="38" customHeight="1" spans="1:33">
      <c r="A149" s="13" t="s">
        <v>542</v>
      </c>
      <c r="B149" s="13" t="s">
        <v>37</v>
      </c>
      <c r="C149" s="13" t="s">
        <v>38</v>
      </c>
      <c r="D149" s="13" t="s">
        <v>459</v>
      </c>
      <c r="E149" s="13" t="s">
        <v>509</v>
      </c>
      <c r="F149" s="13" t="s">
        <v>461</v>
      </c>
      <c r="G149" s="13" t="s">
        <v>543</v>
      </c>
      <c r="H149" s="13" t="s">
        <v>463</v>
      </c>
      <c r="I149" s="13"/>
      <c r="J149" s="13" t="s">
        <v>43</v>
      </c>
      <c r="K149" s="44">
        <v>198</v>
      </c>
      <c r="L149" s="44">
        <v>138</v>
      </c>
      <c r="M149" s="13" t="s">
        <v>544</v>
      </c>
      <c r="N149" s="13"/>
      <c r="O149" s="13"/>
      <c r="P149" s="13"/>
      <c r="Q149" s="13"/>
      <c r="R149" s="13"/>
      <c r="S149" s="13"/>
      <c r="T149" s="13"/>
      <c r="U149" s="13"/>
      <c r="V149" s="13"/>
      <c r="W149" s="13" t="s">
        <v>45</v>
      </c>
      <c r="X149" s="32">
        <v>2</v>
      </c>
      <c r="Y149" s="13"/>
      <c r="Z149" s="13" t="s">
        <v>465</v>
      </c>
      <c r="AA149" s="13" t="s">
        <v>47</v>
      </c>
      <c r="AB149" s="13" t="s">
        <v>129</v>
      </c>
      <c r="AC149" s="13"/>
      <c r="AD149" s="13"/>
      <c r="AE149" s="13" t="str">
        <f t="shared" si="6"/>
        <v>Y</v>
      </c>
      <c r="AF149" s="13" t="str">
        <f t="shared" si="7"/>
        <v>Y</v>
      </c>
      <c r="AG149" s="13" t="str">
        <f t="shared" si="8"/>
        <v>Y</v>
      </c>
    </row>
    <row r="150" ht="38" customHeight="1" spans="1:33">
      <c r="A150" s="13" t="s">
        <v>545</v>
      </c>
      <c r="B150" s="13" t="s">
        <v>37</v>
      </c>
      <c r="C150" s="13" t="s">
        <v>38</v>
      </c>
      <c r="D150" s="13" t="s">
        <v>459</v>
      </c>
      <c r="E150" s="13" t="s">
        <v>509</v>
      </c>
      <c r="F150" s="13" t="s">
        <v>461</v>
      </c>
      <c r="G150" s="13" t="s">
        <v>546</v>
      </c>
      <c r="H150" s="13" t="s">
        <v>463</v>
      </c>
      <c r="I150" s="13"/>
      <c r="J150" s="13" t="s">
        <v>43</v>
      </c>
      <c r="K150" s="44">
        <v>198</v>
      </c>
      <c r="L150" s="44">
        <v>138</v>
      </c>
      <c r="M150" s="13" t="s">
        <v>547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 t="s">
        <v>45</v>
      </c>
      <c r="X150" s="32">
        <v>2</v>
      </c>
      <c r="Y150" s="13"/>
      <c r="Z150" s="13" t="s">
        <v>465</v>
      </c>
      <c r="AA150" s="13" t="s">
        <v>47</v>
      </c>
      <c r="AB150" s="13" t="s">
        <v>133</v>
      </c>
      <c r="AC150" s="13"/>
      <c r="AD150" s="13"/>
      <c r="AE150" s="13" t="str">
        <f t="shared" si="6"/>
        <v>Y</v>
      </c>
      <c r="AF150" s="13" t="str">
        <f t="shared" si="7"/>
        <v>Y</v>
      </c>
      <c r="AG150" s="13" t="str">
        <f t="shared" si="8"/>
        <v>Y</v>
      </c>
    </row>
    <row r="151" ht="38" customHeight="1" spans="1:33">
      <c r="A151" s="13" t="s">
        <v>548</v>
      </c>
      <c r="B151" s="13" t="s">
        <v>37</v>
      </c>
      <c r="C151" s="13" t="s">
        <v>38</v>
      </c>
      <c r="D151" s="13" t="s">
        <v>459</v>
      </c>
      <c r="E151" s="13" t="s">
        <v>509</v>
      </c>
      <c r="F151" s="13" t="s">
        <v>461</v>
      </c>
      <c r="G151" s="13" t="s">
        <v>549</v>
      </c>
      <c r="H151" s="13" t="s">
        <v>463</v>
      </c>
      <c r="I151" s="13"/>
      <c r="J151" s="13" t="s">
        <v>43</v>
      </c>
      <c r="K151" s="44">
        <v>198</v>
      </c>
      <c r="L151" s="44">
        <v>138</v>
      </c>
      <c r="M151" s="13" t="s">
        <v>550</v>
      </c>
      <c r="N151" s="13"/>
      <c r="O151" s="13"/>
      <c r="P151" s="13"/>
      <c r="Q151" s="13"/>
      <c r="R151" s="13"/>
      <c r="S151" s="13"/>
      <c r="T151" s="13"/>
      <c r="U151" s="13"/>
      <c r="V151" s="13"/>
      <c r="W151" s="13" t="s">
        <v>45</v>
      </c>
      <c r="X151" s="32">
        <v>2</v>
      </c>
      <c r="Y151" s="13"/>
      <c r="Z151" s="13" t="s">
        <v>465</v>
      </c>
      <c r="AA151" s="13" t="s">
        <v>47</v>
      </c>
      <c r="AB151" s="13" t="s">
        <v>95</v>
      </c>
      <c r="AC151" s="13"/>
      <c r="AD151" s="13"/>
      <c r="AE151" s="13" t="str">
        <f t="shared" si="6"/>
        <v>Y</v>
      </c>
      <c r="AF151" s="13" t="str">
        <f t="shared" si="7"/>
        <v>Y</v>
      </c>
      <c r="AG151" s="13" t="str">
        <f t="shared" si="8"/>
        <v>Y</v>
      </c>
    </row>
    <row r="152" ht="38" customHeight="1" spans="1:33">
      <c r="A152" s="13" t="s">
        <v>551</v>
      </c>
      <c r="B152" s="13" t="s">
        <v>37</v>
      </c>
      <c r="C152" s="13" t="s">
        <v>38</v>
      </c>
      <c r="D152" s="13" t="s">
        <v>459</v>
      </c>
      <c r="E152" s="13" t="s">
        <v>509</v>
      </c>
      <c r="F152" s="13" t="s">
        <v>461</v>
      </c>
      <c r="G152" s="13" t="s">
        <v>552</v>
      </c>
      <c r="H152" s="13" t="s">
        <v>463</v>
      </c>
      <c r="I152" s="13"/>
      <c r="J152" s="13" t="s">
        <v>43</v>
      </c>
      <c r="K152" s="44">
        <v>198</v>
      </c>
      <c r="L152" s="44">
        <v>138</v>
      </c>
      <c r="M152" s="13" t="s">
        <v>553</v>
      </c>
      <c r="N152" s="13"/>
      <c r="O152" s="13"/>
      <c r="P152" s="13"/>
      <c r="Q152" s="13"/>
      <c r="R152" s="13"/>
      <c r="S152" s="13"/>
      <c r="T152" s="13"/>
      <c r="U152" s="13"/>
      <c r="V152" s="13"/>
      <c r="W152" s="13" t="s">
        <v>45</v>
      </c>
      <c r="X152" s="32">
        <v>2</v>
      </c>
      <c r="Y152" s="13"/>
      <c r="Z152" s="13" t="s">
        <v>465</v>
      </c>
      <c r="AA152" s="13" t="s">
        <v>47</v>
      </c>
      <c r="AB152" s="13" t="s">
        <v>87</v>
      </c>
      <c r="AC152" s="13"/>
      <c r="AD152" s="13"/>
      <c r="AE152" s="13" t="str">
        <f t="shared" si="6"/>
        <v>Y</v>
      </c>
      <c r="AF152" s="13" t="str">
        <f t="shared" si="7"/>
        <v>Y</v>
      </c>
      <c r="AG152" s="13" t="str">
        <f t="shared" si="8"/>
        <v>Y</v>
      </c>
    </row>
    <row r="153" ht="38" customHeight="1" spans="1:33">
      <c r="A153" s="13" t="s">
        <v>554</v>
      </c>
      <c r="B153" s="13" t="s">
        <v>37</v>
      </c>
      <c r="C153" s="13" t="s">
        <v>38</v>
      </c>
      <c r="D153" s="13" t="s">
        <v>459</v>
      </c>
      <c r="E153" s="13" t="s">
        <v>509</v>
      </c>
      <c r="F153" s="13" t="s">
        <v>461</v>
      </c>
      <c r="G153" s="13" t="s">
        <v>555</v>
      </c>
      <c r="H153" s="13" t="s">
        <v>463</v>
      </c>
      <c r="I153" s="13"/>
      <c r="J153" s="13" t="s">
        <v>43</v>
      </c>
      <c r="K153" s="44">
        <v>198</v>
      </c>
      <c r="L153" s="44">
        <v>138</v>
      </c>
      <c r="M153" s="13" t="s">
        <v>556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 t="s">
        <v>45</v>
      </c>
      <c r="X153" s="32">
        <v>2</v>
      </c>
      <c r="Y153" s="13"/>
      <c r="Z153" s="13" t="s">
        <v>465</v>
      </c>
      <c r="AA153" s="13" t="s">
        <v>47</v>
      </c>
      <c r="AB153" s="13" t="s">
        <v>91</v>
      </c>
      <c r="AC153" s="13"/>
      <c r="AD153" s="13"/>
      <c r="AE153" s="13" t="str">
        <f t="shared" si="6"/>
        <v>Y</v>
      </c>
      <c r="AF153" s="13" t="str">
        <f t="shared" si="7"/>
        <v>Y</v>
      </c>
      <c r="AG153" s="13" t="str">
        <f t="shared" si="8"/>
        <v>Y</v>
      </c>
    </row>
    <row r="154" ht="38" customHeight="1" spans="1:33">
      <c r="A154" s="13" t="s">
        <v>557</v>
      </c>
      <c r="B154" s="13" t="s">
        <v>37</v>
      </c>
      <c r="C154" s="13" t="s">
        <v>38</v>
      </c>
      <c r="D154" s="13" t="s">
        <v>459</v>
      </c>
      <c r="E154" s="13" t="s">
        <v>509</v>
      </c>
      <c r="F154" s="13" t="s">
        <v>461</v>
      </c>
      <c r="G154" s="13" t="s">
        <v>558</v>
      </c>
      <c r="H154" s="13" t="s">
        <v>463</v>
      </c>
      <c r="I154" s="13"/>
      <c r="J154" s="13" t="s">
        <v>43</v>
      </c>
      <c r="K154" s="44">
        <v>198</v>
      </c>
      <c r="L154" s="44">
        <v>138</v>
      </c>
      <c r="M154" s="13" t="s">
        <v>559</v>
      </c>
      <c r="N154" s="13"/>
      <c r="O154" s="13"/>
      <c r="P154" s="13"/>
      <c r="Q154" s="13"/>
      <c r="R154" s="13"/>
      <c r="S154" s="13"/>
      <c r="T154" s="13"/>
      <c r="U154" s="13"/>
      <c r="V154" s="13"/>
      <c r="W154" s="13" t="s">
        <v>45</v>
      </c>
      <c r="X154" s="32">
        <v>2</v>
      </c>
      <c r="Y154" s="13"/>
      <c r="Z154" s="13" t="s">
        <v>465</v>
      </c>
      <c r="AA154" s="13" t="s">
        <v>47</v>
      </c>
      <c r="AB154" s="13" t="s">
        <v>104</v>
      </c>
      <c r="AC154" s="13"/>
      <c r="AD154" s="13"/>
      <c r="AE154" s="13" t="str">
        <f t="shared" si="6"/>
        <v>Y</v>
      </c>
      <c r="AF154" s="13" t="str">
        <f t="shared" si="7"/>
        <v>Y</v>
      </c>
      <c r="AG154" s="13" t="str">
        <f t="shared" si="8"/>
        <v>Y</v>
      </c>
    </row>
    <row r="155" ht="38" customHeight="1" spans="1:33">
      <c r="A155" s="13" t="s">
        <v>560</v>
      </c>
      <c r="B155" s="13" t="s">
        <v>37</v>
      </c>
      <c r="C155" s="13" t="s">
        <v>38</v>
      </c>
      <c r="D155" s="13" t="s">
        <v>459</v>
      </c>
      <c r="E155" s="13" t="s">
        <v>509</v>
      </c>
      <c r="F155" s="13" t="s">
        <v>461</v>
      </c>
      <c r="G155" s="13" t="s">
        <v>561</v>
      </c>
      <c r="H155" s="13" t="s">
        <v>463</v>
      </c>
      <c r="I155" s="13"/>
      <c r="J155" s="13" t="s">
        <v>43</v>
      </c>
      <c r="K155" s="44">
        <v>198</v>
      </c>
      <c r="L155" s="44">
        <v>138</v>
      </c>
      <c r="M155" s="13" t="s">
        <v>562</v>
      </c>
      <c r="N155" s="13"/>
      <c r="O155" s="13"/>
      <c r="P155" s="13"/>
      <c r="Q155" s="13"/>
      <c r="R155" s="13"/>
      <c r="S155" s="13"/>
      <c r="T155" s="13"/>
      <c r="U155" s="13"/>
      <c r="V155" s="13"/>
      <c r="W155" s="13" t="s">
        <v>45</v>
      </c>
      <c r="X155" s="32">
        <v>2</v>
      </c>
      <c r="Y155" s="13"/>
      <c r="Z155" s="13" t="s">
        <v>465</v>
      </c>
      <c r="AA155" s="13" t="s">
        <v>47</v>
      </c>
      <c r="AB155" s="13" t="s">
        <v>100</v>
      </c>
      <c r="AC155" s="13"/>
      <c r="AD155" s="13"/>
      <c r="AE155" s="13" t="str">
        <f t="shared" si="6"/>
        <v>Y</v>
      </c>
      <c r="AF155" s="13" t="str">
        <f t="shared" si="7"/>
        <v>Y</v>
      </c>
      <c r="AG155" s="13" t="str">
        <f t="shared" si="8"/>
        <v>Y</v>
      </c>
    </row>
    <row r="156" ht="38" customHeight="1" spans="1:33">
      <c r="A156" s="13" t="s">
        <v>563</v>
      </c>
      <c r="B156" s="13" t="s">
        <v>37</v>
      </c>
      <c r="C156" s="13" t="s">
        <v>38</v>
      </c>
      <c r="D156" s="13" t="s">
        <v>459</v>
      </c>
      <c r="E156" s="13" t="s">
        <v>509</v>
      </c>
      <c r="F156" s="13" t="s">
        <v>461</v>
      </c>
      <c r="G156" s="13" t="s">
        <v>564</v>
      </c>
      <c r="H156" s="13" t="s">
        <v>463</v>
      </c>
      <c r="I156" s="13"/>
      <c r="J156" s="13" t="s">
        <v>43</v>
      </c>
      <c r="K156" s="44">
        <v>198</v>
      </c>
      <c r="L156" s="44">
        <v>138</v>
      </c>
      <c r="M156" s="13" t="s">
        <v>565</v>
      </c>
      <c r="N156" s="13"/>
      <c r="O156" s="13"/>
      <c r="P156" s="13"/>
      <c r="Q156" s="13"/>
      <c r="R156" s="13"/>
      <c r="S156" s="13"/>
      <c r="T156" s="13"/>
      <c r="U156" s="13"/>
      <c r="V156" s="13"/>
      <c r="W156" s="13" t="s">
        <v>45</v>
      </c>
      <c r="X156" s="32">
        <v>2</v>
      </c>
      <c r="Y156" s="13"/>
      <c r="Z156" s="13" t="s">
        <v>465</v>
      </c>
      <c r="AA156" s="13" t="s">
        <v>47</v>
      </c>
      <c r="AB156" s="13" t="s">
        <v>137</v>
      </c>
      <c r="AC156" s="13"/>
      <c r="AD156" s="13"/>
      <c r="AE156" s="13" t="str">
        <f t="shared" si="6"/>
        <v>Y</v>
      </c>
      <c r="AF156" s="13" t="str">
        <f t="shared" si="7"/>
        <v>Y</v>
      </c>
      <c r="AG156" s="13" t="str">
        <f t="shared" si="8"/>
        <v>Y</v>
      </c>
    </row>
    <row r="157" ht="38" customHeight="1" spans="1:33">
      <c r="A157" s="13" t="s">
        <v>566</v>
      </c>
      <c r="B157" s="13" t="s">
        <v>37</v>
      </c>
      <c r="C157" s="13" t="s">
        <v>38</v>
      </c>
      <c r="D157" s="13" t="s">
        <v>459</v>
      </c>
      <c r="E157" s="13" t="s">
        <v>509</v>
      </c>
      <c r="F157" s="13" t="s">
        <v>461</v>
      </c>
      <c r="G157" s="13" t="s">
        <v>567</v>
      </c>
      <c r="H157" s="13" t="s">
        <v>463</v>
      </c>
      <c r="I157" s="13"/>
      <c r="J157" s="13" t="s">
        <v>43</v>
      </c>
      <c r="K157" s="44">
        <v>198</v>
      </c>
      <c r="L157" s="44">
        <v>138</v>
      </c>
      <c r="M157" s="13" t="s">
        <v>568</v>
      </c>
      <c r="N157" s="13"/>
      <c r="O157" s="13"/>
      <c r="P157" s="13"/>
      <c r="Q157" s="13"/>
      <c r="R157" s="13"/>
      <c r="S157" s="13"/>
      <c r="T157" s="13"/>
      <c r="U157" s="13"/>
      <c r="V157" s="13"/>
      <c r="W157" s="13" t="s">
        <v>45</v>
      </c>
      <c r="X157" s="32">
        <v>2</v>
      </c>
      <c r="Y157" s="13"/>
      <c r="Z157" s="13" t="s">
        <v>465</v>
      </c>
      <c r="AA157" s="13" t="s">
        <v>47</v>
      </c>
      <c r="AB157" s="13" t="s">
        <v>141</v>
      </c>
      <c r="AC157" s="13"/>
      <c r="AD157" s="13"/>
      <c r="AE157" s="13" t="str">
        <f t="shared" si="6"/>
        <v>Y</v>
      </c>
      <c r="AF157" s="13" t="str">
        <f t="shared" si="7"/>
        <v>Y</v>
      </c>
      <c r="AG157" s="13" t="str">
        <f t="shared" si="8"/>
        <v>Y</v>
      </c>
    </row>
    <row r="158" ht="38" customHeight="1" spans="1:33">
      <c r="A158" s="13" t="s">
        <v>569</v>
      </c>
      <c r="B158" s="13" t="s">
        <v>37</v>
      </c>
      <c r="C158" s="13" t="s">
        <v>38</v>
      </c>
      <c r="D158" s="13" t="s">
        <v>459</v>
      </c>
      <c r="E158" s="13" t="s">
        <v>509</v>
      </c>
      <c r="F158" s="13" t="s">
        <v>461</v>
      </c>
      <c r="G158" s="13" t="s">
        <v>570</v>
      </c>
      <c r="H158" s="13" t="s">
        <v>463</v>
      </c>
      <c r="I158" s="13"/>
      <c r="J158" s="13" t="s">
        <v>43</v>
      </c>
      <c r="K158" s="44">
        <v>198</v>
      </c>
      <c r="L158" s="44">
        <v>138</v>
      </c>
      <c r="M158" s="13" t="s">
        <v>571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 t="s">
        <v>45</v>
      </c>
      <c r="X158" s="32">
        <v>2</v>
      </c>
      <c r="Y158" s="13"/>
      <c r="Z158" s="13" t="s">
        <v>465</v>
      </c>
      <c r="AA158" s="13" t="s">
        <v>47</v>
      </c>
      <c r="AB158" s="13" t="s">
        <v>109</v>
      </c>
      <c r="AC158" s="13"/>
      <c r="AD158" s="13"/>
      <c r="AE158" s="13" t="str">
        <f t="shared" si="6"/>
        <v>Y</v>
      </c>
      <c r="AF158" s="13" t="str">
        <f t="shared" si="7"/>
        <v>Y</v>
      </c>
      <c r="AG158" s="13" t="str">
        <f t="shared" si="8"/>
        <v>Y</v>
      </c>
    </row>
    <row r="159" ht="38" customHeight="1" spans="1:33">
      <c r="A159" s="13" t="s">
        <v>572</v>
      </c>
      <c r="B159" s="13" t="s">
        <v>37</v>
      </c>
      <c r="C159" s="13" t="s">
        <v>38</v>
      </c>
      <c r="D159" s="13" t="s">
        <v>38</v>
      </c>
      <c r="E159" s="13" t="s">
        <v>573</v>
      </c>
      <c r="F159" s="13" t="s">
        <v>574</v>
      </c>
      <c r="G159" s="13" t="s">
        <v>575</v>
      </c>
      <c r="H159" s="13" t="s">
        <v>576</v>
      </c>
      <c r="I159" s="13"/>
      <c r="J159" s="13" t="s">
        <v>43</v>
      </c>
      <c r="K159" s="44">
        <v>278</v>
      </c>
      <c r="L159" s="44">
        <v>188</v>
      </c>
      <c r="M159" s="13" t="s">
        <v>577</v>
      </c>
      <c r="N159" s="13"/>
      <c r="O159" s="13"/>
      <c r="P159" s="13"/>
      <c r="Q159" s="13"/>
      <c r="R159" s="13"/>
      <c r="S159" s="13"/>
      <c r="T159" s="13"/>
      <c r="U159" s="13"/>
      <c r="V159" s="13"/>
      <c r="W159" s="13" t="s">
        <v>45</v>
      </c>
      <c r="X159" s="32">
        <v>2</v>
      </c>
      <c r="Y159" s="13"/>
      <c r="Z159" s="13" t="s">
        <v>578</v>
      </c>
      <c r="AA159" s="13" t="s">
        <v>47</v>
      </c>
      <c r="AB159" s="13" t="s">
        <v>579</v>
      </c>
      <c r="AC159" s="13"/>
      <c r="AD159" s="13"/>
      <c r="AE159" s="13" t="str">
        <f t="shared" si="6"/>
        <v>Y</v>
      </c>
      <c r="AF159" s="13" t="str">
        <f t="shared" si="7"/>
        <v>Y</v>
      </c>
      <c r="AG159" s="13" t="str">
        <f t="shared" si="8"/>
        <v>Y</v>
      </c>
    </row>
    <row r="160" ht="38" customHeight="1" spans="1:33">
      <c r="A160" s="13" t="s">
        <v>580</v>
      </c>
      <c r="B160" s="13" t="s">
        <v>37</v>
      </c>
      <c r="C160" s="13" t="s">
        <v>38</v>
      </c>
      <c r="D160" s="13" t="s">
        <v>38</v>
      </c>
      <c r="E160" s="13" t="s">
        <v>573</v>
      </c>
      <c r="F160" s="13" t="s">
        <v>574</v>
      </c>
      <c r="G160" s="13" t="s">
        <v>581</v>
      </c>
      <c r="H160" s="13" t="s">
        <v>576</v>
      </c>
      <c r="I160" s="13"/>
      <c r="J160" s="13" t="s">
        <v>43</v>
      </c>
      <c r="K160" s="44">
        <v>278</v>
      </c>
      <c r="L160" s="44">
        <v>188</v>
      </c>
      <c r="M160" s="13" t="s">
        <v>582</v>
      </c>
      <c r="N160" s="13"/>
      <c r="O160" s="13"/>
      <c r="P160" s="13"/>
      <c r="Q160" s="13"/>
      <c r="R160" s="13"/>
      <c r="S160" s="13"/>
      <c r="T160" s="13"/>
      <c r="U160" s="13"/>
      <c r="V160" s="13"/>
      <c r="W160" s="13" t="s">
        <v>45</v>
      </c>
      <c r="X160" s="32">
        <v>2</v>
      </c>
      <c r="Y160" s="13"/>
      <c r="Z160" s="13" t="s">
        <v>578</v>
      </c>
      <c r="AA160" s="13" t="s">
        <v>47</v>
      </c>
      <c r="AB160" s="13" t="s">
        <v>583</v>
      </c>
      <c r="AC160" s="13"/>
      <c r="AD160" s="13"/>
      <c r="AE160" s="13" t="str">
        <f t="shared" si="6"/>
        <v>Y</v>
      </c>
      <c r="AF160" s="13" t="str">
        <f t="shared" si="7"/>
        <v>Y</v>
      </c>
      <c r="AG160" s="13" t="str">
        <f t="shared" si="8"/>
        <v>Y</v>
      </c>
    </row>
    <row r="161" ht="38" customHeight="1" spans="1:33">
      <c r="A161" s="13" t="s">
        <v>584</v>
      </c>
      <c r="B161" s="13" t="s">
        <v>37</v>
      </c>
      <c r="C161" s="13" t="s">
        <v>38</v>
      </c>
      <c r="D161" s="13" t="s">
        <v>38</v>
      </c>
      <c r="E161" s="13" t="s">
        <v>573</v>
      </c>
      <c r="F161" s="13" t="s">
        <v>574</v>
      </c>
      <c r="G161" s="13" t="s">
        <v>585</v>
      </c>
      <c r="H161" s="13" t="s">
        <v>576</v>
      </c>
      <c r="I161" s="13"/>
      <c r="J161" s="13" t="s">
        <v>43</v>
      </c>
      <c r="K161" s="44">
        <v>278</v>
      </c>
      <c r="L161" s="44">
        <v>188</v>
      </c>
      <c r="M161" s="13" t="s">
        <v>586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 t="s">
        <v>45</v>
      </c>
      <c r="X161" s="32">
        <v>2</v>
      </c>
      <c r="Y161" s="13"/>
      <c r="Z161" s="13" t="s">
        <v>578</v>
      </c>
      <c r="AA161" s="13" t="s">
        <v>47</v>
      </c>
      <c r="AB161" s="13" t="s">
        <v>587</v>
      </c>
      <c r="AC161" s="13"/>
      <c r="AD161" s="13"/>
      <c r="AE161" s="13" t="str">
        <f t="shared" si="6"/>
        <v>Y</v>
      </c>
      <c r="AF161" s="13" t="str">
        <f t="shared" si="7"/>
        <v>Y</v>
      </c>
      <c r="AG161" s="13" t="str">
        <f t="shared" si="8"/>
        <v>Y</v>
      </c>
    </row>
    <row r="162" ht="38" customHeight="1" spans="1:33">
      <c r="A162" s="13" t="s">
        <v>588</v>
      </c>
      <c r="B162" s="13" t="s">
        <v>37</v>
      </c>
      <c r="C162" s="13" t="s">
        <v>38</v>
      </c>
      <c r="D162" s="13" t="s">
        <v>38</v>
      </c>
      <c r="E162" s="13" t="s">
        <v>573</v>
      </c>
      <c r="F162" s="13" t="s">
        <v>574</v>
      </c>
      <c r="G162" s="13" t="s">
        <v>589</v>
      </c>
      <c r="H162" s="13" t="s">
        <v>576</v>
      </c>
      <c r="I162" s="13"/>
      <c r="J162" s="13" t="s">
        <v>43</v>
      </c>
      <c r="K162" s="44">
        <v>278</v>
      </c>
      <c r="L162" s="44">
        <v>188</v>
      </c>
      <c r="M162" s="13" t="s">
        <v>590</v>
      </c>
      <c r="N162" s="13"/>
      <c r="O162" s="13"/>
      <c r="P162" s="13"/>
      <c r="Q162" s="13"/>
      <c r="R162" s="13"/>
      <c r="S162" s="13"/>
      <c r="T162" s="13"/>
      <c r="U162" s="13"/>
      <c r="V162" s="13"/>
      <c r="W162" s="13" t="s">
        <v>45</v>
      </c>
      <c r="X162" s="32">
        <v>2</v>
      </c>
      <c r="Y162" s="13"/>
      <c r="Z162" s="13" t="s">
        <v>578</v>
      </c>
      <c r="AA162" s="13" t="s">
        <v>47</v>
      </c>
      <c r="AB162" s="13" t="s">
        <v>591</v>
      </c>
      <c r="AC162" s="13"/>
      <c r="AD162" s="13"/>
      <c r="AE162" s="13" t="str">
        <f t="shared" si="6"/>
        <v>Y</v>
      </c>
      <c r="AF162" s="13" t="str">
        <f t="shared" si="7"/>
        <v>Y</v>
      </c>
      <c r="AG162" s="13" t="str">
        <f t="shared" si="8"/>
        <v>Y</v>
      </c>
    </row>
    <row r="163" ht="38" customHeight="1" spans="1:33">
      <c r="A163" s="13" t="s">
        <v>592</v>
      </c>
      <c r="B163" s="13" t="s">
        <v>37</v>
      </c>
      <c r="C163" s="13" t="s">
        <v>38</v>
      </c>
      <c r="D163" s="13" t="s">
        <v>38</v>
      </c>
      <c r="E163" s="13" t="s">
        <v>573</v>
      </c>
      <c r="F163" s="13" t="s">
        <v>574</v>
      </c>
      <c r="G163" s="13" t="s">
        <v>593</v>
      </c>
      <c r="H163" s="13" t="s">
        <v>576</v>
      </c>
      <c r="I163" s="13"/>
      <c r="J163" s="13" t="s">
        <v>43</v>
      </c>
      <c r="K163" s="44">
        <v>278</v>
      </c>
      <c r="L163" s="44">
        <v>188</v>
      </c>
      <c r="M163" s="13" t="s">
        <v>594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 t="s">
        <v>45</v>
      </c>
      <c r="X163" s="32">
        <v>2</v>
      </c>
      <c r="Y163" s="13"/>
      <c r="Z163" s="13" t="s">
        <v>578</v>
      </c>
      <c r="AA163" s="13" t="s">
        <v>47</v>
      </c>
      <c r="AB163" s="13" t="s">
        <v>595</v>
      </c>
      <c r="AC163" s="13"/>
      <c r="AD163" s="13"/>
      <c r="AE163" s="13" t="str">
        <f t="shared" si="6"/>
        <v>Y</v>
      </c>
      <c r="AF163" s="13" t="str">
        <f t="shared" si="7"/>
        <v>Y</v>
      </c>
      <c r="AG163" s="13" t="str">
        <f t="shared" si="8"/>
        <v>Y</v>
      </c>
    </row>
    <row r="164" ht="38" customHeight="1" spans="1:33">
      <c r="A164" s="13" t="s">
        <v>596</v>
      </c>
      <c r="B164" s="13" t="s">
        <v>37</v>
      </c>
      <c r="C164" s="13" t="s">
        <v>38</v>
      </c>
      <c r="D164" s="13" t="s">
        <v>38</v>
      </c>
      <c r="E164" s="13" t="s">
        <v>573</v>
      </c>
      <c r="F164" s="13" t="s">
        <v>574</v>
      </c>
      <c r="G164" s="13" t="s">
        <v>597</v>
      </c>
      <c r="H164" s="13" t="s">
        <v>576</v>
      </c>
      <c r="I164" s="13"/>
      <c r="J164" s="13" t="s">
        <v>43</v>
      </c>
      <c r="K164" s="44">
        <v>278</v>
      </c>
      <c r="L164" s="44">
        <v>188</v>
      </c>
      <c r="M164" s="13" t="s">
        <v>598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 t="s">
        <v>45</v>
      </c>
      <c r="X164" s="32">
        <v>2</v>
      </c>
      <c r="Y164" s="13"/>
      <c r="Z164" s="13" t="s">
        <v>578</v>
      </c>
      <c r="AA164" s="13" t="s">
        <v>47</v>
      </c>
      <c r="AB164" s="13" t="s">
        <v>599</v>
      </c>
      <c r="AC164" s="13"/>
      <c r="AD164" s="13"/>
      <c r="AE164" s="13" t="str">
        <f t="shared" si="6"/>
        <v>Y</v>
      </c>
      <c r="AF164" s="13" t="str">
        <f t="shared" si="7"/>
        <v>Y</v>
      </c>
      <c r="AG164" s="13" t="str">
        <f t="shared" si="8"/>
        <v>Y</v>
      </c>
    </row>
    <row r="165" ht="38" customHeight="1" spans="1:33">
      <c r="A165" s="13" t="s">
        <v>600</v>
      </c>
      <c r="B165" s="13" t="s">
        <v>37</v>
      </c>
      <c r="C165" s="13" t="s">
        <v>38</v>
      </c>
      <c r="D165" s="13" t="s">
        <v>38</v>
      </c>
      <c r="E165" s="13" t="s">
        <v>573</v>
      </c>
      <c r="F165" s="13" t="s">
        <v>574</v>
      </c>
      <c r="G165" s="13" t="s">
        <v>601</v>
      </c>
      <c r="H165" s="13" t="s">
        <v>576</v>
      </c>
      <c r="I165" s="13"/>
      <c r="J165" s="13" t="s">
        <v>43</v>
      </c>
      <c r="K165" s="44">
        <v>278</v>
      </c>
      <c r="L165" s="44">
        <v>188</v>
      </c>
      <c r="M165" s="13" t="s">
        <v>602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 t="s">
        <v>45</v>
      </c>
      <c r="X165" s="32">
        <v>2</v>
      </c>
      <c r="Y165" s="13"/>
      <c r="Z165" s="13" t="s">
        <v>578</v>
      </c>
      <c r="AA165" s="13" t="s">
        <v>47</v>
      </c>
      <c r="AB165" s="13" t="s">
        <v>603</v>
      </c>
      <c r="AC165" s="13"/>
      <c r="AD165" s="13"/>
      <c r="AE165" s="13" t="str">
        <f t="shared" si="6"/>
        <v>Y</v>
      </c>
      <c r="AF165" s="13" t="str">
        <f t="shared" si="7"/>
        <v>Y</v>
      </c>
      <c r="AG165" s="13" t="str">
        <f t="shared" si="8"/>
        <v>Y</v>
      </c>
    </row>
    <row r="166" ht="38" customHeight="1" spans="1:33">
      <c r="A166" s="13" t="s">
        <v>604</v>
      </c>
      <c r="B166" s="13" t="s">
        <v>37</v>
      </c>
      <c r="C166" s="13" t="s">
        <v>38</v>
      </c>
      <c r="D166" s="13" t="s">
        <v>38</v>
      </c>
      <c r="E166" s="13" t="s">
        <v>573</v>
      </c>
      <c r="F166" s="13" t="s">
        <v>574</v>
      </c>
      <c r="G166" s="13" t="s">
        <v>605</v>
      </c>
      <c r="H166" s="13" t="s">
        <v>576</v>
      </c>
      <c r="I166" s="13"/>
      <c r="J166" s="13" t="s">
        <v>43</v>
      </c>
      <c r="K166" s="44">
        <v>278</v>
      </c>
      <c r="L166" s="44">
        <v>188</v>
      </c>
      <c r="M166" s="13" t="s">
        <v>606</v>
      </c>
      <c r="N166" s="13"/>
      <c r="O166" s="13"/>
      <c r="P166" s="13"/>
      <c r="Q166" s="13"/>
      <c r="R166" s="13"/>
      <c r="S166" s="13"/>
      <c r="T166" s="13"/>
      <c r="U166" s="13"/>
      <c r="V166" s="13"/>
      <c r="W166" s="13" t="s">
        <v>45</v>
      </c>
      <c r="X166" s="32">
        <v>2</v>
      </c>
      <c r="Y166" s="13"/>
      <c r="Z166" s="13" t="s">
        <v>578</v>
      </c>
      <c r="AA166" s="13" t="s">
        <v>47</v>
      </c>
      <c r="AB166" s="13" t="s">
        <v>607</v>
      </c>
      <c r="AC166" s="13"/>
      <c r="AD166" s="13"/>
      <c r="AE166" s="13" t="str">
        <f t="shared" si="6"/>
        <v>Y</v>
      </c>
      <c r="AF166" s="13" t="str">
        <f t="shared" si="7"/>
        <v>Y</v>
      </c>
      <c r="AG166" s="13" t="str">
        <f t="shared" si="8"/>
        <v>Y</v>
      </c>
    </row>
    <row r="167" ht="38" customHeight="1" spans="1:33">
      <c r="A167" s="13" t="s">
        <v>608</v>
      </c>
      <c r="B167" s="13" t="s">
        <v>37</v>
      </c>
      <c r="C167" s="13" t="s">
        <v>38</v>
      </c>
      <c r="D167" s="13" t="s">
        <v>38</v>
      </c>
      <c r="E167" s="13" t="s">
        <v>573</v>
      </c>
      <c r="F167" s="13" t="s">
        <v>574</v>
      </c>
      <c r="G167" s="13" t="s">
        <v>609</v>
      </c>
      <c r="H167" s="13" t="s">
        <v>576</v>
      </c>
      <c r="I167" s="13"/>
      <c r="J167" s="13" t="s">
        <v>43</v>
      </c>
      <c r="K167" s="44">
        <v>278</v>
      </c>
      <c r="L167" s="44">
        <v>188</v>
      </c>
      <c r="M167" s="13" t="s">
        <v>610</v>
      </c>
      <c r="N167" s="13"/>
      <c r="O167" s="13"/>
      <c r="P167" s="13"/>
      <c r="Q167" s="13"/>
      <c r="R167" s="13"/>
      <c r="S167" s="13"/>
      <c r="T167" s="13"/>
      <c r="U167" s="13"/>
      <c r="V167" s="13"/>
      <c r="W167" s="13" t="s">
        <v>45</v>
      </c>
      <c r="X167" s="32">
        <v>2</v>
      </c>
      <c r="Y167" s="13"/>
      <c r="Z167" s="13" t="s">
        <v>578</v>
      </c>
      <c r="AA167" s="13" t="s">
        <v>47</v>
      </c>
      <c r="AB167" s="13" t="s">
        <v>611</v>
      </c>
      <c r="AC167" s="13"/>
      <c r="AD167" s="13"/>
      <c r="AE167" s="13" t="str">
        <f t="shared" si="6"/>
        <v>Y</v>
      </c>
      <c r="AF167" s="13" t="str">
        <f t="shared" si="7"/>
        <v>Y</v>
      </c>
      <c r="AG167" s="13" t="str">
        <f t="shared" si="8"/>
        <v>Y</v>
      </c>
    </row>
    <row r="168" ht="38" customHeight="1" spans="1:33">
      <c r="A168" s="13" t="s">
        <v>612</v>
      </c>
      <c r="B168" s="13" t="s">
        <v>37</v>
      </c>
      <c r="C168" s="13" t="s">
        <v>38</v>
      </c>
      <c r="D168" s="13" t="s">
        <v>38</v>
      </c>
      <c r="E168" s="13" t="s">
        <v>573</v>
      </c>
      <c r="F168" s="13" t="s">
        <v>574</v>
      </c>
      <c r="G168" s="13" t="s">
        <v>613</v>
      </c>
      <c r="H168" s="13" t="s">
        <v>614</v>
      </c>
      <c r="I168" s="13"/>
      <c r="J168" s="13" t="s">
        <v>43</v>
      </c>
      <c r="K168" s="44">
        <v>278</v>
      </c>
      <c r="L168" s="44">
        <v>188</v>
      </c>
      <c r="M168" s="13" t="s">
        <v>615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 t="s">
        <v>45</v>
      </c>
      <c r="X168" s="32">
        <v>2</v>
      </c>
      <c r="Y168" s="13"/>
      <c r="Z168" s="13" t="s">
        <v>578</v>
      </c>
      <c r="AA168" s="13" t="s">
        <v>47</v>
      </c>
      <c r="AB168" s="13" t="s">
        <v>616</v>
      </c>
      <c r="AC168" s="13"/>
      <c r="AD168" s="13"/>
      <c r="AE168" s="13" t="str">
        <f t="shared" si="6"/>
        <v>Y</v>
      </c>
      <c r="AF168" s="13" t="str">
        <f t="shared" si="7"/>
        <v>Y</v>
      </c>
      <c r="AG168" s="13" t="str">
        <f t="shared" si="8"/>
        <v>Y</v>
      </c>
    </row>
    <row r="169" ht="38" customHeight="1" spans="1:33">
      <c r="A169" s="13" t="s">
        <v>617</v>
      </c>
      <c r="B169" s="13" t="s">
        <v>37</v>
      </c>
      <c r="C169" s="13" t="s">
        <v>38</v>
      </c>
      <c r="D169" s="13" t="s">
        <v>38</v>
      </c>
      <c r="E169" s="13" t="s">
        <v>573</v>
      </c>
      <c r="F169" s="13" t="s">
        <v>574</v>
      </c>
      <c r="G169" s="13" t="s">
        <v>618</v>
      </c>
      <c r="H169" s="13" t="s">
        <v>614</v>
      </c>
      <c r="I169" s="13"/>
      <c r="J169" s="13" t="s">
        <v>43</v>
      </c>
      <c r="K169" s="44">
        <v>278</v>
      </c>
      <c r="L169" s="44">
        <v>188</v>
      </c>
      <c r="M169" s="13" t="s">
        <v>619</v>
      </c>
      <c r="N169" s="13"/>
      <c r="O169" s="13"/>
      <c r="P169" s="13"/>
      <c r="Q169" s="13"/>
      <c r="R169" s="13"/>
      <c r="S169" s="13"/>
      <c r="T169" s="13"/>
      <c r="U169" s="13"/>
      <c r="V169" s="13"/>
      <c r="W169" s="13" t="s">
        <v>45</v>
      </c>
      <c r="X169" s="32">
        <v>2</v>
      </c>
      <c r="Y169" s="13"/>
      <c r="Z169" s="13" t="s">
        <v>578</v>
      </c>
      <c r="AA169" s="13" t="s">
        <v>47</v>
      </c>
      <c r="AB169" s="13" t="s">
        <v>620</v>
      </c>
      <c r="AC169" s="13"/>
      <c r="AD169" s="13"/>
      <c r="AE169" s="13" t="str">
        <f t="shared" si="6"/>
        <v>Y</v>
      </c>
      <c r="AF169" s="13" t="str">
        <f t="shared" si="7"/>
        <v>Y</v>
      </c>
      <c r="AG169" s="13" t="str">
        <f t="shared" si="8"/>
        <v>Y</v>
      </c>
    </row>
    <row r="170" ht="38" customHeight="1" spans="1:33">
      <c r="A170" s="13" t="s">
        <v>621</v>
      </c>
      <c r="B170" s="13" t="s">
        <v>37</v>
      </c>
      <c r="C170" s="13" t="s">
        <v>38</v>
      </c>
      <c r="D170" s="13" t="s">
        <v>38</v>
      </c>
      <c r="E170" s="13" t="s">
        <v>573</v>
      </c>
      <c r="F170" s="13" t="s">
        <v>574</v>
      </c>
      <c r="G170" s="13" t="s">
        <v>622</v>
      </c>
      <c r="H170" s="13" t="s">
        <v>614</v>
      </c>
      <c r="I170" s="13"/>
      <c r="J170" s="13" t="s">
        <v>43</v>
      </c>
      <c r="K170" s="44">
        <v>278</v>
      </c>
      <c r="L170" s="44">
        <v>188</v>
      </c>
      <c r="M170" s="13" t="s">
        <v>623</v>
      </c>
      <c r="N170" s="13"/>
      <c r="O170" s="13"/>
      <c r="P170" s="13"/>
      <c r="Q170" s="13"/>
      <c r="R170" s="13"/>
      <c r="S170" s="13"/>
      <c r="T170" s="13"/>
      <c r="U170" s="13"/>
      <c r="V170" s="13"/>
      <c r="W170" s="13" t="s">
        <v>45</v>
      </c>
      <c r="X170" s="32">
        <v>2</v>
      </c>
      <c r="Y170" s="13"/>
      <c r="Z170" s="13" t="s">
        <v>578</v>
      </c>
      <c r="AA170" s="13" t="s">
        <v>47</v>
      </c>
      <c r="AB170" s="13" t="s">
        <v>624</v>
      </c>
      <c r="AC170" s="13"/>
      <c r="AD170" s="13"/>
      <c r="AE170" s="13" t="str">
        <f t="shared" si="6"/>
        <v>Y</v>
      </c>
      <c r="AF170" s="13" t="str">
        <f t="shared" si="7"/>
        <v>Y</v>
      </c>
      <c r="AG170" s="13" t="str">
        <f t="shared" si="8"/>
        <v>Y</v>
      </c>
    </row>
    <row r="171" ht="38" customHeight="1" spans="1:33">
      <c r="A171" s="13" t="s">
        <v>625</v>
      </c>
      <c r="B171" s="13" t="s">
        <v>37</v>
      </c>
      <c r="C171" s="13" t="s">
        <v>38</v>
      </c>
      <c r="D171" s="13" t="s">
        <v>38</v>
      </c>
      <c r="E171" s="13" t="s">
        <v>573</v>
      </c>
      <c r="F171" s="13" t="s">
        <v>574</v>
      </c>
      <c r="G171" s="13" t="s">
        <v>626</v>
      </c>
      <c r="H171" s="13" t="s">
        <v>614</v>
      </c>
      <c r="I171" s="13"/>
      <c r="J171" s="13" t="s">
        <v>43</v>
      </c>
      <c r="K171" s="44">
        <v>278</v>
      </c>
      <c r="L171" s="44">
        <v>188</v>
      </c>
      <c r="M171" s="13" t="s">
        <v>627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 t="s">
        <v>45</v>
      </c>
      <c r="X171" s="32">
        <v>2</v>
      </c>
      <c r="Y171" s="13"/>
      <c r="Z171" s="13" t="s">
        <v>578</v>
      </c>
      <c r="AA171" s="13" t="s">
        <v>47</v>
      </c>
      <c r="AB171" s="13" t="s">
        <v>628</v>
      </c>
      <c r="AC171" s="13"/>
      <c r="AD171" s="13"/>
      <c r="AE171" s="13" t="str">
        <f t="shared" si="6"/>
        <v>Y</v>
      </c>
      <c r="AF171" s="13" t="str">
        <f t="shared" si="7"/>
        <v>Y</v>
      </c>
      <c r="AG171" s="13" t="str">
        <f t="shared" si="8"/>
        <v>Y</v>
      </c>
    </row>
    <row r="172" ht="38" customHeight="1" spans="1:33">
      <c r="A172" s="13" t="s">
        <v>629</v>
      </c>
      <c r="B172" s="13" t="s">
        <v>37</v>
      </c>
      <c r="C172" s="13" t="s">
        <v>38</v>
      </c>
      <c r="D172" s="13" t="s">
        <v>38</v>
      </c>
      <c r="E172" s="13" t="s">
        <v>573</v>
      </c>
      <c r="F172" s="13" t="s">
        <v>574</v>
      </c>
      <c r="G172" s="13" t="s">
        <v>630</v>
      </c>
      <c r="H172" s="13" t="s">
        <v>631</v>
      </c>
      <c r="I172" s="13"/>
      <c r="J172" s="13" t="s">
        <v>43</v>
      </c>
      <c r="K172" s="44">
        <v>278</v>
      </c>
      <c r="L172" s="44">
        <v>188</v>
      </c>
      <c r="M172" s="13" t="s">
        <v>632</v>
      </c>
      <c r="N172" s="13"/>
      <c r="O172" s="13"/>
      <c r="P172" s="13"/>
      <c r="Q172" s="13"/>
      <c r="R172" s="13"/>
      <c r="S172" s="13"/>
      <c r="T172" s="13"/>
      <c r="U172" s="13"/>
      <c r="V172" s="13"/>
      <c r="W172" s="13" t="s">
        <v>45</v>
      </c>
      <c r="X172" s="32">
        <v>2</v>
      </c>
      <c r="Y172" s="13"/>
      <c r="Z172" s="13" t="s">
        <v>578</v>
      </c>
      <c r="AA172" s="13" t="s">
        <v>47</v>
      </c>
      <c r="AB172" s="13" t="s">
        <v>156</v>
      </c>
      <c r="AC172" s="13"/>
      <c r="AD172" s="13"/>
      <c r="AE172" s="13" t="str">
        <f t="shared" si="6"/>
        <v>Y</v>
      </c>
      <c r="AF172" s="13" t="str">
        <f t="shared" si="7"/>
        <v>Y</v>
      </c>
      <c r="AG172" s="13" t="str">
        <f t="shared" si="8"/>
        <v>Y</v>
      </c>
    </row>
    <row r="173" ht="38" customHeight="1" spans="1:33">
      <c r="A173" s="13" t="s">
        <v>633</v>
      </c>
      <c r="B173" s="13" t="s">
        <v>37</v>
      </c>
      <c r="C173" s="13" t="s">
        <v>38</v>
      </c>
      <c r="D173" s="13" t="s">
        <v>38</v>
      </c>
      <c r="E173" s="13" t="s">
        <v>573</v>
      </c>
      <c r="F173" s="13" t="s">
        <v>574</v>
      </c>
      <c r="G173" s="13" t="s">
        <v>634</v>
      </c>
      <c r="H173" s="13" t="s">
        <v>631</v>
      </c>
      <c r="I173" s="13"/>
      <c r="J173" s="13" t="s">
        <v>43</v>
      </c>
      <c r="K173" s="44">
        <v>278</v>
      </c>
      <c r="L173" s="44">
        <v>188</v>
      </c>
      <c r="M173" s="13" t="s">
        <v>635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 t="s">
        <v>45</v>
      </c>
      <c r="X173" s="32">
        <v>2</v>
      </c>
      <c r="Y173" s="13"/>
      <c r="Z173" s="13" t="s">
        <v>578</v>
      </c>
      <c r="AA173" s="13" t="s">
        <v>47</v>
      </c>
      <c r="AB173" s="13" t="s">
        <v>160</v>
      </c>
      <c r="AC173" s="13"/>
      <c r="AD173" s="13"/>
      <c r="AE173" s="13" t="str">
        <f t="shared" si="6"/>
        <v>Y</v>
      </c>
      <c r="AF173" s="13" t="str">
        <f t="shared" si="7"/>
        <v>Y</v>
      </c>
      <c r="AG173" s="13" t="str">
        <f t="shared" si="8"/>
        <v>Y</v>
      </c>
    </row>
    <row r="174" ht="38" customHeight="1" spans="1:33">
      <c r="A174" s="13" t="s">
        <v>636</v>
      </c>
      <c r="B174" s="13" t="s">
        <v>37</v>
      </c>
      <c r="C174" s="13" t="s">
        <v>38</v>
      </c>
      <c r="D174" s="13" t="s">
        <v>38</v>
      </c>
      <c r="E174" s="13" t="s">
        <v>573</v>
      </c>
      <c r="F174" s="13" t="s">
        <v>574</v>
      </c>
      <c r="G174" s="13" t="s">
        <v>637</v>
      </c>
      <c r="H174" s="13" t="s">
        <v>631</v>
      </c>
      <c r="I174" s="13"/>
      <c r="J174" s="13" t="s">
        <v>43</v>
      </c>
      <c r="K174" s="44">
        <v>278</v>
      </c>
      <c r="L174" s="44">
        <v>188</v>
      </c>
      <c r="M174" s="13" t="s">
        <v>638</v>
      </c>
      <c r="N174" s="13"/>
      <c r="O174" s="13"/>
      <c r="P174" s="13"/>
      <c r="Q174" s="13"/>
      <c r="R174" s="13"/>
      <c r="S174" s="13"/>
      <c r="T174" s="13"/>
      <c r="U174" s="13"/>
      <c r="V174" s="13"/>
      <c r="W174" s="13" t="s">
        <v>45</v>
      </c>
      <c r="X174" s="32">
        <v>2</v>
      </c>
      <c r="Y174" s="13"/>
      <c r="Z174" s="13" t="s">
        <v>578</v>
      </c>
      <c r="AA174" s="13" t="s">
        <v>47</v>
      </c>
      <c r="AB174" s="13" t="s">
        <v>164</v>
      </c>
      <c r="AC174" s="13"/>
      <c r="AD174" s="13"/>
      <c r="AE174" s="13" t="str">
        <f t="shared" si="6"/>
        <v>Y</v>
      </c>
      <c r="AF174" s="13" t="str">
        <f t="shared" si="7"/>
        <v>Y</v>
      </c>
      <c r="AG174" s="13" t="str">
        <f t="shared" si="8"/>
        <v>Y</v>
      </c>
    </row>
    <row r="175" ht="38" customHeight="1" spans="1:33">
      <c r="A175" s="13" t="s">
        <v>639</v>
      </c>
      <c r="B175" s="13" t="s">
        <v>37</v>
      </c>
      <c r="C175" s="13" t="s">
        <v>38</v>
      </c>
      <c r="D175" s="13" t="s">
        <v>38</v>
      </c>
      <c r="E175" s="13" t="s">
        <v>573</v>
      </c>
      <c r="F175" s="13" t="s">
        <v>574</v>
      </c>
      <c r="G175" s="13" t="s">
        <v>640</v>
      </c>
      <c r="H175" s="13" t="s">
        <v>631</v>
      </c>
      <c r="I175" s="13"/>
      <c r="J175" s="13" t="s">
        <v>43</v>
      </c>
      <c r="K175" s="44">
        <v>278</v>
      </c>
      <c r="L175" s="44">
        <v>188</v>
      </c>
      <c r="M175" s="13" t="s">
        <v>641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 t="s">
        <v>45</v>
      </c>
      <c r="X175" s="32">
        <v>2</v>
      </c>
      <c r="Y175" s="13"/>
      <c r="Z175" s="13" t="s">
        <v>578</v>
      </c>
      <c r="AA175" s="13" t="s">
        <v>47</v>
      </c>
      <c r="AB175" s="13" t="s">
        <v>275</v>
      </c>
      <c r="AC175" s="13"/>
      <c r="AD175" s="13"/>
      <c r="AE175" s="13" t="str">
        <f t="shared" si="6"/>
        <v>Y</v>
      </c>
      <c r="AF175" s="13" t="str">
        <f t="shared" si="7"/>
        <v>Y</v>
      </c>
      <c r="AG175" s="13" t="str">
        <f t="shared" si="8"/>
        <v>Y</v>
      </c>
    </row>
    <row r="176" ht="38" customHeight="1" spans="1:33">
      <c r="A176" s="13" t="s">
        <v>642</v>
      </c>
      <c r="B176" s="13" t="s">
        <v>37</v>
      </c>
      <c r="C176" s="13" t="s">
        <v>38</v>
      </c>
      <c r="D176" s="13" t="s">
        <v>38</v>
      </c>
      <c r="E176" s="13" t="s">
        <v>573</v>
      </c>
      <c r="F176" s="13" t="s">
        <v>574</v>
      </c>
      <c r="G176" s="13" t="s">
        <v>643</v>
      </c>
      <c r="H176" s="13" t="s">
        <v>631</v>
      </c>
      <c r="I176" s="13"/>
      <c r="J176" s="13" t="s">
        <v>43</v>
      </c>
      <c r="K176" s="44">
        <v>278</v>
      </c>
      <c r="L176" s="44">
        <v>188</v>
      </c>
      <c r="M176" s="13" t="s">
        <v>644</v>
      </c>
      <c r="N176" s="13"/>
      <c r="O176" s="13"/>
      <c r="P176" s="13"/>
      <c r="Q176" s="13"/>
      <c r="R176" s="13"/>
      <c r="S176" s="13"/>
      <c r="T176" s="13"/>
      <c r="U176" s="13"/>
      <c r="V176" s="13"/>
      <c r="W176" s="13" t="s">
        <v>45</v>
      </c>
      <c r="X176" s="32">
        <v>2</v>
      </c>
      <c r="Y176" s="13"/>
      <c r="Z176" s="13" t="s">
        <v>578</v>
      </c>
      <c r="AA176" s="13" t="s">
        <v>47</v>
      </c>
      <c r="AB176" s="13" t="s">
        <v>237</v>
      </c>
      <c r="AC176" s="13"/>
      <c r="AD176" s="13"/>
      <c r="AE176" s="13" t="str">
        <f t="shared" si="6"/>
        <v>Y</v>
      </c>
      <c r="AF176" s="13" t="str">
        <f t="shared" si="7"/>
        <v>Y</v>
      </c>
      <c r="AG176" s="13" t="str">
        <f t="shared" si="8"/>
        <v>Y</v>
      </c>
    </row>
    <row r="177" ht="38" customHeight="1" spans="1:33">
      <c r="A177" s="13" t="s">
        <v>645</v>
      </c>
      <c r="B177" s="13" t="s">
        <v>37</v>
      </c>
      <c r="C177" s="13" t="s">
        <v>38</v>
      </c>
      <c r="D177" s="13" t="s">
        <v>38</v>
      </c>
      <c r="E177" s="13" t="s">
        <v>573</v>
      </c>
      <c r="F177" s="13" t="s">
        <v>574</v>
      </c>
      <c r="G177" s="13" t="s">
        <v>646</v>
      </c>
      <c r="H177" s="13" t="s">
        <v>631</v>
      </c>
      <c r="I177" s="13"/>
      <c r="J177" s="13" t="s">
        <v>43</v>
      </c>
      <c r="K177" s="44">
        <v>278</v>
      </c>
      <c r="L177" s="44">
        <v>188</v>
      </c>
      <c r="M177" s="13" t="s">
        <v>647</v>
      </c>
      <c r="N177" s="13"/>
      <c r="O177" s="13"/>
      <c r="P177" s="13"/>
      <c r="Q177" s="13"/>
      <c r="R177" s="13"/>
      <c r="S177" s="13"/>
      <c r="T177" s="13"/>
      <c r="U177" s="13"/>
      <c r="V177" s="13"/>
      <c r="W177" s="13" t="s">
        <v>45</v>
      </c>
      <c r="X177" s="32">
        <v>2</v>
      </c>
      <c r="Y177" s="13"/>
      <c r="Z177" s="13" t="s">
        <v>578</v>
      </c>
      <c r="AA177" s="13" t="s">
        <v>47</v>
      </c>
      <c r="AB177" s="13" t="s">
        <v>253</v>
      </c>
      <c r="AC177" s="13"/>
      <c r="AD177" s="13"/>
      <c r="AE177" s="13" t="str">
        <f t="shared" si="6"/>
        <v>Y</v>
      </c>
      <c r="AF177" s="13" t="str">
        <f t="shared" si="7"/>
        <v>Y</v>
      </c>
      <c r="AG177" s="13" t="str">
        <f t="shared" si="8"/>
        <v>Y</v>
      </c>
    </row>
    <row r="178" ht="38" customHeight="1" spans="1:33">
      <c r="A178" s="13" t="s">
        <v>648</v>
      </c>
      <c r="B178" s="13" t="s">
        <v>37</v>
      </c>
      <c r="C178" s="13" t="s">
        <v>38</v>
      </c>
      <c r="D178" s="13" t="s">
        <v>38</v>
      </c>
      <c r="E178" s="13" t="s">
        <v>573</v>
      </c>
      <c r="F178" s="13" t="s">
        <v>574</v>
      </c>
      <c r="G178" s="13" t="s">
        <v>649</v>
      </c>
      <c r="H178" s="13" t="s">
        <v>631</v>
      </c>
      <c r="I178" s="13"/>
      <c r="J178" s="13" t="s">
        <v>43</v>
      </c>
      <c r="K178" s="44">
        <v>278</v>
      </c>
      <c r="L178" s="44">
        <v>188</v>
      </c>
      <c r="M178" s="13" t="s">
        <v>650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 t="s">
        <v>45</v>
      </c>
      <c r="X178" s="32">
        <v>2</v>
      </c>
      <c r="Y178" s="13"/>
      <c r="Z178" s="13" t="s">
        <v>578</v>
      </c>
      <c r="AA178" s="13" t="s">
        <v>47</v>
      </c>
      <c r="AB178" s="13" t="s">
        <v>279</v>
      </c>
      <c r="AC178" s="13"/>
      <c r="AD178" s="13"/>
      <c r="AE178" s="13" t="str">
        <f t="shared" si="6"/>
        <v>Y</v>
      </c>
      <c r="AF178" s="13" t="str">
        <f t="shared" si="7"/>
        <v>Y</v>
      </c>
      <c r="AG178" s="13" t="str">
        <f t="shared" si="8"/>
        <v>Y</v>
      </c>
    </row>
    <row r="179" ht="38" customHeight="1" spans="1:33">
      <c r="A179" s="13" t="s">
        <v>651</v>
      </c>
      <c r="B179" s="13" t="s">
        <v>37</v>
      </c>
      <c r="C179" s="13" t="s">
        <v>38</v>
      </c>
      <c r="D179" s="13" t="s">
        <v>38</v>
      </c>
      <c r="E179" s="13" t="s">
        <v>573</v>
      </c>
      <c r="F179" s="13" t="s">
        <v>574</v>
      </c>
      <c r="G179" s="13" t="s">
        <v>652</v>
      </c>
      <c r="H179" s="13" t="s">
        <v>631</v>
      </c>
      <c r="I179" s="13"/>
      <c r="J179" s="13" t="s">
        <v>43</v>
      </c>
      <c r="K179" s="44">
        <v>278</v>
      </c>
      <c r="L179" s="44">
        <v>188</v>
      </c>
      <c r="M179" s="13" t="s">
        <v>653</v>
      </c>
      <c r="N179" s="13"/>
      <c r="O179" s="13"/>
      <c r="P179" s="13"/>
      <c r="Q179" s="13"/>
      <c r="R179" s="13"/>
      <c r="S179" s="13"/>
      <c r="T179" s="13"/>
      <c r="U179" s="13"/>
      <c r="V179" s="13"/>
      <c r="W179" s="13" t="s">
        <v>45</v>
      </c>
      <c r="X179" s="32">
        <v>2</v>
      </c>
      <c r="Y179" s="13"/>
      <c r="Z179" s="13" t="s">
        <v>578</v>
      </c>
      <c r="AA179" s="13" t="s">
        <v>47</v>
      </c>
      <c r="AB179" s="13" t="s">
        <v>241</v>
      </c>
      <c r="AC179" s="13"/>
      <c r="AD179" s="13"/>
      <c r="AE179" s="13" t="str">
        <f t="shared" si="6"/>
        <v>Y</v>
      </c>
      <c r="AF179" s="13" t="str">
        <f t="shared" si="7"/>
        <v>Y</v>
      </c>
      <c r="AG179" s="13" t="str">
        <f t="shared" si="8"/>
        <v>Y</v>
      </c>
    </row>
    <row r="180" ht="38" customHeight="1" spans="1:33">
      <c r="A180" s="13" t="s">
        <v>654</v>
      </c>
      <c r="B180" s="13" t="s">
        <v>37</v>
      </c>
      <c r="C180" s="13" t="s">
        <v>38</v>
      </c>
      <c r="D180" s="13" t="s">
        <v>38</v>
      </c>
      <c r="E180" s="13" t="s">
        <v>573</v>
      </c>
      <c r="F180" s="13" t="s">
        <v>574</v>
      </c>
      <c r="G180" s="13" t="s">
        <v>655</v>
      </c>
      <c r="H180" s="13" t="s">
        <v>656</v>
      </c>
      <c r="I180" s="13"/>
      <c r="J180" s="13" t="s">
        <v>43</v>
      </c>
      <c r="K180" s="44">
        <v>278</v>
      </c>
      <c r="L180" s="44">
        <v>188</v>
      </c>
      <c r="M180" s="13" t="s">
        <v>657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 t="s">
        <v>45</v>
      </c>
      <c r="X180" s="32">
        <v>2</v>
      </c>
      <c r="Y180" s="13"/>
      <c r="Z180" s="13" t="s">
        <v>578</v>
      </c>
      <c r="AA180" s="13" t="s">
        <v>47</v>
      </c>
      <c r="AB180" s="13" t="s">
        <v>257</v>
      </c>
      <c r="AC180" s="13"/>
      <c r="AD180" s="13"/>
      <c r="AE180" s="13" t="str">
        <f t="shared" si="6"/>
        <v>Y</v>
      </c>
      <c r="AF180" s="13" t="str">
        <f t="shared" si="7"/>
        <v>Y</v>
      </c>
      <c r="AG180" s="13" t="str">
        <f t="shared" si="8"/>
        <v>Y</v>
      </c>
    </row>
    <row r="181" ht="38" customHeight="1" spans="1:33">
      <c r="A181" s="13" t="s">
        <v>658</v>
      </c>
      <c r="B181" s="13" t="s">
        <v>37</v>
      </c>
      <c r="C181" s="13" t="s">
        <v>38</v>
      </c>
      <c r="D181" s="13" t="s">
        <v>38</v>
      </c>
      <c r="E181" s="13" t="s">
        <v>573</v>
      </c>
      <c r="F181" s="13" t="s">
        <v>574</v>
      </c>
      <c r="G181" s="13" t="s">
        <v>659</v>
      </c>
      <c r="H181" s="13" t="s">
        <v>656</v>
      </c>
      <c r="I181" s="13"/>
      <c r="J181" s="13" t="s">
        <v>43</v>
      </c>
      <c r="K181" s="44">
        <v>278</v>
      </c>
      <c r="L181" s="44">
        <v>188</v>
      </c>
      <c r="M181" s="13" t="s">
        <v>660</v>
      </c>
      <c r="N181" s="13"/>
      <c r="O181" s="13"/>
      <c r="P181" s="13"/>
      <c r="Q181" s="13"/>
      <c r="R181" s="13"/>
      <c r="S181" s="13"/>
      <c r="T181" s="13"/>
      <c r="U181" s="13"/>
      <c r="V181" s="13"/>
      <c r="W181" s="13" t="s">
        <v>45</v>
      </c>
      <c r="X181" s="32">
        <v>2</v>
      </c>
      <c r="Y181" s="13"/>
      <c r="Z181" s="13" t="s">
        <v>578</v>
      </c>
      <c r="AA181" s="13" t="s">
        <v>47</v>
      </c>
      <c r="AB181" s="13" t="s">
        <v>283</v>
      </c>
      <c r="AC181" s="13"/>
      <c r="AD181" s="13"/>
      <c r="AE181" s="13" t="str">
        <f t="shared" si="6"/>
        <v>Y</v>
      </c>
      <c r="AF181" s="13" t="str">
        <f t="shared" si="7"/>
        <v>Y</v>
      </c>
      <c r="AG181" s="13" t="str">
        <f t="shared" si="8"/>
        <v>Y</v>
      </c>
    </row>
    <row r="182" ht="38" customHeight="1" spans="1:33">
      <c r="A182" s="13" t="s">
        <v>661</v>
      </c>
      <c r="B182" s="13" t="s">
        <v>37</v>
      </c>
      <c r="C182" s="13" t="s">
        <v>38</v>
      </c>
      <c r="D182" s="13" t="s">
        <v>38</v>
      </c>
      <c r="E182" s="13" t="s">
        <v>573</v>
      </c>
      <c r="F182" s="13" t="s">
        <v>574</v>
      </c>
      <c r="G182" s="13" t="s">
        <v>662</v>
      </c>
      <c r="H182" s="13" t="s">
        <v>656</v>
      </c>
      <c r="I182" s="13"/>
      <c r="J182" s="13" t="s">
        <v>43</v>
      </c>
      <c r="K182" s="44">
        <v>278</v>
      </c>
      <c r="L182" s="44">
        <v>188</v>
      </c>
      <c r="M182" s="13" t="s">
        <v>663</v>
      </c>
      <c r="N182" s="13"/>
      <c r="O182" s="13"/>
      <c r="P182" s="13"/>
      <c r="Q182" s="13"/>
      <c r="R182" s="13"/>
      <c r="S182" s="13"/>
      <c r="T182" s="13"/>
      <c r="U182" s="13"/>
      <c r="V182" s="13"/>
      <c r="W182" s="13" t="s">
        <v>45</v>
      </c>
      <c r="X182" s="32">
        <v>2</v>
      </c>
      <c r="Y182" s="13"/>
      <c r="Z182" s="13" t="s">
        <v>578</v>
      </c>
      <c r="AA182" s="13" t="s">
        <v>47</v>
      </c>
      <c r="AB182" s="13" t="s">
        <v>245</v>
      </c>
      <c r="AC182" s="13"/>
      <c r="AD182" s="13"/>
      <c r="AE182" s="13" t="str">
        <f t="shared" si="6"/>
        <v>Y</v>
      </c>
      <c r="AF182" s="13" t="str">
        <f t="shared" si="7"/>
        <v>Y</v>
      </c>
      <c r="AG182" s="13" t="str">
        <f t="shared" si="8"/>
        <v>Y</v>
      </c>
    </row>
    <row r="183" ht="38" customHeight="1" spans="1:33">
      <c r="A183" s="13" t="s">
        <v>664</v>
      </c>
      <c r="B183" s="13" t="s">
        <v>37</v>
      </c>
      <c r="C183" s="13" t="s">
        <v>38</v>
      </c>
      <c r="D183" s="13" t="s">
        <v>38</v>
      </c>
      <c r="E183" s="13" t="s">
        <v>573</v>
      </c>
      <c r="F183" s="13" t="s">
        <v>574</v>
      </c>
      <c r="G183" s="13" t="s">
        <v>665</v>
      </c>
      <c r="H183" s="13" t="s">
        <v>656</v>
      </c>
      <c r="I183" s="13"/>
      <c r="J183" s="13" t="s">
        <v>43</v>
      </c>
      <c r="K183" s="44">
        <v>278</v>
      </c>
      <c r="L183" s="44">
        <v>188</v>
      </c>
      <c r="M183" s="13" t="s">
        <v>666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 t="s">
        <v>45</v>
      </c>
      <c r="X183" s="32">
        <v>2</v>
      </c>
      <c r="Y183" s="13"/>
      <c r="Z183" s="13" t="s">
        <v>578</v>
      </c>
      <c r="AA183" s="13" t="s">
        <v>47</v>
      </c>
      <c r="AB183" s="13" t="s">
        <v>261</v>
      </c>
      <c r="AC183" s="13"/>
      <c r="AD183" s="13"/>
      <c r="AE183" s="13" t="str">
        <f t="shared" si="6"/>
        <v>Y</v>
      </c>
      <c r="AF183" s="13" t="str">
        <f t="shared" si="7"/>
        <v>Y</v>
      </c>
      <c r="AG183" s="13" t="str">
        <f t="shared" si="8"/>
        <v>Y</v>
      </c>
    </row>
    <row r="184" ht="38" customHeight="1" spans="1:33">
      <c r="A184" s="13" t="s">
        <v>667</v>
      </c>
      <c r="B184" s="13" t="s">
        <v>37</v>
      </c>
      <c r="C184" s="13" t="s">
        <v>38</v>
      </c>
      <c r="D184" s="13" t="s">
        <v>38</v>
      </c>
      <c r="E184" s="13" t="s">
        <v>573</v>
      </c>
      <c r="F184" s="13" t="s">
        <v>574</v>
      </c>
      <c r="G184" s="13" t="s">
        <v>668</v>
      </c>
      <c r="H184" s="13" t="s">
        <v>656</v>
      </c>
      <c r="I184" s="13"/>
      <c r="J184" s="13" t="s">
        <v>43</v>
      </c>
      <c r="K184" s="44">
        <v>278</v>
      </c>
      <c r="L184" s="44">
        <v>188</v>
      </c>
      <c r="M184" s="13" t="s">
        <v>669</v>
      </c>
      <c r="N184" s="13"/>
      <c r="O184" s="13"/>
      <c r="P184" s="13"/>
      <c r="Q184" s="13"/>
      <c r="R184" s="13"/>
      <c r="S184" s="13"/>
      <c r="T184" s="13"/>
      <c r="U184" s="13"/>
      <c r="V184" s="13"/>
      <c r="W184" s="13" t="s">
        <v>45</v>
      </c>
      <c r="X184" s="32">
        <v>2</v>
      </c>
      <c r="Y184" s="13"/>
      <c r="Z184" s="13" t="s">
        <v>578</v>
      </c>
      <c r="AA184" s="13" t="s">
        <v>47</v>
      </c>
      <c r="AB184" s="13" t="s">
        <v>287</v>
      </c>
      <c r="AC184" s="13"/>
      <c r="AD184" s="13"/>
      <c r="AE184" s="13" t="str">
        <f t="shared" si="6"/>
        <v>Y</v>
      </c>
      <c r="AF184" s="13" t="str">
        <f t="shared" si="7"/>
        <v>Y</v>
      </c>
      <c r="AG184" s="13" t="str">
        <f t="shared" si="8"/>
        <v>Y</v>
      </c>
    </row>
    <row r="185" ht="38" customHeight="1" spans="1:33">
      <c r="A185" s="13" t="s">
        <v>670</v>
      </c>
      <c r="B185" s="13" t="s">
        <v>37</v>
      </c>
      <c r="C185" s="13" t="s">
        <v>38</v>
      </c>
      <c r="D185" s="13" t="s">
        <v>38</v>
      </c>
      <c r="E185" s="13" t="s">
        <v>573</v>
      </c>
      <c r="F185" s="13" t="s">
        <v>574</v>
      </c>
      <c r="G185" s="13" t="s">
        <v>671</v>
      </c>
      <c r="H185" s="13" t="s">
        <v>656</v>
      </c>
      <c r="I185" s="13"/>
      <c r="J185" s="13" t="s">
        <v>43</v>
      </c>
      <c r="K185" s="44">
        <v>278</v>
      </c>
      <c r="L185" s="44">
        <v>188</v>
      </c>
      <c r="M185" s="13" t="s">
        <v>672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 t="s">
        <v>45</v>
      </c>
      <c r="X185" s="32">
        <v>2</v>
      </c>
      <c r="Y185" s="13"/>
      <c r="Z185" s="13" t="s">
        <v>578</v>
      </c>
      <c r="AA185" s="13" t="s">
        <v>47</v>
      </c>
      <c r="AB185" s="13" t="s">
        <v>249</v>
      </c>
      <c r="AC185" s="13"/>
      <c r="AD185" s="13"/>
      <c r="AE185" s="13" t="str">
        <f t="shared" si="6"/>
        <v>Y</v>
      </c>
      <c r="AF185" s="13" t="str">
        <f t="shared" si="7"/>
        <v>Y</v>
      </c>
      <c r="AG185" s="13" t="str">
        <f t="shared" si="8"/>
        <v>Y</v>
      </c>
    </row>
    <row r="186" ht="38" customHeight="1" spans="1:33">
      <c r="A186" s="13" t="s">
        <v>673</v>
      </c>
      <c r="B186" s="13" t="s">
        <v>37</v>
      </c>
      <c r="C186" s="13" t="s">
        <v>38</v>
      </c>
      <c r="D186" s="13" t="s">
        <v>38</v>
      </c>
      <c r="E186" s="13" t="s">
        <v>573</v>
      </c>
      <c r="F186" s="13" t="s">
        <v>574</v>
      </c>
      <c r="G186" s="13" t="s">
        <v>674</v>
      </c>
      <c r="H186" s="13" t="s">
        <v>656</v>
      </c>
      <c r="I186" s="13"/>
      <c r="J186" s="13" t="s">
        <v>43</v>
      </c>
      <c r="K186" s="44">
        <v>278</v>
      </c>
      <c r="L186" s="44">
        <v>188</v>
      </c>
      <c r="M186" s="13" t="s">
        <v>675</v>
      </c>
      <c r="N186" s="13"/>
      <c r="O186" s="13"/>
      <c r="P186" s="13"/>
      <c r="Q186" s="13"/>
      <c r="R186" s="13"/>
      <c r="S186" s="13"/>
      <c r="T186" s="13"/>
      <c r="U186" s="13"/>
      <c r="V186" s="13"/>
      <c r="W186" s="13" t="s">
        <v>45</v>
      </c>
      <c r="X186" s="32">
        <v>2</v>
      </c>
      <c r="Y186" s="13"/>
      <c r="Z186" s="13" t="s">
        <v>578</v>
      </c>
      <c r="AA186" s="13" t="s">
        <v>47</v>
      </c>
      <c r="AB186" s="13" t="s">
        <v>265</v>
      </c>
      <c r="AC186" s="13"/>
      <c r="AD186" s="13"/>
      <c r="AE186" s="13" t="str">
        <f t="shared" si="6"/>
        <v>Y</v>
      </c>
      <c r="AF186" s="13" t="str">
        <f t="shared" si="7"/>
        <v>Y</v>
      </c>
      <c r="AG186" s="13" t="str">
        <f t="shared" si="8"/>
        <v>Y</v>
      </c>
    </row>
    <row r="187" ht="38" customHeight="1" spans="1:33">
      <c r="A187" s="13" t="s">
        <v>676</v>
      </c>
      <c r="B187" s="13" t="s">
        <v>37</v>
      </c>
      <c r="C187" s="13" t="s">
        <v>38</v>
      </c>
      <c r="D187" s="13" t="s">
        <v>38</v>
      </c>
      <c r="E187" s="13" t="s">
        <v>573</v>
      </c>
      <c r="F187" s="13" t="s">
        <v>574</v>
      </c>
      <c r="G187" s="13" t="s">
        <v>677</v>
      </c>
      <c r="H187" s="13" t="s">
        <v>656</v>
      </c>
      <c r="I187" s="13"/>
      <c r="J187" s="13" t="s">
        <v>43</v>
      </c>
      <c r="K187" s="44">
        <v>278</v>
      </c>
      <c r="L187" s="44">
        <v>188</v>
      </c>
      <c r="M187" s="13" t="s">
        <v>678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 t="s">
        <v>45</v>
      </c>
      <c r="X187" s="32">
        <v>2</v>
      </c>
      <c r="Y187" s="13"/>
      <c r="Z187" s="13" t="s">
        <v>578</v>
      </c>
      <c r="AA187" s="13" t="s">
        <v>47</v>
      </c>
      <c r="AB187" s="13" t="s">
        <v>679</v>
      </c>
      <c r="AC187" s="13"/>
      <c r="AD187" s="13"/>
      <c r="AE187" s="13" t="str">
        <f t="shared" si="6"/>
        <v>Y</v>
      </c>
      <c r="AF187" s="13" t="str">
        <f t="shared" si="7"/>
        <v>Y</v>
      </c>
      <c r="AG187" s="13" t="str">
        <f t="shared" si="8"/>
        <v>Y</v>
      </c>
    </row>
    <row r="188" ht="38" customHeight="1" spans="1:33">
      <c r="A188" s="13" t="s">
        <v>680</v>
      </c>
      <c r="B188" s="13" t="s">
        <v>37</v>
      </c>
      <c r="C188" s="13" t="s">
        <v>38</v>
      </c>
      <c r="D188" s="13" t="s">
        <v>38</v>
      </c>
      <c r="E188" s="13" t="s">
        <v>573</v>
      </c>
      <c r="F188" s="13" t="s">
        <v>574</v>
      </c>
      <c r="G188" s="13" t="s">
        <v>681</v>
      </c>
      <c r="H188" s="13" t="s">
        <v>682</v>
      </c>
      <c r="I188" s="13"/>
      <c r="J188" s="13" t="s">
        <v>43</v>
      </c>
      <c r="K188" s="44">
        <v>238</v>
      </c>
      <c r="L188" s="44">
        <v>158</v>
      </c>
      <c r="M188" s="13" t="s">
        <v>683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 t="s">
        <v>45</v>
      </c>
      <c r="X188" s="32">
        <v>2</v>
      </c>
      <c r="Y188" s="13"/>
      <c r="Z188" s="13" t="s">
        <v>578</v>
      </c>
      <c r="AA188" s="13" t="s">
        <v>47</v>
      </c>
      <c r="AB188" s="13" t="s">
        <v>129</v>
      </c>
      <c r="AC188" s="13"/>
      <c r="AD188" s="13"/>
      <c r="AE188" s="13" t="str">
        <f t="shared" si="6"/>
        <v>Y</v>
      </c>
      <c r="AF188" s="13" t="str">
        <f t="shared" si="7"/>
        <v>Y</v>
      </c>
      <c r="AG188" s="13" t="str">
        <f t="shared" si="8"/>
        <v>Y</v>
      </c>
    </row>
    <row r="189" ht="38" customHeight="1" spans="1:33">
      <c r="A189" s="13" t="s">
        <v>684</v>
      </c>
      <c r="B189" s="13" t="s">
        <v>37</v>
      </c>
      <c r="C189" s="13" t="s">
        <v>38</v>
      </c>
      <c r="D189" s="13" t="s">
        <v>38</v>
      </c>
      <c r="E189" s="13" t="s">
        <v>573</v>
      </c>
      <c r="F189" s="13" t="s">
        <v>574</v>
      </c>
      <c r="G189" s="13" t="s">
        <v>685</v>
      </c>
      <c r="H189" s="13" t="s">
        <v>682</v>
      </c>
      <c r="I189" s="13"/>
      <c r="J189" s="13" t="s">
        <v>43</v>
      </c>
      <c r="K189" s="44">
        <v>238</v>
      </c>
      <c r="L189" s="44">
        <v>158</v>
      </c>
      <c r="M189" s="13" t="s">
        <v>686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 t="s">
        <v>45</v>
      </c>
      <c r="X189" s="32">
        <v>2</v>
      </c>
      <c r="Y189" s="13"/>
      <c r="Z189" s="13" t="s">
        <v>578</v>
      </c>
      <c r="AA189" s="13" t="s">
        <v>47</v>
      </c>
      <c r="AB189" s="13" t="s">
        <v>133</v>
      </c>
      <c r="AC189" s="13"/>
      <c r="AD189" s="13"/>
      <c r="AE189" s="13" t="str">
        <f t="shared" si="6"/>
        <v>Y</v>
      </c>
      <c r="AF189" s="13" t="str">
        <f t="shared" si="7"/>
        <v>Y</v>
      </c>
      <c r="AG189" s="13" t="str">
        <f t="shared" si="8"/>
        <v>Y</v>
      </c>
    </row>
    <row r="190" ht="38" customHeight="1" spans="1:33">
      <c r="A190" s="13" t="s">
        <v>687</v>
      </c>
      <c r="B190" s="13" t="s">
        <v>37</v>
      </c>
      <c r="C190" s="13" t="s">
        <v>38</v>
      </c>
      <c r="D190" s="13" t="s">
        <v>38</v>
      </c>
      <c r="E190" s="13" t="s">
        <v>573</v>
      </c>
      <c r="F190" s="13" t="s">
        <v>574</v>
      </c>
      <c r="G190" s="13" t="s">
        <v>688</v>
      </c>
      <c r="H190" s="13" t="s">
        <v>682</v>
      </c>
      <c r="I190" s="13"/>
      <c r="J190" s="13" t="s">
        <v>43</v>
      </c>
      <c r="K190" s="44">
        <v>238</v>
      </c>
      <c r="L190" s="44">
        <v>158</v>
      </c>
      <c r="M190" s="13" t="s">
        <v>689</v>
      </c>
      <c r="N190" s="13"/>
      <c r="O190" s="13"/>
      <c r="P190" s="13"/>
      <c r="Q190" s="13"/>
      <c r="R190" s="13"/>
      <c r="S190" s="13"/>
      <c r="T190" s="13"/>
      <c r="U190" s="13"/>
      <c r="V190" s="13"/>
      <c r="W190" s="13" t="s">
        <v>45</v>
      </c>
      <c r="X190" s="32">
        <v>2</v>
      </c>
      <c r="Y190" s="13"/>
      <c r="Z190" s="13" t="s">
        <v>578</v>
      </c>
      <c r="AA190" s="13" t="s">
        <v>47</v>
      </c>
      <c r="AB190" s="13" t="s">
        <v>95</v>
      </c>
      <c r="AC190" s="13"/>
      <c r="AD190" s="13"/>
      <c r="AE190" s="13" t="str">
        <f t="shared" si="6"/>
        <v>Y</v>
      </c>
      <c r="AF190" s="13" t="str">
        <f t="shared" si="7"/>
        <v>Y</v>
      </c>
      <c r="AG190" s="13" t="str">
        <f t="shared" si="8"/>
        <v>Y</v>
      </c>
    </row>
    <row r="191" ht="38" customHeight="1" spans="1:33">
      <c r="A191" s="13" t="s">
        <v>690</v>
      </c>
      <c r="B191" s="13" t="s">
        <v>37</v>
      </c>
      <c r="C191" s="13" t="s">
        <v>38</v>
      </c>
      <c r="D191" s="13" t="s">
        <v>38</v>
      </c>
      <c r="E191" s="13" t="s">
        <v>573</v>
      </c>
      <c r="F191" s="13" t="s">
        <v>574</v>
      </c>
      <c r="G191" s="13" t="s">
        <v>691</v>
      </c>
      <c r="H191" s="13" t="s">
        <v>682</v>
      </c>
      <c r="I191" s="13"/>
      <c r="J191" s="13" t="s">
        <v>43</v>
      </c>
      <c r="K191" s="44">
        <v>238</v>
      </c>
      <c r="L191" s="44">
        <v>158</v>
      </c>
      <c r="M191" s="13" t="s">
        <v>692</v>
      </c>
      <c r="N191" s="13"/>
      <c r="O191" s="13"/>
      <c r="P191" s="13"/>
      <c r="Q191" s="13"/>
      <c r="R191" s="13"/>
      <c r="S191" s="13"/>
      <c r="T191" s="13"/>
      <c r="U191" s="13"/>
      <c r="V191" s="13"/>
      <c r="W191" s="13" t="s">
        <v>45</v>
      </c>
      <c r="X191" s="32">
        <v>2</v>
      </c>
      <c r="Y191" s="13"/>
      <c r="Z191" s="13" t="s">
        <v>578</v>
      </c>
      <c r="AA191" s="13" t="s">
        <v>47</v>
      </c>
      <c r="AB191" s="13" t="s">
        <v>87</v>
      </c>
      <c r="AC191" s="13"/>
      <c r="AD191" s="13"/>
      <c r="AE191" s="13" t="str">
        <f t="shared" si="6"/>
        <v>Y</v>
      </c>
      <c r="AF191" s="13" t="str">
        <f t="shared" si="7"/>
        <v>Y</v>
      </c>
      <c r="AG191" s="13" t="str">
        <f t="shared" si="8"/>
        <v>Y</v>
      </c>
    </row>
    <row r="192" ht="38" customHeight="1" spans="1:33">
      <c r="A192" s="13" t="s">
        <v>693</v>
      </c>
      <c r="B192" s="13" t="s">
        <v>37</v>
      </c>
      <c r="C192" s="13" t="s">
        <v>38</v>
      </c>
      <c r="D192" s="13" t="s">
        <v>38</v>
      </c>
      <c r="E192" s="13" t="s">
        <v>573</v>
      </c>
      <c r="F192" s="13" t="s">
        <v>574</v>
      </c>
      <c r="G192" s="13" t="s">
        <v>694</v>
      </c>
      <c r="H192" s="13" t="s">
        <v>682</v>
      </c>
      <c r="I192" s="13"/>
      <c r="J192" s="13" t="s">
        <v>43</v>
      </c>
      <c r="K192" s="44">
        <v>238</v>
      </c>
      <c r="L192" s="44">
        <v>158</v>
      </c>
      <c r="M192" s="13" t="s">
        <v>695</v>
      </c>
      <c r="N192" s="13"/>
      <c r="O192" s="13"/>
      <c r="P192" s="13"/>
      <c r="Q192" s="13"/>
      <c r="R192" s="13"/>
      <c r="S192" s="13"/>
      <c r="T192" s="13"/>
      <c r="U192" s="13"/>
      <c r="V192" s="13"/>
      <c r="W192" s="13" t="s">
        <v>45</v>
      </c>
      <c r="X192" s="32">
        <v>2</v>
      </c>
      <c r="Y192" s="13"/>
      <c r="Z192" s="13" t="s">
        <v>578</v>
      </c>
      <c r="AA192" s="13" t="s">
        <v>47</v>
      </c>
      <c r="AB192" s="13" t="s">
        <v>91</v>
      </c>
      <c r="AC192" s="13"/>
      <c r="AD192" s="13"/>
      <c r="AE192" s="13" t="str">
        <f t="shared" si="6"/>
        <v>Y</v>
      </c>
      <c r="AF192" s="13" t="str">
        <f t="shared" si="7"/>
        <v>Y</v>
      </c>
      <c r="AG192" s="13" t="str">
        <f t="shared" si="8"/>
        <v>Y</v>
      </c>
    </row>
    <row r="193" ht="38" customHeight="1" spans="1:33">
      <c r="A193" s="13" t="s">
        <v>696</v>
      </c>
      <c r="B193" s="13" t="s">
        <v>37</v>
      </c>
      <c r="C193" s="13" t="s">
        <v>38</v>
      </c>
      <c r="D193" s="13" t="s">
        <v>38</v>
      </c>
      <c r="E193" s="13" t="s">
        <v>573</v>
      </c>
      <c r="F193" s="13" t="s">
        <v>574</v>
      </c>
      <c r="G193" s="13" t="s">
        <v>697</v>
      </c>
      <c r="H193" s="13" t="s">
        <v>682</v>
      </c>
      <c r="I193" s="13"/>
      <c r="J193" s="13" t="s">
        <v>43</v>
      </c>
      <c r="K193" s="44">
        <v>238</v>
      </c>
      <c r="L193" s="44">
        <v>158</v>
      </c>
      <c r="M193" s="13" t="s">
        <v>698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 t="s">
        <v>45</v>
      </c>
      <c r="X193" s="32">
        <v>2</v>
      </c>
      <c r="Y193" s="13"/>
      <c r="Z193" s="13" t="s">
        <v>578</v>
      </c>
      <c r="AA193" s="13" t="s">
        <v>47</v>
      </c>
      <c r="AB193" s="13" t="s">
        <v>104</v>
      </c>
      <c r="AC193" s="13"/>
      <c r="AD193" s="13"/>
      <c r="AE193" s="13" t="str">
        <f t="shared" si="6"/>
        <v>Y</v>
      </c>
      <c r="AF193" s="13" t="str">
        <f t="shared" si="7"/>
        <v>Y</v>
      </c>
      <c r="AG193" s="13" t="str">
        <f t="shared" si="8"/>
        <v>Y</v>
      </c>
    </row>
    <row r="194" ht="38" customHeight="1" spans="1:33">
      <c r="A194" s="13" t="s">
        <v>699</v>
      </c>
      <c r="B194" s="13" t="s">
        <v>37</v>
      </c>
      <c r="C194" s="13" t="s">
        <v>38</v>
      </c>
      <c r="D194" s="13" t="s">
        <v>38</v>
      </c>
      <c r="E194" s="13" t="s">
        <v>573</v>
      </c>
      <c r="F194" s="13" t="s">
        <v>574</v>
      </c>
      <c r="G194" s="13" t="s">
        <v>700</v>
      </c>
      <c r="H194" s="13" t="s">
        <v>682</v>
      </c>
      <c r="I194" s="13"/>
      <c r="J194" s="13" t="s">
        <v>43</v>
      </c>
      <c r="K194" s="44">
        <v>238</v>
      </c>
      <c r="L194" s="44">
        <v>158</v>
      </c>
      <c r="M194" s="13" t="s">
        <v>701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 t="s">
        <v>45</v>
      </c>
      <c r="X194" s="32">
        <v>2</v>
      </c>
      <c r="Y194" s="13"/>
      <c r="Z194" s="13" t="s">
        <v>578</v>
      </c>
      <c r="AA194" s="13" t="s">
        <v>47</v>
      </c>
      <c r="AB194" s="13" t="s">
        <v>100</v>
      </c>
      <c r="AC194" s="13"/>
      <c r="AD194" s="13"/>
      <c r="AE194" s="13" t="str">
        <f t="shared" si="6"/>
        <v>Y</v>
      </c>
      <c r="AF194" s="13" t="str">
        <f t="shared" si="7"/>
        <v>Y</v>
      </c>
      <c r="AG194" s="13" t="str">
        <f t="shared" si="8"/>
        <v>Y</v>
      </c>
    </row>
    <row r="195" ht="38" customHeight="1" spans="1:33">
      <c r="A195" s="13" t="s">
        <v>702</v>
      </c>
      <c r="B195" s="13" t="s">
        <v>37</v>
      </c>
      <c r="C195" s="13" t="s">
        <v>38</v>
      </c>
      <c r="D195" s="13" t="s">
        <v>38</v>
      </c>
      <c r="E195" s="13" t="s">
        <v>573</v>
      </c>
      <c r="F195" s="13" t="s">
        <v>574</v>
      </c>
      <c r="G195" s="13" t="s">
        <v>703</v>
      </c>
      <c r="H195" s="13" t="s">
        <v>682</v>
      </c>
      <c r="I195" s="13"/>
      <c r="J195" s="13" t="s">
        <v>43</v>
      </c>
      <c r="K195" s="44">
        <v>238</v>
      </c>
      <c r="L195" s="44">
        <v>158</v>
      </c>
      <c r="M195" s="13" t="s">
        <v>704</v>
      </c>
      <c r="N195" s="13"/>
      <c r="O195" s="13"/>
      <c r="P195" s="13"/>
      <c r="Q195" s="13"/>
      <c r="R195" s="13"/>
      <c r="S195" s="13"/>
      <c r="T195" s="13"/>
      <c r="U195" s="13"/>
      <c r="V195" s="13"/>
      <c r="W195" s="13" t="s">
        <v>45</v>
      </c>
      <c r="X195" s="32">
        <v>2</v>
      </c>
      <c r="Y195" s="13"/>
      <c r="Z195" s="13" t="s">
        <v>578</v>
      </c>
      <c r="AA195" s="13" t="s">
        <v>47</v>
      </c>
      <c r="AB195" s="13" t="s">
        <v>137</v>
      </c>
      <c r="AC195" s="13"/>
      <c r="AD195" s="13"/>
      <c r="AE195" s="13" t="str">
        <f t="shared" si="6"/>
        <v>Y</v>
      </c>
      <c r="AF195" s="13" t="str">
        <f t="shared" si="7"/>
        <v>Y</v>
      </c>
      <c r="AG195" s="13" t="str">
        <f t="shared" si="8"/>
        <v>Y</v>
      </c>
    </row>
    <row r="196" ht="38" customHeight="1" spans="1:33">
      <c r="A196" s="13" t="s">
        <v>705</v>
      </c>
      <c r="B196" s="13" t="s">
        <v>37</v>
      </c>
      <c r="C196" s="13" t="s">
        <v>38</v>
      </c>
      <c r="D196" s="13" t="s">
        <v>38</v>
      </c>
      <c r="E196" s="13" t="s">
        <v>573</v>
      </c>
      <c r="F196" s="13" t="s">
        <v>574</v>
      </c>
      <c r="G196" s="13" t="s">
        <v>706</v>
      </c>
      <c r="H196" s="13" t="s">
        <v>682</v>
      </c>
      <c r="I196" s="13"/>
      <c r="J196" s="13" t="s">
        <v>43</v>
      </c>
      <c r="K196" s="44">
        <v>238</v>
      </c>
      <c r="L196" s="44">
        <v>158</v>
      </c>
      <c r="M196" s="13" t="s">
        <v>707</v>
      </c>
      <c r="N196" s="13"/>
      <c r="O196" s="13"/>
      <c r="P196" s="13"/>
      <c r="Q196" s="13"/>
      <c r="R196" s="13"/>
      <c r="S196" s="13"/>
      <c r="T196" s="13"/>
      <c r="U196" s="13"/>
      <c r="V196" s="13"/>
      <c r="W196" s="13" t="s">
        <v>45</v>
      </c>
      <c r="X196" s="32">
        <v>2</v>
      </c>
      <c r="Y196" s="13"/>
      <c r="Z196" s="13" t="s">
        <v>578</v>
      </c>
      <c r="AA196" s="13" t="s">
        <v>47</v>
      </c>
      <c r="AB196" s="13" t="s">
        <v>141</v>
      </c>
      <c r="AC196" s="13"/>
      <c r="AD196" s="13"/>
      <c r="AE196" s="13" t="str">
        <f t="shared" si="6"/>
        <v>Y</v>
      </c>
      <c r="AF196" s="13" t="str">
        <f t="shared" si="7"/>
        <v>Y</v>
      </c>
      <c r="AG196" s="13" t="str">
        <f t="shared" si="8"/>
        <v>Y</v>
      </c>
    </row>
    <row r="197" ht="38" customHeight="1" spans="1:33">
      <c r="A197" s="13" t="s">
        <v>708</v>
      </c>
      <c r="B197" s="13" t="s">
        <v>37</v>
      </c>
      <c r="C197" s="13" t="s">
        <v>38</v>
      </c>
      <c r="D197" s="13" t="s">
        <v>38</v>
      </c>
      <c r="E197" s="13" t="s">
        <v>573</v>
      </c>
      <c r="F197" s="13" t="s">
        <v>574</v>
      </c>
      <c r="G197" s="13" t="s">
        <v>709</v>
      </c>
      <c r="H197" s="13" t="s">
        <v>682</v>
      </c>
      <c r="I197" s="13"/>
      <c r="J197" s="13" t="s">
        <v>43</v>
      </c>
      <c r="K197" s="44">
        <v>238</v>
      </c>
      <c r="L197" s="44">
        <v>158</v>
      </c>
      <c r="M197" s="13" t="s">
        <v>710</v>
      </c>
      <c r="N197" s="13"/>
      <c r="O197" s="13"/>
      <c r="P197" s="13"/>
      <c r="Q197" s="13"/>
      <c r="R197" s="13"/>
      <c r="S197" s="13"/>
      <c r="T197" s="13"/>
      <c r="U197" s="13"/>
      <c r="V197" s="13"/>
      <c r="W197" s="13" t="s">
        <v>45</v>
      </c>
      <c r="X197" s="32">
        <v>2</v>
      </c>
      <c r="Y197" s="13"/>
      <c r="Z197" s="13" t="s">
        <v>578</v>
      </c>
      <c r="AA197" s="13" t="s">
        <v>47</v>
      </c>
      <c r="AB197" s="13" t="s">
        <v>109</v>
      </c>
      <c r="AC197" s="13"/>
      <c r="AD197" s="13"/>
      <c r="AE197" s="13" t="str">
        <f t="shared" ref="AE197:AE260" si="9">IF(K197="","N","Y")</f>
        <v>Y</v>
      </c>
      <c r="AF197" s="13" t="str">
        <f t="shared" ref="AF197:AF260" si="10">IF(L197="","N","Y")</f>
        <v>Y</v>
      </c>
      <c r="AG197" s="13" t="str">
        <f t="shared" ref="AG197:AG260" si="11">IF(M197="","N","Y")</f>
        <v>Y</v>
      </c>
    </row>
    <row r="198" ht="38" customHeight="1" spans="1:33">
      <c r="A198" s="13" t="s">
        <v>711</v>
      </c>
      <c r="B198" s="13" t="s">
        <v>37</v>
      </c>
      <c r="C198" s="13" t="s">
        <v>38</v>
      </c>
      <c r="D198" s="13" t="s">
        <v>38</v>
      </c>
      <c r="E198" s="13" t="s">
        <v>573</v>
      </c>
      <c r="F198" s="13" t="s">
        <v>574</v>
      </c>
      <c r="G198" s="13" t="s">
        <v>712</v>
      </c>
      <c r="H198" s="13" t="s">
        <v>682</v>
      </c>
      <c r="I198" s="13"/>
      <c r="J198" s="13" t="s">
        <v>43</v>
      </c>
      <c r="K198" s="44">
        <v>238</v>
      </c>
      <c r="L198" s="44">
        <v>158</v>
      </c>
      <c r="M198" s="13" t="s">
        <v>713</v>
      </c>
      <c r="N198" s="13"/>
      <c r="O198" s="13"/>
      <c r="P198" s="13"/>
      <c r="Q198" s="13"/>
      <c r="R198" s="13"/>
      <c r="S198" s="13"/>
      <c r="T198" s="13"/>
      <c r="U198" s="13"/>
      <c r="V198" s="13"/>
      <c r="W198" s="13" t="s">
        <v>45</v>
      </c>
      <c r="X198" s="32">
        <v>2</v>
      </c>
      <c r="Y198" s="13"/>
      <c r="Z198" s="13" t="s">
        <v>578</v>
      </c>
      <c r="AA198" s="13" t="s">
        <v>47</v>
      </c>
      <c r="AB198" s="13" t="s">
        <v>113</v>
      </c>
      <c r="AC198" s="13"/>
      <c r="AD198" s="13"/>
      <c r="AE198" s="13" t="str">
        <f t="shared" si="9"/>
        <v>Y</v>
      </c>
      <c r="AF198" s="13" t="str">
        <f t="shared" si="10"/>
        <v>Y</v>
      </c>
      <c r="AG198" s="13" t="str">
        <f t="shared" si="11"/>
        <v>Y</v>
      </c>
    </row>
    <row r="199" ht="38" customHeight="1" spans="1:33">
      <c r="A199" s="13" t="s">
        <v>714</v>
      </c>
      <c r="B199" s="13" t="s">
        <v>37</v>
      </c>
      <c r="C199" s="13" t="s">
        <v>38</v>
      </c>
      <c r="D199" s="13" t="s">
        <v>38</v>
      </c>
      <c r="E199" s="13" t="s">
        <v>573</v>
      </c>
      <c r="F199" s="13" t="s">
        <v>574</v>
      </c>
      <c r="G199" s="13" t="s">
        <v>715</v>
      </c>
      <c r="H199" s="13" t="s">
        <v>682</v>
      </c>
      <c r="I199" s="13"/>
      <c r="J199" s="13" t="s">
        <v>43</v>
      </c>
      <c r="K199" s="44">
        <v>238</v>
      </c>
      <c r="L199" s="44">
        <v>158</v>
      </c>
      <c r="M199" s="13" t="s">
        <v>716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 t="s">
        <v>45</v>
      </c>
      <c r="X199" s="32">
        <v>2</v>
      </c>
      <c r="Y199" s="13"/>
      <c r="Z199" s="13" t="s">
        <v>578</v>
      </c>
      <c r="AA199" s="13" t="s">
        <v>47</v>
      </c>
      <c r="AB199" s="13" t="s">
        <v>117</v>
      </c>
      <c r="AC199" s="13"/>
      <c r="AD199" s="13"/>
      <c r="AE199" s="13" t="str">
        <f t="shared" si="9"/>
        <v>Y</v>
      </c>
      <c r="AF199" s="13" t="str">
        <f t="shared" si="10"/>
        <v>Y</v>
      </c>
      <c r="AG199" s="13" t="str">
        <f t="shared" si="11"/>
        <v>Y</v>
      </c>
    </row>
    <row r="200" ht="38" customHeight="1" spans="1:33">
      <c r="A200" s="13" t="s">
        <v>717</v>
      </c>
      <c r="B200" s="13" t="s">
        <v>37</v>
      </c>
      <c r="C200" s="13" t="s">
        <v>38</v>
      </c>
      <c r="D200" s="13" t="s">
        <v>38</v>
      </c>
      <c r="E200" s="13" t="s">
        <v>573</v>
      </c>
      <c r="F200" s="13" t="s">
        <v>574</v>
      </c>
      <c r="G200" s="13" t="s">
        <v>718</v>
      </c>
      <c r="H200" s="13" t="s">
        <v>682</v>
      </c>
      <c r="I200" s="13"/>
      <c r="J200" s="13" t="s">
        <v>43</v>
      </c>
      <c r="K200" s="44">
        <v>238</v>
      </c>
      <c r="L200" s="44">
        <v>158</v>
      </c>
      <c r="M200" s="13" t="s">
        <v>719</v>
      </c>
      <c r="N200" s="13"/>
      <c r="O200" s="13"/>
      <c r="P200" s="13"/>
      <c r="Q200" s="13"/>
      <c r="R200" s="13"/>
      <c r="S200" s="13"/>
      <c r="T200" s="13"/>
      <c r="U200" s="13"/>
      <c r="V200" s="13"/>
      <c r="W200" s="13" t="s">
        <v>45</v>
      </c>
      <c r="X200" s="32">
        <v>2</v>
      </c>
      <c r="Y200" s="13"/>
      <c r="Z200" s="13" t="s">
        <v>578</v>
      </c>
      <c r="AA200" s="13" t="s">
        <v>47</v>
      </c>
      <c r="AB200" s="13" t="s">
        <v>65</v>
      </c>
      <c r="AC200" s="13"/>
      <c r="AD200" s="13"/>
      <c r="AE200" s="13" t="str">
        <f t="shared" si="9"/>
        <v>Y</v>
      </c>
      <c r="AF200" s="13" t="str">
        <f t="shared" si="10"/>
        <v>Y</v>
      </c>
      <c r="AG200" s="13" t="str">
        <f t="shared" si="11"/>
        <v>Y</v>
      </c>
    </row>
    <row r="201" ht="38" customHeight="1" spans="1:33">
      <c r="A201" s="13" t="s">
        <v>720</v>
      </c>
      <c r="B201" s="13" t="s">
        <v>37</v>
      </c>
      <c r="C201" s="13" t="s">
        <v>38</v>
      </c>
      <c r="D201" s="13" t="s">
        <v>38</v>
      </c>
      <c r="E201" s="13" t="s">
        <v>573</v>
      </c>
      <c r="F201" s="13" t="s">
        <v>574</v>
      </c>
      <c r="G201" s="13" t="s">
        <v>721</v>
      </c>
      <c r="H201" s="13" t="s">
        <v>682</v>
      </c>
      <c r="I201" s="13"/>
      <c r="J201" s="13" t="s">
        <v>43</v>
      </c>
      <c r="K201" s="44">
        <v>238</v>
      </c>
      <c r="L201" s="44">
        <v>158</v>
      </c>
      <c r="M201" s="13" t="s">
        <v>722</v>
      </c>
      <c r="N201" s="13"/>
      <c r="O201" s="13"/>
      <c r="P201" s="13"/>
      <c r="Q201" s="13"/>
      <c r="R201" s="13"/>
      <c r="S201" s="13"/>
      <c r="T201" s="13"/>
      <c r="U201" s="13"/>
      <c r="V201" s="13"/>
      <c r="W201" s="13" t="s">
        <v>45</v>
      </c>
      <c r="X201" s="32">
        <v>2</v>
      </c>
      <c r="Y201" s="13"/>
      <c r="Z201" s="13" t="s">
        <v>578</v>
      </c>
      <c r="AA201" s="13" t="s">
        <v>47</v>
      </c>
      <c r="AB201" s="13" t="s">
        <v>61</v>
      </c>
      <c r="AC201" s="13"/>
      <c r="AD201" s="13"/>
      <c r="AE201" s="13" t="str">
        <f t="shared" si="9"/>
        <v>Y</v>
      </c>
      <c r="AF201" s="13" t="str">
        <f t="shared" si="10"/>
        <v>Y</v>
      </c>
      <c r="AG201" s="13" t="str">
        <f t="shared" si="11"/>
        <v>Y</v>
      </c>
    </row>
    <row r="202" ht="38" customHeight="1" spans="1:33">
      <c r="A202" s="13" t="s">
        <v>723</v>
      </c>
      <c r="B202" s="13" t="s">
        <v>37</v>
      </c>
      <c r="C202" s="13" t="s">
        <v>38</v>
      </c>
      <c r="D202" s="13" t="s">
        <v>38</v>
      </c>
      <c r="E202" s="13" t="s">
        <v>573</v>
      </c>
      <c r="F202" s="13" t="s">
        <v>574</v>
      </c>
      <c r="G202" s="13" t="s">
        <v>724</v>
      </c>
      <c r="H202" s="13" t="s">
        <v>682</v>
      </c>
      <c r="I202" s="13"/>
      <c r="J202" s="13" t="s">
        <v>43</v>
      </c>
      <c r="K202" s="44">
        <v>238</v>
      </c>
      <c r="L202" s="44">
        <v>158</v>
      </c>
      <c r="M202" s="13" t="s">
        <v>725</v>
      </c>
      <c r="N202" s="13"/>
      <c r="O202" s="13"/>
      <c r="P202" s="13"/>
      <c r="Q202" s="13"/>
      <c r="R202" s="13"/>
      <c r="S202" s="13"/>
      <c r="T202" s="13"/>
      <c r="U202" s="13"/>
      <c r="V202" s="13"/>
      <c r="W202" s="13" t="s">
        <v>45</v>
      </c>
      <c r="X202" s="32">
        <v>2</v>
      </c>
      <c r="Y202" s="13"/>
      <c r="Z202" s="13" t="s">
        <v>578</v>
      </c>
      <c r="AA202" s="13" t="s">
        <v>47</v>
      </c>
      <c r="AB202" s="13" t="s">
        <v>69</v>
      </c>
      <c r="AC202" s="13"/>
      <c r="AD202" s="13"/>
      <c r="AE202" s="13" t="str">
        <f t="shared" si="9"/>
        <v>Y</v>
      </c>
      <c r="AF202" s="13" t="str">
        <f t="shared" si="10"/>
        <v>Y</v>
      </c>
      <c r="AG202" s="13" t="str">
        <f t="shared" si="11"/>
        <v>Y</v>
      </c>
    </row>
    <row r="203" ht="38" customHeight="1" spans="1:33">
      <c r="A203" s="13" t="s">
        <v>726</v>
      </c>
      <c r="B203" s="13" t="s">
        <v>37</v>
      </c>
      <c r="C203" s="13" t="s">
        <v>38</v>
      </c>
      <c r="D203" s="13" t="s">
        <v>38</v>
      </c>
      <c r="E203" s="13" t="s">
        <v>573</v>
      </c>
      <c r="F203" s="13" t="s">
        <v>574</v>
      </c>
      <c r="G203" s="13" t="s">
        <v>727</v>
      </c>
      <c r="H203" s="13" t="s">
        <v>682</v>
      </c>
      <c r="I203" s="13"/>
      <c r="J203" s="13" t="s">
        <v>43</v>
      </c>
      <c r="K203" s="44">
        <v>238</v>
      </c>
      <c r="L203" s="44">
        <v>158</v>
      </c>
      <c r="M203" s="13" t="s">
        <v>728</v>
      </c>
      <c r="N203" s="13"/>
      <c r="O203" s="13"/>
      <c r="P203" s="13"/>
      <c r="Q203" s="13"/>
      <c r="R203" s="13"/>
      <c r="S203" s="13"/>
      <c r="T203" s="13"/>
      <c r="U203" s="13"/>
      <c r="V203" s="13"/>
      <c r="W203" s="13" t="s">
        <v>45</v>
      </c>
      <c r="X203" s="32">
        <v>2</v>
      </c>
      <c r="Y203" s="13"/>
      <c r="Z203" s="13" t="s">
        <v>578</v>
      </c>
      <c r="AA203" s="13" t="s">
        <v>47</v>
      </c>
      <c r="AB203" s="13" t="s">
        <v>48</v>
      </c>
      <c r="AC203" s="13"/>
      <c r="AD203" s="13"/>
      <c r="AE203" s="13" t="str">
        <f t="shared" si="9"/>
        <v>Y</v>
      </c>
      <c r="AF203" s="13" t="str">
        <f t="shared" si="10"/>
        <v>Y</v>
      </c>
      <c r="AG203" s="13" t="str">
        <f t="shared" si="11"/>
        <v>Y</v>
      </c>
    </row>
    <row r="204" ht="38" customHeight="1" spans="1:33">
      <c r="A204" s="13" t="s">
        <v>729</v>
      </c>
      <c r="B204" s="13" t="s">
        <v>37</v>
      </c>
      <c r="C204" s="13" t="s">
        <v>38</v>
      </c>
      <c r="D204" s="13" t="s">
        <v>38</v>
      </c>
      <c r="E204" s="13" t="s">
        <v>573</v>
      </c>
      <c r="F204" s="13" t="s">
        <v>574</v>
      </c>
      <c r="G204" s="13" t="s">
        <v>730</v>
      </c>
      <c r="H204" s="13" t="s">
        <v>682</v>
      </c>
      <c r="I204" s="13"/>
      <c r="J204" s="13" t="s">
        <v>43</v>
      </c>
      <c r="K204" s="44">
        <v>238</v>
      </c>
      <c r="L204" s="44">
        <v>158</v>
      </c>
      <c r="M204" s="13" t="s">
        <v>731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 t="s">
        <v>45</v>
      </c>
      <c r="X204" s="32">
        <v>2</v>
      </c>
      <c r="Y204" s="13"/>
      <c r="Z204" s="13" t="s">
        <v>578</v>
      </c>
      <c r="AA204" s="13" t="s">
        <v>47</v>
      </c>
      <c r="AB204" s="13" t="s">
        <v>57</v>
      </c>
      <c r="AC204" s="13"/>
      <c r="AD204" s="13"/>
      <c r="AE204" s="13" t="str">
        <f t="shared" si="9"/>
        <v>Y</v>
      </c>
      <c r="AF204" s="13" t="str">
        <f t="shared" si="10"/>
        <v>Y</v>
      </c>
      <c r="AG204" s="13" t="str">
        <f t="shared" si="11"/>
        <v>Y</v>
      </c>
    </row>
    <row r="205" ht="38" customHeight="1" spans="1:33">
      <c r="A205" s="13" t="s">
        <v>732</v>
      </c>
      <c r="B205" s="13" t="s">
        <v>37</v>
      </c>
      <c r="C205" s="13" t="s">
        <v>38</v>
      </c>
      <c r="D205" s="13" t="s">
        <v>38</v>
      </c>
      <c r="E205" s="13" t="s">
        <v>573</v>
      </c>
      <c r="F205" s="13" t="s">
        <v>574</v>
      </c>
      <c r="G205" s="13" t="s">
        <v>733</v>
      </c>
      <c r="H205" s="13" t="s">
        <v>682</v>
      </c>
      <c r="I205" s="13"/>
      <c r="J205" s="13" t="s">
        <v>43</v>
      </c>
      <c r="K205" s="44">
        <v>238</v>
      </c>
      <c r="L205" s="44">
        <v>158</v>
      </c>
      <c r="M205" s="13" t="s">
        <v>734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 t="s">
        <v>45</v>
      </c>
      <c r="X205" s="32">
        <v>2</v>
      </c>
      <c r="Y205" s="13"/>
      <c r="Z205" s="13" t="s">
        <v>578</v>
      </c>
      <c r="AA205" s="13" t="s">
        <v>47</v>
      </c>
      <c r="AB205" s="13" t="s">
        <v>53</v>
      </c>
      <c r="AC205" s="13"/>
      <c r="AD205" s="13"/>
      <c r="AE205" s="13" t="str">
        <f t="shared" si="9"/>
        <v>Y</v>
      </c>
      <c r="AF205" s="13" t="str">
        <f t="shared" si="10"/>
        <v>Y</v>
      </c>
      <c r="AG205" s="13" t="str">
        <f t="shared" si="11"/>
        <v>Y</v>
      </c>
    </row>
    <row r="206" ht="38" customHeight="1" spans="1:33">
      <c r="A206" s="13" t="s">
        <v>735</v>
      </c>
      <c r="B206" s="13" t="s">
        <v>37</v>
      </c>
      <c r="C206" s="13" t="s">
        <v>38</v>
      </c>
      <c r="D206" s="13" t="s">
        <v>38</v>
      </c>
      <c r="E206" s="13" t="s">
        <v>573</v>
      </c>
      <c r="F206" s="13" t="s">
        <v>574</v>
      </c>
      <c r="G206" s="13" t="s">
        <v>736</v>
      </c>
      <c r="H206" s="13" t="s">
        <v>682</v>
      </c>
      <c r="I206" s="13"/>
      <c r="J206" s="13" t="s">
        <v>43</v>
      </c>
      <c r="K206" s="44">
        <v>238</v>
      </c>
      <c r="L206" s="44">
        <v>158</v>
      </c>
      <c r="M206" s="13" t="s">
        <v>737</v>
      </c>
      <c r="N206" s="13"/>
      <c r="O206" s="13"/>
      <c r="P206" s="13"/>
      <c r="Q206" s="13"/>
      <c r="R206" s="13"/>
      <c r="S206" s="13"/>
      <c r="T206" s="13"/>
      <c r="U206" s="13"/>
      <c r="V206" s="13"/>
      <c r="W206" s="13" t="s">
        <v>45</v>
      </c>
      <c r="X206" s="32">
        <v>2</v>
      </c>
      <c r="Y206" s="13"/>
      <c r="Z206" s="13" t="s">
        <v>578</v>
      </c>
      <c r="AA206" s="13" t="s">
        <v>47</v>
      </c>
      <c r="AB206" s="13" t="s">
        <v>82</v>
      </c>
      <c r="AC206" s="13"/>
      <c r="AD206" s="13"/>
      <c r="AE206" s="13" t="str">
        <f t="shared" si="9"/>
        <v>Y</v>
      </c>
      <c r="AF206" s="13" t="str">
        <f t="shared" si="10"/>
        <v>Y</v>
      </c>
      <c r="AG206" s="13" t="str">
        <f t="shared" si="11"/>
        <v>Y</v>
      </c>
    </row>
    <row r="207" ht="38" customHeight="1" spans="1:33">
      <c r="A207" s="13" t="s">
        <v>738</v>
      </c>
      <c r="B207" s="13" t="s">
        <v>37</v>
      </c>
      <c r="C207" s="13" t="s">
        <v>38</v>
      </c>
      <c r="D207" s="13" t="s">
        <v>38</v>
      </c>
      <c r="E207" s="13" t="s">
        <v>573</v>
      </c>
      <c r="F207" s="13" t="s">
        <v>574</v>
      </c>
      <c r="G207" s="13" t="s">
        <v>739</v>
      </c>
      <c r="H207" s="13" t="s">
        <v>682</v>
      </c>
      <c r="I207" s="13"/>
      <c r="J207" s="13" t="s">
        <v>43</v>
      </c>
      <c r="K207" s="44">
        <v>238</v>
      </c>
      <c r="L207" s="44">
        <v>158</v>
      </c>
      <c r="M207" s="13" t="s">
        <v>740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 t="s">
        <v>45</v>
      </c>
      <c r="X207" s="32">
        <v>2</v>
      </c>
      <c r="Y207" s="13"/>
      <c r="Z207" s="13" t="s">
        <v>578</v>
      </c>
      <c r="AA207" s="13" t="s">
        <v>47</v>
      </c>
      <c r="AB207" s="13" t="s">
        <v>74</v>
      </c>
      <c r="AC207" s="13"/>
      <c r="AD207" s="13"/>
      <c r="AE207" s="13" t="str">
        <f t="shared" si="9"/>
        <v>Y</v>
      </c>
      <c r="AF207" s="13" t="str">
        <f t="shared" si="10"/>
        <v>Y</v>
      </c>
      <c r="AG207" s="13" t="str">
        <f t="shared" si="11"/>
        <v>Y</v>
      </c>
    </row>
    <row r="208" ht="38" customHeight="1" spans="1:33">
      <c r="A208" s="13" t="s">
        <v>741</v>
      </c>
      <c r="B208" s="13" t="s">
        <v>37</v>
      </c>
      <c r="C208" s="13" t="s">
        <v>38</v>
      </c>
      <c r="D208" s="13" t="s">
        <v>38</v>
      </c>
      <c r="E208" s="13" t="s">
        <v>573</v>
      </c>
      <c r="F208" s="13" t="s">
        <v>574</v>
      </c>
      <c r="G208" s="13" t="s">
        <v>742</v>
      </c>
      <c r="H208" s="13" t="s">
        <v>682</v>
      </c>
      <c r="I208" s="13"/>
      <c r="J208" s="13" t="s">
        <v>43</v>
      </c>
      <c r="K208" s="44">
        <v>238</v>
      </c>
      <c r="L208" s="44">
        <v>158</v>
      </c>
      <c r="M208" s="13" t="s">
        <v>743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 t="s">
        <v>45</v>
      </c>
      <c r="X208" s="32">
        <v>2</v>
      </c>
      <c r="Y208" s="13"/>
      <c r="Z208" s="13" t="s">
        <v>578</v>
      </c>
      <c r="AA208" s="13" t="s">
        <v>47</v>
      </c>
      <c r="AB208" s="13" t="s">
        <v>78</v>
      </c>
      <c r="AC208" s="13"/>
      <c r="AD208" s="13"/>
      <c r="AE208" s="13" t="str">
        <f t="shared" si="9"/>
        <v>Y</v>
      </c>
      <c r="AF208" s="13" t="str">
        <f t="shared" si="10"/>
        <v>Y</v>
      </c>
      <c r="AG208" s="13" t="str">
        <f t="shared" si="11"/>
        <v>Y</v>
      </c>
    </row>
    <row r="209" ht="38" customHeight="1" spans="1:33">
      <c r="A209" s="13" t="s">
        <v>744</v>
      </c>
      <c r="B209" s="13" t="s">
        <v>37</v>
      </c>
      <c r="C209" s="13" t="s">
        <v>38</v>
      </c>
      <c r="D209" s="13" t="s">
        <v>38</v>
      </c>
      <c r="E209" s="13" t="s">
        <v>573</v>
      </c>
      <c r="F209" s="13" t="s">
        <v>574</v>
      </c>
      <c r="G209" s="13" t="s">
        <v>745</v>
      </c>
      <c r="H209" s="13" t="s">
        <v>682</v>
      </c>
      <c r="I209" s="13"/>
      <c r="J209" s="13" t="s">
        <v>43</v>
      </c>
      <c r="K209" s="44">
        <v>238</v>
      </c>
      <c r="L209" s="44">
        <v>158</v>
      </c>
      <c r="M209" s="13" t="s">
        <v>746</v>
      </c>
      <c r="N209" s="13"/>
      <c r="O209" s="13"/>
      <c r="P209" s="13"/>
      <c r="Q209" s="13"/>
      <c r="R209" s="13"/>
      <c r="S209" s="13"/>
      <c r="T209" s="13"/>
      <c r="U209" s="13"/>
      <c r="V209" s="13"/>
      <c r="W209" s="13" t="s">
        <v>45</v>
      </c>
      <c r="X209" s="32">
        <v>2</v>
      </c>
      <c r="Y209" s="13"/>
      <c r="Z209" s="13" t="s">
        <v>578</v>
      </c>
      <c r="AA209" s="13" t="s">
        <v>47</v>
      </c>
      <c r="AB209" s="13" t="s">
        <v>121</v>
      </c>
      <c r="AC209" s="13"/>
      <c r="AD209" s="13"/>
      <c r="AE209" s="13" t="str">
        <f t="shared" si="9"/>
        <v>Y</v>
      </c>
      <c r="AF209" s="13" t="str">
        <f t="shared" si="10"/>
        <v>Y</v>
      </c>
      <c r="AG209" s="13" t="str">
        <f t="shared" si="11"/>
        <v>Y</v>
      </c>
    </row>
    <row r="210" ht="38" customHeight="1" spans="1:33">
      <c r="A210" s="13" t="s">
        <v>747</v>
      </c>
      <c r="B210" s="13" t="s">
        <v>37</v>
      </c>
      <c r="C210" s="13" t="s">
        <v>38</v>
      </c>
      <c r="D210" s="13" t="s">
        <v>38</v>
      </c>
      <c r="E210" s="13" t="s">
        <v>573</v>
      </c>
      <c r="F210" s="13" t="s">
        <v>574</v>
      </c>
      <c r="G210" s="13" t="s">
        <v>748</v>
      </c>
      <c r="H210" s="13" t="s">
        <v>682</v>
      </c>
      <c r="I210" s="13"/>
      <c r="J210" s="13" t="s">
        <v>43</v>
      </c>
      <c r="K210" s="44">
        <v>238</v>
      </c>
      <c r="L210" s="44">
        <v>158</v>
      </c>
      <c r="M210" s="13" t="s">
        <v>749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 t="s">
        <v>45</v>
      </c>
      <c r="X210" s="32">
        <v>2</v>
      </c>
      <c r="Y210" s="13"/>
      <c r="Z210" s="13" t="s">
        <v>578</v>
      </c>
      <c r="AA210" s="13" t="s">
        <v>47</v>
      </c>
      <c r="AB210" s="13" t="s">
        <v>125</v>
      </c>
      <c r="AC210" s="13"/>
      <c r="AD210" s="13"/>
      <c r="AE210" s="13" t="str">
        <f t="shared" si="9"/>
        <v>Y</v>
      </c>
      <c r="AF210" s="13" t="str">
        <f t="shared" si="10"/>
        <v>Y</v>
      </c>
      <c r="AG210" s="13" t="str">
        <f t="shared" si="11"/>
        <v>Y</v>
      </c>
    </row>
    <row r="211" ht="38" customHeight="1" spans="1:33">
      <c r="A211" s="13" t="s">
        <v>750</v>
      </c>
      <c r="B211" s="13" t="s">
        <v>37</v>
      </c>
      <c r="C211" s="13" t="s">
        <v>38</v>
      </c>
      <c r="D211" s="13" t="s">
        <v>38</v>
      </c>
      <c r="E211" s="13" t="s">
        <v>751</v>
      </c>
      <c r="F211" s="13" t="s">
        <v>752</v>
      </c>
      <c r="G211" s="13" t="s">
        <v>753</v>
      </c>
      <c r="H211" s="13" t="s">
        <v>42</v>
      </c>
      <c r="I211" s="13"/>
      <c r="J211" s="13" t="s">
        <v>43</v>
      </c>
      <c r="K211" s="44">
        <v>190</v>
      </c>
      <c r="L211" s="44">
        <v>118</v>
      </c>
      <c r="M211" s="13" t="s">
        <v>754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 t="s">
        <v>45</v>
      </c>
      <c r="X211" s="32">
        <v>2</v>
      </c>
      <c r="Y211" s="13"/>
      <c r="Z211" s="13" t="s">
        <v>755</v>
      </c>
      <c r="AA211" s="13" t="s">
        <v>47</v>
      </c>
      <c r="AB211" s="13" t="s">
        <v>65</v>
      </c>
      <c r="AC211" s="13"/>
      <c r="AD211" s="13"/>
      <c r="AE211" s="13" t="str">
        <f t="shared" si="9"/>
        <v>Y</v>
      </c>
      <c r="AF211" s="13" t="str">
        <f t="shared" si="10"/>
        <v>Y</v>
      </c>
      <c r="AG211" s="13" t="str">
        <f t="shared" si="11"/>
        <v>Y</v>
      </c>
    </row>
    <row r="212" ht="38" customHeight="1" spans="1:33">
      <c r="A212" s="13" t="s">
        <v>756</v>
      </c>
      <c r="B212" s="13" t="s">
        <v>37</v>
      </c>
      <c r="C212" s="13" t="s">
        <v>38</v>
      </c>
      <c r="D212" s="13" t="s">
        <v>38</v>
      </c>
      <c r="E212" s="13" t="s">
        <v>751</v>
      </c>
      <c r="F212" s="13" t="s">
        <v>752</v>
      </c>
      <c r="G212" s="13" t="s">
        <v>757</v>
      </c>
      <c r="H212" s="13" t="s">
        <v>42</v>
      </c>
      <c r="I212" s="13"/>
      <c r="J212" s="13" t="s">
        <v>43</v>
      </c>
      <c r="K212" s="44">
        <v>190</v>
      </c>
      <c r="L212" s="44">
        <v>118</v>
      </c>
      <c r="M212" s="13" t="s">
        <v>758</v>
      </c>
      <c r="N212" s="13"/>
      <c r="O212" s="13"/>
      <c r="P212" s="13"/>
      <c r="Q212" s="13"/>
      <c r="R212" s="13"/>
      <c r="S212" s="13"/>
      <c r="T212" s="13"/>
      <c r="U212" s="13"/>
      <c r="V212" s="13"/>
      <c r="W212" s="13" t="s">
        <v>45</v>
      </c>
      <c r="X212" s="32">
        <v>2</v>
      </c>
      <c r="Y212" s="13"/>
      <c r="Z212" s="13" t="s">
        <v>755</v>
      </c>
      <c r="AA212" s="13" t="s">
        <v>47</v>
      </c>
      <c r="AB212" s="13" t="s">
        <v>61</v>
      </c>
      <c r="AC212" s="13"/>
      <c r="AD212" s="13"/>
      <c r="AE212" s="13" t="str">
        <f t="shared" si="9"/>
        <v>Y</v>
      </c>
      <c r="AF212" s="13" t="str">
        <f t="shared" si="10"/>
        <v>Y</v>
      </c>
      <c r="AG212" s="13" t="str">
        <f t="shared" si="11"/>
        <v>Y</v>
      </c>
    </row>
    <row r="213" ht="38" customHeight="1" spans="1:33">
      <c r="A213" s="13" t="s">
        <v>759</v>
      </c>
      <c r="B213" s="13" t="s">
        <v>37</v>
      </c>
      <c r="C213" s="13" t="s">
        <v>38</v>
      </c>
      <c r="D213" s="13" t="s">
        <v>38</v>
      </c>
      <c r="E213" s="13" t="s">
        <v>751</v>
      </c>
      <c r="F213" s="13" t="s">
        <v>752</v>
      </c>
      <c r="G213" s="13" t="s">
        <v>760</v>
      </c>
      <c r="H213" s="13" t="s">
        <v>42</v>
      </c>
      <c r="I213" s="13"/>
      <c r="J213" s="13" t="s">
        <v>43</v>
      </c>
      <c r="K213" s="44">
        <v>190</v>
      </c>
      <c r="L213" s="44">
        <v>118</v>
      </c>
      <c r="M213" s="13" t="s">
        <v>761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 t="s">
        <v>45</v>
      </c>
      <c r="X213" s="32">
        <v>2</v>
      </c>
      <c r="Y213" s="13"/>
      <c r="Z213" s="13" t="s">
        <v>755</v>
      </c>
      <c r="AA213" s="13" t="s">
        <v>47</v>
      </c>
      <c r="AB213" s="13" t="s">
        <v>69</v>
      </c>
      <c r="AC213" s="13"/>
      <c r="AD213" s="13"/>
      <c r="AE213" s="13" t="str">
        <f t="shared" si="9"/>
        <v>Y</v>
      </c>
      <c r="AF213" s="13" t="str">
        <f t="shared" si="10"/>
        <v>Y</v>
      </c>
      <c r="AG213" s="13" t="str">
        <f t="shared" si="11"/>
        <v>Y</v>
      </c>
    </row>
    <row r="214" ht="38" customHeight="1" spans="1:33">
      <c r="A214" s="13" t="s">
        <v>762</v>
      </c>
      <c r="B214" s="13" t="s">
        <v>37</v>
      </c>
      <c r="C214" s="13" t="s">
        <v>38</v>
      </c>
      <c r="D214" s="13" t="s">
        <v>38</v>
      </c>
      <c r="E214" s="13" t="s">
        <v>751</v>
      </c>
      <c r="F214" s="13" t="s">
        <v>752</v>
      </c>
      <c r="G214" s="13" t="s">
        <v>763</v>
      </c>
      <c r="H214" s="13" t="s">
        <v>85</v>
      </c>
      <c r="I214" s="13"/>
      <c r="J214" s="13" t="s">
        <v>43</v>
      </c>
      <c r="K214" s="44">
        <v>208</v>
      </c>
      <c r="L214" s="44">
        <v>128</v>
      </c>
      <c r="M214" s="13" t="s">
        <v>764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 t="s">
        <v>45</v>
      </c>
      <c r="X214" s="32">
        <v>2</v>
      </c>
      <c r="Y214" s="13"/>
      <c r="Z214" s="13" t="s">
        <v>755</v>
      </c>
      <c r="AA214" s="13" t="s">
        <v>47</v>
      </c>
      <c r="AB214" s="13" t="s">
        <v>104</v>
      </c>
      <c r="AC214" s="13"/>
      <c r="AD214" s="13"/>
      <c r="AE214" s="13" t="str">
        <f t="shared" si="9"/>
        <v>Y</v>
      </c>
      <c r="AF214" s="13" t="str">
        <f t="shared" si="10"/>
        <v>Y</v>
      </c>
      <c r="AG214" s="13" t="str">
        <f t="shared" si="11"/>
        <v>Y</v>
      </c>
    </row>
    <row r="215" ht="38" customHeight="1" spans="1:33">
      <c r="A215" s="13" t="s">
        <v>765</v>
      </c>
      <c r="B215" s="13" t="s">
        <v>37</v>
      </c>
      <c r="C215" s="13" t="s">
        <v>38</v>
      </c>
      <c r="D215" s="13" t="s">
        <v>38</v>
      </c>
      <c r="E215" s="13" t="s">
        <v>751</v>
      </c>
      <c r="F215" s="13" t="s">
        <v>752</v>
      </c>
      <c r="G215" s="13" t="s">
        <v>766</v>
      </c>
      <c r="H215" s="13" t="s">
        <v>85</v>
      </c>
      <c r="I215" s="13"/>
      <c r="J215" s="13" t="s">
        <v>43</v>
      </c>
      <c r="K215" s="44">
        <v>208</v>
      </c>
      <c r="L215" s="44">
        <v>128</v>
      </c>
      <c r="M215" s="13" t="s">
        <v>767</v>
      </c>
      <c r="N215" s="13"/>
      <c r="O215" s="13"/>
      <c r="P215" s="13"/>
      <c r="Q215" s="13"/>
      <c r="R215" s="13"/>
      <c r="S215" s="13"/>
      <c r="T215" s="13"/>
      <c r="U215" s="13"/>
      <c r="V215" s="13"/>
      <c r="W215" s="13" t="s">
        <v>45</v>
      </c>
      <c r="X215" s="32">
        <v>2</v>
      </c>
      <c r="Y215" s="13"/>
      <c r="Z215" s="13" t="s">
        <v>755</v>
      </c>
      <c r="AA215" s="13" t="s">
        <v>47</v>
      </c>
      <c r="AB215" s="13" t="s">
        <v>141</v>
      </c>
      <c r="AC215" s="13"/>
      <c r="AD215" s="13"/>
      <c r="AE215" s="13" t="str">
        <f t="shared" si="9"/>
        <v>Y</v>
      </c>
      <c r="AF215" s="13" t="str">
        <f t="shared" si="10"/>
        <v>Y</v>
      </c>
      <c r="AG215" s="13" t="str">
        <f t="shared" si="11"/>
        <v>Y</v>
      </c>
    </row>
    <row r="216" ht="38" customHeight="1" spans="1:33">
      <c r="A216" s="13" t="s">
        <v>768</v>
      </c>
      <c r="B216" s="13" t="s">
        <v>37</v>
      </c>
      <c r="C216" s="13" t="s">
        <v>38</v>
      </c>
      <c r="D216" s="13" t="s">
        <v>38</v>
      </c>
      <c r="E216" s="13" t="s">
        <v>751</v>
      </c>
      <c r="F216" s="13" t="s">
        <v>752</v>
      </c>
      <c r="G216" s="13" t="s">
        <v>769</v>
      </c>
      <c r="H216" s="13" t="s">
        <v>42</v>
      </c>
      <c r="I216" s="13"/>
      <c r="J216" s="13" t="s">
        <v>43</v>
      </c>
      <c r="K216" s="44">
        <v>218</v>
      </c>
      <c r="L216" s="44">
        <v>138</v>
      </c>
      <c r="M216" s="13" t="s">
        <v>770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 t="s">
        <v>45</v>
      </c>
      <c r="X216" s="32">
        <v>2</v>
      </c>
      <c r="Y216" s="13"/>
      <c r="Z216" s="13" t="s">
        <v>755</v>
      </c>
      <c r="AA216" s="13" t="s">
        <v>47</v>
      </c>
      <c r="AB216" s="13" t="s">
        <v>100</v>
      </c>
      <c r="AC216" s="13"/>
      <c r="AD216" s="13"/>
      <c r="AE216" s="13" t="str">
        <f t="shared" si="9"/>
        <v>Y</v>
      </c>
      <c r="AF216" s="13" t="str">
        <f t="shared" si="10"/>
        <v>Y</v>
      </c>
      <c r="AG216" s="13" t="str">
        <f t="shared" si="11"/>
        <v>Y</v>
      </c>
    </row>
    <row r="217" ht="38" customHeight="1" spans="1:33">
      <c r="A217" s="13" t="s">
        <v>771</v>
      </c>
      <c r="B217" s="13" t="s">
        <v>37</v>
      </c>
      <c r="C217" s="13" t="s">
        <v>38</v>
      </c>
      <c r="D217" s="13" t="s">
        <v>38</v>
      </c>
      <c r="E217" s="13" t="s">
        <v>751</v>
      </c>
      <c r="F217" s="13" t="s">
        <v>752</v>
      </c>
      <c r="G217" s="13" t="s">
        <v>772</v>
      </c>
      <c r="H217" s="13" t="s">
        <v>42</v>
      </c>
      <c r="I217" s="13"/>
      <c r="J217" s="13" t="s">
        <v>43</v>
      </c>
      <c r="K217" s="44">
        <v>218</v>
      </c>
      <c r="L217" s="44">
        <v>138</v>
      </c>
      <c r="M217" s="13" t="s">
        <v>773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 t="s">
        <v>45</v>
      </c>
      <c r="X217" s="32">
        <v>2</v>
      </c>
      <c r="Y217" s="13"/>
      <c r="Z217" s="13" t="s">
        <v>755</v>
      </c>
      <c r="AA217" s="13" t="s">
        <v>47</v>
      </c>
      <c r="AB217" s="13" t="s">
        <v>109</v>
      </c>
      <c r="AC217" s="13"/>
      <c r="AD217" s="13"/>
      <c r="AE217" s="13" t="str">
        <f t="shared" si="9"/>
        <v>Y</v>
      </c>
      <c r="AF217" s="13" t="str">
        <f t="shared" si="10"/>
        <v>Y</v>
      </c>
      <c r="AG217" s="13" t="str">
        <f t="shared" si="11"/>
        <v>Y</v>
      </c>
    </row>
    <row r="218" ht="38" customHeight="1" spans="1:33">
      <c r="A218" s="13" t="s">
        <v>774</v>
      </c>
      <c r="B218" s="13" t="s">
        <v>37</v>
      </c>
      <c r="C218" s="13" t="s">
        <v>38</v>
      </c>
      <c r="D218" s="13" t="s">
        <v>38</v>
      </c>
      <c r="E218" s="13" t="s">
        <v>751</v>
      </c>
      <c r="F218" s="13" t="s">
        <v>752</v>
      </c>
      <c r="G218" s="13" t="s">
        <v>775</v>
      </c>
      <c r="H218" s="13" t="s">
        <v>42</v>
      </c>
      <c r="I218" s="13"/>
      <c r="J218" s="13" t="s">
        <v>43</v>
      </c>
      <c r="K218" s="44">
        <v>218</v>
      </c>
      <c r="L218" s="44">
        <v>138</v>
      </c>
      <c r="M218" s="13" t="s">
        <v>776</v>
      </c>
      <c r="N218" s="13"/>
      <c r="O218" s="13"/>
      <c r="P218" s="13"/>
      <c r="Q218" s="13"/>
      <c r="R218" s="13"/>
      <c r="S218" s="13"/>
      <c r="T218" s="13"/>
      <c r="U218" s="13"/>
      <c r="V218" s="13"/>
      <c r="W218" s="13" t="s">
        <v>45</v>
      </c>
      <c r="X218" s="32">
        <v>2</v>
      </c>
      <c r="Y218" s="13"/>
      <c r="Z218" s="13" t="s">
        <v>755</v>
      </c>
      <c r="AA218" s="13" t="s">
        <v>47</v>
      </c>
      <c r="AB218" s="13" t="s">
        <v>117</v>
      </c>
      <c r="AC218" s="13"/>
      <c r="AD218" s="13"/>
      <c r="AE218" s="13" t="str">
        <f t="shared" si="9"/>
        <v>Y</v>
      </c>
      <c r="AF218" s="13" t="str">
        <f t="shared" si="10"/>
        <v>Y</v>
      </c>
      <c r="AG218" s="13" t="str">
        <f t="shared" si="11"/>
        <v>Y</v>
      </c>
    </row>
    <row r="219" ht="38" customHeight="1" spans="1:33">
      <c r="A219" s="13" t="s">
        <v>777</v>
      </c>
      <c r="B219" s="13" t="s">
        <v>37</v>
      </c>
      <c r="C219" s="13" t="s">
        <v>38</v>
      </c>
      <c r="D219" s="13" t="s">
        <v>38</v>
      </c>
      <c r="E219" s="13" t="s">
        <v>751</v>
      </c>
      <c r="F219" s="13" t="s">
        <v>752</v>
      </c>
      <c r="G219" s="13" t="s">
        <v>778</v>
      </c>
      <c r="H219" s="13" t="s">
        <v>42</v>
      </c>
      <c r="I219" s="13"/>
      <c r="J219" s="13" t="s">
        <v>43</v>
      </c>
      <c r="K219" s="44">
        <v>218</v>
      </c>
      <c r="L219" s="44">
        <v>138</v>
      </c>
      <c r="M219" s="13" t="s">
        <v>779</v>
      </c>
      <c r="N219" s="13"/>
      <c r="O219" s="13"/>
      <c r="P219" s="13"/>
      <c r="Q219" s="13"/>
      <c r="R219" s="13"/>
      <c r="S219" s="13"/>
      <c r="T219" s="13"/>
      <c r="U219" s="13"/>
      <c r="V219" s="13"/>
      <c r="W219" s="13" t="s">
        <v>45</v>
      </c>
      <c r="X219" s="32">
        <v>2</v>
      </c>
      <c r="Y219" s="13"/>
      <c r="Z219" s="13" t="s">
        <v>755</v>
      </c>
      <c r="AA219" s="13" t="s">
        <v>47</v>
      </c>
      <c r="AB219" s="13" t="s">
        <v>160</v>
      </c>
      <c r="AC219" s="13"/>
      <c r="AD219" s="13"/>
      <c r="AE219" s="13" t="str">
        <f t="shared" si="9"/>
        <v>Y</v>
      </c>
      <c r="AF219" s="13" t="str">
        <f t="shared" si="10"/>
        <v>Y</v>
      </c>
      <c r="AG219" s="13" t="str">
        <f t="shared" si="11"/>
        <v>Y</v>
      </c>
    </row>
    <row r="220" ht="38" customHeight="1" spans="1:33">
      <c r="A220" s="13" t="s">
        <v>780</v>
      </c>
      <c r="B220" s="13" t="s">
        <v>37</v>
      </c>
      <c r="C220" s="13" t="s">
        <v>38</v>
      </c>
      <c r="D220" s="13" t="s">
        <v>38</v>
      </c>
      <c r="E220" s="13" t="s">
        <v>751</v>
      </c>
      <c r="F220" s="13" t="s">
        <v>752</v>
      </c>
      <c r="G220" s="13" t="s">
        <v>781</v>
      </c>
      <c r="H220" s="13" t="s">
        <v>398</v>
      </c>
      <c r="I220" s="13"/>
      <c r="J220" s="13" t="s">
        <v>43</v>
      </c>
      <c r="K220" s="44">
        <v>367</v>
      </c>
      <c r="L220" s="44">
        <v>228</v>
      </c>
      <c r="M220" s="13" t="s">
        <v>782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 t="s">
        <v>45</v>
      </c>
      <c r="X220" s="32">
        <v>2</v>
      </c>
      <c r="Y220" s="13"/>
      <c r="Z220" s="13" t="s">
        <v>755</v>
      </c>
      <c r="AA220" s="13" t="s">
        <v>47</v>
      </c>
      <c r="AB220" s="13" t="s">
        <v>137</v>
      </c>
      <c r="AC220" s="13"/>
      <c r="AD220" s="13"/>
      <c r="AE220" s="13" t="str">
        <f t="shared" si="9"/>
        <v>Y</v>
      </c>
      <c r="AF220" s="13" t="str">
        <f t="shared" si="10"/>
        <v>Y</v>
      </c>
      <c r="AG220" s="13" t="str">
        <f t="shared" si="11"/>
        <v>Y</v>
      </c>
    </row>
    <row r="221" ht="38" customHeight="1" spans="1:33">
      <c r="A221" s="13" t="s">
        <v>783</v>
      </c>
      <c r="B221" s="13" t="s">
        <v>37</v>
      </c>
      <c r="C221" s="13" t="s">
        <v>38</v>
      </c>
      <c r="D221" s="13" t="s">
        <v>38</v>
      </c>
      <c r="E221" s="13" t="s">
        <v>751</v>
      </c>
      <c r="F221" s="13" t="s">
        <v>752</v>
      </c>
      <c r="G221" s="13" t="s">
        <v>784</v>
      </c>
      <c r="H221" s="13" t="s">
        <v>398</v>
      </c>
      <c r="I221" s="13"/>
      <c r="J221" s="13" t="s">
        <v>43</v>
      </c>
      <c r="K221" s="44">
        <v>367</v>
      </c>
      <c r="L221" s="44">
        <v>228</v>
      </c>
      <c r="M221" s="13" t="s">
        <v>785</v>
      </c>
      <c r="N221" s="13"/>
      <c r="O221" s="13"/>
      <c r="P221" s="13"/>
      <c r="Q221" s="13"/>
      <c r="R221" s="13"/>
      <c r="S221" s="13"/>
      <c r="T221" s="13"/>
      <c r="U221" s="13"/>
      <c r="V221" s="13"/>
      <c r="W221" s="13" t="s">
        <v>45</v>
      </c>
      <c r="X221" s="32">
        <v>2</v>
      </c>
      <c r="Y221" s="13"/>
      <c r="Z221" s="13" t="s">
        <v>755</v>
      </c>
      <c r="AA221" s="13" t="s">
        <v>47</v>
      </c>
      <c r="AB221" s="13" t="s">
        <v>113</v>
      </c>
      <c r="AC221" s="13"/>
      <c r="AD221" s="13"/>
      <c r="AE221" s="13" t="str">
        <f t="shared" si="9"/>
        <v>Y</v>
      </c>
      <c r="AF221" s="13" t="str">
        <f t="shared" si="10"/>
        <v>Y</v>
      </c>
      <c r="AG221" s="13" t="str">
        <f t="shared" si="11"/>
        <v>Y</v>
      </c>
    </row>
    <row r="222" ht="38" customHeight="1" spans="1:33">
      <c r="A222" s="13" t="s">
        <v>786</v>
      </c>
      <c r="B222" s="13" t="s">
        <v>37</v>
      </c>
      <c r="C222" s="13" t="s">
        <v>38</v>
      </c>
      <c r="D222" s="13" t="s">
        <v>38</v>
      </c>
      <c r="E222" s="13" t="s">
        <v>751</v>
      </c>
      <c r="F222" s="13" t="s">
        <v>752</v>
      </c>
      <c r="G222" s="13" t="s">
        <v>787</v>
      </c>
      <c r="H222" s="13" t="s">
        <v>398</v>
      </c>
      <c r="I222" s="13"/>
      <c r="J222" s="13" t="s">
        <v>43</v>
      </c>
      <c r="K222" s="44">
        <v>367</v>
      </c>
      <c r="L222" s="44">
        <v>228</v>
      </c>
      <c r="M222" s="13" t="s">
        <v>788</v>
      </c>
      <c r="N222" s="13"/>
      <c r="O222" s="13"/>
      <c r="P222" s="13"/>
      <c r="Q222" s="13"/>
      <c r="R222" s="13"/>
      <c r="S222" s="13"/>
      <c r="T222" s="13"/>
      <c r="U222" s="13"/>
      <c r="V222" s="13"/>
      <c r="W222" s="13" t="s">
        <v>45</v>
      </c>
      <c r="X222" s="32">
        <v>2</v>
      </c>
      <c r="Y222" s="13"/>
      <c r="Z222" s="13" t="s">
        <v>755</v>
      </c>
      <c r="AA222" s="13" t="s">
        <v>47</v>
      </c>
      <c r="AB222" s="13" t="s">
        <v>156</v>
      </c>
      <c r="AC222" s="13"/>
      <c r="AD222" s="13"/>
      <c r="AE222" s="13" t="str">
        <f t="shared" si="9"/>
        <v>Y</v>
      </c>
      <c r="AF222" s="13" t="str">
        <f t="shared" si="10"/>
        <v>Y</v>
      </c>
      <c r="AG222" s="13" t="str">
        <f t="shared" si="11"/>
        <v>Y</v>
      </c>
    </row>
    <row r="223" ht="38" customHeight="1" spans="1:33">
      <c r="A223" s="13" t="s">
        <v>789</v>
      </c>
      <c r="B223" s="13" t="s">
        <v>37</v>
      </c>
      <c r="C223" s="13" t="s">
        <v>38</v>
      </c>
      <c r="D223" s="13" t="s">
        <v>38</v>
      </c>
      <c r="E223" s="13" t="s">
        <v>751</v>
      </c>
      <c r="F223" s="13" t="s">
        <v>752</v>
      </c>
      <c r="G223" s="13" t="s">
        <v>790</v>
      </c>
      <c r="H223" s="13" t="s">
        <v>398</v>
      </c>
      <c r="I223" s="13"/>
      <c r="J223" s="13" t="s">
        <v>43</v>
      </c>
      <c r="K223" s="44">
        <v>367</v>
      </c>
      <c r="L223" s="44">
        <v>228</v>
      </c>
      <c r="M223" s="13" t="s">
        <v>791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 t="s">
        <v>45</v>
      </c>
      <c r="X223" s="32">
        <v>2</v>
      </c>
      <c r="Y223" s="13"/>
      <c r="Z223" s="13" t="s">
        <v>755</v>
      </c>
      <c r="AA223" s="13" t="s">
        <v>47</v>
      </c>
      <c r="AB223" s="13" t="s">
        <v>164</v>
      </c>
      <c r="AC223" s="13"/>
      <c r="AD223" s="13"/>
      <c r="AE223" s="13" t="str">
        <f t="shared" si="9"/>
        <v>Y</v>
      </c>
      <c r="AF223" s="13" t="str">
        <f t="shared" si="10"/>
        <v>Y</v>
      </c>
      <c r="AG223" s="13" t="str">
        <f t="shared" si="11"/>
        <v>Y</v>
      </c>
    </row>
    <row r="224" ht="38" customHeight="1" spans="1:33">
      <c r="A224" s="13" t="s">
        <v>792</v>
      </c>
      <c r="B224" s="13" t="s">
        <v>37</v>
      </c>
      <c r="C224" s="13" t="s">
        <v>38</v>
      </c>
      <c r="D224" s="13" t="s">
        <v>38</v>
      </c>
      <c r="E224" s="13" t="s">
        <v>751</v>
      </c>
      <c r="F224" s="13" t="s">
        <v>752</v>
      </c>
      <c r="G224" s="13" t="s">
        <v>793</v>
      </c>
      <c r="H224" s="13" t="s">
        <v>85</v>
      </c>
      <c r="I224" s="13"/>
      <c r="J224" s="13" t="s">
        <v>43</v>
      </c>
      <c r="K224" s="44">
        <v>190</v>
      </c>
      <c r="L224" s="44">
        <v>118</v>
      </c>
      <c r="M224" s="13" t="s">
        <v>794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 t="s">
        <v>45</v>
      </c>
      <c r="X224" s="32">
        <v>2</v>
      </c>
      <c r="Y224" s="13"/>
      <c r="Z224" s="13" t="s">
        <v>755</v>
      </c>
      <c r="AA224" s="13" t="s">
        <v>47</v>
      </c>
      <c r="AB224" s="13" t="s">
        <v>78</v>
      </c>
      <c r="AC224" s="13"/>
      <c r="AD224" s="13"/>
      <c r="AE224" s="13" t="str">
        <f t="shared" si="9"/>
        <v>Y</v>
      </c>
      <c r="AF224" s="13" t="str">
        <f t="shared" si="10"/>
        <v>Y</v>
      </c>
      <c r="AG224" s="13" t="str">
        <f t="shared" si="11"/>
        <v>Y</v>
      </c>
    </row>
    <row r="225" ht="38" customHeight="1" spans="1:33">
      <c r="A225" s="13" t="s">
        <v>795</v>
      </c>
      <c r="B225" s="13" t="s">
        <v>37</v>
      </c>
      <c r="C225" s="13" t="s">
        <v>38</v>
      </c>
      <c r="D225" s="13" t="s">
        <v>38</v>
      </c>
      <c r="E225" s="13" t="s">
        <v>751</v>
      </c>
      <c r="F225" s="13" t="s">
        <v>752</v>
      </c>
      <c r="G225" s="13" t="s">
        <v>796</v>
      </c>
      <c r="H225" s="13" t="s">
        <v>85</v>
      </c>
      <c r="I225" s="13"/>
      <c r="J225" s="13" t="s">
        <v>43</v>
      </c>
      <c r="K225" s="44">
        <v>190</v>
      </c>
      <c r="L225" s="44">
        <v>118</v>
      </c>
      <c r="M225" s="13" t="s">
        <v>797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 t="s">
        <v>45</v>
      </c>
      <c r="X225" s="32">
        <v>2</v>
      </c>
      <c r="Y225" s="13"/>
      <c r="Z225" s="13" t="s">
        <v>755</v>
      </c>
      <c r="AA225" s="13" t="s">
        <v>47</v>
      </c>
      <c r="AB225" s="13" t="s">
        <v>82</v>
      </c>
      <c r="AC225" s="13"/>
      <c r="AD225" s="13"/>
      <c r="AE225" s="13" t="str">
        <f t="shared" si="9"/>
        <v>Y</v>
      </c>
      <c r="AF225" s="13" t="str">
        <f t="shared" si="10"/>
        <v>Y</v>
      </c>
      <c r="AG225" s="13" t="str">
        <f t="shared" si="11"/>
        <v>Y</v>
      </c>
    </row>
    <row r="226" ht="38" customHeight="1" spans="1:33">
      <c r="A226" s="13" t="s">
        <v>798</v>
      </c>
      <c r="B226" s="13" t="s">
        <v>37</v>
      </c>
      <c r="C226" s="13" t="s">
        <v>38</v>
      </c>
      <c r="D226" s="13" t="s">
        <v>38</v>
      </c>
      <c r="E226" s="13" t="s">
        <v>751</v>
      </c>
      <c r="F226" s="13" t="s">
        <v>752</v>
      </c>
      <c r="G226" s="13" t="s">
        <v>799</v>
      </c>
      <c r="H226" s="13" t="s">
        <v>85</v>
      </c>
      <c r="I226" s="13"/>
      <c r="J226" s="13" t="s">
        <v>43</v>
      </c>
      <c r="K226" s="44">
        <v>190</v>
      </c>
      <c r="L226" s="44">
        <v>118</v>
      </c>
      <c r="M226" s="13" t="s">
        <v>800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 t="s">
        <v>45</v>
      </c>
      <c r="X226" s="32">
        <v>2</v>
      </c>
      <c r="Y226" s="13"/>
      <c r="Z226" s="13" t="s">
        <v>755</v>
      </c>
      <c r="AA226" s="13" t="s">
        <v>47</v>
      </c>
      <c r="AB226" s="13" t="s">
        <v>125</v>
      </c>
      <c r="AC226" s="13"/>
      <c r="AD226" s="13"/>
      <c r="AE226" s="13" t="str">
        <f t="shared" si="9"/>
        <v>Y</v>
      </c>
      <c r="AF226" s="13" t="str">
        <f t="shared" si="10"/>
        <v>Y</v>
      </c>
      <c r="AG226" s="13" t="str">
        <f t="shared" si="11"/>
        <v>Y</v>
      </c>
    </row>
    <row r="227" ht="38" customHeight="1" spans="1:33">
      <c r="A227" s="13" t="s">
        <v>801</v>
      </c>
      <c r="B227" s="13" t="s">
        <v>37</v>
      </c>
      <c r="C227" s="13" t="s">
        <v>38</v>
      </c>
      <c r="D227" s="13" t="s">
        <v>38</v>
      </c>
      <c r="E227" s="13" t="s">
        <v>751</v>
      </c>
      <c r="F227" s="13" t="s">
        <v>752</v>
      </c>
      <c r="G227" s="13" t="s">
        <v>802</v>
      </c>
      <c r="H227" s="13" t="s">
        <v>42</v>
      </c>
      <c r="I227" s="13"/>
      <c r="J227" s="13" t="s">
        <v>43</v>
      </c>
      <c r="K227" s="44">
        <v>208</v>
      </c>
      <c r="L227" s="44">
        <v>128</v>
      </c>
      <c r="M227" s="13" t="s">
        <v>803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 t="s">
        <v>45</v>
      </c>
      <c r="X227" s="32">
        <v>2</v>
      </c>
      <c r="Y227" s="13"/>
      <c r="Z227" s="13" t="s">
        <v>755</v>
      </c>
      <c r="AA227" s="13" t="s">
        <v>47</v>
      </c>
      <c r="AB227" s="13" t="s">
        <v>74</v>
      </c>
      <c r="AC227" s="13"/>
      <c r="AD227" s="13"/>
      <c r="AE227" s="13" t="str">
        <f t="shared" si="9"/>
        <v>Y</v>
      </c>
      <c r="AF227" s="13" t="str">
        <f t="shared" si="10"/>
        <v>Y</v>
      </c>
      <c r="AG227" s="13" t="str">
        <f t="shared" si="11"/>
        <v>Y</v>
      </c>
    </row>
    <row r="228" ht="38" customHeight="1" spans="1:33">
      <c r="A228" s="13" t="s">
        <v>804</v>
      </c>
      <c r="B228" s="13" t="s">
        <v>37</v>
      </c>
      <c r="C228" s="13" t="s">
        <v>38</v>
      </c>
      <c r="D228" s="13" t="s">
        <v>38</v>
      </c>
      <c r="E228" s="13" t="s">
        <v>751</v>
      </c>
      <c r="F228" s="13" t="s">
        <v>752</v>
      </c>
      <c r="G228" s="13" t="s">
        <v>805</v>
      </c>
      <c r="H228" s="13" t="s">
        <v>42</v>
      </c>
      <c r="I228" s="13"/>
      <c r="J228" s="13" t="s">
        <v>43</v>
      </c>
      <c r="K228" s="44">
        <v>208</v>
      </c>
      <c r="L228" s="44">
        <v>128</v>
      </c>
      <c r="M228" s="13" t="s">
        <v>806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 t="s">
        <v>45</v>
      </c>
      <c r="X228" s="32">
        <v>2</v>
      </c>
      <c r="Y228" s="13"/>
      <c r="Z228" s="13" t="s">
        <v>755</v>
      </c>
      <c r="AA228" s="13" t="s">
        <v>47</v>
      </c>
      <c r="AB228" s="13" t="s">
        <v>53</v>
      </c>
      <c r="AC228" s="13"/>
      <c r="AD228" s="13"/>
      <c r="AE228" s="13" t="str">
        <f t="shared" si="9"/>
        <v>Y</v>
      </c>
      <c r="AF228" s="13" t="str">
        <f t="shared" si="10"/>
        <v>Y</v>
      </c>
      <c r="AG228" s="13" t="str">
        <f t="shared" si="11"/>
        <v>Y</v>
      </c>
    </row>
    <row r="229" ht="38" customHeight="1" spans="1:33">
      <c r="A229" s="13" t="s">
        <v>807</v>
      </c>
      <c r="B229" s="13" t="s">
        <v>37</v>
      </c>
      <c r="C229" s="13" t="s">
        <v>38</v>
      </c>
      <c r="D229" s="13" t="s">
        <v>38</v>
      </c>
      <c r="E229" s="13" t="s">
        <v>751</v>
      </c>
      <c r="F229" s="13" t="s">
        <v>752</v>
      </c>
      <c r="G229" s="13" t="s">
        <v>808</v>
      </c>
      <c r="H229" s="13" t="s">
        <v>42</v>
      </c>
      <c r="I229" s="13"/>
      <c r="J229" s="13" t="s">
        <v>43</v>
      </c>
      <c r="K229" s="44">
        <v>208</v>
      </c>
      <c r="L229" s="44">
        <v>128</v>
      </c>
      <c r="M229" s="13" t="s">
        <v>809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 t="s">
        <v>45</v>
      </c>
      <c r="X229" s="32">
        <v>2</v>
      </c>
      <c r="Y229" s="13"/>
      <c r="Z229" s="13" t="s">
        <v>755</v>
      </c>
      <c r="AA229" s="13" t="s">
        <v>47</v>
      </c>
      <c r="AB229" s="13" t="s">
        <v>121</v>
      </c>
      <c r="AC229" s="13"/>
      <c r="AD229" s="13"/>
      <c r="AE229" s="13" t="str">
        <f t="shared" si="9"/>
        <v>Y</v>
      </c>
      <c r="AF229" s="13" t="str">
        <f t="shared" si="10"/>
        <v>Y</v>
      </c>
      <c r="AG229" s="13" t="str">
        <f t="shared" si="11"/>
        <v>Y</v>
      </c>
    </row>
    <row r="230" ht="38" customHeight="1" spans="1:33">
      <c r="A230" s="13" t="s">
        <v>810</v>
      </c>
      <c r="B230" s="13" t="s">
        <v>37</v>
      </c>
      <c r="C230" s="13" t="s">
        <v>38</v>
      </c>
      <c r="D230" s="13" t="s">
        <v>38</v>
      </c>
      <c r="E230" s="13" t="s">
        <v>751</v>
      </c>
      <c r="F230" s="13" t="s">
        <v>752</v>
      </c>
      <c r="G230" s="13" t="s">
        <v>811</v>
      </c>
      <c r="H230" s="13" t="s">
        <v>42</v>
      </c>
      <c r="I230" s="13"/>
      <c r="J230" s="13" t="s">
        <v>43</v>
      </c>
      <c r="K230" s="44">
        <v>208</v>
      </c>
      <c r="L230" s="44">
        <v>128</v>
      </c>
      <c r="M230" s="13" t="s">
        <v>812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 t="s">
        <v>45</v>
      </c>
      <c r="X230" s="32">
        <v>2</v>
      </c>
      <c r="Y230" s="13"/>
      <c r="Z230" s="13" t="s">
        <v>755</v>
      </c>
      <c r="AA230" s="13" t="s">
        <v>47</v>
      </c>
      <c r="AB230" s="13" t="s">
        <v>48</v>
      </c>
      <c r="AC230" s="13"/>
      <c r="AD230" s="13"/>
      <c r="AE230" s="13" t="str">
        <f t="shared" si="9"/>
        <v>Y</v>
      </c>
      <c r="AF230" s="13" t="str">
        <f t="shared" si="10"/>
        <v>Y</v>
      </c>
      <c r="AG230" s="13" t="str">
        <f t="shared" si="11"/>
        <v>Y</v>
      </c>
    </row>
    <row r="231" ht="38" customHeight="1" spans="1:33">
      <c r="A231" s="13" t="s">
        <v>813</v>
      </c>
      <c r="B231" s="13" t="s">
        <v>37</v>
      </c>
      <c r="C231" s="13" t="s">
        <v>38</v>
      </c>
      <c r="D231" s="13" t="s">
        <v>38</v>
      </c>
      <c r="E231" s="13" t="s">
        <v>751</v>
      </c>
      <c r="F231" s="13" t="s">
        <v>752</v>
      </c>
      <c r="G231" s="13" t="s">
        <v>814</v>
      </c>
      <c r="H231" s="13" t="s">
        <v>85</v>
      </c>
      <c r="I231" s="13"/>
      <c r="J231" s="13" t="s">
        <v>43</v>
      </c>
      <c r="K231" s="44">
        <v>190</v>
      </c>
      <c r="L231" s="44">
        <v>118</v>
      </c>
      <c r="M231" s="13" t="s">
        <v>815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 t="s">
        <v>45</v>
      </c>
      <c r="X231" s="32">
        <v>2</v>
      </c>
      <c r="Y231" s="13"/>
      <c r="Z231" s="13" t="s">
        <v>755</v>
      </c>
      <c r="AA231" s="13" t="s">
        <v>47</v>
      </c>
      <c r="AB231" s="13" t="s">
        <v>87</v>
      </c>
      <c r="AC231" s="13"/>
      <c r="AD231" s="13"/>
      <c r="AE231" s="13" t="str">
        <f t="shared" si="9"/>
        <v>Y</v>
      </c>
      <c r="AF231" s="13" t="str">
        <f t="shared" si="10"/>
        <v>Y</v>
      </c>
      <c r="AG231" s="13" t="str">
        <f t="shared" si="11"/>
        <v>Y</v>
      </c>
    </row>
    <row r="232" ht="38" customHeight="1" spans="1:33">
      <c r="A232" s="13" t="s">
        <v>816</v>
      </c>
      <c r="B232" s="13" t="s">
        <v>37</v>
      </c>
      <c r="C232" s="13" t="s">
        <v>38</v>
      </c>
      <c r="D232" s="13" t="s">
        <v>38</v>
      </c>
      <c r="E232" s="13" t="s">
        <v>751</v>
      </c>
      <c r="F232" s="13" t="s">
        <v>752</v>
      </c>
      <c r="G232" s="13" t="s">
        <v>817</v>
      </c>
      <c r="H232" s="13" t="s">
        <v>85</v>
      </c>
      <c r="I232" s="13"/>
      <c r="J232" s="13" t="s">
        <v>43</v>
      </c>
      <c r="K232" s="44">
        <v>190</v>
      </c>
      <c r="L232" s="44">
        <v>118</v>
      </c>
      <c r="M232" s="13" t="s">
        <v>818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 t="s">
        <v>45</v>
      </c>
      <c r="X232" s="32">
        <v>2</v>
      </c>
      <c r="Y232" s="13"/>
      <c r="Z232" s="13" t="s">
        <v>755</v>
      </c>
      <c r="AA232" s="13" t="s">
        <v>47</v>
      </c>
      <c r="AB232" s="13" t="s">
        <v>129</v>
      </c>
      <c r="AC232" s="13"/>
      <c r="AD232" s="13"/>
      <c r="AE232" s="13" t="str">
        <f t="shared" si="9"/>
        <v>Y</v>
      </c>
      <c r="AF232" s="13" t="str">
        <f t="shared" si="10"/>
        <v>Y</v>
      </c>
      <c r="AG232" s="13" t="str">
        <f t="shared" si="11"/>
        <v>Y</v>
      </c>
    </row>
    <row r="233" ht="38" customHeight="1" spans="1:33">
      <c r="A233" s="13" t="s">
        <v>819</v>
      </c>
      <c r="B233" s="13" t="s">
        <v>37</v>
      </c>
      <c r="C233" s="13" t="s">
        <v>38</v>
      </c>
      <c r="D233" s="13" t="s">
        <v>38</v>
      </c>
      <c r="E233" s="13" t="s">
        <v>751</v>
      </c>
      <c r="F233" s="13" t="s">
        <v>752</v>
      </c>
      <c r="G233" s="13" t="s">
        <v>820</v>
      </c>
      <c r="H233" s="13" t="s">
        <v>42</v>
      </c>
      <c r="I233" s="13"/>
      <c r="J233" s="13" t="s">
        <v>43</v>
      </c>
      <c r="K233" s="44">
        <v>208</v>
      </c>
      <c r="L233" s="44">
        <v>128</v>
      </c>
      <c r="M233" s="13" t="s">
        <v>821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 t="s">
        <v>45</v>
      </c>
      <c r="X233" s="32">
        <v>2</v>
      </c>
      <c r="Y233" s="13"/>
      <c r="Z233" s="13" t="s">
        <v>755</v>
      </c>
      <c r="AA233" s="13" t="s">
        <v>47</v>
      </c>
      <c r="AB233" s="13" t="s">
        <v>133</v>
      </c>
      <c r="AC233" s="13"/>
      <c r="AD233" s="13"/>
      <c r="AE233" s="13" t="str">
        <f t="shared" si="9"/>
        <v>Y</v>
      </c>
      <c r="AF233" s="13" t="str">
        <f t="shared" si="10"/>
        <v>Y</v>
      </c>
      <c r="AG233" s="13" t="str">
        <f t="shared" si="11"/>
        <v>Y</v>
      </c>
    </row>
    <row r="234" ht="38" customHeight="1" spans="1:33">
      <c r="A234" s="13" t="s">
        <v>822</v>
      </c>
      <c r="B234" s="13" t="s">
        <v>37</v>
      </c>
      <c r="C234" s="13" t="s">
        <v>38</v>
      </c>
      <c r="D234" s="13" t="s">
        <v>38</v>
      </c>
      <c r="E234" s="13" t="s">
        <v>751</v>
      </c>
      <c r="F234" s="13" t="s">
        <v>752</v>
      </c>
      <c r="G234" s="13" t="s">
        <v>823</v>
      </c>
      <c r="H234" s="13" t="s">
        <v>42</v>
      </c>
      <c r="I234" s="13"/>
      <c r="J234" s="13" t="s">
        <v>43</v>
      </c>
      <c r="K234" s="44">
        <v>208</v>
      </c>
      <c r="L234" s="44">
        <v>128</v>
      </c>
      <c r="M234" s="13" t="s">
        <v>824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 t="s">
        <v>45</v>
      </c>
      <c r="X234" s="32">
        <v>2</v>
      </c>
      <c r="Y234" s="13"/>
      <c r="Z234" s="13" t="s">
        <v>755</v>
      </c>
      <c r="AA234" s="13" t="s">
        <v>47</v>
      </c>
      <c r="AB234" s="13" t="s">
        <v>57</v>
      </c>
      <c r="AC234" s="13"/>
      <c r="AD234" s="13"/>
      <c r="AE234" s="13" t="str">
        <f t="shared" si="9"/>
        <v>Y</v>
      </c>
      <c r="AF234" s="13" t="str">
        <f t="shared" si="10"/>
        <v>Y</v>
      </c>
      <c r="AG234" s="13" t="str">
        <f t="shared" si="11"/>
        <v>Y</v>
      </c>
    </row>
    <row r="235" ht="38" customHeight="1" spans="1:33">
      <c r="A235" s="13" t="s">
        <v>825</v>
      </c>
      <c r="B235" s="13" t="s">
        <v>37</v>
      </c>
      <c r="C235" s="13" t="s">
        <v>38</v>
      </c>
      <c r="D235" s="13" t="s">
        <v>38</v>
      </c>
      <c r="E235" s="13" t="s">
        <v>751</v>
      </c>
      <c r="F235" s="13" t="s">
        <v>752</v>
      </c>
      <c r="G235" s="13" t="s">
        <v>826</v>
      </c>
      <c r="H235" s="13" t="s">
        <v>85</v>
      </c>
      <c r="I235" s="13"/>
      <c r="J235" s="13" t="s">
        <v>43</v>
      </c>
      <c r="K235" s="44">
        <v>190</v>
      </c>
      <c r="L235" s="44">
        <v>118</v>
      </c>
      <c r="M235" s="13" t="s">
        <v>827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 t="s">
        <v>45</v>
      </c>
      <c r="X235" s="32">
        <v>2</v>
      </c>
      <c r="Y235" s="13"/>
      <c r="Z235" s="13" t="s">
        <v>755</v>
      </c>
      <c r="AA235" s="13" t="s">
        <v>47</v>
      </c>
      <c r="AB235" s="13" t="s">
        <v>91</v>
      </c>
      <c r="AC235" s="13"/>
      <c r="AD235" s="13"/>
      <c r="AE235" s="13" t="str">
        <f t="shared" si="9"/>
        <v>Y</v>
      </c>
      <c r="AF235" s="13" t="str">
        <f t="shared" si="10"/>
        <v>Y</v>
      </c>
      <c r="AG235" s="13" t="str">
        <f t="shared" si="11"/>
        <v>Y</v>
      </c>
    </row>
    <row r="236" ht="38" customHeight="1" spans="1:33">
      <c r="A236" s="13" t="s">
        <v>828</v>
      </c>
      <c r="B236" s="13" t="s">
        <v>37</v>
      </c>
      <c r="C236" s="13" t="s">
        <v>38</v>
      </c>
      <c r="D236" s="13" t="s">
        <v>38</v>
      </c>
      <c r="E236" s="13" t="s">
        <v>751</v>
      </c>
      <c r="F236" s="13" t="s">
        <v>752</v>
      </c>
      <c r="G236" s="13" t="s">
        <v>829</v>
      </c>
      <c r="H236" s="13" t="s">
        <v>85</v>
      </c>
      <c r="I236" s="13"/>
      <c r="J236" s="13" t="s">
        <v>43</v>
      </c>
      <c r="K236" s="44">
        <v>190</v>
      </c>
      <c r="L236" s="44">
        <v>118</v>
      </c>
      <c r="M236" s="13" t="s">
        <v>830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 t="s">
        <v>45</v>
      </c>
      <c r="X236" s="32">
        <v>2</v>
      </c>
      <c r="Y236" s="13"/>
      <c r="Z236" s="13" t="s">
        <v>755</v>
      </c>
      <c r="AA236" s="13" t="s">
        <v>47</v>
      </c>
      <c r="AB236" s="13" t="s">
        <v>237</v>
      </c>
      <c r="AC236" s="13"/>
      <c r="AD236" s="13"/>
      <c r="AE236" s="13" t="str">
        <f t="shared" si="9"/>
        <v>Y</v>
      </c>
      <c r="AF236" s="13" t="str">
        <f t="shared" si="10"/>
        <v>Y</v>
      </c>
      <c r="AG236" s="13" t="str">
        <f t="shared" si="11"/>
        <v>Y</v>
      </c>
    </row>
    <row r="237" ht="38" customHeight="1" spans="1:33">
      <c r="A237" s="13" t="s">
        <v>831</v>
      </c>
      <c r="B237" s="13" t="s">
        <v>37</v>
      </c>
      <c r="C237" s="13" t="s">
        <v>38</v>
      </c>
      <c r="D237" s="13" t="s">
        <v>38</v>
      </c>
      <c r="E237" s="13" t="s">
        <v>751</v>
      </c>
      <c r="F237" s="13" t="s">
        <v>752</v>
      </c>
      <c r="G237" s="13" t="s">
        <v>832</v>
      </c>
      <c r="H237" s="13" t="s">
        <v>85</v>
      </c>
      <c r="I237" s="13"/>
      <c r="J237" s="13" t="s">
        <v>43</v>
      </c>
      <c r="K237" s="44">
        <v>190</v>
      </c>
      <c r="L237" s="44">
        <v>118</v>
      </c>
      <c r="M237" s="13" t="s">
        <v>833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 t="s">
        <v>45</v>
      </c>
      <c r="X237" s="32">
        <v>2</v>
      </c>
      <c r="Y237" s="13"/>
      <c r="Z237" s="13" t="s">
        <v>755</v>
      </c>
      <c r="AA237" s="13" t="s">
        <v>47</v>
      </c>
      <c r="AB237" s="13" t="s">
        <v>279</v>
      </c>
      <c r="AC237" s="13"/>
      <c r="AD237" s="13"/>
      <c r="AE237" s="13" t="str">
        <f t="shared" si="9"/>
        <v>Y</v>
      </c>
      <c r="AF237" s="13" t="str">
        <f t="shared" si="10"/>
        <v>Y</v>
      </c>
      <c r="AG237" s="13" t="str">
        <f t="shared" si="11"/>
        <v>Y</v>
      </c>
    </row>
    <row r="238" ht="38" customHeight="1" spans="1:33">
      <c r="A238" s="13" t="s">
        <v>834</v>
      </c>
      <c r="B238" s="13" t="s">
        <v>37</v>
      </c>
      <c r="C238" s="13" t="s">
        <v>38</v>
      </c>
      <c r="D238" s="13" t="s">
        <v>38</v>
      </c>
      <c r="E238" s="13" t="s">
        <v>751</v>
      </c>
      <c r="F238" s="13" t="s">
        <v>752</v>
      </c>
      <c r="G238" s="13" t="s">
        <v>835</v>
      </c>
      <c r="H238" s="13" t="s">
        <v>42</v>
      </c>
      <c r="I238" s="13"/>
      <c r="J238" s="13" t="s">
        <v>43</v>
      </c>
      <c r="K238" s="44">
        <v>208</v>
      </c>
      <c r="L238" s="44">
        <v>128</v>
      </c>
      <c r="M238" s="13" t="s">
        <v>836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 t="s">
        <v>45</v>
      </c>
      <c r="X238" s="32">
        <v>2</v>
      </c>
      <c r="Y238" s="13"/>
      <c r="Z238" s="13" t="s">
        <v>755</v>
      </c>
      <c r="AA238" s="13" t="s">
        <v>47</v>
      </c>
      <c r="AB238" s="13" t="s">
        <v>275</v>
      </c>
      <c r="AC238" s="13"/>
      <c r="AD238" s="13"/>
      <c r="AE238" s="13" t="str">
        <f t="shared" si="9"/>
        <v>Y</v>
      </c>
      <c r="AF238" s="13" t="str">
        <f t="shared" si="10"/>
        <v>Y</v>
      </c>
      <c r="AG238" s="13" t="str">
        <f t="shared" si="11"/>
        <v>Y</v>
      </c>
    </row>
    <row r="239" ht="38" customHeight="1" spans="1:33">
      <c r="A239" s="13" t="s">
        <v>837</v>
      </c>
      <c r="B239" s="13" t="s">
        <v>37</v>
      </c>
      <c r="C239" s="13" t="s">
        <v>38</v>
      </c>
      <c r="D239" s="13" t="s">
        <v>38</v>
      </c>
      <c r="E239" s="13" t="s">
        <v>751</v>
      </c>
      <c r="F239" s="13" t="s">
        <v>752</v>
      </c>
      <c r="G239" s="13" t="s">
        <v>838</v>
      </c>
      <c r="H239" s="13" t="s">
        <v>42</v>
      </c>
      <c r="I239" s="13"/>
      <c r="J239" s="13" t="s">
        <v>43</v>
      </c>
      <c r="K239" s="44">
        <v>208</v>
      </c>
      <c r="L239" s="44">
        <v>128</v>
      </c>
      <c r="M239" s="13" t="s">
        <v>839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 t="s">
        <v>45</v>
      </c>
      <c r="X239" s="32">
        <v>2</v>
      </c>
      <c r="Y239" s="13"/>
      <c r="Z239" s="13" t="s">
        <v>755</v>
      </c>
      <c r="AA239" s="13" t="s">
        <v>47</v>
      </c>
      <c r="AB239" s="13" t="s">
        <v>253</v>
      </c>
      <c r="AC239" s="13"/>
      <c r="AD239" s="13"/>
      <c r="AE239" s="13" t="str">
        <f t="shared" si="9"/>
        <v>Y</v>
      </c>
      <c r="AF239" s="13" t="str">
        <f t="shared" si="10"/>
        <v>Y</v>
      </c>
      <c r="AG239" s="13" t="str">
        <f t="shared" si="11"/>
        <v>Y</v>
      </c>
    </row>
    <row r="240" ht="38" customHeight="1" spans="1:33">
      <c r="A240" s="13" t="s">
        <v>840</v>
      </c>
      <c r="B240" s="13" t="s">
        <v>37</v>
      </c>
      <c r="C240" s="13" t="s">
        <v>38</v>
      </c>
      <c r="D240" s="13" t="s">
        <v>38</v>
      </c>
      <c r="E240" s="13" t="s">
        <v>751</v>
      </c>
      <c r="F240" s="13" t="s">
        <v>752</v>
      </c>
      <c r="G240" s="13" t="s">
        <v>841</v>
      </c>
      <c r="H240" s="13" t="s">
        <v>42</v>
      </c>
      <c r="I240" s="13"/>
      <c r="J240" s="13" t="s">
        <v>43</v>
      </c>
      <c r="K240" s="44">
        <v>208</v>
      </c>
      <c r="L240" s="44">
        <v>128</v>
      </c>
      <c r="M240" s="13" t="s">
        <v>842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 t="s">
        <v>45</v>
      </c>
      <c r="X240" s="32">
        <v>2</v>
      </c>
      <c r="Y240" s="13"/>
      <c r="Z240" s="13" t="s">
        <v>755</v>
      </c>
      <c r="AA240" s="13" t="s">
        <v>47</v>
      </c>
      <c r="AB240" s="13" t="s">
        <v>95</v>
      </c>
      <c r="AC240" s="13"/>
      <c r="AD240" s="13"/>
      <c r="AE240" s="13" t="str">
        <f t="shared" si="9"/>
        <v>Y</v>
      </c>
      <c r="AF240" s="13" t="str">
        <f t="shared" si="10"/>
        <v>Y</v>
      </c>
      <c r="AG240" s="13" t="str">
        <f t="shared" si="11"/>
        <v>Y</v>
      </c>
    </row>
    <row r="241" ht="38" customHeight="1" spans="1:33">
      <c r="A241" s="13" t="s">
        <v>843</v>
      </c>
      <c r="B241" s="13" t="s">
        <v>37</v>
      </c>
      <c r="C241" s="13" t="s">
        <v>38</v>
      </c>
      <c r="D241" s="13" t="s">
        <v>38</v>
      </c>
      <c r="E241" s="13"/>
      <c r="F241" s="13"/>
      <c r="G241" s="13" t="s">
        <v>844</v>
      </c>
      <c r="H241" s="13" t="s">
        <v>85</v>
      </c>
      <c r="I241" s="13"/>
      <c r="J241" s="13" t="s">
        <v>845</v>
      </c>
      <c r="K241" s="44">
        <v>108.33</v>
      </c>
      <c r="L241" s="44">
        <v>65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 t="s">
        <v>846</v>
      </c>
      <c r="X241" s="32">
        <v>2</v>
      </c>
      <c r="Y241" s="13" t="s">
        <v>847</v>
      </c>
      <c r="Z241" s="13" t="s">
        <v>148</v>
      </c>
      <c r="AA241" s="13" t="s">
        <v>47</v>
      </c>
      <c r="AB241" s="13" t="s">
        <v>848</v>
      </c>
      <c r="AC241" s="13" t="s">
        <v>849</v>
      </c>
      <c r="AD241" s="13" t="s">
        <v>850</v>
      </c>
      <c r="AE241" s="13" t="str">
        <f t="shared" si="9"/>
        <v>Y</v>
      </c>
      <c r="AF241" s="13" t="str">
        <f t="shared" si="10"/>
        <v>Y</v>
      </c>
      <c r="AG241" s="13" t="str">
        <f t="shared" si="11"/>
        <v>N</v>
      </c>
    </row>
    <row r="242" ht="38" customHeight="1" spans="1:33">
      <c r="A242" s="13" t="s">
        <v>851</v>
      </c>
      <c r="B242" s="13" t="s">
        <v>37</v>
      </c>
      <c r="C242" s="13" t="s">
        <v>38</v>
      </c>
      <c r="D242" s="13" t="s">
        <v>38</v>
      </c>
      <c r="E242" s="13"/>
      <c r="F242" s="13"/>
      <c r="G242" s="13" t="s">
        <v>852</v>
      </c>
      <c r="H242" s="13" t="s">
        <v>85</v>
      </c>
      <c r="I242" s="13"/>
      <c r="J242" s="13" t="s">
        <v>845</v>
      </c>
      <c r="K242" s="44">
        <v>108.33</v>
      </c>
      <c r="L242" s="44">
        <v>65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 t="s">
        <v>846</v>
      </c>
      <c r="X242" s="32">
        <v>2</v>
      </c>
      <c r="Y242" s="13" t="s">
        <v>847</v>
      </c>
      <c r="Z242" s="13" t="s">
        <v>148</v>
      </c>
      <c r="AA242" s="13" t="s">
        <v>47</v>
      </c>
      <c r="AB242" s="13" t="s">
        <v>853</v>
      </c>
      <c r="AC242" s="13" t="s">
        <v>849</v>
      </c>
      <c r="AD242" s="13" t="s">
        <v>850</v>
      </c>
      <c r="AE242" s="13" t="str">
        <f t="shared" si="9"/>
        <v>Y</v>
      </c>
      <c r="AF242" s="13" t="str">
        <f t="shared" si="10"/>
        <v>Y</v>
      </c>
      <c r="AG242" s="13" t="str">
        <f t="shared" si="11"/>
        <v>N</v>
      </c>
    </row>
    <row r="243" ht="38" customHeight="1" spans="1:33">
      <c r="A243" s="13" t="s">
        <v>854</v>
      </c>
      <c r="B243" s="13" t="s">
        <v>37</v>
      </c>
      <c r="C243" s="13" t="s">
        <v>38</v>
      </c>
      <c r="D243" s="13" t="s">
        <v>38</v>
      </c>
      <c r="E243" s="13"/>
      <c r="F243" s="13"/>
      <c r="G243" s="13" t="s">
        <v>855</v>
      </c>
      <c r="H243" s="13" t="s">
        <v>85</v>
      </c>
      <c r="I243" s="13"/>
      <c r="J243" s="13" t="s">
        <v>845</v>
      </c>
      <c r="K243" s="44">
        <v>108.33</v>
      </c>
      <c r="L243" s="44">
        <v>65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 t="s">
        <v>846</v>
      </c>
      <c r="X243" s="32">
        <v>2</v>
      </c>
      <c r="Y243" s="13" t="s">
        <v>847</v>
      </c>
      <c r="Z243" s="13" t="s">
        <v>148</v>
      </c>
      <c r="AA243" s="13" t="s">
        <v>47</v>
      </c>
      <c r="AB243" s="13" t="s">
        <v>856</v>
      </c>
      <c r="AC243" s="13" t="s">
        <v>849</v>
      </c>
      <c r="AD243" s="13" t="s">
        <v>850</v>
      </c>
      <c r="AE243" s="13" t="str">
        <f t="shared" si="9"/>
        <v>Y</v>
      </c>
      <c r="AF243" s="13" t="str">
        <f t="shared" si="10"/>
        <v>Y</v>
      </c>
      <c r="AG243" s="13" t="str">
        <f t="shared" si="11"/>
        <v>N</v>
      </c>
    </row>
    <row r="244" ht="38" customHeight="1" spans="1:33">
      <c r="A244" s="13" t="s">
        <v>857</v>
      </c>
      <c r="B244" s="13" t="s">
        <v>37</v>
      </c>
      <c r="C244" s="13" t="s">
        <v>38</v>
      </c>
      <c r="D244" s="13" t="s">
        <v>38</v>
      </c>
      <c r="E244" s="13"/>
      <c r="F244" s="13"/>
      <c r="G244" s="13" t="s">
        <v>858</v>
      </c>
      <c r="H244" s="13" t="s">
        <v>85</v>
      </c>
      <c r="I244" s="13"/>
      <c r="J244" s="13" t="s">
        <v>845</v>
      </c>
      <c r="K244" s="44">
        <v>108.33</v>
      </c>
      <c r="L244" s="44">
        <v>65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 t="s">
        <v>846</v>
      </c>
      <c r="X244" s="32">
        <v>2</v>
      </c>
      <c r="Y244" s="13" t="s">
        <v>847</v>
      </c>
      <c r="Z244" s="13" t="s">
        <v>148</v>
      </c>
      <c r="AA244" s="13" t="s">
        <v>47</v>
      </c>
      <c r="AB244" s="13" t="s">
        <v>859</v>
      </c>
      <c r="AC244" s="13" t="s">
        <v>849</v>
      </c>
      <c r="AD244" s="13" t="s">
        <v>850</v>
      </c>
      <c r="AE244" s="13" t="str">
        <f t="shared" si="9"/>
        <v>Y</v>
      </c>
      <c r="AF244" s="13" t="str">
        <f t="shared" si="10"/>
        <v>Y</v>
      </c>
      <c r="AG244" s="13" t="str">
        <f t="shared" si="11"/>
        <v>N</v>
      </c>
    </row>
    <row r="245" ht="38" customHeight="1" spans="1:33">
      <c r="A245" s="13" t="s">
        <v>860</v>
      </c>
      <c r="B245" s="13" t="s">
        <v>37</v>
      </c>
      <c r="C245" s="13" t="s">
        <v>38</v>
      </c>
      <c r="D245" s="13" t="s">
        <v>38</v>
      </c>
      <c r="E245" s="13"/>
      <c r="F245" s="13"/>
      <c r="G245" s="13" t="s">
        <v>861</v>
      </c>
      <c r="H245" s="13" t="s">
        <v>85</v>
      </c>
      <c r="I245" s="13"/>
      <c r="J245" s="13" t="s">
        <v>845</v>
      </c>
      <c r="K245" s="44">
        <v>108.33</v>
      </c>
      <c r="L245" s="44">
        <v>65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 t="s">
        <v>846</v>
      </c>
      <c r="X245" s="32">
        <v>2</v>
      </c>
      <c r="Y245" s="13" t="s">
        <v>847</v>
      </c>
      <c r="Z245" s="13" t="s">
        <v>148</v>
      </c>
      <c r="AA245" s="13" t="s">
        <v>47</v>
      </c>
      <c r="AB245" s="13" t="s">
        <v>862</v>
      </c>
      <c r="AC245" s="13" t="s">
        <v>849</v>
      </c>
      <c r="AD245" s="13" t="s">
        <v>850</v>
      </c>
      <c r="AE245" s="13" t="str">
        <f t="shared" si="9"/>
        <v>Y</v>
      </c>
      <c r="AF245" s="13" t="str">
        <f t="shared" si="10"/>
        <v>Y</v>
      </c>
      <c r="AG245" s="13" t="str">
        <f t="shared" si="11"/>
        <v>N</v>
      </c>
    </row>
    <row r="246" ht="38" customHeight="1" spans="1:33">
      <c r="A246" s="13" t="s">
        <v>863</v>
      </c>
      <c r="B246" s="13" t="s">
        <v>37</v>
      </c>
      <c r="C246" s="13" t="s">
        <v>38</v>
      </c>
      <c r="D246" s="13" t="s">
        <v>38</v>
      </c>
      <c r="E246" s="13"/>
      <c r="F246" s="13"/>
      <c r="G246" s="13" t="s">
        <v>864</v>
      </c>
      <c r="H246" s="13" t="s">
        <v>85</v>
      </c>
      <c r="I246" s="13"/>
      <c r="J246" s="13" t="s">
        <v>845</v>
      </c>
      <c r="K246" s="44">
        <v>108.33</v>
      </c>
      <c r="L246" s="44">
        <v>65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 t="s">
        <v>846</v>
      </c>
      <c r="X246" s="32">
        <v>2</v>
      </c>
      <c r="Y246" s="13" t="s">
        <v>847</v>
      </c>
      <c r="Z246" s="13" t="s">
        <v>148</v>
      </c>
      <c r="AA246" s="13" t="s">
        <v>47</v>
      </c>
      <c r="AB246" s="13" t="s">
        <v>865</v>
      </c>
      <c r="AC246" s="13" t="s">
        <v>849</v>
      </c>
      <c r="AD246" s="13" t="s">
        <v>850</v>
      </c>
      <c r="AE246" s="13" t="str">
        <f t="shared" si="9"/>
        <v>Y</v>
      </c>
      <c r="AF246" s="13" t="str">
        <f t="shared" si="10"/>
        <v>Y</v>
      </c>
      <c r="AG246" s="13" t="str">
        <f t="shared" si="11"/>
        <v>N</v>
      </c>
    </row>
    <row r="247" ht="38" customHeight="1" spans="1:33">
      <c r="A247" s="13" t="s">
        <v>866</v>
      </c>
      <c r="B247" s="13" t="s">
        <v>37</v>
      </c>
      <c r="C247" s="13" t="s">
        <v>38</v>
      </c>
      <c r="D247" s="13" t="s">
        <v>38</v>
      </c>
      <c r="E247" s="13"/>
      <c r="F247" s="13"/>
      <c r="G247" s="13" t="s">
        <v>867</v>
      </c>
      <c r="H247" s="13" t="s">
        <v>85</v>
      </c>
      <c r="I247" s="13"/>
      <c r="J247" s="13" t="s">
        <v>845</v>
      </c>
      <c r="K247" s="44">
        <v>108.33</v>
      </c>
      <c r="L247" s="44">
        <v>65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 t="s">
        <v>846</v>
      </c>
      <c r="X247" s="32">
        <v>2</v>
      </c>
      <c r="Y247" s="13" t="s">
        <v>847</v>
      </c>
      <c r="Z247" s="13" t="s">
        <v>148</v>
      </c>
      <c r="AA247" s="13" t="s">
        <v>47</v>
      </c>
      <c r="AB247" s="13" t="s">
        <v>868</v>
      </c>
      <c r="AC247" s="13" t="s">
        <v>849</v>
      </c>
      <c r="AD247" s="13" t="s">
        <v>850</v>
      </c>
      <c r="AE247" s="13" t="str">
        <f t="shared" si="9"/>
        <v>Y</v>
      </c>
      <c r="AF247" s="13" t="str">
        <f t="shared" si="10"/>
        <v>Y</v>
      </c>
      <c r="AG247" s="13" t="str">
        <f t="shared" si="11"/>
        <v>N</v>
      </c>
    </row>
    <row r="248" ht="38" customHeight="1" spans="1:33">
      <c r="A248" s="13" t="s">
        <v>869</v>
      </c>
      <c r="B248" s="13" t="s">
        <v>37</v>
      </c>
      <c r="C248" s="13" t="s">
        <v>38</v>
      </c>
      <c r="D248" s="13" t="s">
        <v>38</v>
      </c>
      <c r="E248" s="13"/>
      <c r="F248" s="13"/>
      <c r="G248" s="13" t="s">
        <v>870</v>
      </c>
      <c r="H248" s="13" t="s">
        <v>85</v>
      </c>
      <c r="I248" s="13"/>
      <c r="J248" s="13" t="s">
        <v>845</v>
      </c>
      <c r="K248" s="44">
        <v>108.33</v>
      </c>
      <c r="L248" s="44">
        <v>65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 t="s">
        <v>846</v>
      </c>
      <c r="X248" s="32">
        <v>2</v>
      </c>
      <c r="Y248" s="13" t="s">
        <v>847</v>
      </c>
      <c r="Z248" s="13" t="s">
        <v>148</v>
      </c>
      <c r="AA248" s="13" t="s">
        <v>47</v>
      </c>
      <c r="AB248" s="13" t="s">
        <v>871</v>
      </c>
      <c r="AC248" s="13" t="s">
        <v>849</v>
      </c>
      <c r="AD248" s="13" t="s">
        <v>850</v>
      </c>
      <c r="AE248" s="13" t="str">
        <f t="shared" si="9"/>
        <v>Y</v>
      </c>
      <c r="AF248" s="13" t="str">
        <f t="shared" si="10"/>
        <v>Y</v>
      </c>
      <c r="AG248" s="13" t="str">
        <f t="shared" si="11"/>
        <v>N</v>
      </c>
    </row>
    <row r="249" ht="38" customHeight="1" spans="1:33">
      <c r="A249" s="13" t="s">
        <v>872</v>
      </c>
      <c r="B249" s="13" t="s">
        <v>37</v>
      </c>
      <c r="C249" s="13" t="s">
        <v>38</v>
      </c>
      <c r="D249" s="13" t="s">
        <v>38</v>
      </c>
      <c r="E249" s="13"/>
      <c r="F249" s="13"/>
      <c r="G249" s="13" t="s">
        <v>873</v>
      </c>
      <c r="H249" s="13" t="s">
        <v>874</v>
      </c>
      <c r="I249" s="13"/>
      <c r="J249" s="13" t="s">
        <v>845</v>
      </c>
      <c r="K249" s="44">
        <v>50</v>
      </c>
      <c r="L249" s="44">
        <v>50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 t="s">
        <v>846</v>
      </c>
      <c r="X249" s="32">
        <v>2</v>
      </c>
      <c r="Y249" s="13" t="s">
        <v>847</v>
      </c>
      <c r="Z249" s="13" t="s">
        <v>148</v>
      </c>
      <c r="AA249" s="13" t="s">
        <v>47</v>
      </c>
      <c r="AB249" s="13" t="s">
        <v>87</v>
      </c>
      <c r="AC249" s="13" t="s">
        <v>875</v>
      </c>
      <c r="AD249" s="13" t="s">
        <v>850</v>
      </c>
      <c r="AE249" s="13" t="str">
        <f t="shared" si="9"/>
        <v>Y</v>
      </c>
      <c r="AF249" s="13" t="str">
        <f t="shared" si="10"/>
        <v>Y</v>
      </c>
      <c r="AG249" s="13" t="str">
        <f t="shared" si="11"/>
        <v>N</v>
      </c>
    </row>
    <row r="250" ht="38" customHeight="1" spans="1:33">
      <c r="A250" s="13" t="s">
        <v>876</v>
      </c>
      <c r="B250" s="13" t="s">
        <v>37</v>
      </c>
      <c r="C250" s="13" t="s">
        <v>38</v>
      </c>
      <c r="D250" s="13" t="s">
        <v>38</v>
      </c>
      <c r="E250" s="13"/>
      <c r="F250" s="13"/>
      <c r="G250" s="13" t="s">
        <v>877</v>
      </c>
      <c r="H250" s="13" t="s">
        <v>874</v>
      </c>
      <c r="I250" s="13"/>
      <c r="J250" s="13" t="s">
        <v>845</v>
      </c>
      <c r="K250" s="44">
        <v>53.13</v>
      </c>
      <c r="L250" s="44">
        <v>50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 t="s">
        <v>846</v>
      </c>
      <c r="X250" s="32">
        <v>2</v>
      </c>
      <c r="Y250" s="13" t="s">
        <v>847</v>
      </c>
      <c r="Z250" s="13" t="s">
        <v>148</v>
      </c>
      <c r="AA250" s="13" t="s">
        <v>47</v>
      </c>
      <c r="AB250" s="13" t="s">
        <v>91</v>
      </c>
      <c r="AC250" s="13" t="s">
        <v>875</v>
      </c>
      <c r="AD250" s="13" t="s">
        <v>850</v>
      </c>
      <c r="AE250" s="13" t="str">
        <f t="shared" si="9"/>
        <v>Y</v>
      </c>
      <c r="AF250" s="13" t="str">
        <f t="shared" si="10"/>
        <v>Y</v>
      </c>
      <c r="AG250" s="13" t="str">
        <f t="shared" si="11"/>
        <v>N</v>
      </c>
    </row>
    <row r="251" ht="38" customHeight="1" spans="1:33">
      <c r="A251" s="13" t="s">
        <v>878</v>
      </c>
      <c r="B251" s="13" t="s">
        <v>37</v>
      </c>
      <c r="C251" s="13" t="s">
        <v>38</v>
      </c>
      <c r="D251" s="13" t="s">
        <v>38</v>
      </c>
      <c r="E251" s="13"/>
      <c r="F251" s="13"/>
      <c r="G251" s="13" t="s">
        <v>879</v>
      </c>
      <c r="H251" s="13" t="s">
        <v>874</v>
      </c>
      <c r="I251" s="13"/>
      <c r="J251" s="13" t="s">
        <v>845</v>
      </c>
      <c r="K251" s="44">
        <v>56.25</v>
      </c>
      <c r="L251" s="44">
        <v>50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 t="s">
        <v>846</v>
      </c>
      <c r="X251" s="32">
        <v>2</v>
      </c>
      <c r="Y251" s="13" t="s">
        <v>847</v>
      </c>
      <c r="Z251" s="13" t="s">
        <v>148</v>
      </c>
      <c r="AA251" s="13" t="s">
        <v>47</v>
      </c>
      <c r="AB251" s="13" t="s">
        <v>104</v>
      </c>
      <c r="AC251" s="13" t="s">
        <v>875</v>
      </c>
      <c r="AD251" s="13" t="s">
        <v>850</v>
      </c>
      <c r="AE251" s="13" t="str">
        <f t="shared" si="9"/>
        <v>Y</v>
      </c>
      <c r="AF251" s="13" t="str">
        <f t="shared" si="10"/>
        <v>Y</v>
      </c>
      <c r="AG251" s="13" t="str">
        <f t="shared" si="11"/>
        <v>N</v>
      </c>
    </row>
    <row r="252" ht="38" customHeight="1" spans="1:33">
      <c r="A252" s="13" t="s">
        <v>880</v>
      </c>
      <c r="B252" s="13" t="s">
        <v>37</v>
      </c>
      <c r="C252" s="13" t="s">
        <v>38</v>
      </c>
      <c r="D252" s="13" t="s">
        <v>38</v>
      </c>
      <c r="E252" s="13"/>
      <c r="F252" s="13"/>
      <c r="G252" s="13" t="s">
        <v>881</v>
      </c>
      <c r="H252" s="13" t="s">
        <v>874</v>
      </c>
      <c r="I252" s="13"/>
      <c r="J252" s="13" t="s">
        <v>845</v>
      </c>
      <c r="K252" s="44">
        <v>59.38</v>
      </c>
      <c r="L252" s="44">
        <v>50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 t="s">
        <v>846</v>
      </c>
      <c r="X252" s="32">
        <v>2</v>
      </c>
      <c r="Y252" s="13" t="s">
        <v>847</v>
      </c>
      <c r="Z252" s="13" t="s">
        <v>148</v>
      </c>
      <c r="AA252" s="13" t="s">
        <v>47</v>
      </c>
      <c r="AB252" s="13" t="s">
        <v>100</v>
      </c>
      <c r="AC252" s="13" t="s">
        <v>875</v>
      </c>
      <c r="AD252" s="13" t="s">
        <v>850</v>
      </c>
      <c r="AE252" s="13" t="str">
        <f t="shared" si="9"/>
        <v>Y</v>
      </c>
      <c r="AF252" s="13" t="str">
        <f t="shared" si="10"/>
        <v>Y</v>
      </c>
      <c r="AG252" s="13" t="str">
        <f t="shared" si="11"/>
        <v>N</v>
      </c>
    </row>
    <row r="253" ht="38" customHeight="1" spans="1:33">
      <c r="A253" s="13" t="s">
        <v>882</v>
      </c>
      <c r="B253" s="13" t="s">
        <v>37</v>
      </c>
      <c r="C253" s="13" t="s">
        <v>38</v>
      </c>
      <c r="D253" s="13" t="s">
        <v>38</v>
      </c>
      <c r="E253" s="13"/>
      <c r="F253" s="13"/>
      <c r="G253" s="13" t="s">
        <v>883</v>
      </c>
      <c r="H253" s="13" t="s">
        <v>874</v>
      </c>
      <c r="I253" s="13"/>
      <c r="J253" s="13" t="s">
        <v>845</v>
      </c>
      <c r="K253" s="44">
        <v>40.63</v>
      </c>
      <c r="L253" s="44">
        <v>50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 t="s">
        <v>846</v>
      </c>
      <c r="X253" s="32">
        <v>2</v>
      </c>
      <c r="Y253" s="13" t="s">
        <v>847</v>
      </c>
      <c r="Z253" s="13" t="s">
        <v>148</v>
      </c>
      <c r="AA253" s="13" t="s">
        <v>47</v>
      </c>
      <c r="AB253" s="13" t="s">
        <v>129</v>
      </c>
      <c r="AC253" s="13" t="s">
        <v>875</v>
      </c>
      <c r="AD253" s="13" t="s">
        <v>850</v>
      </c>
      <c r="AE253" s="13" t="str">
        <f t="shared" si="9"/>
        <v>Y</v>
      </c>
      <c r="AF253" s="13" t="str">
        <f t="shared" si="10"/>
        <v>Y</v>
      </c>
      <c r="AG253" s="13" t="str">
        <f t="shared" si="11"/>
        <v>N</v>
      </c>
    </row>
    <row r="254" ht="38" customHeight="1" spans="1:33">
      <c r="A254" s="13" t="s">
        <v>884</v>
      </c>
      <c r="B254" s="13" t="s">
        <v>37</v>
      </c>
      <c r="C254" s="13" t="s">
        <v>38</v>
      </c>
      <c r="D254" s="13" t="s">
        <v>38</v>
      </c>
      <c r="E254" s="13"/>
      <c r="F254" s="13"/>
      <c r="G254" s="13" t="s">
        <v>885</v>
      </c>
      <c r="H254" s="13" t="s">
        <v>874</v>
      </c>
      <c r="I254" s="13"/>
      <c r="J254" s="13" t="s">
        <v>845</v>
      </c>
      <c r="K254" s="44">
        <v>43.75</v>
      </c>
      <c r="L254" s="44">
        <v>50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 t="s">
        <v>846</v>
      </c>
      <c r="X254" s="32">
        <v>2</v>
      </c>
      <c r="Y254" s="13" t="s">
        <v>847</v>
      </c>
      <c r="Z254" s="13" t="s">
        <v>148</v>
      </c>
      <c r="AA254" s="13" t="s">
        <v>47</v>
      </c>
      <c r="AB254" s="13" t="s">
        <v>133</v>
      </c>
      <c r="AC254" s="13" t="s">
        <v>875</v>
      </c>
      <c r="AD254" s="13" t="s">
        <v>850</v>
      </c>
      <c r="AE254" s="13" t="str">
        <f t="shared" si="9"/>
        <v>Y</v>
      </c>
      <c r="AF254" s="13" t="str">
        <f t="shared" si="10"/>
        <v>Y</v>
      </c>
      <c r="AG254" s="13" t="str">
        <f t="shared" si="11"/>
        <v>N</v>
      </c>
    </row>
    <row r="255" ht="38" customHeight="1" spans="1:33">
      <c r="A255" s="13" t="s">
        <v>886</v>
      </c>
      <c r="B255" s="13" t="s">
        <v>37</v>
      </c>
      <c r="C255" s="13" t="s">
        <v>38</v>
      </c>
      <c r="D255" s="13" t="s">
        <v>38</v>
      </c>
      <c r="E255" s="13"/>
      <c r="F255" s="13"/>
      <c r="G255" s="13" t="s">
        <v>887</v>
      </c>
      <c r="H255" s="13" t="s">
        <v>874</v>
      </c>
      <c r="I255" s="13"/>
      <c r="J255" s="13" t="s">
        <v>845</v>
      </c>
      <c r="K255" s="44">
        <v>46.88</v>
      </c>
      <c r="L255" s="44">
        <v>50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 t="s">
        <v>846</v>
      </c>
      <c r="X255" s="32">
        <v>2</v>
      </c>
      <c r="Y255" s="13" t="s">
        <v>847</v>
      </c>
      <c r="Z255" s="13" t="s">
        <v>148</v>
      </c>
      <c r="AA255" s="13" t="s">
        <v>47</v>
      </c>
      <c r="AB255" s="13" t="s">
        <v>95</v>
      </c>
      <c r="AC255" s="13" t="s">
        <v>875</v>
      </c>
      <c r="AD255" s="13" t="s">
        <v>850</v>
      </c>
      <c r="AE255" s="13" t="str">
        <f t="shared" si="9"/>
        <v>Y</v>
      </c>
      <c r="AF255" s="13" t="str">
        <f t="shared" si="10"/>
        <v>Y</v>
      </c>
      <c r="AG255" s="13" t="str">
        <f t="shared" si="11"/>
        <v>N</v>
      </c>
    </row>
    <row r="256" ht="38" customHeight="1" spans="1:33">
      <c r="A256" s="13" t="s">
        <v>888</v>
      </c>
      <c r="B256" s="13" t="s">
        <v>37</v>
      </c>
      <c r="C256" s="13" t="s">
        <v>38</v>
      </c>
      <c r="D256" s="13" t="s">
        <v>38</v>
      </c>
      <c r="E256" s="13"/>
      <c r="F256" s="13"/>
      <c r="G256" s="13" t="s">
        <v>889</v>
      </c>
      <c r="H256" s="13" t="s">
        <v>874</v>
      </c>
      <c r="I256" s="13"/>
      <c r="J256" s="13" t="s">
        <v>845</v>
      </c>
      <c r="K256" s="44">
        <v>6.25</v>
      </c>
      <c r="L256" s="44">
        <v>50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 t="s">
        <v>846</v>
      </c>
      <c r="X256" s="32">
        <v>2</v>
      </c>
      <c r="Y256" s="13" t="s">
        <v>847</v>
      </c>
      <c r="Z256" s="13" t="s">
        <v>148</v>
      </c>
      <c r="AA256" s="13" t="s">
        <v>47</v>
      </c>
      <c r="AB256" s="13" t="s">
        <v>65</v>
      </c>
      <c r="AC256" s="13" t="s">
        <v>875</v>
      </c>
      <c r="AD256" s="13" t="s">
        <v>850</v>
      </c>
      <c r="AE256" s="13" t="str">
        <f t="shared" si="9"/>
        <v>Y</v>
      </c>
      <c r="AF256" s="13" t="str">
        <f t="shared" si="10"/>
        <v>Y</v>
      </c>
      <c r="AG256" s="13" t="str">
        <f t="shared" si="11"/>
        <v>N</v>
      </c>
    </row>
    <row r="257" ht="38" customHeight="1" spans="1:33">
      <c r="A257" s="13" t="s">
        <v>890</v>
      </c>
      <c r="B257" s="13" t="s">
        <v>37</v>
      </c>
      <c r="C257" s="13" t="s">
        <v>38</v>
      </c>
      <c r="D257" s="13" t="s">
        <v>38</v>
      </c>
      <c r="E257" s="13"/>
      <c r="F257" s="13"/>
      <c r="G257" s="13" t="s">
        <v>891</v>
      </c>
      <c r="H257" s="13" t="s">
        <v>874</v>
      </c>
      <c r="I257" s="13"/>
      <c r="J257" s="13" t="s">
        <v>845</v>
      </c>
      <c r="K257" s="44">
        <v>9.38</v>
      </c>
      <c r="L257" s="44">
        <v>50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 t="s">
        <v>846</v>
      </c>
      <c r="X257" s="32">
        <v>2</v>
      </c>
      <c r="Y257" s="13" t="s">
        <v>847</v>
      </c>
      <c r="Z257" s="13" t="s">
        <v>148</v>
      </c>
      <c r="AA257" s="13" t="s">
        <v>47</v>
      </c>
      <c r="AB257" s="13" t="s">
        <v>61</v>
      </c>
      <c r="AC257" s="13" t="s">
        <v>875</v>
      </c>
      <c r="AD257" s="13" t="s">
        <v>850</v>
      </c>
      <c r="AE257" s="13" t="str">
        <f t="shared" si="9"/>
        <v>Y</v>
      </c>
      <c r="AF257" s="13" t="str">
        <f t="shared" si="10"/>
        <v>Y</v>
      </c>
      <c r="AG257" s="13" t="str">
        <f t="shared" si="11"/>
        <v>N</v>
      </c>
    </row>
    <row r="258" ht="38" customHeight="1" spans="1:33">
      <c r="A258" s="13" t="s">
        <v>892</v>
      </c>
      <c r="B258" s="13" t="s">
        <v>37</v>
      </c>
      <c r="C258" s="13" t="s">
        <v>38</v>
      </c>
      <c r="D258" s="13" t="s">
        <v>38</v>
      </c>
      <c r="E258" s="13"/>
      <c r="F258" s="13"/>
      <c r="G258" s="13" t="s">
        <v>893</v>
      </c>
      <c r="H258" s="13" t="s">
        <v>874</v>
      </c>
      <c r="I258" s="13"/>
      <c r="J258" s="13" t="s">
        <v>845</v>
      </c>
      <c r="K258" s="44">
        <v>12.5</v>
      </c>
      <c r="L258" s="44">
        <v>50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 t="s">
        <v>846</v>
      </c>
      <c r="X258" s="32">
        <v>2</v>
      </c>
      <c r="Y258" s="13" t="s">
        <v>847</v>
      </c>
      <c r="Z258" s="13" t="s">
        <v>148</v>
      </c>
      <c r="AA258" s="13" t="s">
        <v>47</v>
      </c>
      <c r="AB258" s="13" t="s">
        <v>69</v>
      </c>
      <c r="AC258" s="13" t="s">
        <v>875</v>
      </c>
      <c r="AD258" s="13" t="s">
        <v>850</v>
      </c>
      <c r="AE258" s="13" t="str">
        <f t="shared" si="9"/>
        <v>Y</v>
      </c>
      <c r="AF258" s="13" t="str">
        <f t="shared" si="10"/>
        <v>Y</v>
      </c>
      <c r="AG258" s="13" t="str">
        <f t="shared" si="11"/>
        <v>N</v>
      </c>
    </row>
    <row r="259" ht="38" customHeight="1" spans="1:33">
      <c r="A259" s="13" t="s">
        <v>894</v>
      </c>
      <c r="B259" s="13" t="s">
        <v>37</v>
      </c>
      <c r="C259" s="13" t="s">
        <v>38</v>
      </c>
      <c r="D259" s="13" t="s">
        <v>38</v>
      </c>
      <c r="E259" s="13"/>
      <c r="F259" s="13"/>
      <c r="G259" s="13" t="s">
        <v>895</v>
      </c>
      <c r="H259" s="13" t="s">
        <v>874</v>
      </c>
      <c r="I259" s="13"/>
      <c r="J259" s="13" t="s">
        <v>845</v>
      </c>
      <c r="K259" s="44">
        <v>15.63</v>
      </c>
      <c r="L259" s="44">
        <v>50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 t="s">
        <v>846</v>
      </c>
      <c r="X259" s="32">
        <v>2</v>
      </c>
      <c r="Y259" s="13" t="s">
        <v>847</v>
      </c>
      <c r="Z259" s="13" t="s">
        <v>148</v>
      </c>
      <c r="AA259" s="13" t="s">
        <v>47</v>
      </c>
      <c r="AB259" s="13" t="s">
        <v>48</v>
      </c>
      <c r="AC259" s="13" t="s">
        <v>875</v>
      </c>
      <c r="AD259" s="13" t="s">
        <v>850</v>
      </c>
      <c r="AE259" s="13" t="str">
        <f t="shared" si="9"/>
        <v>Y</v>
      </c>
      <c r="AF259" s="13" t="str">
        <f t="shared" si="10"/>
        <v>Y</v>
      </c>
      <c r="AG259" s="13" t="str">
        <f t="shared" si="11"/>
        <v>N</v>
      </c>
    </row>
    <row r="260" ht="38" customHeight="1" spans="1:33">
      <c r="A260" s="13" t="s">
        <v>896</v>
      </c>
      <c r="B260" s="13" t="s">
        <v>37</v>
      </c>
      <c r="C260" s="13" t="s">
        <v>38</v>
      </c>
      <c r="D260" s="13" t="s">
        <v>38</v>
      </c>
      <c r="E260" s="13"/>
      <c r="F260" s="13"/>
      <c r="G260" s="13" t="s">
        <v>897</v>
      </c>
      <c r="H260" s="13" t="s">
        <v>85</v>
      </c>
      <c r="I260" s="13"/>
      <c r="J260" s="13" t="s">
        <v>845</v>
      </c>
      <c r="K260" s="44">
        <v>52.78</v>
      </c>
      <c r="L260" s="44">
        <v>65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 t="s">
        <v>846</v>
      </c>
      <c r="X260" s="32">
        <v>2</v>
      </c>
      <c r="Y260" s="13" t="s">
        <v>847</v>
      </c>
      <c r="Z260" s="13" t="s">
        <v>148</v>
      </c>
      <c r="AA260" s="13" t="s">
        <v>47</v>
      </c>
      <c r="AB260" s="13" t="s">
        <v>249</v>
      </c>
      <c r="AC260" s="13" t="s">
        <v>898</v>
      </c>
      <c r="AD260" s="13" t="s">
        <v>850</v>
      </c>
      <c r="AE260" s="13" t="str">
        <f t="shared" si="9"/>
        <v>Y</v>
      </c>
      <c r="AF260" s="13" t="str">
        <f t="shared" si="10"/>
        <v>Y</v>
      </c>
      <c r="AG260" s="13" t="str">
        <f t="shared" si="11"/>
        <v>N</v>
      </c>
    </row>
    <row r="261" ht="38" customHeight="1" spans="1:33">
      <c r="A261" s="13" t="s">
        <v>899</v>
      </c>
      <c r="B261" s="13" t="s">
        <v>37</v>
      </c>
      <c r="C261" s="13" t="s">
        <v>38</v>
      </c>
      <c r="D261" s="13" t="s">
        <v>38</v>
      </c>
      <c r="E261" s="13"/>
      <c r="F261" s="13"/>
      <c r="G261" s="13" t="s">
        <v>900</v>
      </c>
      <c r="H261" s="13" t="s">
        <v>42</v>
      </c>
      <c r="I261" s="13"/>
      <c r="J261" s="13" t="s">
        <v>845</v>
      </c>
      <c r="K261" s="44">
        <v>49.78</v>
      </c>
      <c r="L261" s="44">
        <v>70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 t="s">
        <v>846</v>
      </c>
      <c r="X261" s="32">
        <v>2</v>
      </c>
      <c r="Y261" s="13" t="s">
        <v>847</v>
      </c>
      <c r="Z261" s="13" t="s">
        <v>148</v>
      </c>
      <c r="AA261" s="13" t="s">
        <v>47</v>
      </c>
      <c r="AB261" s="13" t="s">
        <v>901</v>
      </c>
      <c r="AC261" s="13" t="s">
        <v>902</v>
      </c>
      <c r="AD261" s="13" t="s">
        <v>850</v>
      </c>
      <c r="AE261" s="13" t="str">
        <f t="shared" ref="AE261:AE324" si="12">IF(K261="","N","Y")</f>
        <v>Y</v>
      </c>
      <c r="AF261" s="13" t="str">
        <f t="shared" ref="AF261:AF324" si="13">IF(L261="","N","Y")</f>
        <v>Y</v>
      </c>
      <c r="AG261" s="13" t="str">
        <f t="shared" ref="AG261:AG324" si="14">IF(M261="","N","Y")</f>
        <v>N</v>
      </c>
    </row>
    <row r="262" ht="38" customHeight="1" spans="1:33">
      <c r="A262" s="13" t="s">
        <v>903</v>
      </c>
      <c r="B262" s="13" t="s">
        <v>37</v>
      </c>
      <c r="C262" s="13" t="s">
        <v>38</v>
      </c>
      <c r="D262" s="13" t="s">
        <v>38</v>
      </c>
      <c r="E262" s="13"/>
      <c r="F262" s="13"/>
      <c r="G262" s="13" t="s">
        <v>904</v>
      </c>
      <c r="H262" s="13" t="s">
        <v>42</v>
      </c>
      <c r="I262" s="13"/>
      <c r="J262" s="13" t="s">
        <v>845</v>
      </c>
      <c r="K262" s="44">
        <v>48.89</v>
      </c>
      <c r="L262" s="44">
        <v>70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 t="s">
        <v>846</v>
      </c>
      <c r="X262" s="32">
        <v>2</v>
      </c>
      <c r="Y262" s="13" t="s">
        <v>847</v>
      </c>
      <c r="Z262" s="13" t="s">
        <v>148</v>
      </c>
      <c r="AA262" s="13" t="s">
        <v>47</v>
      </c>
      <c r="AB262" s="13" t="s">
        <v>905</v>
      </c>
      <c r="AC262" s="13" t="s">
        <v>902</v>
      </c>
      <c r="AD262" s="13" t="s">
        <v>850</v>
      </c>
      <c r="AE262" s="13" t="str">
        <f t="shared" si="12"/>
        <v>Y</v>
      </c>
      <c r="AF262" s="13" t="str">
        <f t="shared" si="13"/>
        <v>Y</v>
      </c>
      <c r="AG262" s="13" t="str">
        <f t="shared" si="14"/>
        <v>N</v>
      </c>
    </row>
    <row r="263" ht="38" customHeight="1" spans="1:33">
      <c r="A263" s="13" t="s">
        <v>906</v>
      </c>
      <c r="B263" s="13" t="s">
        <v>37</v>
      </c>
      <c r="C263" s="13" t="s">
        <v>38</v>
      </c>
      <c r="D263" s="13" t="s">
        <v>38</v>
      </c>
      <c r="E263" s="13"/>
      <c r="F263" s="13"/>
      <c r="G263" s="13" t="s">
        <v>907</v>
      </c>
      <c r="H263" s="13" t="s">
        <v>198</v>
      </c>
      <c r="I263" s="13"/>
      <c r="J263" s="13" t="s">
        <v>845</v>
      </c>
      <c r="K263" s="44">
        <v>37.5</v>
      </c>
      <c r="L263" s="44">
        <v>60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 t="s">
        <v>846</v>
      </c>
      <c r="X263" s="32">
        <v>2</v>
      </c>
      <c r="Y263" s="13" t="s">
        <v>847</v>
      </c>
      <c r="Z263" s="13" t="s">
        <v>148</v>
      </c>
      <c r="AA263" s="13" t="s">
        <v>47</v>
      </c>
      <c r="AB263" s="13" t="s">
        <v>117</v>
      </c>
      <c r="AC263" s="13" t="s">
        <v>908</v>
      </c>
      <c r="AD263" s="13" t="s">
        <v>850</v>
      </c>
      <c r="AE263" s="13" t="str">
        <f t="shared" si="12"/>
        <v>Y</v>
      </c>
      <c r="AF263" s="13" t="str">
        <f t="shared" si="13"/>
        <v>Y</v>
      </c>
      <c r="AG263" s="13" t="str">
        <f t="shared" si="14"/>
        <v>N</v>
      </c>
    </row>
    <row r="264" ht="38" customHeight="1" spans="1:33">
      <c r="A264" s="13" t="s">
        <v>909</v>
      </c>
      <c r="B264" s="13" t="s">
        <v>37</v>
      </c>
      <c r="C264" s="13" t="s">
        <v>38</v>
      </c>
      <c r="D264" s="13" t="s">
        <v>38</v>
      </c>
      <c r="E264" s="13"/>
      <c r="F264" s="13"/>
      <c r="G264" s="13" t="s">
        <v>910</v>
      </c>
      <c r="H264" s="13" t="s">
        <v>85</v>
      </c>
      <c r="I264" s="13"/>
      <c r="J264" s="13" t="s">
        <v>845</v>
      </c>
      <c r="K264" s="44">
        <v>135</v>
      </c>
      <c r="L264" s="44">
        <v>85.5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 t="s">
        <v>846</v>
      </c>
      <c r="X264" s="32">
        <v>2</v>
      </c>
      <c r="Y264" s="13" t="s">
        <v>847</v>
      </c>
      <c r="Z264" s="13" t="s">
        <v>148</v>
      </c>
      <c r="AA264" s="13" t="s">
        <v>47</v>
      </c>
      <c r="AB264" s="13" t="s">
        <v>911</v>
      </c>
      <c r="AC264" s="13" t="s">
        <v>898</v>
      </c>
      <c r="AD264" s="13" t="s">
        <v>850</v>
      </c>
      <c r="AE264" s="13" t="str">
        <f t="shared" si="12"/>
        <v>Y</v>
      </c>
      <c r="AF264" s="13" t="str">
        <f t="shared" si="13"/>
        <v>Y</v>
      </c>
      <c r="AG264" s="13" t="str">
        <f t="shared" si="14"/>
        <v>N</v>
      </c>
    </row>
    <row r="265" ht="38" customHeight="1" spans="1:33">
      <c r="A265" s="13" t="s">
        <v>912</v>
      </c>
      <c r="B265" s="13" t="s">
        <v>37</v>
      </c>
      <c r="C265" s="13" t="s">
        <v>38</v>
      </c>
      <c r="D265" s="13" t="s">
        <v>38</v>
      </c>
      <c r="E265" s="13"/>
      <c r="F265" s="13"/>
      <c r="G265" s="13" t="s">
        <v>913</v>
      </c>
      <c r="H265" s="13" t="s">
        <v>85</v>
      </c>
      <c r="I265" s="13"/>
      <c r="J265" s="13" t="s">
        <v>845</v>
      </c>
      <c r="K265" s="44">
        <v>135</v>
      </c>
      <c r="L265" s="44">
        <v>85.5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 t="s">
        <v>846</v>
      </c>
      <c r="X265" s="32">
        <v>2</v>
      </c>
      <c r="Y265" s="13" t="s">
        <v>847</v>
      </c>
      <c r="Z265" s="13" t="s">
        <v>148</v>
      </c>
      <c r="AA265" s="13" t="s">
        <v>47</v>
      </c>
      <c r="AB265" s="13" t="s">
        <v>914</v>
      </c>
      <c r="AC265" s="13" t="s">
        <v>898</v>
      </c>
      <c r="AD265" s="13" t="s">
        <v>850</v>
      </c>
      <c r="AE265" s="13" t="str">
        <f t="shared" si="12"/>
        <v>Y</v>
      </c>
      <c r="AF265" s="13" t="str">
        <f t="shared" si="13"/>
        <v>Y</v>
      </c>
      <c r="AG265" s="13" t="str">
        <f t="shared" si="14"/>
        <v>N</v>
      </c>
    </row>
    <row r="266" ht="38" customHeight="1" spans="1:33">
      <c r="A266" s="13" t="s">
        <v>915</v>
      </c>
      <c r="B266" s="13" t="s">
        <v>37</v>
      </c>
      <c r="C266" s="13" t="s">
        <v>38</v>
      </c>
      <c r="D266" s="13" t="s">
        <v>38</v>
      </c>
      <c r="E266" s="13"/>
      <c r="F266" s="13"/>
      <c r="G266" s="13" t="s">
        <v>916</v>
      </c>
      <c r="H266" s="13" t="s">
        <v>85</v>
      </c>
      <c r="I266" s="13"/>
      <c r="J266" s="13" t="s">
        <v>845</v>
      </c>
      <c r="K266" s="44">
        <v>135</v>
      </c>
      <c r="L266" s="44">
        <v>85.5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 t="s">
        <v>846</v>
      </c>
      <c r="X266" s="32">
        <v>2</v>
      </c>
      <c r="Y266" s="13" t="s">
        <v>847</v>
      </c>
      <c r="Z266" s="13" t="s">
        <v>148</v>
      </c>
      <c r="AA266" s="13" t="s">
        <v>47</v>
      </c>
      <c r="AB266" s="13" t="s">
        <v>917</v>
      </c>
      <c r="AC266" s="13" t="s">
        <v>898</v>
      </c>
      <c r="AD266" s="13" t="s">
        <v>850</v>
      </c>
      <c r="AE266" s="13" t="str">
        <f t="shared" si="12"/>
        <v>Y</v>
      </c>
      <c r="AF266" s="13" t="str">
        <f t="shared" si="13"/>
        <v>Y</v>
      </c>
      <c r="AG266" s="13" t="str">
        <f t="shared" si="14"/>
        <v>N</v>
      </c>
    </row>
    <row r="267" ht="38" customHeight="1" spans="1:33">
      <c r="A267" s="13" t="s">
        <v>918</v>
      </c>
      <c r="B267" s="13" t="s">
        <v>37</v>
      </c>
      <c r="C267" s="13" t="s">
        <v>38</v>
      </c>
      <c r="D267" s="13" t="s">
        <v>38</v>
      </c>
      <c r="E267" s="13"/>
      <c r="F267" s="13"/>
      <c r="G267" s="13" t="s">
        <v>919</v>
      </c>
      <c r="H267" s="13" t="s">
        <v>85</v>
      </c>
      <c r="I267" s="13"/>
      <c r="J267" s="13" t="s">
        <v>845</v>
      </c>
      <c r="K267" s="44">
        <v>135</v>
      </c>
      <c r="L267" s="44">
        <v>85.5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 t="s">
        <v>846</v>
      </c>
      <c r="X267" s="32">
        <v>2</v>
      </c>
      <c r="Y267" s="13" t="s">
        <v>847</v>
      </c>
      <c r="Z267" s="13" t="s">
        <v>148</v>
      </c>
      <c r="AA267" s="13" t="s">
        <v>47</v>
      </c>
      <c r="AB267" s="13" t="s">
        <v>920</v>
      </c>
      <c r="AC267" s="13" t="s">
        <v>898</v>
      </c>
      <c r="AD267" s="13" t="s">
        <v>850</v>
      </c>
      <c r="AE267" s="13" t="str">
        <f t="shared" si="12"/>
        <v>Y</v>
      </c>
      <c r="AF267" s="13" t="str">
        <f t="shared" si="13"/>
        <v>Y</v>
      </c>
      <c r="AG267" s="13" t="str">
        <f t="shared" si="14"/>
        <v>N</v>
      </c>
    </row>
    <row r="268" ht="38" customHeight="1" spans="1:33">
      <c r="A268" s="13" t="s">
        <v>921</v>
      </c>
      <c r="B268" s="13" t="s">
        <v>37</v>
      </c>
      <c r="C268" s="13" t="s">
        <v>38</v>
      </c>
      <c r="D268" s="13" t="s">
        <v>38</v>
      </c>
      <c r="E268" s="13"/>
      <c r="F268" s="13"/>
      <c r="G268" s="13" t="s">
        <v>922</v>
      </c>
      <c r="H268" s="13" t="s">
        <v>85</v>
      </c>
      <c r="I268" s="13"/>
      <c r="J268" s="13" t="s">
        <v>845</v>
      </c>
      <c r="K268" s="44">
        <v>135</v>
      </c>
      <c r="L268" s="44">
        <v>85.5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 t="s">
        <v>846</v>
      </c>
      <c r="X268" s="32">
        <v>2</v>
      </c>
      <c r="Y268" s="13" t="s">
        <v>847</v>
      </c>
      <c r="Z268" s="13" t="s">
        <v>148</v>
      </c>
      <c r="AA268" s="13" t="s">
        <v>47</v>
      </c>
      <c r="AB268" s="13" t="s">
        <v>923</v>
      </c>
      <c r="AC268" s="13" t="s">
        <v>898</v>
      </c>
      <c r="AD268" s="13" t="s">
        <v>850</v>
      </c>
      <c r="AE268" s="13" t="str">
        <f t="shared" si="12"/>
        <v>Y</v>
      </c>
      <c r="AF268" s="13" t="str">
        <f t="shared" si="13"/>
        <v>Y</v>
      </c>
      <c r="AG268" s="13" t="str">
        <f t="shared" si="14"/>
        <v>N</v>
      </c>
    </row>
    <row r="269" ht="38" customHeight="1" spans="1:33">
      <c r="A269" s="13" t="s">
        <v>924</v>
      </c>
      <c r="B269" s="13" t="s">
        <v>37</v>
      </c>
      <c r="C269" s="13" t="s">
        <v>38</v>
      </c>
      <c r="D269" s="13" t="s">
        <v>38</v>
      </c>
      <c r="E269" s="13"/>
      <c r="F269" s="13"/>
      <c r="G269" s="13" t="s">
        <v>925</v>
      </c>
      <c r="H269" s="13" t="s">
        <v>85</v>
      </c>
      <c r="I269" s="13"/>
      <c r="J269" s="13" t="s">
        <v>845</v>
      </c>
      <c r="K269" s="44">
        <v>135</v>
      </c>
      <c r="L269" s="44">
        <v>85.5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 t="s">
        <v>846</v>
      </c>
      <c r="X269" s="32">
        <v>2</v>
      </c>
      <c r="Y269" s="13" t="s">
        <v>847</v>
      </c>
      <c r="Z269" s="13" t="s">
        <v>148</v>
      </c>
      <c r="AA269" s="13" t="s">
        <v>47</v>
      </c>
      <c r="AB269" s="13" t="s">
        <v>926</v>
      </c>
      <c r="AC269" s="13" t="s">
        <v>898</v>
      </c>
      <c r="AD269" s="13" t="s">
        <v>850</v>
      </c>
      <c r="AE269" s="13" t="str">
        <f t="shared" si="12"/>
        <v>Y</v>
      </c>
      <c r="AF269" s="13" t="str">
        <f t="shared" si="13"/>
        <v>Y</v>
      </c>
      <c r="AG269" s="13" t="str">
        <f t="shared" si="14"/>
        <v>N</v>
      </c>
    </row>
    <row r="270" ht="38" customHeight="1" spans="1:33">
      <c r="A270" s="13" t="s">
        <v>927</v>
      </c>
      <c r="B270" s="13" t="s">
        <v>37</v>
      </c>
      <c r="C270" s="13" t="s">
        <v>38</v>
      </c>
      <c r="D270" s="13" t="s">
        <v>38</v>
      </c>
      <c r="E270" s="13"/>
      <c r="F270" s="13"/>
      <c r="G270" s="13" t="s">
        <v>928</v>
      </c>
      <c r="H270" s="13" t="s">
        <v>85</v>
      </c>
      <c r="I270" s="13"/>
      <c r="J270" s="13" t="s">
        <v>845</v>
      </c>
      <c r="K270" s="44">
        <v>135</v>
      </c>
      <c r="L270" s="44">
        <v>85.5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 t="s">
        <v>846</v>
      </c>
      <c r="X270" s="32">
        <v>2</v>
      </c>
      <c r="Y270" s="13" t="s">
        <v>847</v>
      </c>
      <c r="Z270" s="13" t="s">
        <v>148</v>
      </c>
      <c r="AA270" s="13" t="s">
        <v>47</v>
      </c>
      <c r="AB270" s="13" t="s">
        <v>929</v>
      </c>
      <c r="AC270" s="13" t="s">
        <v>898</v>
      </c>
      <c r="AD270" s="13" t="s">
        <v>850</v>
      </c>
      <c r="AE270" s="13" t="str">
        <f t="shared" si="12"/>
        <v>Y</v>
      </c>
      <c r="AF270" s="13" t="str">
        <f t="shared" si="13"/>
        <v>Y</v>
      </c>
      <c r="AG270" s="13" t="str">
        <f t="shared" si="14"/>
        <v>N</v>
      </c>
    </row>
    <row r="271" ht="38" customHeight="1" spans="1:33">
      <c r="A271" s="13" t="s">
        <v>930</v>
      </c>
      <c r="B271" s="13" t="s">
        <v>37</v>
      </c>
      <c r="C271" s="13" t="s">
        <v>38</v>
      </c>
      <c r="D271" s="13" t="s">
        <v>38</v>
      </c>
      <c r="E271" s="13"/>
      <c r="F271" s="13"/>
      <c r="G271" s="13" t="s">
        <v>931</v>
      </c>
      <c r="H271" s="13" t="s">
        <v>85</v>
      </c>
      <c r="I271" s="13"/>
      <c r="J271" s="13" t="s">
        <v>845</v>
      </c>
      <c r="K271" s="44">
        <v>135</v>
      </c>
      <c r="L271" s="44">
        <v>85.5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 t="s">
        <v>846</v>
      </c>
      <c r="X271" s="32">
        <v>2</v>
      </c>
      <c r="Y271" s="13" t="s">
        <v>847</v>
      </c>
      <c r="Z271" s="13" t="s">
        <v>148</v>
      </c>
      <c r="AA271" s="13" t="s">
        <v>47</v>
      </c>
      <c r="AB271" s="13" t="s">
        <v>932</v>
      </c>
      <c r="AC271" s="13" t="s">
        <v>898</v>
      </c>
      <c r="AD271" s="13" t="s">
        <v>850</v>
      </c>
      <c r="AE271" s="13" t="str">
        <f t="shared" si="12"/>
        <v>Y</v>
      </c>
      <c r="AF271" s="13" t="str">
        <f t="shared" si="13"/>
        <v>Y</v>
      </c>
      <c r="AG271" s="13" t="str">
        <f t="shared" si="14"/>
        <v>N</v>
      </c>
    </row>
    <row r="272" ht="38" customHeight="1" spans="1:33">
      <c r="A272" s="13" t="s">
        <v>933</v>
      </c>
      <c r="B272" s="13" t="s">
        <v>37</v>
      </c>
      <c r="C272" s="13" t="s">
        <v>38</v>
      </c>
      <c r="D272" s="13" t="s">
        <v>38</v>
      </c>
      <c r="E272" s="13"/>
      <c r="F272" s="13"/>
      <c r="G272" s="13" t="s">
        <v>934</v>
      </c>
      <c r="H272" s="13" t="s">
        <v>85</v>
      </c>
      <c r="I272" s="13"/>
      <c r="J272" s="13" t="s">
        <v>845</v>
      </c>
      <c r="K272" s="44">
        <v>135</v>
      </c>
      <c r="L272" s="44">
        <v>85.5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 t="s">
        <v>846</v>
      </c>
      <c r="X272" s="32">
        <v>2</v>
      </c>
      <c r="Y272" s="13" t="s">
        <v>847</v>
      </c>
      <c r="Z272" s="13" t="s">
        <v>148</v>
      </c>
      <c r="AA272" s="13" t="s">
        <v>47</v>
      </c>
      <c r="AB272" s="13" t="s">
        <v>935</v>
      </c>
      <c r="AC272" s="13" t="s">
        <v>898</v>
      </c>
      <c r="AD272" s="13" t="s">
        <v>850</v>
      </c>
      <c r="AE272" s="13" t="str">
        <f t="shared" si="12"/>
        <v>Y</v>
      </c>
      <c r="AF272" s="13" t="str">
        <f t="shared" si="13"/>
        <v>Y</v>
      </c>
      <c r="AG272" s="13" t="str">
        <f t="shared" si="14"/>
        <v>N</v>
      </c>
    </row>
    <row r="273" ht="38" customHeight="1" spans="1:33">
      <c r="A273" s="13" t="s">
        <v>936</v>
      </c>
      <c r="B273" s="13" t="s">
        <v>37</v>
      </c>
      <c r="C273" s="13" t="s">
        <v>38</v>
      </c>
      <c r="D273" s="13" t="s">
        <v>38</v>
      </c>
      <c r="E273" s="13"/>
      <c r="F273" s="13"/>
      <c r="G273" s="13" t="s">
        <v>937</v>
      </c>
      <c r="H273" s="13" t="s">
        <v>85</v>
      </c>
      <c r="I273" s="13"/>
      <c r="J273" s="13" t="s">
        <v>845</v>
      </c>
      <c r="K273" s="44">
        <v>135</v>
      </c>
      <c r="L273" s="44">
        <v>85.5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 t="s">
        <v>846</v>
      </c>
      <c r="X273" s="32">
        <v>2</v>
      </c>
      <c r="Y273" s="13" t="s">
        <v>847</v>
      </c>
      <c r="Z273" s="13" t="s">
        <v>148</v>
      </c>
      <c r="AA273" s="13" t="s">
        <v>47</v>
      </c>
      <c r="AB273" s="13" t="s">
        <v>938</v>
      </c>
      <c r="AC273" s="13" t="s">
        <v>898</v>
      </c>
      <c r="AD273" s="13" t="s">
        <v>850</v>
      </c>
      <c r="AE273" s="13" t="str">
        <f t="shared" si="12"/>
        <v>Y</v>
      </c>
      <c r="AF273" s="13" t="str">
        <f t="shared" si="13"/>
        <v>Y</v>
      </c>
      <c r="AG273" s="13" t="str">
        <f t="shared" si="14"/>
        <v>N</v>
      </c>
    </row>
    <row r="274" ht="38" customHeight="1" spans="1:33">
      <c r="A274" s="13" t="s">
        <v>939</v>
      </c>
      <c r="B274" s="13" t="s">
        <v>37</v>
      </c>
      <c r="C274" s="13" t="s">
        <v>38</v>
      </c>
      <c r="D274" s="13" t="s">
        <v>38</v>
      </c>
      <c r="E274" s="13"/>
      <c r="F274" s="13"/>
      <c r="G274" s="13" t="s">
        <v>940</v>
      </c>
      <c r="H274" s="13" t="s">
        <v>85</v>
      </c>
      <c r="I274" s="13"/>
      <c r="J274" s="13" t="s">
        <v>845</v>
      </c>
      <c r="K274" s="44">
        <v>135</v>
      </c>
      <c r="L274" s="44">
        <v>85.5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 t="s">
        <v>846</v>
      </c>
      <c r="X274" s="32">
        <v>2</v>
      </c>
      <c r="Y274" s="13" t="s">
        <v>847</v>
      </c>
      <c r="Z274" s="13" t="s">
        <v>148</v>
      </c>
      <c r="AA274" s="13" t="s">
        <v>47</v>
      </c>
      <c r="AB274" s="13" t="s">
        <v>941</v>
      </c>
      <c r="AC274" s="13" t="s">
        <v>898</v>
      </c>
      <c r="AD274" s="13" t="s">
        <v>850</v>
      </c>
      <c r="AE274" s="13" t="str">
        <f t="shared" si="12"/>
        <v>Y</v>
      </c>
      <c r="AF274" s="13" t="str">
        <f t="shared" si="13"/>
        <v>Y</v>
      </c>
      <c r="AG274" s="13" t="str">
        <f t="shared" si="14"/>
        <v>N</v>
      </c>
    </row>
    <row r="275" ht="38" customHeight="1" spans="1:33">
      <c r="A275" s="13" t="s">
        <v>942</v>
      </c>
      <c r="B275" s="13" t="s">
        <v>37</v>
      </c>
      <c r="C275" s="13" t="s">
        <v>38</v>
      </c>
      <c r="D275" s="13" t="s">
        <v>38</v>
      </c>
      <c r="E275" s="13"/>
      <c r="F275" s="13"/>
      <c r="G275" s="13" t="s">
        <v>943</v>
      </c>
      <c r="H275" s="13" t="s">
        <v>85</v>
      </c>
      <c r="I275" s="13"/>
      <c r="J275" s="13" t="s">
        <v>845</v>
      </c>
      <c r="K275" s="44">
        <v>135</v>
      </c>
      <c r="L275" s="44">
        <v>85.5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 t="s">
        <v>846</v>
      </c>
      <c r="X275" s="32">
        <v>2</v>
      </c>
      <c r="Y275" s="13" t="s">
        <v>847</v>
      </c>
      <c r="Z275" s="13" t="s">
        <v>148</v>
      </c>
      <c r="AA275" s="13" t="s">
        <v>47</v>
      </c>
      <c r="AB275" s="13" t="s">
        <v>944</v>
      </c>
      <c r="AC275" s="13" t="s">
        <v>898</v>
      </c>
      <c r="AD275" s="13" t="s">
        <v>850</v>
      </c>
      <c r="AE275" s="13" t="str">
        <f t="shared" si="12"/>
        <v>Y</v>
      </c>
      <c r="AF275" s="13" t="str">
        <f t="shared" si="13"/>
        <v>Y</v>
      </c>
      <c r="AG275" s="13" t="str">
        <f t="shared" si="14"/>
        <v>N</v>
      </c>
    </row>
    <row r="276" ht="38" customHeight="1" spans="1:33">
      <c r="A276" s="13" t="s">
        <v>945</v>
      </c>
      <c r="B276" s="13" t="s">
        <v>37</v>
      </c>
      <c r="C276" s="13" t="s">
        <v>38</v>
      </c>
      <c r="D276" s="13" t="s">
        <v>38</v>
      </c>
      <c r="E276" s="13"/>
      <c r="F276" s="13"/>
      <c r="G276" s="13" t="s">
        <v>946</v>
      </c>
      <c r="H276" s="13" t="s">
        <v>85</v>
      </c>
      <c r="I276" s="13"/>
      <c r="J276" s="13" t="s">
        <v>845</v>
      </c>
      <c r="K276" s="44">
        <v>135</v>
      </c>
      <c r="L276" s="44">
        <v>85.5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 t="s">
        <v>846</v>
      </c>
      <c r="X276" s="32">
        <v>2</v>
      </c>
      <c r="Y276" s="13" t="s">
        <v>847</v>
      </c>
      <c r="Z276" s="13" t="s">
        <v>148</v>
      </c>
      <c r="AA276" s="13" t="s">
        <v>47</v>
      </c>
      <c r="AB276" s="13" t="s">
        <v>947</v>
      </c>
      <c r="AC276" s="13" t="s">
        <v>898</v>
      </c>
      <c r="AD276" s="13" t="s">
        <v>850</v>
      </c>
      <c r="AE276" s="13" t="str">
        <f t="shared" si="12"/>
        <v>Y</v>
      </c>
      <c r="AF276" s="13" t="str">
        <f t="shared" si="13"/>
        <v>Y</v>
      </c>
      <c r="AG276" s="13" t="str">
        <f t="shared" si="14"/>
        <v>N</v>
      </c>
    </row>
    <row r="277" ht="38" customHeight="1" spans="1:33">
      <c r="A277" s="13" t="s">
        <v>948</v>
      </c>
      <c r="B277" s="13" t="s">
        <v>37</v>
      </c>
      <c r="C277" s="13" t="s">
        <v>38</v>
      </c>
      <c r="D277" s="13" t="s">
        <v>38</v>
      </c>
      <c r="E277" s="13"/>
      <c r="F277" s="13"/>
      <c r="G277" s="13" t="s">
        <v>949</v>
      </c>
      <c r="H277" s="13" t="s">
        <v>85</v>
      </c>
      <c r="I277" s="13"/>
      <c r="J277" s="13" t="s">
        <v>845</v>
      </c>
      <c r="K277" s="44">
        <v>135</v>
      </c>
      <c r="L277" s="44">
        <v>85.5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 t="s">
        <v>846</v>
      </c>
      <c r="X277" s="32">
        <v>2</v>
      </c>
      <c r="Y277" s="13" t="s">
        <v>847</v>
      </c>
      <c r="Z277" s="13" t="s">
        <v>148</v>
      </c>
      <c r="AA277" s="13" t="s">
        <v>47</v>
      </c>
      <c r="AB277" s="13" t="s">
        <v>950</v>
      </c>
      <c r="AC277" s="13" t="s">
        <v>898</v>
      </c>
      <c r="AD277" s="13" t="s">
        <v>850</v>
      </c>
      <c r="AE277" s="13" t="str">
        <f t="shared" si="12"/>
        <v>Y</v>
      </c>
      <c r="AF277" s="13" t="str">
        <f t="shared" si="13"/>
        <v>Y</v>
      </c>
      <c r="AG277" s="13" t="str">
        <f t="shared" si="14"/>
        <v>N</v>
      </c>
    </row>
    <row r="278" ht="38" customHeight="1" spans="1:33">
      <c r="A278" s="13" t="s">
        <v>951</v>
      </c>
      <c r="B278" s="13" t="s">
        <v>37</v>
      </c>
      <c r="C278" s="13" t="s">
        <v>38</v>
      </c>
      <c r="D278" s="13" t="s">
        <v>38</v>
      </c>
      <c r="E278" s="13"/>
      <c r="F278" s="13"/>
      <c r="G278" s="13" t="s">
        <v>952</v>
      </c>
      <c r="H278" s="13" t="s">
        <v>198</v>
      </c>
      <c r="I278" s="13"/>
      <c r="J278" s="13" t="s">
        <v>845</v>
      </c>
      <c r="K278" s="44">
        <v>39.06</v>
      </c>
      <c r="L278" s="44">
        <v>60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 t="s">
        <v>846</v>
      </c>
      <c r="X278" s="32">
        <v>2</v>
      </c>
      <c r="Y278" s="13" t="s">
        <v>847</v>
      </c>
      <c r="Z278" s="13" t="s">
        <v>148</v>
      </c>
      <c r="AA278" s="13" t="s">
        <v>47</v>
      </c>
      <c r="AB278" s="13" t="s">
        <v>156</v>
      </c>
      <c r="AC278" s="13" t="s">
        <v>908</v>
      </c>
      <c r="AD278" s="13" t="s">
        <v>850</v>
      </c>
      <c r="AE278" s="13" t="str">
        <f t="shared" si="12"/>
        <v>Y</v>
      </c>
      <c r="AF278" s="13" t="str">
        <f t="shared" si="13"/>
        <v>Y</v>
      </c>
      <c r="AG278" s="13" t="str">
        <f t="shared" si="14"/>
        <v>N</v>
      </c>
    </row>
    <row r="279" ht="38" customHeight="1" spans="1:33">
      <c r="A279" s="13" t="s">
        <v>953</v>
      </c>
      <c r="B279" s="13" t="s">
        <v>37</v>
      </c>
      <c r="C279" s="13" t="s">
        <v>38</v>
      </c>
      <c r="D279" s="13" t="s">
        <v>38</v>
      </c>
      <c r="E279" s="13"/>
      <c r="F279" s="13"/>
      <c r="G279" s="13" t="s">
        <v>954</v>
      </c>
      <c r="H279" s="13" t="s">
        <v>198</v>
      </c>
      <c r="I279" s="13"/>
      <c r="J279" s="13" t="s">
        <v>845</v>
      </c>
      <c r="K279" s="44">
        <v>40.63</v>
      </c>
      <c r="L279" s="44">
        <v>60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 t="s">
        <v>846</v>
      </c>
      <c r="X279" s="32">
        <v>2</v>
      </c>
      <c r="Y279" s="13" t="s">
        <v>847</v>
      </c>
      <c r="Z279" s="13" t="s">
        <v>148</v>
      </c>
      <c r="AA279" s="13" t="s">
        <v>47</v>
      </c>
      <c r="AB279" s="13" t="s">
        <v>160</v>
      </c>
      <c r="AC279" s="13" t="s">
        <v>908</v>
      </c>
      <c r="AD279" s="13" t="s">
        <v>850</v>
      </c>
      <c r="AE279" s="13" t="str">
        <f t="shared" si="12"/>
        <v>Y</v>
      </c>
      <c r="AF279" s="13" t="str">
        <f t="shared" si="13"/>
        <v>Y</v>
      </c>
      <c r="AG279" s="13" t="str">
        <f t="shared" si="14"/>
        <v>N</v>
      </c>
    </row>
    <row r="280" ht="38" customHeight="1" spans="1:33">
      <c r="A280" s="13" t="s">
        <v>955</v>
      </c>
      <c r="B280" s="13" t="s">
        <v>37</v>
      </c>
      <c r="C280" s="13" t="s">
        <v>38</v>
      </c>
      <c r="D280" s="13" t="s">
        <v>38</v>
      </c>
      <c r="E280" s="13"/>
      <c r="F280" s="13"/>
      <c r="G280" s="13" t="s">
        <v>956</v>
      </c>
      <c r="H280" s="13" t="s">
        <v>198</v>
      </c>
      <c r="I280" s="13"/>
      <c r="J280" s="13" t="s">
        <v>845</v>
      </c>
      <c r="K280" s="44">
        <v>42.19</v>
      </c>
      <c r="L280" s="44">
        <v>60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 t="s">
        <v>846</v>
      </c>
      <c r="X280" s="32">
        <v>2</v>
      </c>
      <c r="Y280" s="13" t="s">
        <v>847</v>
      </c>
      <c r="Z280" s="13" t="s">
        <v>148</v>
      </c>
      <c r="AA280" s="13" t="s">
        <v>47</v>
      </c>
      <c r="AB280" s="13" t="s">
        <v>164</v>
      </c>
      <c r="AC280" s="13" t="s">
        <v>908</v>
      </c>
      <c r="AD280" s="13" t="s">
        <v>850</v>
      </c>
      <c r="AE280" s="13" t="str">
        <f t="shared" si="12"/>
        <v>Y</v>
      </c>
      <c r="AF280" s="13" t="str">
        <f t="shared" si="13"/>
        <v>Y</v>
      </c>
      <c r="AG280" s="13" t="str">
        <f t="shared" si="14"/>
        <v>N</v>
      </c>
    </row>
    <row r="281" ht="38" customHeight="1" spans="1:33">
      <c r="A281" s="13" t="s">
        <v>957</v>
      </c>
      <c r="B281" s="13" t="s">
        <v>37</v>
      </c>
      <c r="C281" s="13" t="s">
        <v>38</v>
      </c>
      <c r="D281" s="13" t="s">
        <v>38</v>
      </c>
      <c r="E281" s="13"/>
      <c r="F281" s="13"/>
      <c r="G281" s="13" t="s">
        <v>958</v>
      </c>
      <c r="H281" s="13" t="s">
        <v>198</v>
      </c>
      <c r="I281" s="13"/>
      <c r="J281" s="13" t="s">
        <v>845</v>
      </c>
      <c r="K281" s="44">
        <v>43.75</v>
      </c>
      <c r="L281" s="44">
        <v>60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 t="s">
        <v>846</v>
      </c>
      <c r="X281" s="32">
        <v>2</v>
      </c>
      <c r="Y281" s="13" t="s">
        <v>847</v>
      </c>
      <c r="Z281" s="13" t="s">
        <v>148</v>
      </c>
      <c r="AA281" s="13" t="s">
        <v>47</v>
      </c>
      <c r="AB281" s="13" t="s">
        <v>275</v>
      </c>
      <c r="AC281" s="13" t="s">
        <v>908</v>
      </c>
      <c r="AD281" s="13" t="s">
        <v>850</v>
      </c>
      <c r="AE281" s="13" t="str">
        <f t="shared" si="12"/>
        <v>Y</v>
      </c>
      <c r="AF281" s="13" t="str">
        <f t="shared" si="13"/>
        <v>Y</v>
      </c>
      <c r="AG281" s="13" t="str">
        <f t="shared" si="14"/>
        <v>N</v>
      </c>
    </row>
    <row r="282" ht="38" customHeight="1" spans="1:33">
      <c r="A282" s="13" t="s">
        <v>959</v>
      </c>
      <c r="B282" s="13" t="s">
        <v>37</v>
      </c>
      <c r="C282" s="13" t="s">
        <v>38</v>
      </c>
      <c r="D282" s="13" t="s">
        <v>38</v>
      </c>
      <c r="E282" s="13"/>
      <c r="F282" s="13"/>
      <c r="G282" s="13" t="s">
        <v>960</v>
      </c>
      <c r="H282" s="13" t="s">
        <v>874</v>
      </c>
      <c r="I282" s="13"/>
      <c r="J282" s="13" t="s">
        <v>845</v>
      </c>
      <c r="K282" s="44">
        <v>18.75</v>
      </c>
      <c r="L282" s="44">
        <v>50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 t="s">
        <v>846</v>
      </c>
      <c r="X282" s="32">
        <v>2</v>
      </c>
      <c r="Y282" s="13" t="s">
        <v>847</v>
      </c>
      <c r="Z282" s="13" t="s">
        <v>148</v>
      </c>
      <c r="AA282" s="13" t="s">
        <v>47</v>
      </c>
      <c r="AB282" s="13" t="s">
        <v>57</v>
      </c>
      <c r="AC282" s="13" t="s">
        <v>875</v>
      </c>
      <c r="AD282" s="13" t="s">
        <v>850</v>
      </c>
      <c r="AE282" s="13" t="str">
        <f t="shared" si="12"/>
        <v>Y</v>
      </c>
      <c r="AF282" s="13" t="str">
        <f t="shared" si="13"/>
        <v>Y</v>
      </c>
      <c r="AG282" s="13" t="str">
        <f t="shared" si="14"/>
        <v>N</v>
      </c>
    </row>
    <row r="283" ht="38" customHeight="1" spans="1:33">
      <c r="A283" s="13" t="s">
        <v>961</v>
      </c>
      <c r="B283" s="13" t="s">
        <v>37</v>
      </c>
      <c r="C283" s="13" t="s">
        <v>38</v>
      </c>
      <c r="D283" s="13" t="s">
        <v>38</v>
      </c>
      <c r="E283" s="13"/>
      <c r="F283" s="13"/>
      <c r="G283" s="13" t="s">
        <v>962</v>
      </c>
      <c r="H283" s="13" t="s">
        <v>874</v>
      </c>
      <c r="I283" s="13"/>
      <c r="J283" s="13" t="s">
        <v>845</v>
      </c>
      <c r="K283" s="44">
        <v>21.88</v>
      </c>
      <c r="L283" s="44">
        <v>50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 t="s">
        <v>846</v>
      </c>
      <c r="X283" s="32">
        <v>2</v>
      </c>
      <c r="Y283" s="13" t="s">
        <v>847</v>
      </c>
      <c r="Z283" s="13" t="s">
        <v>148</v>
      </c>
      <c r="AA283" s="13" t="s">
        <v>47</v>
      </c>
      <c r="AB283" s="13" t="s">
        <v>53</v>
      </c>
      <c r="AC283" s="13" t="s">
        <v>875</v>
      </c>
      <c r="AD283" s="13" t="s">
        <v>850</v>
      </c>
      <c r="AE283" s="13" t="str">
        <f t="shared" si="12"/>
        <v>Y</v>
      </c>
      <c r="AF283" s="13" t="str">
        <f t="shared" si="13"/>
        <v>Y</v>
      </c>
      <c r="AG283" s="13" t="str">
        <f t="shared" si="14"/>
        <v>N</v>
      </c>
    </row>
    <row r="284" ht="38" customHeight="1" spans="1:33">
      <c r="A284" s="13" t="s">
        <v>963</v>
      </c>
      <c r="B284" s="13" t="s">
        <v>37</v>
      </c>
      <c r="C284" s="13" t="s">
        <v>38</v>
      </c>
      <c r="D284" s="13" t="s">
        <v>38</v>
      </c>
      <c r="E284" s="13"/>
      <c r="F284" s="13"/>
      <c r="G284" s="13" t="s">
        <v>964</v>
      </c>
      <c r="H284" s="13" t="s">
        <v>874</v>
      </c>
      <c r="I284" s="13"/>
      <c r="J284" s="13" t="s">
        <v>845</v>
      </c>
      <c r="K284" s="44">
        <v>25</v>
      </c>
      <c r="L284" s="44">
        <v>50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 t="s">
        <v>846</v>
      </c>
      <c r="X284" s="32">
        <v>2</v>
      </c>
      <c r="Y284" s="13" t="s">
        <v>847</v>
      </c>
      <c r="Z284" s="13" t="s">
        <v>148</v>
      </c>
      <c r="AA284" s="13" t="s">
        <v>47</v>
      </c>
      <c r="AB284" s="13" t="s">
        <v>82</v>
      </c>
      <c r="AC284" s="13" t="s">
        <v>875</v>
      </c>
      <c r="AD284" s="13" t="s">
        <v>850</v>
      </c>
      <c r="AE284" s="13" t="str">
        <f t="shared" si="12"/>
        <v>Y</v>
      </c>
      <c r="AF284" s="13" t="str">
        <f t="shared" si="13"/>
        <v>Y</v>
      </c>
      <c r="AG284" s="13" t="str">
        <f t="shared" si="14"/>
        <v>N</v>
      </c>
    </row>
    <row r="285" ht="38" customHeight="1" spans="1:33">
      <c r="A285" s="13" t="s">
        <v>965</v>
      </c>
      <c r="B285" s="13" t="s">
        <v>37</v>
      </c>
      <c r="C285" s="13" t="s">
        <v>38</v>
      </c>
      <c r="D285" s="13" t="s">
        <v>38</v>
      </c>
      <c r="E285" s="13"/>
      <c r="F285" s="13"/>
      <c r="G285" s="13" t="s">
        <v>966</v>
      </c>
      <c r="H285" s="13" t="s">
        <v>874</v>
      </c>
      <c r="I285" s="13"/>
      <c r="J285" s="13" t="s">
        <v>845</v>
      </c>
      <c r="K285" s="44">
        <v>28.13</v>
      </c>
      <c r="L285" s="44">
        <v>50</v>
      </c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 t="s">
        <v>846</v>
      </c>
      <c r="X285" s="32">
        <v>2</v>
      </c>
      <c r="Y285" s="13" t="s">
        <v>847</v>
      </c>
      <c r="Z285" s="13" t="s">
        <v>148</v>
      </c>
      <c r="AA285" s="13" t="s">
        <v>47</v>
      </c>
      <c r="AB285" s="13" t="s">
        <v>74</v>
      </c>
      <c r="AC285" s="13" t="s">
        <v>875</v>
      </c>
      <c r="AD285" s="13" t="s">
        <v>850</v>
      </c>
      <c r="AE285" s="13" t="str">
        <f t="shared" si="12"/>
        <v>Y</v>
      </c>
      <c r="AF285" s="13" t="str">
        <f t="shared" si="13"/>
        <v>Y</v>
      </c>
      <c r="AG285" s="13" t="str">
        <f t="shared" si="14"/>
        <v>N</v>
      </c>
    </row>
    <row r="286" ht="38" customHeight="1" spans="1:33">
      <c r="A286" s="13" t="s">
        <v>967</v>
      </c>
      <c r="B286" s="13" t="s">
        <v>37</v>
      </c>
      <c r="C286" s="13" t="s">
        <v>38</v>
      </c>
      <c r="D286" s="13" t="s">
        <v>38</v>
      </c>
      <c r="E286" s="13"/>
      <c r="F286" s="13"/>
      <c r="G286" s="13" t="s">
        <v>968</v>
      </c>
      <c r="H286" s="13" t="s">
        <v>85</v>
      </c>
      <c r="I286" s="13"/>
      <c r="J286" s="13" t="s">
        <v>845</v>
      </c>
      <c r="K286" s="44">
        <v>44.44</v>
      </c>
      <c r="L286" s="44">
        <v>65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 t="s">
        <v>846</v>
      </c>
      <c r="X286" s="32">
        <v>2</v>
      </c>
      <c r="Y286" s="13" t="s">
        <v>847</v>
      </c>
      <c r="Z286" s="13" t="s">
        <v>148</v>
      </c>
      <c r="AA286" s="13" t="s">
        <v>47</v>
      </c>
      <c r="AB286" s="13" t="s">
        <v>241</v>
      </c>
      <c r="AC286" s="13" t="s">
        <v>898</v>
      </c>
      <c r="AD286" s="13" t="s">
        <v>850</v>
      </c>
      <c r="AE286" s="13" t="str">
        <f t="shared" si="12"/>
        <v>Y</v>
      </c>
      <c r="AF286" s="13" t="str">
        <f t="shared" si="13"/>
        <v>Y</v>
      </c>
      <c r="AG286" s="13" t="str">
        <f t="shared" si="14"/>
        <v>N</v>
      </c>
    </row>
    <row r="287" ht="38" customHeight="1" spans="1:33">
      <c r="A287" s="13" t="s">
        <v>969</v>
      </c>
      <c r="B287" s="13" t="s">
        <v>37</v>
      </c>
      <c r="C287" s="13" t="s">
        <v>38</v>
      </c>
      <c r="D287" s="13" t="s">
        <v>38</v>
      </c>
      <c r="E287" s="13"/>
      <c r="F287" s="13"/>
      <c r="G287" s="13" t="s">
        <v>970</v>
      </c>
      <c r="H287" s="13" t="s">
        <v>85</v>
      </c>
      <c r="I287" s="13"/>
      <c r="J287" s="13" t="s">
        <v>845</v>
      </c>
      <c r="K287" s="44">
        <v>45.83</v>
      </c>
      <c r="L287" s="44">
        <v>65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 t="s">
        <v>846</v>
      </c>
      <c r="X287" s="32">
        <v>2</v>
      </c>
      <c r="Y287" s="13" t="s">
        <v>847</v>
      </c>
      <c r="Z287" s="13" t="s">
        <v>148</v>
      </c>
      <c r="AA287" s="13" t="s">
        <v>47</v>
      </c>
      <c r="AB287" s="13" t="s">
        <v>257</v>
      </c>
      <c r="AC287" s="13" t="s">
        <v>898</v>
      </c>
      <c r="AD287" s="13" t="s">
        <v>850</v>
      </c>
      <c r="AE287" s="13" t="str">
        <f t="shared" si="12"/>
        <v>Y</v>
      </c>
      <c r="AF287" s="13" t="str">
        <f t="shared" si="13"/>
        <v>Y</v>
      </c>
      <c r="AG287" s="13" t="str">
        <f t="shared" si="14"/>
        <v>N</v>
      </c>
    </row>
    <row r="288" ht="38" customHeight="1" spans="1:33">
      <c r="A288" s="13" t="s">
        <v>971</v>
      </c>
      <c r="B288" s="13" t="s">
        <v>37</v>
      </c>
      <c r="C288" s="13" t="s">
        <v>38</v>
      </c>
      <c r="D288" s="13" t="s">
        <v>38</v>
      </c>
      <c r="E288" s="13"/>
      <c r="F288" s="13"/>
      <c r="G288" s="13" t="s">
        <v>972</v>
      </c>
      <c r="H288" s="13" t="s">
        <v>85</v>
      </c>
      <c r="I288" s="13"/>
      <c r="J288" s="13" t="s">
        <v>845</v>
      </c>
      <c r="K288" s="44">
        <v>41.67</v>
      </c>
      <c r="L288" s="44">
        <v>65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 t="s">
        <v>846</v>
      </c>
      <c r="X288" s="32">
        <v>2</v>
      </c>
      <c r="Y288" s="13" t="s">
        <v>847</v>
      </c>
      <c r="Z288" s="13" t="s">
        <v>148</v>
      </c>
      <c r="AA288" s="13" t="s">
        <v>47</v>
      </c>
      <c r="AB288" s="13" t="s">
        <v>253</v>
      </c>
      <c r="AC288" s="13" t="s">
        <v>898</v>
      </c>
      <c r="AD288" s="13" t="s">
        <v>850</v>
      </c>
      <c r="AE288" s="13" t="str">
        <f t="shared" si="12"/>
        <v>Y</v>
      </c>
      <c r="AF288" s="13" t="str">
        <f t="shared" si="13"/>
        <v>Y</v>
      </c>
      <c r="AG288" s="13" t="str">
        <f t="shared" si="14"/>
        <v>N</v>
      </c>
    </row>
    <row r="289" ht="38" customHeight="1" spans="1:33">
      <c r="A289" s="13" t="s">
        <v>973</v>
      </c>
      <c r="B289" s="13" t="s">
        <v>37</v>
      </c>
      <c r="C289" s="13" t="s">
        <v>38</v>
      </c>
      <c r="D289" s="13" t="s">
        <v>38</v>
      </c>
      <c r="E289" s="13"/>
      <c r="F289" s="13"/>
      <c r="G289" s="13" t="s">
        <v>974</v>
      </c>
      <c r="H289" s="13" t="s">
        <v>85</v>
      </c>
      <c r="I289" s="13"/>
      <c r="J289" s="13" t="s">
        <v>845</v>
      </c>
      <c r="K289" s="44">
        <v>43.06</v>
      </c>
      <c r="L289" s="44">
        <v>65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 t="s">
        <v>846</v>
      </c>
      <c r="X289" s="32">
        <v>2</v>
      </c>
      <c r="Y289" s="13" t="s">
        <v>847</v>
      </c>
      <c r="Z289" s="13" t="s">
        <v>148</v>
      </c>
      <c r="AA289" s="13" t="s">
        <v>47</v>
      </c>
      <c r="AB289" s="13" t="s">
        <v>279</v>
      </c>
      <c r="AC289" s="13" t="s">
        <v>898</v>
      </c>
      <c r="AD289" s="13" t="s">
        <v>850</v>
      </c>
      <c r="AE289" s="13" t="str">
        <f t="shared" si="12"/>
        <v>Y</v>
      </c>
      <c r="AF289" s="13" t="str">
        <f t="shared" si="13"/>
        <v>Y</v>
      </c>
      <c r="AG289" s="13" t="str">
        <f t="shared" si="14"/>
        <v>N</v>
      </c>
    </row>
    <row r="290" ht="38" customHeight="1" spans="1:33">
      <c r="A290" s="13" t="s">
        <v>975</v>
      </c>
      <c r="B290" s="13" t="s">
        <v>37</v>
      </c>
      <c r="C290" s="13" t="s">
        <v>38</v>
      </c>
      <c r="D290" s="13" t="s">
        <v>38</v>
      </c>
      <c r="E290" s="13"/>
      <c r="F290" s="13"/>
      <c r="G290" s="13" t="s">
        <v>976</v>
      </c>
      <c r="H290" s="13" t="s">
        <v>42</v>
      </c>
      <c r="I290" s="13"/>
      <c r="J290" s="13" t="s">
        <v>845</v>
      </c>
      <c r="K290" s="44">
        <v>47.11</v>
      </c>
      <c r="L290" s="44">
        <v>70</v>
      </c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 t="s">
        <v>846</v>
      </c>
      <c r="X290" s="32">
        <v>2</v>
      </c>
      <c r="Y290" s="13" t="s">
        <v>847</v>
      </c>
      <c r="Z290" s="13" t="s">
        <v>148</v>
      </c>
      <c r="AA290" s="13" t="s">
        <v>47</v>
      </c>
      <c r="AB290" s="13" t="s">
        <v>595</v>
      </c>
      <c r="AC290" s="13" t="s">
        <v>902</v>
      </c>
      <c r="AD290" s="13" t="s">
        <v>850</v>
      </c>
      <c r="AE290" s="13" t="str">
        <f t="shared" si="12"/>
        <v>Y</v>
      </c>
      <c r="AF290" s="13" t="str">
        <f t="shared" si="13"/>
        <v>Y</v>
      </c>
      <c r="AG290" s="13" t="str">
        <f t="shared" si="14"/>
        <v>N</v>
      </c>
    </row>
    <row r="291" ht="38" customHeight="1" spans="1:33">
      <c r="A291" s="13" t="s">
        <v>977</v>
      </c>
      <c r="B291" s="13" t="s">
        <v>37</v>
      </c>
      <c r="C291" s="13" t="s">
        <v>38</v>
      </c>
      <c r="D291" s="13" t="s">
        <v>38</v>
      </c>
      <c r="E291" s="13"/>
      <c r="F291" s="13"/>
      <c r="G291" s="13" t="s">
        <v>978</v>
      </c>
      <c r="H291" s="13" t="s">
        <v>42</v>
      </c>
      <c r="I291" s="13"/>
      <c r="J291" s="13" t="s">
        <v>845</v>
      </c>
      <c r="K291" s="44">
        <v>48</v>
      </c>
      <c r="L291" s="44">
        <v>70</v>
      </c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 t="s">
        <v>846</v>
      </c>
      <c r="X291" s="32">
        <v>2</v>
      </c>
      <c r="Y291" s="13" t="s">
        <v>847</v>
      </c>
      <c r="Z291" s="13" t="s">
        <v>148</v>
      </c>
      <c r="AA291" s="13" t="s">
        <v>47</v>
      </c>
      <c r="AB291" s="13" t="s">
        <v>979</v>
      </c>
      <c r="AC291" s="13" t="s">
        <v>902</v>
      </c>
      <c r="AD291" s="13" t="s">
        <v>850</v>
      </c>
      <c r="AE291" s="13" t="str">
        <f t="shared" si="12"/>
        <v>Y</v>
      </c>
      <c r="AF291" s="13" t="str">
        <f t="shared" si="13"/>
        <v>Y</v>
      </c>
      <c r="AG291" s="13" t="str">
        <f t="shared" si="14"/>
        <v>N</v>
      </c>
    </row>
    <row r="292" ht="38" customHeight="1" spans="1:33">
      <c r="A292" s="13" t="s">
        <v>980</v>
      </c>
      <c r="B292" s="13" t="s">
        <v>37</v>
      </c>
      <c r="C292" s="13" t="s">
        <v>38</v>
      </c>
      <c r="D292" s="13" t="s">
        <v>38</v>
      </c>
      <c r="E292" s="13"/>
      <c r="F292" s="13"/>
      <c r="G292" s="13" t="s">
        <v>981</v>
      </c>
      <c r="H292" s="13" t="s">
        <v>85</v>
      </c>
      <c r="I292" s="13"/>
      <c r="J292" s="13" t="s">
        <v>845</v>
      </c>
      <c r="K292" s="44">
        <v>54.17</v>
      </c>
      <c r="L292" s="44">
        <v>65</v>
      </c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 t="s">
        <v>846</v>
      </c>
      <c r="X292" s="32">
        <v>2</v>
      </c>
      <c r="Y292" s="13" t="s">
        <v>847</v>
      </c>
      <c r="Z292" s="13" t="s">
        <v>148</v>
      </c>
      <c r="AA292" s="13" t="s">
        <v>47</v>
      </c>
      <c r="AB292" s="13" t="s">
        <v>265</v>
      </c>
      <c r="AC292" s="13" t="s">
        <v>898</v>
      </c>
      <c r="AD292" s="13" t="s">
        <v>850</v>
      </c>
      <c r="AE292" s="13" t="str">
        <f t="shared" si="12"/>
        <v>Y</v>
      </c>
      <c r="AF292" s="13" t="str">
        <f t="shared" si="13"/>
        <v>Y</v>
      </c>
      <c r="AG292" s="13" t="str">
        <f t="shared" si="14"/>
        <v>N</v>
      </c>
    </row>
    <row r="293" ht="38" customHeight="1" spans="1:33">
      <c r="A293" s="13" t="s">
        <v>982</v>
      </c>
      <c r="B293" s="13" t="s">
        <v>37</v>
      </c>
      <c r="C293" s="13" t="s">
        <v>38</v>
      </c>
      <c r="D293" s="13" t="s">
        <v>38</v>
      </c>
      <c r="E293" s="13"/>
      <c r="F293" s="13"/>
      <c r="G293" s="13" t="s">
        <v>983</v>
      </c>
      <c r="H293" s="13" t="s">
        <v>85</v>
      </c>
      <c r="I293" s="13"/>
      <c r="J293" s="13" t="s">
        <v>845</v>
      </c>
      <c r="K293" s="44">
        <v>55.56</v>
      </c>
      <c r="L293" s="44">
        <v>65</v>
      </c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 t="s">
        <v>846</v>
      </c>
      <c r="X293" s="32">
        <v>2</v>
      </c>
      <c r="Y293" s="13" t="s">
        <v>847</v>
      </c>
      <c r="Z293" s="13" t="s">
        <v>148</v>
      </c>
      <c r="AA293" s="13" t="s">
        <v>47</v>
      </c>
      <c r="AB293" s="13" t="s">
        <v>679</v>
      </c>
      <c r="AC293" s="13" t="s">
        <v>898</v>
      </c>
      <c r="AD293" s="13" t="s">
        <v>850</v>
      </c>
      <c r="AE293" s="13" t="str">
        <f t="shared" si="12"/>
        <v>Y</v>
      </c>
      <c r="AF293" s="13" t="str">
        <f t="shared" si="13"/>
        <v>Y</v>
      </c>
      <c r="AG293" s="13" t="str">
        <f t="shared" si="14"/>
        <v>N</v>
      </c>
    </row>
    <row r="294" ht="38" customHeight="1" spans="1:33">
      <c r="A294" s="13" t="s">
        <v>984</v>
      </c>
      <c r="B294" s="13" t="s">
        <v>37</v>
      </c>
      <c r="C294" s="13" t="s">
        <v>38</v>
      </c>
      <c r="D294" s="13" t="s">
        <v>38</v>
      </c>
      <c r="E294" s="13"/>
      <c r="F294" s="13"/>
      <c r="G294" s="13" t="s">
        <v>985</v>
      </c>
      <c r="H294" s="13" t="s">
        <v>85</v>
      </c>
      <c r="I294" s="13"/>
      <c r="J294" s="13" t="s">
        <v>845</v>
      </c>
      <c r="K294" s="44">
        <v>56.94</v>
      </c>
      <c r="L294" s="44">
        <v>65</v>
      </c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 t="s">
        <v>846</v>
      </c>
      <c r="X294" s="32">
        <v>2</v>
      </c>
      <c r="Y294" s="13" t="s">
        <v>847</v>
      </c>
      <c r="Z294" s="13" t="s">
        <v>148</v>
      </c>
      <c r="AA294" s="13" t="s">
        <v>47</v>
      </c>
      <c r="AB294" s="13" t="s">
        <v>624</v>
      </c>
      <c r="AC294" s="13" t="s">
        <v>898</v>
      </c>
      <c r="AD294" s="13" t="s">
        <v>850</v>
      </c>
      <c r="AE294" s="13" t="str">
        <f t="shared" si="12"/>
        <v>Y</v>
      </c>
      <c r="AF294" s="13" t="str">
        <f t="shared" si="13"/>
        <v>Y</v>
      </c>
      <c r="AG294" s="13" t="str">
        <f t="shared" si="14"/>
        <v>N</v>
      </c>
    </row>
    <row r="295" ht="38" customHeight="1" spans="1:33">
      <c r="A295" s="13" t="s">
        <v>986</v>
      </c>
      <c r="B295" s="13" t="s">
        <v>37</v>
      </c>
      <c r="C295" s="13" t="s">
        <v>38</v>
      </c>
      <c r="D295" s="13" t="s">
        <v>38</v>
      </c>
      <c r="E295" s="13"/>
      <c r="F295" s="13"/>
      <c r="G295" s="13" t="s">
        <v>987</v>
      </c>
      <c r="H295" s="13" t="s">
        <v>42</v>
      </c>
      <c r="I295" s="13"/>
      <c r="J295" s="13" t="s">
        <v>845</v>
      </c>
      <c r="K295" s="44">
        <v>58.67</v>
      </c>
      <c r="L295" s="44">
        <v>70</v>
      </c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 t="s">
        <v>846</v>
      </c>
      <c r="X295" s="32">
        <v>2</v>
      </c>
      <c r="Y295" s="13" t="s">
        <v>847</v>
      </c>
      <c r="Z295" s="13" t="s">
        <v>148</v>
      </c>
      <c r="AA295" s="13" t="s">
        <v>47</v>
      </c>
      <c r="AB295" s="13" t="s">
        <v>988</v>
      </c>
      <c r="AC295" s="13" t="s">
        <v>902</v>
      </c>
      <c r="AD295" s="13" t="s">
        <v>850</v>
      </c>
      <c r="AE295" s="13" t="str">
        <f t="shared" si="12"/>
        <v>Y</v>
      </c>
      <c r="AF295" s="13" t="str">
        <f t="shared" si="13"/>
        <v>Y</v>
      </c>
      <c r="AG295" s="13" t="str">
        <f t="shared" si="14"/>
        <v>N</v>
      </c>
    </row>
    <row r="296" ht="38" customHeight="1" spans="1:33">
      <c r="A296" s="13" t="s">
        <v>989</v>
      </c>
      <c r="B296" s="13" t="s">
        <v>37</v>
      </c>
      <c r="C296" s="13" t="s">
        <v>38</v>
      </c>
      <c r="D296" s="13" t="s">
        <v>38</v>
      </c>
      <c r="E296" s="13"/>
      <c r="F296" s="13"/>
      <c r="G296" s="13" t="s">
        <v>990</v>
      </c>
      <c r="H296" s="13" t="s">
        <v>42</v>
      </c>
      <c r="I296" s="13"/>
      <c r="J296" s="13" t="s">
        <v>845</v>
      </c>
      <c r="K296" s="44">
        <v>59.56</v>
      </c>
      <c r="L296" s="44">
        <v>70</v>
      </c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 t="s">
        <v>846</v>
      </c>
      <c r="X296" s="32">
        <v>2</v>
      </c>
      <c r="Y296" s="13" t="s">
        <v>847</v>
      </c>
      <c r="Z296" s="13" t="s">
        <v>148</v>
      </c>
      <c r="AA296" s="13" t="s">
        <v>47</v>
      </c>
      <c r="AB296" s="13" t="s">
        <v>991</v>
      </c>
      <c r="AC296" s="13" t="s">
        <v>902</v>
      </c>
      <c r="AD296" s="13" t="s">
        <v>850</v>
      </c>
      <c r="AE296" s="13" t="str">
        <f t="shared" si="12"/>
        <v>Y</v>
      </c>
      <c r="AF296" s="13" t="str">
        <f t="shared" si="13"/>
        <v>Y</v>
      </c>
      <c r="AG296" s="13" t="str">
        <f t="shared" si="14"/>
        <v>N</v>
      </c>
    </row>
    <row r="297" ht="38" customHeight="1" spans="1:33">
      <c r="A297" s="13" t="s">
        <v>992</v>
      </c>
      <c r="B297" s="13" t="s">
        <v>37</v>
      </c>
      <c r="C297" s="13" t="s">
        <v>38</v>
      </c>
      <c r="D297" s="13" t="s">
        <v>38</v>
      </c>
      <c r="E297" s="13"/>
      <c r="F297" s="13"/>
      <c r="G297" s="13" t="s">
        <v>993</v>
      </c>
      <c r="H297" s="13" t="s">
        <v>42</v>
      </c>
      <c r="I297" s="13"/>
      <c r="J297" s="13" t="s">
        <v>845</v>
      </c>
      <c r="K297" s="44">
        <v>56</v>
      </c>
      <c r="L297" s="44">
        <v>70</v>
      </c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 t="s">
        <v>846</v>
      </c>
      <c r="X297" s="32">
        <v>2</v>
      </c>
      <c r="Y297" s="13" t="s">
        <v>847</v>
      </c>
      <c r="Z297" s="13" t="s">
        <v>148</v>
      </c>
      <c r="AA297" s="13" t="s">
        <v>47</v>
      </c>
      <c r="AB297" s="13" t="s">
        <v>994</v>
      </c>
      <c r="AC297" s="13" t="s">
        <v>902</v>
      </c>
      <c r="AD297" s="13" t="s">
        <v>850</v>
      </c>
      <c r="AE297" s="13" t="str">
        <f t="shared" si="12"/>
        <v>Y</v>
      </c>
      <c r="AF297" s="13" t="str">
        <f t="shared" si="13"/>
        <v>Y</v>
      </c>
      <c r="AG297" s="13" t="str">
        <f t="shared" si="14"/>
        <v>N</v>
      </c>
    </row>
    <row r="298" ht="38" customHeight="1" spans="1:33">
      <c r="A298" s="13" t="s">
        <v>995</v>
      </c>
      <c r="B298" s="13" t="s">
        <v>37</v>
      </c>
      <c r="C298" s="13" t="s">
        <v>38</v>
      </c>
      <c r="D298" s="13" t="s">
        <v>38</v>
      </c>
      <c r="E298" s="13"/>
      <c r="F298" s="13"/>
      <c r="G298" s="13" t="s">
        <v>996</v>
      </c>
      <c r="H298" s="13" t="s">
        <v>42</v>
      </c>
      <c r="I298" s="13"/>
      <c r="J298" s="13" t="s">
        <v>845</v>
      </c>
      <c r="K298" s="44">
        <v>56.89</v>
      </c>
      <c r="L298" s="44">
        <v>70</v>
      </c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 t="s">
        <v>846</v>
      </c>
      <c r="X298" s="32">
        <v>2</v>
      </c>
      <c r="Y298" s="13" t="s">
        <v>847</v>
      </c>
      <c r="Z298" s="13" t="s">
        <v>148</v>
      </c>
      <c r="AA298" s="13" t="s">
        <v>47</v>
      </c>
      <c r="AB298" s="13" t="s">
        <v>997</v>
      </c>
      <c r="AC298" s="13" t="s">
        <v>902</v>
      </c>
      <c r="AD298" s="13" t="s">
        <v>850</v>
      </c>
      <c r="AE298" s="13" t="str">
        <f t="shared" si="12"/>
        <v>Y</v>
      </c>
      <c r="AF298" s="13" t="str">
        <f t="shared" si="13"/>
        <v>Y</v>
      </c>
      <c r="AG298" s="13" t="str">
        <f t="shared" si="14"/>
        <v>N</v>
      </c>
    </row>
    <row r="299" ht="38" customHeight="1" spans="1:33">
      <c r="A299" s="13" t="s">
        <v>998</v>
      </c>
      <c r="B299" s="13" t="s">
        <v>37</v>
      </c>
      <c r="C299" s="13" t="s">
        <v>38</v>
      </c>
      <c r="D299" s="13" t="s">
        <v>38</v>
      </c>
      <c r="E299" s="13"/>
      <c r="F299" s="13"/>
      <c r="G299" s="13" t="s">
        <v>999</v>
      </c>
      <c r="H299" s="13" t="s">
        <v>42</v>
      </c>
      <c r="I299" s="13"/>
      <c r="J299" s="13" t="s">
        <v>845</v>
      </c>
      <c r="K299" s="44">
        <v>57.78</v>
      </c>
      <c r="L299" s="44">
        <v>70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 t="s">
        <v>846</v>
      </c>
      <c r="X299" s="32">
        <v>2</v>
      </c>
      <c r="Y299" s="13" t="s">
        <v>847</v>
      </c>
      <c r="Z299" s="13" t="s">
        <v>148</v>
      </c>
      <c r="AA299" s="13" t="s">
        <v>47</v>
      </c>
      <c r="AB299" s="13" t="s">
        <v>1000</v>
      </c>
      <c r="AC299" s="13" t="s">
        <v>902</v>
      </c>
      <c r="AD299" s="13" t="s">
        <v>850</v>
      </c>
      <c r="AE299" s="13" t="str">
        <f t="shared" si="12"/>
        <v>Y</v>
      </c>
      <c r="AF299" s="13" t="str">
        <f t="shared" si="13"/>
        <v>Y</v>
      </c>
      <c r="AG299" s="13" t="str">
        <f t="shared" si="14"/>
        <v>N</v>
      </c>
    </row>
    <row r="300" ht="38" customHeight="1" spans="1:33">
      <c r="A300" s="13" t="s">
        <v>1001</v>
      </c>
      <c r="B300" s="13" t="s">
        <v>37</v>
      </c>
      <c r="C300" s="13" t="s">
        <v>38</v>
      </c>
      <c r="D300" s="13" t="s">
        <v>38</v>
      </c>
      <c r="E300" s="13"/>
      <c r="F300" s="13"/>
      <c r="G300" s="13" t="s">
        <v>1002</v>
      </c>
      <c r="H300" s="13" t="s">
        <v>85</v>
      </c>
      <c r="I300" s="13"/>
      <c r="J300" s="13" t="s">
        <v>845</v>
      </c>
      <c r="K300" s="44">
        <v>58.33</v>
      </c>
      <c r="L300" s="44">
        <v>65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 t="s">
        <v>846</v>
      </c>
      <c r="X300" s="32">
        <v>2</v>
      </c>
      <c r="Y300" s="13" t="s">
        <v>847</v>
      </c>
      <c r="Z300" s="13" t="s">
        <v>148</v>
      </c>
      <c r="AA300" s="13" t="s">
        <v>47</v>
      </c>
      <c r="AB300" s="13" t="s">
        <v>616</v>
      </c>
      <c r="AC300" s="13" t="s">
        <v>898</v>
      </c>
      <c r="AD300" s="13" t="s">
        <v>850</v>
      </c>
      <c r="AE300" s="13" t="str">
        <f t="shared" si="12"/>
        <v>Y</v>
      </c>
      <c r="AF300" s="13" t="str">
        <f t="shared" si="13"/>
        <v>Y</v>
      </c>
      <c r="AG300" s="13" t="str">
        <f t="shared" si="14"/>
        <v>N</v>
      </c>
    </row>
    <row r="301" ht="38" customHeight="1" spans="1:33">
      <c r="A301" s="13" t="s">
        <v>1003</v>
      </c>
      <c r="B301" s="13" t="s">
        <v>37</v>
      </c>
      <c r="C301" s="13" t="s">
        <v>38</v>
      </c>
      <c r="D301" s="13" t="s">
        <v>38</v>
      </c>
      <c r="E301" s="13"/>
      <c r="F301" s="13"/>
      <c r="G301" s="13" t="s">
        <v>1004</v>
      </c>
      <c r="H301" s="13" t="s">
        <v>85</v>
      </c>
      <c r="I301" s="13"/>
      <c r="J301" s="13" t="s">
        <v>845</v>
      </c>
      <c r="K301" s="44">
        <v>59.72</v>
      </c>
      <c r="L301" s="44">
        <v>65</v>
      </c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 t="s">
        <v>846</v>
      </c>
      <c r="X301" s="32">
        <v>2</v>
      </c>
      <c r="Y301" s="13" t="s">
        <v>847</v>
      </c>
      <c r="Z301" s="13" t="s">
        <v>148</v>
      </c>
      <c r="AA301" s="13" t="s">
        <v>47</v>
      </c>
      <c r="AB301" s="13" t="s">
        <v>620</v>
      </c>
      <c r="AC301" s="13" t="s">
        <v>898</v>
      </c>
      <c r="AD301" s="13" t="s">
        <v>850</v>
      </c>
      <c r="AE301" s="13" t="str">
        <f t="shared" si="12"/>
        <v>Y</v>
      </c>
      <c r="AF301" s="13" t="str">
        <f t="shared" si="13"/>
        <v>Y</v>
      </c>
      <c r="AG301" s="13" t="str">
        <f t="shared" si="14"/>
        <v>N</v>
      </c>
    </row>
    <row r="302" ht="38" customHeight="1" spans="1:33">
      <c r="A302" s="13" t="s">
        <v>1005</v>
      </c>
      <c r="B302" s="13" t="s">
        <v>37</v>
      </c>
      <c r="C302" s="13" t="s">
        <v>38</v>
      </c>
      <c r="D302" s="13" t="s">
        <v>38</v>
      </c>
      <c r="E302" s="13"/>
      <c r="F302" s="13"/>
      <c r="G302" s="13" t="s">
        <v>1006</v>
      </c>
      <c r="H302" s="13" t="s">
        <v>85</v>
      </c>
      <c r="I302" s="13"/>
      <c r="J302" s="13" t="s">
        <v>845</v>
      </c>
      <c r="K302" s="44">
        <v>61.11</v>
      </c>
      <c r="L302" s="44">
        <v>65</v>
      </c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 t="s">
        <v>846</v>
      </c>
      <c r="X302" s="32">
        <v>2</v>
      </c>
      <c r="Y302" s="13" t="s">
        <v>847</v>
      </c>
      <c r="Z302" s="13" t="s">
        <v>148</v>
      </c>
      <c r="AA302" s="13" t="s">
        <v>47</v>
      </c>
      <c r="AB302" s="13" t="s">
        <v>628</v>
      </c>
      <c r="AC302" s="13" t="s">
        <v>898</v>
      </c>
      <c r="AD302" s="13" t="s">
        <v>850</v>
      </c>
      <c r="AE302" s="13" t="str">
        <f t="shared" si="12"/>
        <v>Y</v>
      </c>
      <c r="AF302" s="13" t="str">
        <f t="shared" si="13"/>
        <v>Y</v>
      </c>
      <c r="AG302" s="13" t="str">
        <f t="shared" si="14"/>
        <v>N</v>
      </c>
    </row>
    <row r="303" ht="38" customHeight="1" spans="1:33">
      <c r="A303" s="13" t="s">
        <v>1007</v>
      </c>
      <c r="B303" s="13" t="s">
        <v>37</v>
      </c>
      <c r="C303" s="13" t="s">
        <v>38</v>
      </c>
      <c r="D303" s="13" t="s">
        <v>38</v>
      </c>
      <c r="E303" s="13"/>
      <c r="F303" s="13"/>
      <c r="G303" s="13" t="s">
        <v>1008</v>
      </c>
      <c r="H303" s="13" t="s">
        <v>85</v>
      </c>
      <c r="I303" s="13"/>
      <c r="J303" s="13" t="s">
        <v>845</v>
      </c>
      <c r="K303" s="44">
        <v>62.5</v>
      </c>
      <c r="L303" s="44">
        <v>65</v>
      </c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 t="s">
        <v>846</v>
      </c>
      <c r="X303" s="32">
        <v>2</v>
      </c>
      <c r="Y303" s="13" t="s">
        <v>847</v>
      </c>
      <c r="Z303" s="13" t="s">
        <v>148</v>
      </c>
      <c r="AA303" s="13" t="s">
        <v>47</v>
      </c>
      <c r="AB303" s="13" t="s">
        <v>599</v>
      </c>
      <c r="AC303" s="13" t="s">
        <v>898</v>
      </c>
      <c r="AD303" s="13" t="s">
        <v>850</v>
      </c>
      <c r="AE303" s="13" t="str">
        <f t="shared" si="12"/>
        <v>Y</v>
      </c>
      <c r="AF303" s="13" t="str">
        <f t="shared" si="13"/>
        <v>Y</v>
      </c>
      <c r="AG303" s="13" t="str">
        <f t="shared" si="14"/>
        <v>N</v>
      </c>
    </row>
    <row r="304" ht="38" customHeight="1" spans="1:33">
      <c r="A304" s="13" t="s">
        <v>1009</v>
      </c>
      <c r="B304" s="13" t="s">
        <v>37</v>
      </c>
      <c r="C304" s="13" t="s">
        <v>38</v>
      </c>
      <c r="D304" s="13" t="s">
        <v>38</v>
      </c>
      <c r="E304" s="13"/>
      <c r="F304" s="13"/>
      <c r="G304" s="13" t="s">
        <v>1010</v>
      </c>
      <c r="H304" s="13" t="s">
        <v>874</v>
      </c>
      <c r="I304" s="13"/>
      <c r="J304" s="13" t="s">
        <v>845</v>
      </c>
      <c r="K304" s="44">
        <v>31.25</v>
      </c>
      <c r="L304" s="44">
        <v>50</v>
      </c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 t="s">
        <v>846</v>
      </c>
      <c r="X304" s="32">
        <v>2</v>
      </c>
      <c r="Y304" s="13" t="s">
        <v>847</v>
      </c>
      <c r="Z304" s="13" t="s">
        <v>148</v>
      </c>
      <c r="AA304" s="13" t="s">
        <v>47</v>
      </c>
      <c r="AB304" s="13" t="s">
        <v>78</v>
      </c>
      <c r="AC304" s="13" t="s">
        <v>875</v>
      </c>
      <c r="AD304" s="13" t="s">
        <v>850</v>
      </c>
      <c r="AE304" s="13" t="str">
        <f t="shared" si="12"/>
        <v>Y</v>
      </c>
      <c r="AF304" s="13" t="str">
        <f t="shared" si="13"/>
        <v>Y</v>
      </c>
      <c r="AG304" s="13" t="str">
        <f t="shared" si="14"/>
        <v>N</v>
      </c>
    </row>
    <row r="305" ht="38" customHeight="1" spans="1:33">
      <c r="A305" s="13" t="s">
        <v>1011</v>
      </c>
      <c r="B305" s="13" t="s">
        <v>37</v>
      </c>
      <c r="C305" s="13" t="s">
        <v>38</v>
      </c>
      <c r="D305" s="13" t="s">
        <v>38</v>
      </c>
      <c r="E305" s="13"/>
      <c r="F305" s="13"/>
      <c r="G305" s="13" t="s">
        <v>1012</v>
      </c>
      <c r="H305" s="13" t="s">
        <v>874</v>
      </c>
      <c r="I305" s="13"/>
      <c r="J305" s="13" t="s">
        <v>845</v>
      </c>
      <c r="K305" s="44">
        <v>34.38</v>
      </c>
      <c r="L305" s="44">
        <v>50</v>
      </c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 t="s">
        <v>846</v>
      </c>
      <c r="X305" s="32">
        <v>2</v>
      </c>
      <c r="Y305" s="13" t="s">
        <v>847</v>
      </c>
      <c r="Z305" s="13" t="s">
        <v>148</v>
      </c>
      <c r="AA305" s="13" t="s">
        <v>47</v>
      </c>
      <c r="AB305" s="13" t="s">
        <v>121</v>
      </c>
      <c r="AC305" s="13" t="s">
        <v>875</v>
      </c>
      <c r="AD305" s="13" t="s">
        <v>850</v>
      </c>
      <c r="AE305" s="13" t="str">
        <f t="shared" si="12"/>
        <v>Y</v>
      </c>
      <c r="AF305" s="13" t="str">
        <f t="shared" si="13"/>
        <v>Y</v>
      </c>
      <c r="AG305" s="13" t="str">
        <f t="shared" si="14"/>
        <v>N</v>
      </c>
    </row>
    <row r="306" ht="38" customHeight="1" spans="1:33">
      <c r="A306" s="13" t="s">
        <v>1013</v>
      </c>
      <c r="B306" s="13" t="s">
        <v>37</v>
      </c>
      <c r="C306" s="13" t="s">
        <v>38</v>
      </c>
      <c r="D306" s="13" t="s">
        <v>38</v>
      </c>
      <c r="E306" s="13"/>
      <c r="F306" s="13"/>
      <c r="G306" s="13" t="s">
        <v>1014</v>
      </c>
      <c r="H306" s="13" t="s">
        <v>874</v>
      </c>
      <c r="I306" s="13"/>
      <c r="J306" s="13" t="s">
        <v>845</v>
      </c>
      <c r="K306" s="44">
        <v>37.5</v>
      </c>
      <c r="L306" s="44">
        <v>50</v>
      </c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 t="s">
        <v>846</v>
      </c>
      <c r="X306" s="32">
        <v>2</v>
      </c>
      <c r="Y306" s="13" t="s">
        <v>847</v>
      </c>
      <c r="Z306" s="13" t="s">
        <v>148</v>
      </c>
      <c r="AA306" s="13" t="s">
        <v>47</v>
      </c>
      <c r="AB306" s="13" t="s">
        <v>125</v>
      </c>
      <c r="AC306" s="13" t="s">
        <v>875</v>
      </c>
      <c r="AD306" s="13" t="s">
        <v>850</v>
      </c>
      <c r="AE306" s="13" t="str">
        <f t="shared" si="12"/>
        <v>Y</v>
      </c>
      <c r="AF306" s="13" t="str">
        <f t="shared" si="13"/>
        <v>Y</v>
      </c>
      <c r="AG306" s="13" t="str">
        <f t="shared" si="14"/>
        <v>N</v>
      </c>
    </row>
    <row r="307" ht="38" customHeight="1" spans="1:33">
      <c r="A307" s="13" t="s">
        <v>1015</v>
      </c>
      <c r="B307" s="13" t="s">
        <v>37</v>
      </c>
      <c r="C307" s="13" t="s">
        <v>38</v>
      </c>
      <c r="D307" s="13" t="s">
        <v>38</v>
      </c>
      <c r="E307" s="13"/>
      <c r="F307" s="13"/>
      <c r="G307" s="13" t="s">
        <v>1016</v>
      </c>
      <c r="H307" s="13" t="s">
        <v>85</v>
      </c>
      <c r="I307" s="13"/>
      <c r="J307" s="13" t="s">
        <v>845</v>
      </c>
      <c r="K307" s="44">
        <v>210</v>
      </c>
      <c r="L307" s="44">
        <v>140</v>
      </c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 t="s">
        <v>846</v>
      </c>
      <c r="X307" s="32">
        <v>2</v>
      </c>
      <c r="Y307" s="13" t="s">
        <v>847</v>
      </c>
      <c r="Z307" s="13" t="s">
        <v>148</v>
      </c>
      <c r="AA307" s="13" t="s">
        <v>47</v>
      </c>
      <c r="AB307" s="13" t="s">
        <v>1017</v>
      </c>
      <c r="AC307" s="13" t="s">
        <v>898</v>
      </c>
      <c r="AD307" s="13" t="s">
        <v>850</v>
      </c>
      <c r="AE307" s="13" t="str">
        <f t="shared" si="12"/>
        <v>Y</v>
      </c>
      <c r="AF307" s="13" t="str">
        <f t="shared" si="13"/>
        <v>Y</v>
      </c>
      <c r="AG307" s="13" t="str">
        <f t="shared" si="14"/>
        <v>N</v>
      </c>
    </row>
    <row r="308" ht="38" customHeight="1" spans="1:33">
      <c r="A308" s="13" t="s">
        <v>1018</v>
      </c>
      <c r="B308" s="13" t="s">
        <v>37</v>
      </c>
      <c r="C308" s="13" t="s">
        <v>38</v>
      </c>
      <c r="D308" s="13" t="s">
        <v>38</v>
      </c>
      <c r="E308" s="13"/>
      <c r="F308" s="13"/>
      <c r="G308" s="13" t="s">
        <v>1019</v>
      </c>
      <c r="H308" s="13" t="s">
        <v>42</v>
      </c>
      <c r="I308" s="13"/>
      <c r="J308" s="13" t="s">
        <v>845</v>
      </c>
      <c r="K308" s="44">
        <v>214.4</v>
      </c>
      <c r="L308" s="44">
        <v>142.933333333333</v>
      </c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 t="s">
        <v>846</v>
      </c>
      <c r="X308" s="32">
        <v>2</v>
      </c>
      <c r="Y308" s="13" t="s">
        <v>847</v>
      </c>
      <c r="Z308" s="13" t="s">
        <v>148</v>
      </c>
      <c r="AA308" s="13" t="s">
        <v>47</v>
      </c>
      <c r="AB308" s="13" t="s">
        <v>1020</v>
      </c>
      <c r="AC308" s="13" t="s">
        <v>902</v>
      </c>
      <c r="AD308" s="13" t="s">
        <v>850</v>
      </c>
      <c r="AE308" s="13" t="str">
        <f t="shared" si="12"/>
        <v>Y</v>
      </c>
      <c r="AF308" s="13" t="str">
        <f t="shared" si="13"/>
        <v>Y</v>
      </c>
      <c r="AG308" s="13" t="str">
        <f t="shared" si="14"/>
        <v>N</v>
      </c>
    </row>
    <row r="309" ht="38" customHeight="1" spans="1:33">
      <c r="A309" s="13" t="s">
        <v>1021</v>
      </c>
      <c r="B309" s="13" t="s">
        <v>37</v>
      </c>
      <c r="C309" s="13" t="s">
        <v>38</v>
      </c>
      <c r="D309" s="13" t="s">
        <v>38</v>
      </c>
      <c r="E309" s="13"/>
      <c r="F309" s="13"/>
      <c r="G309" s="13" t="s">
        <v>1022</v>
      </c>
      <c r="H309" s="13" t="s">
        <v>398</v>
      </c>
      <c r="I309" s="13"/>
      <c r="J309" s="13" t="s">
        <v>845</v>
      </c>
      <c r="K309" s="44">
        <v>295</v>
      </c>
      <c r="L309" s="44">
        <v>196.666666666667</v>
      </c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 t="s">
        <v>846</v>
      </c>
      <c r="X309" s="32">
        <v>2</v>
      </c>
      <c r="Y309" s="13" t="s">
        <v>847</v>
      </c>
      <c r="Z309" s="13" t="s">
        <v>148</v>
      </c>
      <c r="AA309" s="13" t="s">
        <v>47</v>
      </c>
      <c r="AB309" s="13" t="s">
        <v>1023</v>
      </c>
      <c r="AC309" s="13" t="s">
        <v>1024</v>
      </c>
      <c r="AD309" s="13" t="s">
        <v>850</v>
      </c>
      <c r="AE309" s="13" t="str">
        <f t="shared" si="12"/>
        <v>Y</v>
      </c>
      <c r="AF309" s="13" t="str">
        <f t="shared" si="13"/>
        <v>Y</v>
      </c>
      <c r="AG309" s="13" t="str">
        <f t="shared" si="14"/>
        <v>N</v>
      </c>
    </row>
    <row r="310" ht="38" customHeight="1" spans="1:33">
      <c r="A310" s="13" t="s">
        <v>1025</v>
      </c>
      <c r="B310" s="13" t="s">
        <v>37</v>
      </c>
      <c r="C310" s="13" t="s">
        <v>38</v>
      </c>
      <c r="D310" s="13" t="s">
        <v>38</v>
      </c>
      <c r="E310" s="13"/>
      <c r="F310" s="13"/>
      <c r="G310" s="13" t="s">
        <v>1026</v>
      </c>
      <c r="H310" s="13" t="s">
        <v>42</v>
      </c>
      <c r="I310" s="13"/>
      <c r="J310" s="13" t="s">
        <v>845</v>
      </c>
      <c r="K310" s="44">
        <v>158.4</v>
      </c>
      <c r="L310" s="44">
        <v>105.6</v>
      </c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 t="s">
        <v>846</v>
      </c>
      <c r="X310" s="32">
        <v>2</v>
      </c>
      <c r="Y310" s="13" t="s">
        <v>847</v>
      </c>
      <c r="Z310" s="13" t="s">
        <v>148</v>
      </c>
      <c r="AA310" s="13" t="s">
        <v>47</v>
      </c>
      <c r="AB310" s="13" t="s">
        <v>1027</v>
      </c>
      <c r="AC310" s="13" t="s">
        <v>902</v>
      </c>
      <c r="AD310" s="13" t="s">
        <v>850</v>
      </c>
      <c r="AE310" s="13" t="str">
        <f t="shared" si="12"/>
        <v>Y</v>
      </c>
      <c r="AF310" s="13" t="str">
        <f t="shared" si="13"/>
        <v>Y</v>
      </c>
      <c r="AG310" s="13" t="str">
        <f t="shared" si="14"/>
        <v>N</v>
      </c>
    </row>
    <row r="311" ht="38" customHeight="1" spans="1:33">
      <c r="A311" s="13" t="s">
        <v>1028</v>
      </c>
      <c r="B311" s="13" t="s">
        <v>37</v>
      </c>
      <c r="C311" s="13" t="s">
        <v>38</v>
      </c>
      <c r="D311" s="13" t="s">
        <v>38</v>
      </c>
      <c r="E311" s="13"/>
      <c r="F311" s="13"/>
      <c r="G311" s="13" t="s">
        <v>1029</v>
      </c>
      <c r="H311" s="13" t="s">
        <v>398</v>
      </c>
      <c r="I311" s="13"/>
      <c r="J311" s="13" t="s">
        <v>845</v>
      </c>
      <c r="K311" s="44">
        <v>295</v>
      </c>
      <c r="L311" s="44">
        <v>196.666666666667</v>
      </c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 t="s">
        <v>846</v>
      </c>
      <c r="X311" s="32">
        <v>2</v>
      </c>
      <c r="Y311" s="13" t="s">
        <v>847</v>
      </c>
      <c r="Z311" s="13" t="s">
        <v>148</v>
      </c>
      <c r="AA311" s="13" t="s">
        <v>47</v>
      </c>
      <c r="AB311" s="13" t="s">
        <v>1030</v>
      </c>
      <c r="AC311" s="13" t="s">
        <v>1024</v>
      </c>
      <c r="AD311" s="13" t="s">
        <v>850</v>
      </c>
      <c r="AE311" s="13" t="str">
        <f t="shared" si="12"/>
        <v>Y</v>
      </c>
      <c r="AF311" s="13" t="str">
        <f t="shared" si="13"/>
        <v>Y</v>
      </c>
      <c r="AG311" s="13" t="str">
        <f t="shared" si="14"/>
        <v>N</v>
      </c>
    </row>
    <row r="312" ht="38" customHeight="1" spans="1:33">
      <c r="A312" s="13" t="s">
        <v>1031</v>
      </c>
      <c r="B312" s="13" t="s">
        <v>37</v>
      </c>
      <c r="C312" s="13" t="s">
        <v>38</v>
      </c>
      <c r="D312" s="13" t="s">
        <v>38</v>
      </c>
      <c r="E312" s="13"/>
      <c r="F312" s="13"/>
      <c r="G312" s="13" t="s">
        <v>1032</v>
      </c>
      <c r="H312" s="13" t="s">
        <v>398</v>
      </c>
      <c r="I312" s="13"/>
      <c r="J312" s="13" t="s">
        <v>845</v>
      </c>
      <c r="K312" s="44">
        <v>295</v>
      </c>
      <c r="L312" s="44">
        <v>196.666666666667</v>
      </c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 t="s">
        <v>846</v>
      </c>
      <c r="X312" s="32">
        <v>2</v>
      </c>
      <c r="Y312" s="13" t="s">
        <v>847</v>
      </c>
      <c r="Z312" s="13" t="s">
        <v>148</v>
      </c>
      <c r="AA312" s="13" t="s">
        <v>47</v>
      </c>
      <c r="AB312" s="13" t="s">
        <v>1033</v>
      </c>
      <c r="AC312" s="13" t="s">
        <v>1024</v>
      </c>
      <c r="AD312" s="13" t="s">
        <v>850</v>
      </c>
      <c r="AE312" s="13" t="str">
        <f t="shared" si="12"/>
        <v>Y</v>
      </c>
      <c r="AF312" s="13" t="str">
        <f t="shared" si="13"/>
        <v>Y</v>
      </c>
      <c r="AG312" s="13" t="str">
        <f t="shared" si="14"/>
        <v>N</v>
      </c>
    </row>
    <row r="313" ht="38" customHeight="1" spans="1:33">
      <c r="A313" s="13" t="s">
        <v>1034</v>
      </c>
      <c r="B313" s="13" t="s">
        <v>37</v>
      </c>
      <c r="C313" s="13" t="s">
        <v>38</v>
      </c>
      <c r="D313" s="13" t="s">
        <v>38</v>
      </c>
      <c r="E313" s="13"/>
      <c r="F313" s="13"/>
      <c r="G313" s="13" t="s">
        <v>1035</v>
      </c>
      <c r="H313" s="13" t="s">
        <v>398</v>
      </c>
      <c r="I313" s="13"/>
      <c r="J313" s="13" t="s">
        <v>845</v>
      </c>
      <c r="K313" s="44">
        <v>295</v>
      </c>
      <c r="L313" s="44">
        <v>196.666666666667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 t="s">
        <v>846</v>
      </c>
      <c r="X313" s="32">
        <v>2</v>
      </c>
      <c r="Y313" s="13" t="s">
        <v>847</v>
      </c>
      <c r="Z313" s="13" t="s">
        <v>148</v>
      </c>
      <c r="AA313" s="13" t="s">
        <v>47</v>
      </c>
      <c r="AB313" s="13" t="s">
        <v>1036</v>
      </c>
      <c r="AC313" s="13" t="s">
        <v>1024</v>
      </c>
      <c r="AD313" s="13" t="s">
        <v>850</v>
      </c>
      <c r="AE313" s="13" t="str">
        <f t="shared" si="12"/>
        <v>Y</v>
      </c>
      <c r="AF313" s="13" t="str">
        <f t="shared" si="13"/>
        <v>Y</v>
      </c>
      <c r="AG313" s="13" t="str">
        <f t="shared" si="14"/>
        <v>N</v>
      </c>
    </row>
    <row r="314" ht="38" customHeight="1" spans="1:33">
      <c r="A314" s="13" t="s">
        <v>1037</v>
      </c>
      <c r="B314" s="13" t="s">
        <v>37</v>
      </c>
      <c r="C314" s="13" t="s">
        <v>38</v>
      </c>
      <c r="D314" s="13" t="s">
        <v>38</v>
      </c>
      <c r="E314" s="13"/>
      <c r="F314" s="13"/>
      <c r="G314" s="13" t="s">
        <v>1038</v>
      </c>
      <c r="H314" s="13" t="s">
        <v>398</v>
      </c>
      <c r="I314" s="13"/>
      <c r="J314" s="13" t="s">
        <v>845</v>
      </c>
      <c r="K314" s="44">
        <v>267.78</v>
      </c>
      <c r="L314" s="44">
        <v>178.518518518519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 t="s">
        <v>846</v>
      </c>
      <c r="X314" s="32">
        <v>2</v>
      </c>
      <c r="Y314" s="13" t="s">
        <v>847</v>
      </c>
      <c r="Z314" s="13" t="s">
        <v>148</v>
      </c>
      <c r="AA314" s="13" t="s">
        <v>47</v>
      </c>
      <c r="AB314" s="13" t="s">
        <v>1039</v>
      </c>
      <c r="AC314" s="13" t="s">
        <v>1024</v>
      </c>
      <c r="AD314" s="13" t="s">
        <v>850</v>
      </c>
      <c r="AE314" s="13" t="str">
        <f t="shared" si="12"/>
        <v>Y</v>
      </c>
      <c r="AF314" s="13" t="str">
        <f t="shared" si="13"/>
        <v>Y</v>
      </c>
      <c r="AG314" s="13" t="str">
        <f t="shared" si="14"/>
        <v>N</v>
      </c>
    </row>
    <row r="315" ht="38" customHeight="1" spans="1:33">
      <c r="A315" s="13" t="s">
        <v>1040</v>
      </c>
      <c r="B315" s="13" t="s">
        <v>37</v>
      </c>
      <c r="C315" s="13" t="s">
        <v>38</v>
      </c>
      <c r="D315" s="13" t="s">
        <v>38</v>
      </c>
      <c r="E315" s="13"/>
      <c r="F315" s="13"/>
      <c r="G315" s="13" t="s">
        <v>1041</v>
      </c>
      <c r="H315" s="13" t="s">
        <v>398</v>
      </c>
      <c r="I315" s="13"/>
      <c r="J315" s="13" t="s">
        <v>845</v>
      </c>
      <c r="K315" s="44">
        <v>267.78</v>
      </c>
      <c r="L315" s="44">
        <v>178.518518518519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 t="s">
        <v>846</v>
      </c>
      <c r="X315" s="32">
        <v>2</v>
      </c>
      <c r="Y315" s="13" t="s">
        <v>847</v>
      </c>
      <c r="Z315" s="13" t="s">
        <v>148</v>
      </c>
      <c r="AA315" s="13" t="s">
        <v>47</v>
      </c>
      <c r="AB315" s="13" t="s">
        <v>1042</v>
      </c>
      <c r="AC315" s="13" t="s">
        <v>1024</v>
      </c>
      <c r="AD315" s="13" t="s">
        <v>850</v>
      </c>
      <c r="AE315" s="13" t="str">
        <f t="shared" si="12"/>
        <v>Y</v>
      </c>
      <c r="AF315" s="13" t="str">
        <f t="shared" si="13"/>
        <v>Y</v>
      </c>
      <c r="AG315" s="13" t="str">
        <f t="shared" si="14"/>
        <v>N</v>
      </c>
    </row>
    <row r="316" ht="38" customHeight="1" spans="1:33">
      <c r="A316" s="13" t="s">
        <v>1043</v>
      </c>
      <c r="B316" s="13" t="s">
        <v>37</v>
      </c>
      <c r="C316" s="13" t="s">
        <v>38</v>
      </c>
      <c r="D316" s="13" t="s">
        <v>38</v>
      </c>
      <c r="E316" s="13"/>
      <c r="F316" s="13"/>
      <c r="G316" s="13" t="s">
        <v>1044</v>
      </c>
      <c r="H316" s="13" t="s">
        <v>85</v>
      </c>
      <c r="I316" s="13"/>
      <c r="J316" s="13" t="s">
        <v>845</v>
      </c>
      <c r="K316" s="44">
        <v>210</v>
      </c>
      <c r="L316" s="44">
        <v>140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 t="s">
        <v>846</v>
      </c>
      <c r="X316" s="32">
        <v>2</v>
      </c>
      <c r="Y316" s="13" t="s">
        <v>847</v>
      </c>
      <c r="Z316" s="13" t="s">
        <v>148</v>
      </c>
      <c r="AA316" s="13" t="s">
        <v>47</v>
      </c>
      <c r="AB316" s="13" t="s">
        <v>1045</v>
      </c>
      <c r="AC316" s="13" t="s">
        <v>898</v>
      </c>
      <c r="AD316" s="13" t="s">
        <v>850</v>
      </c>
      <c r="AE316" s="13" t="str">
        <f t="shared" si="12"/>
        <v>Y</v>
      </c>
      <c r="AF316" s="13" t="str">
        <f t="shared" si="13"/>
        <v>Y</v>
      </c>
      <c r="AG316" s="13" t="str">
        <f t="shared" si="14"/>
        <v>N</v>
      </c>
    </row>
    <row r="317" ht="38" customHeight="1" spans="1:33">
      <c r="A317" s="13" t="s">
        <v>1046</v>
      </c>
      <c r="B317" s="13" t="s">
        <v>37</v>
      </c>
      <c r="C317" s="13" t="s">
        <v>38</v>
      </c>
      <c r="D317" s="13" t="s">
        <v>38</v>
      </c>
      <c r="E317" s="13"/>
      <c r="F317" s="13"/>
      <c r="G317" s="13" t="s">
        <v>1047</v>
      </c>
      <c r="H317" s="13" t="s">
        <v>85</v>
      </c>
      <c r="I317" s="13"/>
      <c r="J317" s="13" t="s">
        <v>845</v>
      </c>
      <c r="K317" s="44">
        <v>210</v>
      </c>
      <c r="L317" s="44">
        <v>140</v>
      </c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 t="s">
        <v>846</v>
      </c>
      <c r="X317" s="32">
        <v>2</v>
      </c>
      <c r="Y317" s="13" t="s">
        <v>847</v>
      </c>
      <c r="Z317" s="13" t="s">
        <v>148</v>
      </c>
      <c r="AA317" s="13" t="s">
        <v>47</v>
      </c>
      <c r="AB317" s="13" t="s">
        <v>1048</v>
      </c>
      <c r="AC317" s="13" t="s">
        <v>898</v>
      </c>
      <c r="AD317" s="13" t="s">
        <v>850</v>
      </c>
      <c r="AE317" s="13" t="str">
        <f t="shared" si="12"/>
        <v>Y</v>
      </c>
      <c r="AF317" s="13" t="str">
        <f t="shared" si="13"/>
        <v>Y</v>
      </c>
      <c r="AG317" s="13" t="str">
        <f t="shared" si="14"/>
        <v>N</v>
      </c>
    </row>
    <row r="318" ht="38" customHeight="1" spans="1:33">
      <c r="A318" s="13" t="s">
        <v>1049</v>
      </c>
      <c r="B318" s="13" t="s">
        <v>37</v>
      </c>
      <c r="C318" s="13" t="s">
        <v>38</v>
      </c>
      <c r="D318" s="13" t="s">
        <v>38</v>
      </c>
      <c r="E318" s="13"/>
      <c r="F318" s="13"/>
      <c r="G318" s="13" t="s">
        <v>1050</v>
      </c>
      <c r="H318" s="13" t="s">
        <v>42</v>
      </c>
      <c r="I318" s="13"/>
      <c r="J318" s="13" t="s">
        <v>845</v>
      </c>
      <c r="K318" s="44">
        <v>230.4</v>
      </c>
      <c r="L318" s="44">
        <v>153.6</v>
      </c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 t="s">
        <v>846</v>
      </c>
      <c r="X318" s="32">
        <v>2</v>
      </c>
      <c r="Y318" s="13" t="s">
        <v>847</v>
      </c>
      <c r="Z318" s="13" t="s">
        <v>148</v>
      </c>
      <c r="AA318" s="13" t="s">
        <v>47</v>
      </c>
      <c r="AB318" s="13" t="s">
        <v>1051</v>
      </c>
      <c r="AC318" s="13" t="s">
        <v>902</v>
      </c>
      <c r="AD318" s="13" t="s">
        <v>850</v>
      </c>
      <c r="AE318" s="13" t="str">
        <f t="shared" si="12"/>
        <v>Y</v>
      </c>
      <c r="AF318" s="13" t="str">
        <f t="shared" si="13"/>
        <v>Y</v>
      </c>
      <c r="AG318" s="13" t="str">
        <f t="shared" si="14"/>
        <v>N</v>
      </c>
    </row>
    <row r="319" ht="38" customHeight="1" spans="1:33">
      <c r="A319" s="13" t="s">
        <v>1052</v>
      </c>
      <c r="B319" s="13" t="s">
        <v>37</v>
      </c>
      <c r="C319" s="13" t="s">
        <v>38</v>
      </c>
      <c r="D319" s="13" t="s">
        <v>38</v>
      </c>
      <c r="E319" s="13"/>
      <c r="F319" s="13"/>
      <c r="G319" s="13" t="s">
        <v>1053</v>
      </c>
      <c r="H319" s="13" t="s">
        <v>42</v>
      </c>
      <c r="I319" s="13"/>
      <c r="J319" s="13" t="s">
        <v>845</v>
      </c>
      <c r="K319" s="44">
        <v>230.4</v>
      </c>
      <c r="L319" s="44">
        <v>153.6</v>
      </c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 t="s">
        <v>846</v>
      </c>
      <c r="X319" s="32">
        <v>2</v>
      </c>
      <c r="Y319" s="13" t="s">
        <v>847</v>
      </c>
      <c r="Z319" s="13" t="s">
        <v>148</v>
      </c>
      <c r="AA319" s="13" t="s">
        <v>47</v>
      </c>
      <c r="AB319" s="13" t="s">
        <v>1054</v>
      </c>
      <c r="AC319" s="13" t="s">
        <v>902</v>
      </c>
      <c r="AD319" s="13" t="s">
        <v>850</v>
      </c>
      <c r="AE319" s="13" t="str">
        <f t="shared" si="12"/>
        <v>Y</v>
      </c>
      <c r="AF319" s="13" t="str">
        <f t="shared" si="13"/>
        <v>Y</v>
      </c>
      <c r="AG319" s="13" t="str">
        <f t="shared" si="14"/>
        <v>N</v>
      </c>
    </row>
    <row r="320" ht="38" customHeight="1" spans="1:33">
      <c r="A320" s="13" t="s">
        <v>1055</v>
      </c>
      <c r="B320" s="13" t="s">
        <v>37</v>
      </c>
      <c r="C320" s="13" t="s">
        <v>38</v>
      </c>
      <c r="D320" s="13" t="s">
        <v>38</v>
      </c>
      <c r="E320" s="13" t="s">
        <v>232</v>
      </c>
      <c r="F320" s="13" t="s">
        <v>307</v>
      </c>
      <c r="G320" s="13" t="s">
        <v>1056</v>
      </c>
      <c r="H320" s="13" t="s">
        <v>42</v>
      </c>
      <c r="I320" s="13"/>
      <c r="J320" s="13" t="s">
        <v>43</v>
      </c>
      <c r="K320" s="44">
        <v>116</v>
      </c>
      <c r="L320" s="44">
        <v>70</v>
      </c>
      <c r="M320" s="13" t="s">
        <v>1057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 t="s">
        <v>846</v>
      </c>
      <c r="X320" s="32">
        <v>2</v>
      </c>
      <c r="Y320" s="13"/>
      <c r="Z320" s="13" t="s">
        <v>236</v>
      </c>
      <c r="AA320" s="13" t="s">
        <v>149</v>
      </c>
      <c r="AB320" s="13" t="s">
        <v>69</v>
      </c>
      <c r="AC320" s="13"/>
      <c r="AD320" s="13" t="s">
        <v>1058</v>
      </c>
      <c r="AE320" s="13" t="str">
        <f t="shared" si="12"/>
        <v>Y</v>
      </c>
      <c r="AF320" s="13" t="str">
        <f t="shared" si="13"/>
        <v>Y</v>
      </c>
      <c r="AG320" s="13" t="str">
        <f t="shared" si="14"/>
        <v>Y</v>
      </c>
    </row>
    <row r="321" ht="38" customHeight="1" spans="1:33">
      <c r="A321" s="13" t="s">
        <v>1059</v>
      </c>
      <c r="B321" s="13" t="s">
        <v>37</v>
      </c>
      <c r="C321" s="13" t="s">
        <v>38</v>
      </c>
      <c r="D321" s="13" t="s">
        <v>38</v>
      </c>
      <c r="E321" s="13" t="s">
        <v>232</v>
      </c>
      <c r="F321" s="13" t="s">
        <v>307</v>
      </c>
      <c r="G321" s="13" t="s">
        <v>1056</v>
      </c>
      <c r="H321" s="13" t="s">
        <v>42</v>
      </c>
      <c r="I321" s="13"/>
      <c r="J321" s="13" t="s">
        <v>43</v>
      </c>
      <c r="K321" s="44">
        <v>108</v>
      </c>
      <c r="L321" s="44">
        <v>70</v>
      </c>
      <c r="M321" s="13" t="s">
        <v>1060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 t="s">
        <v>846</v>
      </c>
      <c r="X321" s="32">
        <v>2</v>
      </c>
      <c r="Y321" s="13"/>
      <c r="Z321" s="13" t="s">
        <v>236</v>
      </c>
      <c r="AA321" s="13" t="s">
        <v>149</v>
      </c>
      <c r="AB321" s="13" t="s">
        <v>125</v>
      </c>
      <c r="AC321" s="13"/>
      <c r="AD321" s="13" t="s">
        <v>1058</v>
      </c>
      <c r="AE321" s="13" t="str">
        <f t="shared" si="12"/>
        <v>Y</v>
      </c>
      <c r="AF321" s="13" t="str">
        <f t="shared" si="13"/>
        <v>Y</v>
      </c>
      <c r="AG321" s="13" t="str">
        <f t="shared" si="14"/>
        <v>Y</v>
      </c>
    </row>
    <row r="322" ht="38" customHeight="1" spans="1:33">
      <c r="A322" s="13" t="s">
        <v>1061</v>
      </c>
      <c r="B322" s="13" t="s">
        <v>1062</v>
      </c>
      <c r="C322" s="13" t="s">
        <v>1063</v>
      </c>
      <c r="D322" s="13" t="s">
        <v>1064</v>
      </c>
      <c r="E322" s="13" t="s">
        <v>1065</v>
      </c>
      <c r="F322" s="13"/>
      <c r="G322" s="13" t="s">
        <v>1064</v>
      </c>
      <c r="H322" s="13" t="s">
        <v>1066</v>
      </c>
      <c r="I322" s="13"/>
      <c r="J322" s="13" t="s">
        <v>43</v>
      </c>
      <c r="K322" s="44">
        <v>180</v>
      </c>
      <c r="L322" s="44">
        <v>100</v>
      </c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 t="s">
        <v>45</v>
      </c>
      <c r="X322" s="32">
        <v>2</v>
      </c>
      <c r="Y322" s="13" t="s">
        <v>1067</v>
      </c>
      <c r="Z322" s="13" t="s">
        <v>1068</v>
      </c>
      <c r="AA322" s="13" t="s">
        <v>1069</v>
      </c>
      <c r="AB322" s="13" t="s">
        <v>164</v>
      </c>
      <c r="AC322" s="13"/>
      <c r="AD322" s="13" t="s">
        <v>1070</v>
      </c>
      <c r="AE322" s="13" t="str">
        <f t="shared" si="12"/>
        <v>Y</v>
      </c>
      <c r="AF322" s="13" t="str">
        <f t="shared" si="13"/>
        <v>Y</v>
      </c>
      <c r="AG322" s="13" t="str">
        <f t="shared" si="14"/>
        <v>N</v>
      </c>
    </row>
    <row r="323" ht="38" customHeight="1" spans="1:33">
      <c r="A323" s="13" t="s">
        <v>1071</v>
      </c>
      <c r="B323" s="13" t="s">
        <v>1062</v>
      </c>
      <c r="C323" s="13" t="s">
        <v>1063</v>
      </c>
      <c r="D323" s="13" t="s">
        <v>1072</v>
      </c>
      <c r="E323" s="13" t="s">
        <v>1065</v>
      </c>
      <c r="F323" s="13"/>
      <c r="G323" s="13" t="s">
        <v>1063</v>
      </c>
      <c r="H323" s="13" t="s">
        <v>1073</v>
      </c>
      <c r="I323" s="13"/>
      <c r="J323" s="13" t="s">
        <v>43</v>
      </c>
      <c r="K323" s="44">
        <v>25</v>
      </c>
      <c r="L323" s="44">
        <v>16</v>
      </c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 t="s">
        <v>45</v>
      </c>
      <c r="X323" s="32">
        <v>2</v>
      </c>
      <c r="Y323" s="13" t="s">
        <v>1067</v>
      </c>
      <c r="Z323" s="13" t="s">
        <v>1068</v>
      </c>
      <c r="AA323" s="13" t="s">
        <v>1069</v>
      </c>
      <c r="AB323" s="13" t="s">
        <v>156</v>
      </c>
      <c r="AC323" s="13"/>
      <c r="AD323" s="13" t="s">
        <v>1070</v>
      </c>
      <c r="AE323" s="13" t="str">
        <f t="shared" si="12"/>
        <v>Y</v>
      </c>
      <c r="AF323" s="13" t="str">
        <f t="shared" si="13"/>
        <v>Y</v>
      </c>
      <c r="AG323" s="13" t="str">
        <f t="shared" si="14"/>
        <v>N</v>
      </c>
    </row>
    <row r="324" ht="38" customHeight="1" spans="1:33">
      <c r="A324" s="13" t="s">
        <v>1074</v>
      </c>
      <c r="B324" s="13" t="s">
        <v>1062</v>
      </c>
      <c r="C324" s="13" t="s">
        <v>1063</v>
      </c>
      <c r="D324" s="13" t="s">
        <v>1064</v>
      </c>
      <c r="E324" s="13" t="s">
        <v>1075</v>
      </c>
      <c r="F324" s="13"/>
      <c r="G324" s="13" t="s">
        <v>1064</v>
      </c>
      <c r="H324" s="13" t="s">
        <v>1076</v>
      </c>
      <c r="I324" s="13"/>
      <c r="J324" s="13" t="s">
        <v>43</v>
      </c>
      <c r="K324" s="44">
        <v>180</v>
      </c>
      <c r="L324" s="44">
        <v>100</v>
      </c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 t="s">
        <v>1077</v>
      </c>
      <c r="X324" s="32">
        <v>2</v>
      </c>
      <c r="Y324" s="13" t="s">
        <v>1067</v>
      </c>
      <c r="Z324" s="13" t="s">
        <v>1068</v>
      </c>
      <c r="AA324" s="13" t="s">
        <v>1069</v>
      </c>
      <c r="AB324" s="13" t="s">
        <v>164</v>
      </c>
      <c r="AC324" s="13"/>
      <c r="AD324" s="13" t="s">
        <v>1078</v>
      </c>
      <c r="AE324" s="13" t="str">
        <f t="shared" si="12"/>
        <v>Y</v>
      </c>
      <c r="AF324" s="13" t="str">
        <f t="shared" si="13"/>
        <v>Y</v>
      </c>
      <c r="AG324" s="13" t="str">
        <f t="shared" si="14"/>
        <v>N</v>
      </c>
    </row>
    <row r="325" ht="38" customHeight="1" spans="1:33">
      <c r="A325" s="13" t="s">
        <v>1079</v>
      </c>
      <c r="B325" s="13" t="s">
        <v>1062</v>
      </c>
      <c r="C325" s="13" t="s">
        <v>1063</v>
      </c>
      <c r="D325" s="13" t="s">
        <v>1063</v>
      </c>
      <c r="E325" s="13" t="s">
        <v>1075</v>
      </c>
      <c r="F325" s="13"/>
      <c r="G325" s="13" t="s">
        <v>1063</v>
      </c>
      <c r="H325" s="13"/>
      <c r="I325" s="13"/>
      <c r="J325" s="13" t="s">
        <v>43</v>
      </c>
      <c r="K325" s="44">
        <v>25</v>
      </c>
      <c r="L325" s="44">
        <v>16</v>
      </c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 t="s">
        <v>1077</v>
      </c>
      <c r="X325" s="32">
        <v>2</v>
      </c>
      <c r="Y325" s="13" t="s">
        <v>1067</v>
      </c>
      <c r="Z325" s="13" t="s">
        <v>1068</v>
      </c>
      <c r="AA325" s="13" t="s">
        <v>1069</v>
      </c>
      <c r="AB325" s="13" t="s">
        <v>156</v>
      </c>
      <c r="AC325" s="13"/>
      <c r="AD325" s="13" t="s">
        <v>1078</v>
      </c>
      <c r="AE325" s="13" t="str">
        <f t="shared" ref="AE325:AE334" si="15">IF(K325="","N","Y")</f>
        <v>Y</v>
      </c>
      <c r="AF325" s="13" t="str">
        <f t="shared" ref="AF325:AF334" si="16">IF(L325="","N","Y")</f>
        <v>Y</v>
      </c>
      <c r="AG325" s="13" t="str">
        <f t="shared" ref="AG325:AG334" si="17">IF(M325="","N","Y")</f>
        <v>N</v>
      </c>
    </row>
    <row r="326" ht="38" customHeight="1" spans="1:33">
      <c r="A326" s="13" t="s">
        <v>1080</v>
      </c>
      <c r="B326" s="13" t="s">
        <v>1062</v>
      </c>
      <c r="C326" s="13" t="s">
        <v>1063</v>
      </c>
      <c r="D326" s="13" t="s">
        <v>1081</v>
      </c>
      <c r="E326" s="13" t="s">
        <v>1082</v>
      </c>
      <c r="F326" s="13"/>
      <c r="G326" s="13" t="s">
        <v>1081</v>
      </c>
      <c r="H326" s="13" t="s">
        <v>1083</v>
      </c>
      <c r="I326" s="13"/>
      <c r="J326" s="13" t="s">
        <v>43</v>
      </c>
      <c r="K326" s="44">
        <v>10</v>
      </c>
      <c r="L326" s="44">
        <v>7</v>
      </c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 t="s">
        <v>45</v>
      </c>
      <c r="X326" s="32">
        <v>2</v>
      </c>
      <c r="Y326" s="13" t="s">
        <v>1067</v>
      </c>
      <c r="Z326" s="13" t="s">
        <v>1068</v>
      </c>
      <c r="AA326" s="13" t="s">
        <v>1069</v>
      </c>
      <c r="AB326" s="13" t="s">
        <v>160</v>
      </c>
      <c r="AC326" s="13"/>
      <c r="AD326" s="13"/>
      <c r="AE326" s="13" t="str">
        <f t="shared" si="15"/>
        <v>Y</v>
      </c>
      <c r="AF326" s="13" t="str">
        <f t="shared" si="16"/>
        <v>Y</v>
      </c>
      <c r="AG326" s="13" t="str">
        <f t="shared" si="17"/>
        <v>N</v>
      </c>
    </row>
    <row r="327" ht="38" customHeight="1" spans="1:33">
      <c r="A327" s="13" t="s">
        <v>1084</v>
      </c>
      <c r="B327" s="13" t="s">
        <v>1062</v>
      </c>
      <c r="C327" s="13" t="s">
        <v>1063</v>
      </c>
      <c r="D327" s="13" t="s">
        <v>1085</v>
      </c>
      <c r="E327" s="13" t="s">
        <v>1085</v>
      </c>
      <c r="F327" s="13"/>
      <c r="G327" s="13" t="s">
        <v>1085</v>
      </c>
      <c r="H327" s="13" t="s">
        <v>1086</v>
      </c>
      <c r="I327" s="13"/>
      <c r="J327" s="13" t="s">
        <v>1087</v>
      </c>
      <c r="K327" s="44">
        <v>20</v>
      </c>
      <c r="L327" s="44">
        <v>12</v>
      </c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 t="s">
        <v>45</v>
      </c>
      <c r="X327" s="32">
        <v>2</v>
      </c>
      <c r="Y327" s="13" t="s">
        <v>1067</v>
      </c>
      <c r="Z327" s="13" t="s">
        <v>1068</v>
      </c>
      <c r="AA327" s="13" t="s">
        <v>1069</v>
      </c>
      <c r="AB327" s="13" t="s">
        <v>275</v>
      </c>
      <c r="AC327" s="13"/>
      <c r="AD327" s="13"/>
      <c r="AE327" s="13" t="str">
        <f t="shared" si="15"/>
        <v>Y</v>
      </c>
      <c r="AF327" s="13" t="str">
        <f t="shared" si="16"/>
        <v>Y</v>
      </c>
      <c r="AG327" s="13" t="str">
        <f t="shared" si="17"/>
        <v>N</v>
      </c>
    </row>
    <row r="328" ht="38" customHeight="1" spans="1:33">
      <c r="A328" s="13" t="s">
        <v>1088</v>
      </c>
      <c r="B328" s="13" t="s">
        <v>1089</v>
      </c>
      <c r="C328" s="13" t="s">
        <v>1090</v>
      </c>
      <c r="D328" s="13" t="s">
        <v>1091</v>
      </c>
      <c r="E328" s="13" t="s">
        <v>1092</v>
      </c>
      <c r="F328" s="13"/>
      <c r="G328" s="13" t="s">
        <v>1091</v>
      </c>
      <c r="H328" s="13" t="s">
        <v>1093</v>
      </c>
      <c r="I328" s="13"/>
      <c r="J328" s="13" t="s">
        <v>1094</v>
      </c>
      <c r="K328" s="44">
        <v>58</v>
      </c>
      <c r="L328" s="44">
        <v>35</v>
      </c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 t="s">
        <v>45</v>
      </c>
      <c r="X328" s="32">
        <v>2</v>
      </c>
      <c r="Y328" s="13" t="s">
        <v>1067</v>
      </c>
      <c r="Z328" s="13" t="s">
        <v>1068</v>
      </c>
      <c r="AA328" s="13" t="s">
        <v>1069</v>
      </c>
      <c r="AB328" s="13" t="s">
        <v>616</v>
      </c>
      <c r="AC328" s="13"/>
      <c r="AD328" s="13"/>
      <c r="AE328" s="13" t="str">
        <f t="shared" si="15"/>
        <v>Y</v>
      </c>
      <c r="AF328" s="13" t="str">
        <f t="shared" si="16"/>
        <v>Y</v>
      </c>
      <c r="AG328" s="13" t="str">
        <f t="shared" si="17"/>
        <v>N</v>
      </c>
    </row>
    <row r="329" ht="38" customHeight="1" spans="1:33">
      <c r="A329" s="13" t="s">
        <v>1095</v>
      </c>
      <c r="B329" s="13" t="s">
        <v>1089</v>
      </c>
      <c r="C329" s="13" t="s">
        <v>1090</v>
      </c>
      <c r="D329" s="13" t="s">
        <v>1096</v>
      </c>
      <c r="E329" s="13" t="s">
        <v>1092</v>
      </c>
      <c r="F329" s="13"/>
      <c r="G329" s="13" t="s">
        <v>1096</v>
      </c>
      <c r="H329" s="13" t="s">
        <v>1097</v>
      </c>
      <c r="I329" s="13"/>
      <c r="J329" s="13" t="s">
        <v>43</v>
      </c>
      <c r="K329" s="44">
        <v>60</v>
      </c>
      <c r="L329" s="44">
        <v>55</v>
      </c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 t="s">
        <v>45</v>
      </c>
      <c r="X329" s="32">
        <v>2</v>
      </c>
      <c r="Y329" s="13" t="s">
        <v>1067</v>
      </c>
      <c r="Z329" s="13" t="s">
        <v>1068</v>
      </c>
      <c r="AA329" s="13" t="s">
        <v>1069</v>
      </c>
      <c r="AB329" s="13" t="s">
        <v>287</v>
      </c>
      <c r="AC329" s="13"/>
      <c r="AD329" s="13"/>
      <c r="AE329" s="13" t="str">
        <f t="shared" si="15"/>
        <v>Y</v>
      </c>
      <c r="AF329" s="13" t="str">
        <f t="shared" si="16"/>
        <v>Y</v>
      </c>
      <c r="AG329" s="13" t="str">
        <f t="shared" si="17"/>
        <v>N</v>
      </c>
    </row>
    <row r="330" ht="38" customHeight="1" spans="1:33">
      <c r="A330" s="13" t="s">
        <v>1098</v>
      </c>
      <c r="B330" s="13" t="s">
        <v>1089</v>
      </c>
      <c r="C330" s="13" t="s">
        <v>1090</v>
      </c>
      <c r="D330" s="13" t="s">
        <v>1099</v>
      </c>
      <c r="E330" s="13" t="s">
        <v>1092</v>
      </c>
      <c r="F330" s="13"/>
      <c r="G330" s="13" t="s">
        <v>1099</v>
      </c>
      <c r="H330" s="13"/>
      <c r="I330" s="13"/>
      <c r="J330" s="13" t="s">
        <v>1100</v>
      </c>
      <c r="K330" s="44">
        <v>350</v>
      </c>
      <c r="L330" s="44">
        <v>200</v>
      </c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 t="s">
        <v>45</v>
      </c>
      <c r="X330" s="32">
        <v>2</v>
      </c>
      <c r="Y330" s="13" t="s">
        <v>1067</v>
      </c>
      <c r="Z330" s="13" t="s">
        <v>1068</v>
      </c>
      <c r="AA330" s="13" t="s">
        <v>1069</v>
      </c>
      <c r="AB330" s="13" t="s">
        <v>245</v>
      </c>
      <c r="AC330" s="13"/>
      <c r="AD330" s="13"/>
      <c r="AE330" s="13" t="str">
        <f t="shared" si="15"/>
        <v>Y</v>
      </c>
      <c r="AF330" s="13" t="str">
        <f t="shared" si="16"/>
        <v>Y</v>
      </c>
      <c r="AG330" s="13" t="str">
        <f t="shared" si="17"/>
        <v>N</v>
      </c>
    </row>
    <row r="331" ht="38" customHeight="1" spans="1:33">
      <c r="A331" s="13" t="s">
        <v>1101</v>
      </c>
      <c r="B331" s="13" t="s">
        <v>1089</v>
      </c>
      <c r="C331" s="13" t="s">
        <v>1090</v>
      </c>
      <c r="D331" s="13" t="s">
        <v>1102</v>
      </c>
      <c r="E331" s="13" t="s">
        <v>1092</v>
      </c>
      <c r="F331" s="13"/>
      <c r="G331" s="13" t="s">
        <v>1102</v>
      </c>
      <c r="H331" s="13" t="s">
        <v>1103</v>
      </c>
      <c r="I331" s="13"/>
      <c r="J331" s="13" t="s">
        <v>1094</v>
      </c>
      <c r="K331" s="44">
        <v>58</v>
      </c>
      <c r="L331" s="44">
        <v>40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 t="s">
        <v>45</v>
      </c>
      <c r="X331" s="32">
        <v>2</v>
      </c>
      <c r="Y331" s="13" t="s">
        <v>1067</v>
      </c>
      <c r="Z331" s="13" t="s">
        <v>1068</v>
      </c>
      <c r="AA331" s="13" t="s">
        <v>1069</v>
      </c>
      <c r="AB331" s="13" t="s">
        <v>620</v>
      </c>
      <c r="AC331" s="13"/>
      <c r="AD331" s="13"/>
      <c r="AE331" s="13" t="str">
        <f t="shared" si="15"/>
        <v>Y</v>
      </c>
      <c r="AF331" s="13" t="str">
        <f t="shared" si="16"/>
        <v>Y</v>
      </c>
      <c r="AG331" s="13" t="str">
        <f t="shared" si="17"/>
        <v>N</v>
      </c>
    </row>
    <row r="332" ht="38" customHeight="1" spans="1:33">
      <c r="A332" s="13" t="s">
        <v>1104</v>
      </c>
      <c r="B332" s="13" t="s">
        <v>1089</v>
      </c>
      <c r="C332" s="13" t="s">
        <v>1090</v>
      </c>
      <c r="D332" s="13" t="s">
        <v>1105</v>
      </c>
      <c r="E332" s="13" t="s">
        <v>1092</v>
      </c>
      <c r="F332" s="13"/>
      <c r="G332" s="13" t="s">
        <v>1105</v>
      </c>
      <c r="H332" s="13" t="s">
        <v>1097</v>
      </c>
      <c r="I332" s="13"/>
      <c r="J332" s="13" t="s">
        <v>43</v>
      </c>
      <c r="K332" s="44">
        <v>40</v>
      </c>
      <c r="L332" s="44">
        <v>30</v>
      </c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 t="s">
        <v>45</v>
      </c>
      <c r="X332" s="32">
        <v>2</v>
      </c>
      <c r="Y332" s="13" t="s">
        <v>1067</v>
      </c>
      <c r="Z332" s="13" t="s">
        <v>1068</v>
      </c>
      <c r="AA332" s="13" t="s">
        <v>1069</v>
      </c>
      <c r="AB332" s="13" t="s">
        <v>261</v>
      </c>
      <c r="AC332" s="13"/>
      <c r="AD332" s="13"/>
      <c r="AE332" s="13" t="str">
        <f t="shared" si="15"/>
        <v>Y</v>
      </c>
      <c r="AF332" s="13" t="str">
        <f t="shared" si="16"/>
        <v>Y</v>
      </c>
      <c r="AG332" s="13" t="str">
        <f t="shared" si="17"/>
        <v>N</v>
      </c>
    </row>
    <row r="333" ht="38" customHeight="1" spans="1:33">
      <c r="A333" s="13" t="s">
        <v>1106</v>
      </c>
      <c r="B333" s="13" t="s">
        <v>1089</v>
      </c>
      <c r="C333" s="13" t="s">
        <v>1090</v>
      </c>
      <c r="D333" s="13" t="s">
        <v>1107</v>
      </c>
      <c r="E333" s="13" t="s">
        <v>1092</v>
      </c>
      <c r="F333" s="13"/>
      <c r="G333" s="13" t="s">
        <v>1107</v>
      </c>
      <c r="H333" s="13" t="s">
        <v>1108</v>
      </c>
      <c r="I333" s="13"/>
      <c r="J333" s="13" t="s">
        <v>43</v>
      </c>
      <c r="K333" s="44">
        <v>80</v>
      </c>
      <c r="L333" s="44">
        <v>50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 t="s">
        <v>45</v>
      </c>
      <c r="X333" s="32">
        <v>2</v>
      </c>
      <c r="Y333" s="13" t="s">
        <v>1067</v>
      </c>
      <c r="Z333" s="13" t="s">
        <v>1068</v>
      </c>
      <c r="AA333" s="13" t="s">
        <v>1069</v>
      </c>
      <c r="AB333" s="13" t="s">
        <v>241</v>
      </c>
      <c r="AC333" s="13"/>
      <c r="AD333" s="13"/>
      <c r="AE333" s="13" t="str">
        <f t="shared" si="15"/>
        <v>Y</v>
      </c>
      <c r="AF333" s="13" t="str">
        <f t="shared" si="16"/>
        <v>Y</v>
      </c>
      <c r="AG333" s="13" t="str">
        <f t="shared" si="17"/>
        <v>N</v>
      </c>
    </row>
    <row r="334" ht="38" customHeight="1" spans="1:33">
      <c r="A334" s="13" t="s">
        <v>1109</v>
      </c>
      <c r="B334" s="13" t="s">
        <v>1089</v>
      </c>
      <c r="C334" s="13" t="s">
        <v>1090</v>
      </c>
      <c r="D334" s="13" t="s">
        <v>1110</v>
      </c>
      <c r="E334" s="13" t="s">
        <v>1092</v>
      </c>
      <c r="F334" s="13"/>
      <c r="G334" s="13" t="s">
        <v>1110</v>
      </c>
      <c r="H334" s="13" t="s">
        <v>1111</v>
      </c>
      <c r="I334" s="13"/>
      <c r="J334" s="13" t="s">
        <v>43</v>
      </c>
      <c r="K334" s="44">
        <v>120</v>
      </c>
      <c r="L334" s="44">
        <v>120</v>
      </c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 t="s">
        <v>45</v>
      </c>
      <c r="X334" s="32">
        <v>2</v>
      </c>
      <c r="Y334" s="13" t="s">
        <v>1067</v>
      </c>
      <c r="Z334" s="13" t="s">
        <v>1068</v>
      </c>
      <c r="AA334" s="13" t="s">
        <v>1069</v>
      </c>
      <c r="AB334" s="13" t="s">
        <v>265</v>
      </c>
      <c r="AC334" s="13"/>
      <c r="AD334" s="13"/>
      <c r="AE334" s="13" t="str">
        <f t="shared" si="15"/>
        <v>Y</v>
      </c>
      <c r="AF334" s="13" t="str">
        <f t="shared" si="16"/>
        <v>Y</v>
      </c>
      <c r="AG334" s="13" t="str">
        <f t="shared" si="17"/>
        <v>N</v>
      </c>
    </row>
    <row r="335" ht="38" customHeight="1" spans="1:33">
      <c r="A335" s="13" t="s">
        <v>1112</v>
      </c>
      <c r="B335" s="13" t="s">
        <v>1089</v>
      </c>
      <c r="C335" s="13" t="s">
        <v>1090</v>
      </c>
      <c r="D335" s="13" t="s">
        <v>1113</v>
      </c>
      <c r="E335" s="13" t="s">
        <v>1092</v>
      </c>
      <c r="F335" s="13"/>
      <c r="G335" s="13" t="s">
        <v>1113</v>
      </c>
      <c r="H335" s="13" t="s">
        <v>1114</v>
      </c>
      <c r="I335" s="13"/>
      <c r="J335" s="13" t="s">
        <v>1094</v>
      </c>
      <c r="K335" s="44">
        <v>50</v>
      </c>
      <c r="L335" s="44">
        <v>30</v>
      </c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 t="s">
        <v>45</v>
      </c>
      <c r="X335" s="32">
        <v>2</v>
      </c>
      <c r="Y335" s="13" t="s">
        <v>1067</v>
      </c>
      <c r="Z335" s="13" t="s">
        <v>1068</v>
      </c>
      <c r="AA335" s="13" t="s">
        <v>1069</v>
      </c>
      <c r="AB335" s="13" t="s">
        <v>283</v>
      </c>
      <c r="AC335" s="13"/>
      <c r="AD335" s="13"/>
      <c r="AE335" s="13" t="str">
        <f t="shared" ref="AE335:AE398" si="18">IF(K335="","N","Y")</f>
        <v>Y</v>
      </c>
      <c r="AF335" s="13" t="str">
        <f t="shared" ref="AF335:AF398" si="19">IF(L335="","N","Y")</f>
        <v>Y</v>
      </c>
      <c r="AG335" s="13" t="str">
        <f t="shared" ref="AG335:AG398" si="20">IF(M335="","N","Y")</f>
        <v>N</v>
      </c>
    </row>
    <row r="336" ht="38" customHeight="1" spans="1:33">
      <c r="A336" s="13" t="s">
        <v>1115</v>
      </c>
      <c r="B336" s="13" t="s">
        <v>1089</v>
      </c>
      <c r="C336" s="13" t="s">
        <v>1090</v>
      </c>
      <c r="D336" s="13" t="s">
        <v>1116</v>
      </c>
      <c r="E336" s="13" t="s">
        <v>1092</v>
      </c>
      <c r="F336" s="13"/>
      <c r="G336" s="13" t="s">
        <v>1116</v>
      </c>
      <c r="H336" s="13" t="s">
        <v>1103</v>
      </c>
      <c r="I336" s="13"/>
      <c r="J336" s="13" t="s">
        <v>1094</v>
      </c>
      <c r="K336" s="44">
        <v>38</v>
      </c>
      <c r="L336" s="44">
        <v>30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 t="s">
        <v>45</v>
      </c>
      <c r="X336" s="32">
        <v>2</v>
      </c>
      <c r="Y336" s="13" t="s">
        <v>1067</v>
      </c>
      <c r="Z336" s="13" t="s">
        <v>1068</v>
      </c>
      <c r="AA336" s="13" t="s">
        <v>1069</v>
      </c>
      <c r="AB336" s="13" t="s">
        <v>628</v>
      </c>
      <c r="AC336" s="13"/>
      <c r="AD336" s="13"/>
      <c r="AE336" s="13" t="str">
        <f t="shared" si="18"/>
        <v>Y</v>
      </c>
      <c r="AF336" s="13" t="str">
        <f t="shared" si="19"/>
        <v>Y</v>
      </c>
      <c r="AG336" s="13" t="str">
        <f t="shared" si="20"/>
        <v>N</v>
      </c>
    </row>
    <row r="337" ht="38" customHeight="1" spans="1:33">
      <c r="A337" s="13" t="s">
        <v>1117</v>
      </c>
      <c r="B337" s="13" t="s">
        <v>1089</v>
      </c>
      <c r="C337" s="13" t="s">
        <v>1090</v>
      </c>
      <c r="D337" s="13" t="s">
        <v>1118</v>
      </c>
      <c r="E337" s="13" t="s">
        <v>1092</v>
      </c>
      <c r="F337" s="13"/>
      <c r="G337" s="13" t="s">
        <v>1118</v>
      </c>
      <c r="H337" s="13" t="s">
        <v>1119</v>
      </c>
      <c r="I337" s="13"/>
      <c r="J337" s="13" t="s">
        <v>1094</v>
      </c>
      <c r="K337" s="44">
        <v>40</v>
      </c>
      <c r="L337" s="44">
        <v>20</v>
      </c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 t="s">
        <v>45</v>
      </c>
      <c r="X337" s="32">
        <v>2</v>
      </c>
      <c r="Y337" s="13" t="s">
        <v>1067</v>
      </c>
      <c r="Z337" s="13" t="s">
        <v>1068</v>
      </c>
      <c r="AA337" s="13" t="s">
        <v>1069</v>
      </c>
      <c r="AB337" s="13" t="s">
        <v>624</v>
      </c>
      <c r="AC337" s="13"/>
      <c r="AD337" s="13"/>
      <c r="AE337" s="13" t="str">
        <f t="shared" si="18"/>
        <v>Y</v>
      </c>
      <c r="AF337" s="13" t="str">
        <f t="shared" si="19"/>
        <v>Y</v>
      </c>
      <c r="AG337" s="13" t="str">
        <f t="shared" si="20"/>
        <v>N</v>
      </c>
    </row>
    <row r="338" ht="38" customHeight="1" spans="1:33">
      <c r="A338" s="13" t="s">
        <v>1120</v>
      </c>
      <c r="B338" s="13" t="s">
        <v>1089</v>
      </c>
      <c r="C338" s="13" t="s">
        <v>1090</v>
      </c>
      <c r="D338" s="13" t="s">
        <v>1121</v>
      </c>
      <c r="E338" s="13" t="s">
        <v>1092</v>
      </c>
      <c r="F338" s="13"/>
      <c r="G338" s="13" t="s">
        <v>1121</v>
      </c>
      <c r="H338" s="13" t="s">
        <v>1122</v>
      </c>
      <c r="I338" s="13"/>
      <c r="J338" s="13" t="s">
        <v>1094</v>
      </c>
      <c r="K338" s="44">
        <v>38</v>
      </c>
      <c r="L338" s="44">
        <v>25</v>
      </c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 t="s">
        <v>45</v>
      </c>
      <c r="X338" s="32">
        <v>2</v>
      </c>
      <c r="Y338" s="13" t="s">
        <v>1067</v>
      </c>
      <c r="Z338" s="13" t="s">
        <v>1068</v>
      </c>
      <c r="AA338" s="13" t="s">
        <v>1069</v>
      </c>
      <c r="AB338" s="13" t="s">
        <v>257</v>
      </c>
      <c r="AC338" s="13"/>
      <c r="AD338" s="13"/>
      <c r="AE338" s="13" t="str">
        <f t="shared" si="18"/>
        <v>Y</v>
      </c>
      <c r="AF338" s="13" t="str">
        <f t="shared" si="19"/>
        <v>Y</v>
      </c>
      <c r="AG338" s="13" t="str">
        <f t="shared" si="20"/>
        <v>N</v>
      </c>
    </row>
    <row r="339" ht="38" customHeight="1" spans="1:33">
      <c r="A339" s="13" t="s">
        <v>1123</v>
      </c>
      <c r="B339" s="13" t="s">
        <v>1089</v>
      </c>
      <c r="C339" s="13" t="s">
        <v>1090</v>
      </c>
      <c r="D339" s="13" t="s">
        <v>1124</v>
      </c>
      <c r="E339" s="13" t="s">
        <v>1092</v>
      </c>
      <c r="F339" s="13"/>
      <c r="G339" s="13" t="s">
        <v>1124</v>
      </c>
      <c r="H339" s="13" t="s">
        <v>1108</v>
      </c>
      <c r="I339" s="13"/>
      <c r="J339" s="13" t="s">
        <v>43</v>
      </c>
      <c r="K339" s="44">
        <v>80</v>
      </c>
      <c r="L339" s="44">
        <v>65</v>
      </c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 t="s">
        <v>45</v>
      </c>
      <c r="X339" s="32">
        <v>2</v>
      </c>
      <c r="Y339" s="13" t="s">
        <v>1067</v>
      </c>
      <c r="Z339" s="13" t="s">
        <v>1068</v>
      </c>
      <c r="AA339" s="13" t="s">
        <v>1069</v>
      </c>
      <c r="AB339" s="13" t="s">
        <v>249</v>
      </c>
      <c r="AC339" s="13"/>
      <c r="AD339" s="13"/>
      <c r="AE339" s="13" t="str">
        <f t="shared" si="18"/>
        <v>Y</v>
      </c>
      <c r="AF339" s="13" t="str">
        <f t="shared" si="19"/>
        <v>Y</v>
      </c>
      <c r="AG339" s="13" t="str">
        <f t="shared" si="20"/>
        <v>N</v>
      </c>
    </row>
    <row r="340" ht="38" customHeight="1" spans="1:33">
      <c r="A340" s="13" t="s">
        <v>1125</v>
      </c>
      <c r="B340" s="13" t="s">
        <v>1089</v>
      </c>
      <c r="C340" s="13" t="s">
        <v>1090</v>
      </c>
      <c r="D340" s="13" t="s">
        <v>1090</v>
      </c>
      <c r="E340" s="13" t="s">
        <v>1126</v>
      </c>
      <c r="F340" s="13"/>
      <c r="G340" s="13" t="s">
        <v>1127</v>
      </c>
      <c r="H340" s="13" t="s">
        <v>1128</v>
      </c>
      <c r="I340" s="13"/>
      <c r="J340" s="13" t="s">
        <v>845</v>
      </c>
      <c r="K340" s="44">
        <v>358</v>
      </c>
      <c r="L340" s="44">
        <v>245</v>
      </c>
      <c r="M340" s="13" t="s">
        <v>1129</v>
      </c>
      <c r="N340" s="13" t="s">
        <v>1130</v>
      </c>
      <c r="O340" s="13" t="s">
        <v>1131</v>
      </c>
      <c r="P340" s="13" t="s">
        <v>1132</v>
      </c>
      <c r="Q340" s="13" t="s">
        <v>1133</v>
      </c>
      <c r="R340" s="13" t="s">
        <v>1134</v>
      </c>
      <c r="S340" s="13" t="s">
        <v>1135</v>
      </c>
      <c r="T340" s="13"/>
      <c r="U340" s="13"/>
      <c r="V340" s="13"/>
      <c r="W340" s="13" t="s">
        <v>45</v>
      </c>
      <c r="X340" s="32">
        <v>3</v>
      </c>
      <c r="Y340" s="13"/>
      <c r="Z340" s="13" t="s">
        <v>1136</v>
      </c>
      <c r="AA340" s="13" t="s">
        <v>1137</v>
      </c>
      <c r="AB340" s="13" t="s">
        <v>1127</v>
      </c>
      <c r="AC340" s="13"/>
      <c r="AD340" s="13"/>
      <c r="AE340" s="13" t="str">
        <f t="shared" si="18"/>
        <v>Y</v>
      </c>
      <c r="AF340" s="13" t="str">
        <f t="shared" si="19"/>
        <v>Y</v>
      </c>
      <c r="AG340" s="13" t="str">
        <f t="shared" si="20"/>
        <v>Y</v>
      </c>
    </row>
    <row r="341" ht="38" customHeight="1" spans="1:33">
      <c r="A341" s="13" t="s">
        <v>1138</v>
      </c>
      <c r="B341" s="13" t="s">
        <v>1089</v>
      </c>
      <c r="C341" s="13" t="s">
        <v>1090</v>
      </c>
      <c r="D341" s="13" t="s">
        <v>1090</v>
      </c>
      <c r="E341" s="13" t="s">
        <v>1126</v>
      </c>
      <c r="F341" s="13"/>
      <c r="G341" s="13" t="s">
        <v>1139</v>
      </c>
      <c r="H341" s="13" t="s">
        <v>1128</v>
      </c>
      <c r="I341" s="13"/>
      <c r="J341" s="13" t="s">
        <v>845</v>
      </c>
      <c r="K341" s="44">
        <v>358</v>
      </c>
      <c r="L341" s="44">
        <v>245</v>
      </c>
      <c r="M341" s="13" t="s">
        <v>1140</v>
      </c>
      <c r="N341" s="13" t="s">
        <v>1130</v>
      </c>
      <c r="O341" s="13" t="s">
        <v>1131</v>
      </c>
      <c r="P341" s="13" t="s">
        <v>1132</v>
      </c>
      <c r="Q341" s="13" t="s">
        <v>1133</v>
      </c>
      <c r="R341" s="13" t="s">
        <v>1134</v>
      </c>
      <c r="S341" s="13" t="s">
        <v>1135</v>
      </c>
      <c r="T341" s="13"/>
      <c r="U341" s="13"/>
      <c r="V341" s="13"/>
      <c r="W341" s="13" t="s">
        <v>45</v>
      </c>
      <c r="X341" s="32">
        <v>3</v>
      </c>
      <c r="Y341" s="13"/>
      <c r="Z341" s="13" t="s">
        <v>1136</v>
      </c>
      <c r="AA341" s="13" t="s">
        <v>1137</v>
      </c>
      <c r="AB341" s="13" t="s">
        <v>1139</v>
      </c>
      <c r="AC341" s="13"/>
      <c r="AD341" s="13"/>
      <c r="AE341" s="13" t="str">
        <f t="shared" si="18"/>
        <v>Y</v>
      </c>
      <c r="AF341" s="13" t="str">
        <f t="shared" si="19"/>
        <v>Y</v>
      </c>
      <c r="AG341" s="13" t="str">
        <f t="shared" si="20"/>
        <v>Y</v>
      </c>
    </row>
    <row r="342" ht="38" customHeight="1" spans="1:33">
      <c r="A342" s="13" t="s">
        <v>1141</v>
      </c>
      <c r="B342" s="13" t="s">
        <v>1089</v>
      </c>
      <c r="C342" s="13" t="s">
        <v>1090</v>
      </c>
      <c r="D342" s="13" t="s">
        <v>1090</v>
      </c>
      <c r="E342" s="13" t="s">
        <v>1126</v>
      </c>
      <c r="F342" s="13"/>
      <c r="G342" s="13" t="s">
        <v>1142</v>
      </c>
      <c r="H342" s="13" t="s">
        <v>1128</v>
      </c>
      <c r="I342" s="13"/>
      <c r="J342" s="13" t="s">
        <v>845</v>
      </c>
      <c r="K342" s="44">
        <v>358</v>
      </c>
      <c r="L342" s="44">
        <v>245</v>
      </c>
      <c r="M342" s="13" t="s">
        <v>1143</v>
      </c>
      <c r="N342" s="13" t="s">
        <v>1130</v>
      </c>
      <c r="O342" s="13" t="s">
        <v>1131</v>
      </c>
      <c r="P342" s="13" t="s">
        <v>1132</v>
      </c>
      <c r="Q342" s="13" t="s">
        <v>1133</v>
      </c>
      <c r="R342" s="13" t="s">
        <v>1134</v>
      </c>
      <c r="S342" s="13" t="s">
        <v>1135</v>
      </c>
      <c r="T342" s="13"/>
      <c r="U342" s="13"/>
      <c r="V342" s="13"/>
      <c r="W342" s="13" t="s">
        <v>45</v>
      </c>
      <c r="X342" s="32">
        <v>3</v>
      </c>
      <c r="Y342" s="13"/>
      <c r="Z342" s="13" t="s">
        <v>1136</v>
      </c>
      <c r="AA342" s="13" t="s">
        <v>1137</v>
      </c>
      <c r="AB342" s="13" t="s">
        <v>1142</v>
      </c>
      <c r="AC342" s="13"/>
      <c r="AD342" s="13"/>
      <c r="AE342" s="13" t="str">
        <f t="shared" si="18"/>
        <v>Y</v>
      </c>
      <c r="AF342" s="13" t="str">
        <f t="shared" si="19"/>
        <v>Y</v>
      </c>
      <c r="AG342" s="13" t="str">
        <f t="shared" si="20"/>
        <v>Y</v>
      </c>
    </row>
    <row r="343" ht="38" customHeight="1" spans="1:33">
      <c r="A343" s="13" t="s">
        <v>1144</v>
      </c>
      <c r="B343" s="13" t="s">
        <v>1089</v>
      </c>
      <c r="C343" s="13" t="s">
        <v>1090</v>
      </c>
      <c r="D343" s="13" t="s">
        <v>1090</v>
      </c>
      <c r="E343" s="13" t="s">
        <v>1126</v>
      </c>
      <c r="F343" s="13"/>
      <c r="G343" s="13" t="s">
        <v>1145</v>
      </c>
      <c r="H343" s="13" t="s">
        <v>1128</v>
      </c>
      <c r="I343" s="13"/>
      <c r="J343" s="13" t="s">
        <v>845</v>
      </c>
      <c r="K343" s="44">
        <v>358</v>
      </c>
      <c r="L343" s="44">
        <v>245</v>
      </c>
      <c r="M343" s="13" t="s">
        <v>1146</v>
      </c>
      <c r="N343" s="13" t="s">
        <v>1130</v>
      </c>
      <c r="O343" s="13" t="s">
        <v>1131</v>
      </c>
      <c r="P343" s="13" t="s">
        <v>1132</v>
      </c>
      <c r="Q343" s="13" t="s">
        <v>1133</v>
      </c>
      <c r="R343" s="13" t="s">
        <v>1134</v>
      </c>
      <c r="S343" s="13" t="s">
        <v>1135</v>
      </c>
      <c r="T343" s="13"/>
      <c r="U343" s="13"/>
      <c r="V343" s="13"/>
      <c r="W343" s="13" t="s">
        <v>45</v>
      </c>
      <c r="X343" s="32">
        <v>3</v>
      </c>
      <c r="Y343" s="13"/>
      <c r="Z343" s="13" t="s">
        <v>1136</v>
      </c>
      <c r="AA343" s="13" t="s">
        <v>1137</v>
      </c>
      <c r="AB343" s="13" t="s">
        <v>1145</v>
      </c>
      <c r="AC343" s="13"/>
      <c r="AD343" s="13"/>
      <c r="AE343" s="13" t="str">
        <f t="shared" si="18"/>
        <v>Y</v>
      </c>
      <c r="AF343" s="13" t="str">
        <f t="shared" si="19"/>
        <v>Y</v>
      </c>
      <c r="AG343" s="13" t="str">
        <f t="shared" si="20"/>
        <v>Y</v>
      </c>
    </row>
    <row r="344" ht="38" customHeight="1" spans="1:33">
      <c r="A344" s="13" t="s">
        <v>1147</v>
      </c>
      <c r="B344" s="13" t="s">
        <v>1089</v>
      </c>
      <c r="C344" s="13" t="s">
        <v>1090</v>
      </c>
      <c r="D344" s="13" t="s">
        <v>1090</v>
      </c>
      <c r="E344" s="13" t="s">
        <v>1126</v>
      </c>
      <c r="F344" s="13"/>
      <c r="G344" s="13" t="s">
        <v>1148</v>
      </c>
      <c r="H344" s="13" t="s">
        <v>1128</v>
      </c>
      <c r="I344" s="13"/>
      <c r="J344" s="13" t="s">
        <v>845</v>
      </c>
      <c r="K344" s="44">
        <v>358</v>
      </c>
      <c r="L344" s="44">
        <v>245</v>
      </c>
      <c r="M344" s="13" t="s">
        <v>1149</v>
      </c>
      <c r="N344" s="13" t="s">
        <v>1130</v>
      </c>
      <c r="O344" s="13" t="s">
        <v>1131</v>
      </c>
      <c r="P344" s="13" t="s">
        <v>1132</v>
      </c>
      <c r="Q344" s="13" t="s">
        <v>1133</v>
      </c>
      <c r="R344" s="13" t="s">
        <v>1134</v>
      </c>
      <c r="S344" s="13" t="s">
        <v>1135</v>
      </c>
      <c r="T344" s="13"/>
      <c r="U344" s="13"/>
      <c r="V344" s="13"/>
      <c r="W344" s="13" t="s">
        <v>45</v>
      </c>
      <c r="X344" s="32">
        <v>3</v>
      </c>
      <c r="Y344" s="13"/>
      <c r="Z344" s="13" t="s">
        <v>1136</v>
      </c>
      <c r="AA344" s="13" t="s">
        <v>1137</v>
      </c>
      <c r="AB344" s="13" t="s">
        <v>1148</v>
      </c>
      <c r="AC344" s="13"/>
      <c r="AD344" s="13"/>
      <c r="AE344" s="13" t="str">
        <f t="shared" si="18"/>
        <v>Y</v>
      </c>
      <c r="AF344" s="13" t="str">
        <f t="shared" si="19"/>
        <v>Y</v>
      </c>
      <c r="AG344" s="13" t="str">
        <f t="shared" si="20"/>
        <v>Y</v>
      </c>
    </row>
    <row r="345" ht="38" customHeight="1" spans="1:33">
      <c r="A345" s="13" t="s">
        <v>1150</v>
      </c>
      <c r="B345" s="13" t="s">
        <v>1089</v>
      </c>
      <c r="C345" s="13" t="s">
        <v>1090</v>
      </c>
      <c r="D345" s="13" t="s">
        <v>1090</v>
      </c>
      <c r="E345" s="13" t="s">
        <v>1126</v>
      </c>
      <c r="F345" s="13"/>
      <c r="G345" s="13" t="s">
        <v>1151</v>
      </c>
      <c r="H345" s="13" t="s">
        <v>1128</v>
      </c>
      <c r="I345" s="13"/>
      <c r="J345" s="13" t="s">
        <v>845</v>
      </c>
      <c r="K345" s="44">
        <v>358</v>
      </c>
      <c r="L345" s="44">
        <v>245</v>
      </c>
      <c r="M345" s="13" t="s">
        <v>1152</v>
      </c>
      <c r="N345" s="13" t="s">
        <v>1130</v>
      </c>
      <c r="O345" s="13" t="s">
        <v>1131</v>
      </c>
      <c r="P345" s="13" t="s">
        <v>1132</v>
      </c>
      <c r="Q345" s="13" t="s">
        <v>1133</v>
      </c>
      <c r="R345" s="13" t="s">
        <v>1134</v>
      </c>
      <c r="S345" s="13" t="s">
        <v>1135</v>
      </c>
      <c r="T345" s="13"/>
      <c r="U345" s="13"/>
      <c r="V345" s="13"/>
      <c r="W345" s="13" t="s">
        <v>45</v>
      </c>
      <c r="X345" s="32">
        <v>3</v>
      </c>
      <c r="Y345" s="13"/>
      <c r="Z345" s="13" t="s">
        <v>1136</v>
      </c>
      <c r="AA345" s="13" t="s">
        <v>1137</v>
      </c>
      <c r="AB345" s="13" t="s">
        <v>1151</v>
      </c>
      <c r="AC345" s="13"/>
      <c r="AD345" s="13"/>
      <c r="AE345" s="13" t="str">
        <f t="shared" si="18"/>
        <v>Y</v>
      </c>
      <c r="AF345" s="13" t="str">
        <f t="shared" si="19"/>
        <v>Y</v>
      </c>
      <c r="AG345" s="13" t="str">
        <f t="shared" si="20"/>
        <v>Y</v>
      </c>
    </row>
    <row r="346" ht="38" customHeight="1" spans="1:33">
      <c r="A346" s="13" t="s">
        <v>1153</v>
      </c>
      <c r="B346" s="13" t="s">
        <v>1089</v>
      </c>
      <c r="C346" s="13" t="s">
        <v>1090</v>
      </c>
      <c r="D346" s="13" t="s">
        <v>1090</v>
      </c>
      <c r="E346" s="13" t="s">
        <v>1126</v>
      </c>
      <c r="F346" s="13"/>
      <c r="G346" s="13" t="s">
        <v>1154</v>
      </c>
      <c r="H346" s="13" t="s">
        <v>1128</v>
      </c>
      <c r="I346" s="13"/>
      <c r="J346" s="13" t="s">
        <v>845</v>
      </c>
      <c r="K346" s="44">
        <v>358</v>
      </c>
      <c r="L346" s="44">
        <v>245</v>
      </c>
      <c r="M346" s="13" t="s">
        <v>1155</v>
      </c>
      <c r="N346" s="13" t="s">
        <v>1130</v>
      </c>
      <c r="O346" s="13" t="s">
        <v>1131</v>
      </c>
      <c r="P346" s="13" t="s">
        <v>1132</v>
      </c>
      <c r="Q346" s="13" t="s">
        <v>1133</v>
      </c>
      <c r="R346" s="13" t="s">
        <v>1134</v>
      </c>
      <c r="S346" s="13" t="s">
        <v>1135</v>
      </c>
      <c r="T346" s="13"/>
      <c r="U346" s="13"/>
      <c r="V346" s="13"/>
      <c r="W346" s="13" t="s">
        <v>45</v>
      </c>
      <c r="X346" s="32">
        <v>3</v>
      </c>
      <c r="Y346" s="13"/>
      <c r="Z346" s="13" t="s">
        <v>1136</v>
      </c>
      <c r="AA346" s="13" t="s">
        <v>1137</v>
      </c>
      <c r="AB346" s="13" t="s">
        <v>1154</v>
      </c>
      <c r="AC346" s="13"/>
      <c r="AD346" s="13"/>
      <c r="AE346" s="13" t="str">
        <f t="shared" si="18"/>
        <v>Y</v>
      </c>
      <c r="AF346" s="13" t="str">
        <f t="shared" si="19"/>
        <v>Y</v>
      </c>
      <c r="AG346" s="13" t="str">
        <f t="shared" si="20"/>
        <v>Y</v>
      </c>
    </row>
    <row r="347" ht="38" customHeight="1" spans="1:33">
      <c r="A347" s="13" t="s">
        <v>1156</v>
      </c>
      <c r="B347" s="13" t="s">
        <v>1089</v>
      </c>
      <c r="C347" s="13" t="s">
        <v>1090</v>
      </c>
      <c r="D347" s="13" t="s">
        <v>1090</v>
      </c>
      <c r="E347" s="13" t="s">
        <v>1126</v>
      </c>
      <c r="F347" s="13"/>
      <c r="G347" s="13" t="s">
        <v>1157</v>
      </c>
      <c r="H347" s="13" t="s">
        <v>1128</v>
      </c>
      <c r="I347" s="13"/>
      <c r="J347" s="13" t="s">
        <v>845</v>
      </c>
      <c r="K347" s="44">
        <v>358</v>
      </c>
      <c r="L347" s="44">
        <v>245</v>
      </c>
      <c r="M347" s="13" t="s">
        <v>1158</v>
      </c>
      <c r="N347" s="13" t="s">
        <v>1130</v>
      </c>
      <c r="O347" s="13" t="s">
        <v>1131</v>
      </c>
      <c r="P347" s="13" t="s">
        <v>1132</v>
      </c>
      <c r="Q347" s="13" t="s">
        <v>1133</v>
      </c>
      <c r="R347" s="13" t="s">
        <v>1134</v>
      </c>
      <c r="S347" s="13" t="s">
        <v>1135</v>
      </c>
      <c r="T347" s="13"/>
      <c r="U347" s="13"/>
      <c r="V347" s="13"/>
      <c r="W347" s="13" t="s">
        <v>45</v>
      </c>
      <c r="X347" s="32">
        <v>3</v>
      </c>
      <c r="Y347" s="13"/>
      <c r="Z347" s="13" t="s">
        <v>1136</v>
      </c>
      <c r="AA347" s="13" t="s">
        <v>1137</v>
      </c>
      <c r="AB347" s="13" t="s">
        <v>1157</v>
      </c>
      <c r="AC347" s="13"/>
      <c r="AD347" s="13"/>
      <c r="AE347" s="13" t="str">
        <f t="shared" si="18"/>
        <v>Y</v>
      </c>
      <c r="AF347" s="13" t="str">
        <f t="shared" si="19"/>
        <v>Y</v>
      </c>
      <c r="AG347" s="13" t="str">
        <f t="shared" si="20"/>
        <v>Y</v>
      </c>
    </row>
    <row r="348" ht="38" customHeight="1" spans="1:33">
      <c r="A348" s="13" t="s">
        <v>1159</v>
      </c>
      <c r="B348" s="13" t="s">
        <v>1089</v>
      </c>
      <c r="C348" s="13" t="s">
        <v>1090</v>
      </c>
      <c r="D348" s="13" t="s">
        <v>1090</v>
      </c>
      <c r="E348" s="13" t="s">
        <v>1160</v>
      </c>
      <c r="F348" s="13"/>
      <c r="G348" s="13" t="s">
        <v>1161</v>
      </c>
      <c r="H348" s="13" t="s">
        <v>1162</v>
      </c>
      <c r="I348" s="13"/>
      <c r="J348" s="13" t="s">
        <v>845</v>
      </c>
      <c r="K348" s="44">
        <v>218</v>
      </c>
      <c r="L348" s="44">
        <v>145</v>
      </c>
      <c r="M348" s="13" t="s">
        <v>1163</v>
      </c>
      <c r="N348" s="13" t="s">
        <v>1164</v>
      </c>
      <c r="O348" s="13" t="s">
        <v>1165</v>
      </c>
      <c r="P348" s="13" t="s">
        <v>1166</v>
      </c>
      <c r="Q348" s="13" t="s">
        <v>1167</v>
      </c>
      <c r="R348" s="13" t="s">
        <v>1134</v>
      </c>
      <c r="S348" s="13" t="s">
        <v>1135</v>
      </c>
      <c r="T348" s="13" t="s">
        <v>1168</v>
      </c>
      <c r="U348" s="13"/>
      <c r="V348" s="13"/>
      <c r="W348" s="13" t="s">
        <v>45</v>
      </c>
      <c r="X348" s="32">
        <v>3</v>
      </c>
      <c r="Y348" s="13"/>
      <c r="Z348" s="13" t="s">
        <v>1136</v>
      </c>
      <c r="AA348" s="13" t="s">
        <v>1169</v>
      </c>
      <c r="AB348" s="13" t="s">
        <v>1161</v>
      </c>
      <c r="AC348" s="13"/>
      <c r="AD348" s="13"/>
      <c r="AE348" s="13" t="str">
        <f t="shared" si="18"/>
        <v>Y</v>
      </c>
      <c r="AF348" s="13" t="str">
        <f t="shared" si="19"/>
        <v>Y</v>
      </c>
      <c r="AG348" s="13" t="str">
        <f t="shared" si="20"/>
        <v>Y</v>
      </c>
    </row>
    <row r="349" ht="38" customHeight="1" spans="1:33">
      <c r="A349" s="13" t="s">
        <v>1170</v>
      </c>
      <c r="B349" s="13" t="s">
        <v>1089</v>
      </c>
      <c r="C349" s="13" t="s">
        <v>1090</v>
      </c>
      <c r="D349" s="13" t="s">
        <v>1090</v>
      </c>
      <c r="E349" s="13" t="s">
        <v>1160</v>
      </c>
      <c r="F349" s="13"/>
      <c r="G349" s="13" t="s">
        <v>1171</v>
      </c>
      <c r="H349" s="13" t="s">
        <v>1162</v>
      </c>
      <c r="I349" s="13"/>
      <c r="J349" s="13" t="s">
        <v>845</v>
      </c>
      <c r="K349" s="44">
        <v>218</v>
      </c>
      <c r="L349" s="44">
        <v>145</v>
      </c>
      <c r="M349" s="13" t="s">
        <v>1172</v>
      </c>
      <c r="N349" s="13" t="s">
        <v>1164</v>
      </c>
      <c r="O349" s="13" t="s">
        <v>1165</v>
      </c>
      <c r="P349" s="13" t="s">
        <v>1166</v>
      </c>
      <c r="Q349" s="13" t="s">
        <v>1167</v>
      </c>
      <c r="R349" s="13" t="s">
        <v>1134</v>
      </c>
      <c r="S349" s="13" t="s">
        <v>1135</v>
      </c>
      <c r="T349" s="13" t="s">
        <v>1168</v>
      </c>
      <c r="U349" s="13"/>
      <c r="V349" s="13"/>
      <c r="W349" s="13" t="s">
        <v>45</v>
      </c>
      <c r="X349" s="32">
        <v>3</v>
      </c>
      <c r="Y349" s="13"/>
      <c r="Z349" s="13" t="s">
        <v>1136</v>
      </c>
      <c r="AA349" s="13" t="s">
        <v>1169</v>
      </c>
      <c r="AB349" s="13" t="s">
        <v>1171</v>
      </c>
      <c r="AC349" s="13"/>
      <c r="AD349" s="13"/>
      <c r="AE349" s="13" t="str">
        <f t="shared" si="18"/>
        <v>Y</v>
      </c>
      <c r="AF349" s="13" t="str">
        <f t="shared" si="19"/>
        <v>Y</v>
      </c>
      <c r="AG349" s="13" t="str">
        <f t="shared" si="20"/>
        <v>Y</v>
      </c>
    </row>
    <row r="350" ht="38" customHeight="1" spans="1:33">
      <c r="A350" s="13" t="s">
        <v>1173</v>
      </c>
      <c r="B350" s="13" t="s">
        <v>1089</v>
      </c>
      <c r="C350" s="13" t="s">
        <v>1090</v>
      </c>
      <c r="D350" s="13" t="s">
        <v>1090</v>
      </c>
      <c r="E350" s="13" t="s">
        <v>1160</v>
      </c>
      <c r="F350" s="13"/>
      <c r="G350" s="13" t="s">
        <v>1174</v>
      </c>
      <c r="H350" s="13" t="s">
        <v>1162</v>
      </c>
      <c r="I350" s="13"/>
      <c r="J350" s="13" t="s">
        <v>845</v>
      </c>
      <c r="K350" s="44">
        <v>218</v>
      </c>
      <c r="L350" s="44">
        <v>145</v>
      </c>
      <c r="M350" s="13" t="s">
        <v>1175</v>
      </c>
      <c r="N350" s="13" t="s">
        <v>1164</v>
      </c>
      <c r="O350" s="13" t="s">
        <v>1165</v>
      </c>
      <c r="P350" s="13" t="s">
        <v>1166</v>
      </c>
      <c r="Q350" s="13" t="s">
        <v>1167</v>
      </c>
      <c r="R350" s="13" t="s">
        <v>1134</v>
      </c>
      <c r="S350" s="13" t="s">
        <v>1135</v>
      </c>
      <c r="T350" s="13" t="s">
        <v>1168</v>
      </c>
      <c r="U350" s="13"/>
      <c r="V350" s="13"/>
      <c r="W350" s="13" t="s">
        <v>45</v>
      </c>
      <c r="X350" s="32">
        <v>3</v>
      </c>
      <c r="Y350" s="13"/>
      <c r="Z350" s="13" t="s">
        <v>1136</v>
      </c>
      <c r="AA350" s="13" t="s">
        <v>1169</v>
      </c>
      <c r="AB350" s="13" t="s">
        <v>1174</v>
      </c>
      <c r="AC350" s="13"/>
      <c r="AD350" s="13"/>
      <c r="AE350" s="13" t="str">
        <f t="shared" si="18"/>
        <v>Y</v>
      </c>
      <c r="AF350" s="13" t="str">
        <f t="shared" si="19"/>
        <v>Y</v>
      </c>
      <c r="AG350" s="13" t="str">
        <f t="shared" si="20"/>
        <v>Y</v>
      </c>
    </row>
    <row r="351" ht="38" customHeight="1" spans="1:33">
      <c r="A351" s="13" t="s">
        <v>1176</v>
      </c>
      <c r="B351" s="13" t="s">
        <v>1089</v>
      </c>
      <c r="C351" s="13" t="s">
        <v>1090</v>
      </c>
      <c r="D351" s="13" t="s">
        <v>1090</v>
      </c>
      <c r="E351" s="13" t="s">
        <v>1160</v>
      </c>
      <c r="F351" s="13"/>
      <c r="G351" s="13" t="s">
        <v>1177</v>
      </c>
      <c r="H351" s="13" t="s">
        <v>1162</v>
      </c>
      <c r="I351" s="13"/>
      <c r="J351" s="13" t="s">
        <v>845</v>
      </c>
      <c r="K351" s="44">
        <v>218</v>
      </c>
      <c r="L351" s="44">
        <v>145</v>
      </c>
      <c r="M351" s="13" t="s">
        <v>1178</v>
      </c>
      <c r="N351" s="13" t="s">
        <v>1164</v>
      </c>
      <c r="O351" s="13" t="s">
        <v>1165</v>
      </c>
      <c r="P351" s="13" t="s">
        <v>1166</v>
      </c>
      <c r="Q351" s="13" t="s">
        <v>1167</v>
      </c>
      <c r="R351" s="13" t="s">
        <v>1134</v>
      </c>
      <c r="S351" s="13" t="s">
        <v>1135</v>
      </c>
      <c r="T351" s="13" t="s">
        <v>1168</v>
      </c>
      <c r="U351" s="13"/>
      <c r="V351" s="13"/>
      <c r="W351" s="13" t="s">
        <v>45</v>
      </c>
      <c r="X351" s="32">
        <v>3</v>
      </c>
      <c r="Y351" s="13"/>
      <c r="Z351" s="13" t="s">
        <v>1136</v>
      </c>
      <c r="AA351" s="13" t="s">
        <v>1169</v>
      </c>
      <c r="AB351" s="13" t="s">
        <v>1177</v>
      </c>
      <c r="AC351" s="13"/>
      <c r="AD351" s="13"/>
      <c r="AE351" s="13" t="str">
        <f t="shared" si="18"/>
        <v>Y</v>
      </c>
      <c r="AF351" s="13" t="str">
        <f t="shared" si="19"/>
        <v>Y</v>
      </c>
      <c r="AG351" s="13" t="str">
        <f t="shared" si="20"/>
        <v>Y</v>
      </c>
    </row>
    <row r="352" ht="38" customHeight="1" spans="1:33">
      <c r="A352" s="13" t="s">
        <v>1179</v>
      </c>
      <c r="B352" s="13" t="s">
        <v>1089</v>
      </c>
      <c r="C352" s="13" t="s">
        <v>1090</v>
      </c>
      <c r="D352" s="13" t="s">
        <v>1090</v>
      </c>
      <c r="E352" s="13" t="s">
        <v>1160</v>
      </c>
      <c r="F352" s="13"/>
      <c r="G352" s="13" t="s">
        <v>1180</v>
      </c>
      <c r="H352" s="13" t="s">
        <v>1162</v>
      </c>
      <c r="I352" s="13"/>
      <c r="J352" s="13" t="s">
        <v>845</v>
      </c>
      <c r="K352" s="44">
        <v>218</v>
      </c>
      <c r="L352" s="44">
        <v>145</v>
      </c>
      <c r="M352" s="13" t="s">
        <v>1181</v>
      </c>
      <c r="N352" s="13" t="s">
        <v>1164</v>
      </c>
      <c r="O352" s="13" t="s">
        <v>1165</v>
      </c>
      <c r="P352" s="13" t="s">
        <v>1166</v>
      </c>
      <c r="Q352" s="13" t="s">
        <v>1167</v>
      </c>
      <c r="R352" s="13" t="s">
        <v>1134</v>
      </c>
      <c r="S352" s="13" t="s">
        <v>1135</v>
      </c>
      <c r="T352" s="13" t="s">
        <v>1168</v>
      </c>
      <c r="U352" s="13"/>
      <c r="V352" s="13"/>
      <c r="W352" s="13" t="s">
        <v>45</v>
      </c>
      <c r="X352" s="32">
        <v>3</v>
      </c>
      <c r="Y352" s="13"/>
      <c r="Z352" s="13" t="s">
        <v>1136</v>
      </c>
      <c r="AA352" s="13" t="s">
        <v>1169</v>
      </c>
      <c r="AB352" s="13" t="s">
        <v>1180</v>
      </c>
      <c r="AC352" s="13"/>
      <c r="AD352" s="13"/>
      <c r="AE352" s="13" t="str">
        <f t="shared" si="18"/>
        <v>Y</v>
      </c>
      <c r="AF352" s="13" t="str">
        <f t="shared" si="19"/>
        <v>Y</v>
      </c>
      <c r="AG352" s="13" t="str">
        <f t="shared" si="20"/>
        <v>Y</v>
      </c>
    </row>
    <row r="353" ht="38" customHeight="1" spans="1:33">
      <c r="A353" s="13" t="s">
        <v>1182</v>
      </c>
      <c r="B353" s="13" t="s">
        <v>1089</v>
      </c>
      <c r="C353" s="13" t="s">
        <v>1090</v>
      </c>
      <c r="D353" s="13" t="s">
        <v>1090</v>
      </c>
      <c r="E353" s="13" t="s">
        <v>1160</v>
      </c>
      <c r="F353" s="13"/>
      <c r="G353" s="13" t="s">
        <v>1183</v>
      </c>
      <c r="H353" s="13" t="s">
        <v>1162</v>
      </c>
      <c r="I353" s="13"/>
      <c r="J353" s="13" t="s">
        <v>845</v>
      </c>
      <c r="K353" s="44">
        <v>218</v>
      </c>
      <c r="L353" s="44">
        <v>145</v>
      </c>
      <c r="M353" s="13" t="s">
        <v>1184</v>
      </c>
      <c r="N353" s="13" t="s">
        <v>1164</v>
      </c>
      <c r="O353" s="13" t="s">
        <v>1165</v>
      </c>
      <c r="P353" s="13" t="s">
        <v>1166</v>
      </c>
      <c r="Q353" s="13" t="s">
        <v>1167</v>
      </c>
      <c r="R353" s="13" t="s">
        <v>1134</v>
      </c>
      <c r="S353" s="13" t="s">
        <v>1135</v>
      </c>
      <c r="T353" s="13" t="s">
        <v>1168</v>
      </c>
      <c r="U353" s="13"/>
      <c r="V353" s="13"/>
      <c r="W353" s="13" t="s">
        <v>45</v>
      </c>
      <c r="X353" s="32">
        <v>3</v>
      </c>
      <c r="Y353" s="13"/>
      <c r="Z353" s="13" t="s">
        <v>1136</v>
      </c>
      <c r="AA353" s="13" t="s">
        <v>1169</v>
      </c>
      <c r="AB353" s="13" t="s">
        <v>1183</v>
      </c>
      <c r="AC353" s="13"/>
      <c r="AD353" s="13"/>
      <c r="AE353" s="13" t="str">
        <f t="shared" si="18"/>
        <v>Y</v>
      </c>
      <c r="AF353" s="13" t="str">
        <f t="shared" si="19"/>
        <v>Y</v>
      </c>
      <c r="AG353" s="13" t="str">
        <f t="shared" si="20"/>
        <v>Y</v>
      </c>
    </row>
    <row r="354" ht="38" customHeight="1" spans="1:33">
      <c r="A354" s="13" t="s">
        <v>1185</v>
      </c>
      <c r="B354" s="13" t="s">
        <v>1089</v>
      </c>
      <c r="C354" s="13" t="s">
        <v>1090</v>
      </c>
      <c r="D354" s="13" t="s">
        <v>1090</v>
      </c>
      <c r="E354" s="13" t="s">
        <v>1160</v>
      </c>
      <c r="F354" s="13"/>
      <c r="G354" s="13" t="s">
        <v>1186</v>
      </c>
      <c r="H354" s="13" t="s">
        <v>1162</v>
      </c>
      <c r="I354" s="13"/>
      <c r="J354" s="13" t="s">
        <v>845</v>
      </c>
      <c r="K354" s="44">
        <v>218</v>
      </c>
      <c r="L354" s="44">
        <v>145</v>
      </c>
      <c r="M354" s="13" t="s">
        <v>1187</v>
      </c>
      <c r="N354" s="13" t="s">
        <v>1164</v>
      </c>
      <c r="O354" s="13" t="s">
        <v>1165</v>
      </c>
      <c r="P354" s="13" t="s">
        <v>1166</v>
      </c>
      <c r="Q354" s="13" t="s">
        <v>1167</v>
      </c>
      <c r="R354" s="13" t="s">
        <v>1134</v>
      </c>
      <c r="S354" s="13" t="s">
        <v>1135</v>
      </c>
      <c r="T354" s="13" t="s">
        <v>1168</v>
      </c>
      <c r="U354" s="13"/>
      <c r="V354" s="13"/>
      <c r="W354" s="13" t="s">
        <v>45</v>
      </c>
      <c r="X354" s="32">
        <v>3</v>
      </c>
      <c r="Y354" s="13"/>
      <c r="Z354" s="13" t="s">
        <v>1136</v>
      </c>
      <c r="AA354" s="13" t="s">
        <v>1169</v>
      </c>
      <c r="AB354" s="13" t="s">
        <v>1186</v>
      </c>
      <c r="AC354" s="13"/>
      <c r="AD354" s="13"/>
      <c r="AE354" s="13" t="str">
        <f t="shared" si="18"/>
        <v>Y</v>
      </c>
      <c r="AF354" s="13" t="str">
        <f t="shared" si="19"/>
        <v>Y</v>
      </c>
      <c r="AG354" s="13" t="str">
        <f t="shared" si="20"/>
        <v>Y</v>
      </c>
    </row>
    <row r="355" ht="38" customHeight="1" spans="1:33">
      <c r="A355" s="13" t="s">
        <v>1188</v>
      </c>
      <c r="B355" s="13" t="s">
        <v>1089</v>
      </c>
      <c r="C355" s="13" t="s">
        <v>1090</v>
      </c>
      <c r="D355" s="13" t="s">
        <v>1090</v>
      </c>
      <c r="E355" s="13" t="s">
        <v>1160</v>
      </c>
      <c r="F355" s="13"/>
      <c r="G355" s="13" t="s">
        <v>1189</v>
      </c>
      <c r="H355" s="13" t="s">
        <v>1162</v>
      </c>
      <c r="I355" s="13"/>
      <c r="J355" s="13" t="s">
        <v>845</v>
      </c>
      <c r="K355" s="44">
        <v>218</v>
      </c>
      <c r="L355" s="44">
        <v>145</v>
      </c>
      <c r="M355" s="13" t="s">
        <v>1190</v>
      </c>
      <c r="N355" s="13" t="s">
        <v>1164</v>
      </c>
      <c r="O355" s="13" t="s">
        <v>1165</v>
      </c>
      <c r="P355" s="13" t="s">
        <v>1166</v>
      </c>
      <c r="Q355" s="13" t="s">
        <v>1167</v>
      </c>
      <c r="R355" s="13" t="s">
        <v>1134</v>
      </c>
      <c r="S355" s="13" t="s">
        <v>1135</v>
      </c>
      <c r="T355" s="13" t="s">
        <v>1168</v>
      </c>
      <c r="U355" s="13"/>
      <c r="V355" s="13"/>
      <c r="W355" s="13" t="s">
        <v>45</v>
      </c>
      <c r="X355" s="32">
        <v>3</v>
      </c>
      <c r="Y355" s="13"/>
      <c r="Z355" s="13" t="s">
        <v>1136</v>
      </c>
      <c r="AA355" s="13" t="s">
        <v>1169</v>
      </c>
      <c r="AB355" s="13" t="s">
        <v>1189</v>
      </c>
      <c r="AC355" s="13"/>
      <c r="AD355" s="13"/>
      <c r="AE355" s="13" t="str">
        <f t="shared" si="18"/>
        <v>Y</v>
      </c>
      <c r="AF355" s="13" t="str">
        <f t="shared" si="19"/>
        <v>Y</v>
      </c>
      <c r="AG355" s="13" t="str">
        <f t="shared" si="20"/>
        <v>Y</v>
      </c>
    </row>
    <row r="356" ht="38" customHeight="1" spans="1:33">
      <c r="A356" s="13" t="s">
        <v>1191</v>
      </c>
      <c r="B356" s="13" t="s">
        <v>1089</v>
      </c>
      <c r="C356" s="13" t="s">
        <v>1090</v>
      </c>
      <c r="D356" s="13" t="s">
        <v>1090</v>
      </c>
      <c r="E356" s="13" t="s">
        <v>1160</v>
      </c>
      <c r="F356" s="13"/>
      <c r="G356" s="13" t="s">
        <v>1192</v>
      </c>
      <c r="H356" s="13" t="s">
        <v>1193</v>
      </c>
      <c r="I356" s="13"/>
      <c r="J356" s="13" t="s">
        <v>845</v>
      </c>
      <c r="K356" s="44">
        <v>398</v>
      </c>
      <c r="L356" s="44">
        <v>285</v>
      </c>
      <c r="M356" s="13" t="s">
        <v>1194</v>
      </c>
      <c r="N356" s="13" t="s">
        <v>1164</v>
      </c>
      <c r="O356" s="13" t="s">
        <v>1131</v>
      </c>
      <c r="P356" s="13" t="s">
        <v>1195</v>
      </c>
      <c r="Q356" s="13" t="s">
        <v>1196</v>
      </c>
      <c r="R356" s="13" t="s">
        <v>1197</v>
      </c>
      <c r="S356" s="13" t="s">
        <v>1198</v>
      </c>
      <c r="T356" s="13" t="s">
        <v>1199</v>
      </c>
      <c r="U356" s="13"/>
      <c r="V356" s="13"/>
      <c r="W356" s="13" t="s">
        <v>45</v>
      </c>
      <c r="X356" s="32">
        <v>3</v>
      </c>
      <c r="Y356" s="13"/>
      <c r="Z356" s="13" t="s">
        <v>1136</v>
      </c>
      <c r="AA356" s="13" t="s">
        <v>1200</v>
      </c>
      <c r="AB356" s="13" t="s">
        <v>1201</v>
      </c>
      <c r="AC356" s="13"/>
      <c r="AD356" s="13"/>
      <c r="AE356" s="13" t="str">
        <f t="shared" si="18"/>
        <v>Y</v>
      </c>
      <c r="AF356" s="13" t="str">
        <f t="shared" si="19"/>
        <v>Y</v>
      </c>
      <c r="AG356" s="13" t="str">
        <f t="shared" si="20"/>
        <v>Y</v>
      </c>
    </row>
    <row r="357" ht="38" customHeight="1" spans="1:33">
      <c r="A357" s="13" t="s">
        <v>1202</v>
      </c>
      <c r="B357" s="13" t="s">
        <v>1089</v>
      </c>
      <c r="C357" s="13" t="s">
        <v>1090</v>
      </c>
      <c r="D357" s="13" t="s">
        <v>1090</v>
      </c>
      <c r="E357" s="13" t="s">
        <v>1160</v>
      </c>
      <c r="F357" s="13"/>
      <c r="G357" s="13" t="s">
        <v>1203</v>
      </c>
      <c r="H357" s="13" t="s">
        <v>1193</v>
      </c>
      <c r="I357" s="13"/>
      <c r="J357" s="13" t="s">
        <v>845</v>
      </c>
      <c r="K357" s="44">
        <v>398</v>
      </c>
      <c r="L357" s="44">
        <v>285</v>
      </c>
      <c r="M357" s="13" t="s">
        <v>1204</v>
      </c>
      <c r="N357" s="13" t="s">
        <v>1164</v>
      </c>
      <c r="O357" s="13" t="s">
        <v>1131</v>
      </c>
      <c r="P357" s="13" t="s">
        <v>1195</v>
      </c>
      <c r="Q357" s="13" t="s">
        <v>1196</v>
      </c>
      <c r="R357" s="13" t="s">
        <v>1197</v>
      </c>
      <c r="S357" s="13" t="s">
        <v>1198</v>
      </c>
      <c r="T357" s="13" t="s">
        <v>1199</v>
      </c>
      <c r="U357" s="13"/>
      <c r="V357" s="13"/>
      <c r="W357" s="13" t="s">
        <v>45</v>
      </c>
      <c r="X357" s="32">
        <v>3</v>
      </c>
      <c r="Y357" s="13"/>
      <c r="Z357" s="13" t="s">
        <v>1136</v>
      </c>
      <c r="AA357" s="13" t="s">
        <v>1200</v>
      </c>
      <c r="AB357" s="13" t="s">
        <v>1205</v>
      </c>
      <c r="AC357" s="13"/>
      <c r="AD357" s="13"/>
      <c r="AE357" s="13" t="str">
        <f t="shared" si="18"/>
        <v>Y</v>
      </c>
      <c r="AF357" s="13" t="str">
        <f t="shared" si="19"/>
        <v>Y</v>
      </c>
      <c r="AG357" s="13" t="str">
        <f t="shared" si="20"/>
        <v>Y</v>
      </c>
    </row>
    <row r="358" ht="38" customHeight="1" spans="1:33">
      <c r="A358" s="13" t="s">
        <v>1206</v>
      </c>
      <c r="B358" s="13" t="s">
        <v>1089</v>
      </c>
      <c r="C358" s="13" t="s">
        <v>1090</v>
      </c>
      <c r="D358" s="13" t="s">
        <v>1090</v>
      </c>
      <c r="E358" s="13" t="s">
        <v>1160</v>
      </c>
      <c r="F358" s="13"/>
      <c r="G358" s="13" t="s">
        <v>1207</v>
      </c>
      <c r="H358" s="13" t="s">
        <v>1193</v>
      </c>
      <c r="I358" s="13"/>
      <c r="J358" s="13" t="s">
        <v>845</v>
      </c>
      <c r="K358" s="44">
        <v>398</v>
      </c>
      <c r="L358" s="44">
        <v>285</v>
      </c>
      <c r="M358" s="13" t="s">
        <v>1208</v>
      </c>
      <c r="N358" s="13" t="s">
        <v>1164</v>
      </c>
      <c r="O358" s="13" t="s">
        <v>1131</v>
      </c>
      <c r="P358" s="13" t="s">
        <v>1195</v>
      </c>
      <c r="Q358" s="13" t="s">
        <v>1196</v>
      </c>
      <c r="R358" s="13" t="s">
        <v>1197</v>
      </c>
      <c r="S358" s="13" t="s">
        <v>1198</v>
      </c>
      <c r="T358" s="13" t="s">
        <v>1199</v>
      </c>
      <c r="U358" s="13"/>
      <c r="V358" s="13"/>
      <c r="W358" s="13" t="s">
        <v>45</v>
      </c>
      <c r="X358" s="32">
        <v>3</v>
      </c>
      <c r="Y358" s="13"/>
      <c r="Z358" s="13" t="s">
        <v>1136</v>
      </c>
      <c r="AA358" s="13" t="s">
        <v>1200</v>
      </c>
      <c r="AB358" s="13" t="s">
        <v>1209</v>
      </c>
      <c r="AC358" s="13"/>
      <c r="AD358" s="13"/>
      <c r="AE358" s="13" t="str">
        <f t="shared" si="18"/>
        <v>Y</v>
      </c>
      <c r="AF358" s="13" t="str">
        <f t="shared" si="19"/>
        <v>Y</v>
      </c>
      <c r="AG358" s="13" t="str">
        <f t="shared" si="20"/>
        <v>Y</v>
      </c>
    </row>
    <row r="359" ht="38" customHeight="1" spans="1:33">
      <c r="A359" s="13" t="s">
        <v>1210</v>
      </c>
      <c r="B359" s="13" t="s">
        <v>1089</v>
      </c>
      <c r="C359" s="13" t="s">
        <v>1090</v>
      </c>
      <c r="D359" s="13" t="s">
        <v>1090</v>
      </c>
      <c r="E359" s="13" t="s">
        <v>1160</v>
      </c>
      <c r="F359" s="13"/>
      <c r="G359" s="13" t="s">
        <v>1211</v>
      </c>
      <c r="H359" s="13" t="s">
        <v>1193</v>
      </c>
      <c r="I359" s="13"/>
      <c r="J359" s="13" t="s">
        <v>845</v>
      </c>
      <c r="K359" s="44">
        <v>398</v>
      </c>
      <c r="L359" s="44">
        <v>285</v>
      </c>
      <c r="M359" s="13" t="s">
        <v>1212</v>
      </c>
      <c r="N359" s="13" t="s">
        <v>1164</v>
      </c>
      <c r="O359" s="13" t="s">
        <v>1131</v>
      </c>
      <c r="P359" s="13" t="s">
        <v>1195</v>
      </c>
      <c r="Q359" s="13" t="s">
        <v>1196</v>
      </c>
      <c r="R359" s="13" t="s">
        <v>1197</v>
      </c>
      <c r="S359" s="13" t="s">
        <v>1198</v>
      </c>
      <c r="T359" s="13" t="s">
        <v>1199</v>
      </c>
      <c r="U359" s="13"/>
      <c r="V359" s="13"/>
      <c r="W359" s="13" t="s">
        <v>45</v>
      </c>
      <c r="X359" s="32">
        <v>3</v>
      </c>
      <c r="Y359" s="13"/>
      <c r="Z359" s="13" t="s">
        <v>1136</v>
      </c>
      <c r="AA359" s="13" t="s">
        <v>1200</v>
      </c>
      <c r="AB359" s="13" t="s">
        <v>1213</v>
      </c>
      <c r="AC359" s="13"/>
      <c r="AD359" s="13"/>
      <c r="AE359" s="13" t="str">
        <f t="shared" si="18"/>
        <v>Y</v>
      </c>
      <c r="AF359" s="13" t="str">
        <f t="shared" si="19"/>
        <v>Y</v>
      </c>
      <c r="AG359" s="13" t="str">
        <f t="shared" si="20"/>
        <v>Y</v>
      </c>
    </row>
    <row r="360" ht="38" customHeight="1" spans="1:33">
      <c r="A360" s="13" t="s">
        <v>1214</v>
      </c>
      <c r="B360" s="13" t="s">
        <v>1089</v>
      </c>
      <c r="C360" s="13" t="s">
        <v>1090</v>
      </c>
      <c r="D360" s="13" t="s">
        <v>1090</v>
      </c>
      <c r="E360" s="13" t="s">
        <v>1160</v>
      </c>
      <c r="F360" s="13"/>
      <c r="G360" s="13" t="s">
        <v>1215</v>
      </c>
      <c r="H360" s="13" t="s">
        <v>1193</v>
      </c>
      <c r="I360" s="13"/>
      <c r="J360" s="13" t="s">
        <v>845</v>
      </c>
      <c r="K360" s="44">
        <v>398</v>
      </c>
      <c r="L360" s="44">
        <v>285</v>
      </c>
      <c r="M360" s="13" t="s">
        <v>1216</v>
      </c>
      <c r="N360" s="13" t="s">
        <v>1164</v>
      </c>
      <c r="O360" s="13" t="s">
        <v>1131</v>
      </c>
      <c r="P360" s="13" t="s">
        <v>1195</v>
      </c>
      <c r="Q360" s="13" t="s">
        <v>1196</v>
      </c>
      <c r="R360" s="13" t="s">
        <v>1197</v>
      </c>
      <c r="S360" s="13" t="s">
        <v>1198</v>
      </c>
      <c r="T360" s="13" t="s">
        <v>1199</v>
      </c>
      <c r="U360" s="13"/>
      <c r="V360" s="13"/>
      <c r="W360" s="13" t="s">
        <v>45</v>
      </c>
      <c r="X360" s="32">
        <v>3</v>
      </c>
      <c r="Y360" s="13"/>
      <c r="Z360" s="13" t="s">
        <v>1136</v>
      </c>
      <c r="AA360" s="13" t="s">
        <v>1200</v>
      </c>
      <c r="AB360" s="13" t="s">
        <v>1217</v>
      </c>
      <c r="AC360" s="13"/>
      <c r="AD360" s="13"/>
      <c r="AE360" s="13" t="str">
        <f t="shared" si="18"/>
        <v>Y</v>
      </c>
      <c r="AF360" s="13" t="str">
        <f t="shared" si="19"/>
        <v>Y</v>
      </c>
      <c r="AG360" s="13" t="str">
        <f t="shared" si="20"/>
        <v>Y</v>
      </c>
    </row>
    <row r="361" ht="38" customHeight="1" spans="1:33">
      <c r="A361" s="13" t="s">
        <v>1218</v>
      </c>
      <c r="B361" s="13" t="s">
        <v>1089</v>
      </c>
      <c r="C361" s="13" t="s">
        <v>1090</v>
      </c>
      <c r="D361" s="13" t="s">
        <v>1090</v>
      </c>
      <c r="E361" s="13" t="s">
        <v>1160</v>
      </c>
      <c r="F361" s="13"/>
      <c r="G361" s="13" t="s">
        <v>1219</v>
      </c>
      <c r="H361" s="13" t="s">
        <v>1193</v>
      </c>
      <c r="I361" s="13"/>
      <c r="J361" s="13" t="s">
        <v>845</v>
      </c>
      <c r="K361" s="44">
        <v>398</v>
      </c>
      <c r="L361" s="44">
        <v>285</v>
      </c>
      <c r="M361" s="13" t="s">
        <v>1220</v>
      </c>
      <c r="N361" s="13" t="s">
        <v>1164</v>
      </c>
      <c r="O361" s="13" t="s">
        <v>1131</v>
      </c>
      <c r="P361" s="13" t="s">
        <v>1195</v>
      </c>
      <c r="Q361" s="13" t="s">
        <v>1196</v>
      </c>
      <c r="R361" s="13" t="s">
        <v>1197</v>
      </c>
      <c r="S361" s="13" t="s">
        <v>1198</v>
      </c>
      <c r="T361" s="13" t="s">
        <v>1199</v>
      </c>
      <c r="U361" s="13"/>
      <c r="V361" s="13"/>
      <c r="W361" s="13" t="s">
        <v>45</v>
      </c>
      <c r="X361" s="32">
        <v>3</v>
      </c>
      <c r="Y361" s="13"/>
      <c r="Z361" s="13" t="s">
        <v>1136</v>
      </c>
      <c r="AA361" s="13" t="s">
        <v>1200</v>
      </c>
      <c r="AB361" s="13" t="s">
        <v>1221</v>
      </c>
      <c r="AC361" s="13"/>
      <c r="AD361" s="13"/>
      <c r="AE361" s="13" t="str">
        <f t="shared" si="18"/>
        <v>Y</v>
      </c>
      <c r="AF361" s="13" t="str">
        <f t="shared" si="19"/>
        <v>Y</v>
      </c>
      <c r="AG361" s="13" t="str">
        <f t="shared" si="20"/>
        <v>Y</v>
      </c>
    </row>
    <row r="362" ht="38" customHeight="1" spans="1:33">
      <c r="A362" s="13" t="s">
        <v>1222</v>
      </c>
      <c r="B362" s="13" t="s">
        <v>1089</v>
      </c>
      <c r="C362" s="13" t="s">
        <v>1090</v>
      </c>
      <c r="D362" s="13" t="s">
        <v>1090</v>
      </c>
      <c r="E362" s="13" t="s">
        <v>1160</v>
      </c>
      <c r="F362" s="13"/>
      <c r="G362" s="13" t="s">
        <v>1223</v>
      </c>
      <c r="H362" s="13" t="s">
        <v>1193</v>
      </c>
      <c r="I362" s="13"/>
      <c r="J362" s="13" t="s">
        <v>845</v>
      </c>
      <c r="K362" s="44">
        <v>398</v>
      </c>
      <c r="L362" s="44">
        <v>285</v>
      </c>
      <c r="M362" s="13" t="s">
        <v>1224</v>
      </c>
      <c r="N362" s="13" t="s">
        <v>1164</v>
      </c>
      <c r="O362" s="13" t="s">
        <v>1131</v>
      </c>
      <c r="P362" s="13" t="s">
        <v>1195</v>
      </c>
      <c r="Q362" s="13" t="s">
        <v>1196</v>
      </c>
      <c r="R362" s="13" t="s">
        <v>1197</v>
      </c>
      <c r="S362" s="13" t="s">
        <v>1198</v>
      </c>
      <c r="T362" s="13" t="s">
        <v>1199</v>
      </c>
      <c r="U362" s="13"/>
      <c r="V362" s="13"/>
      <c r="W362" s="13" t="s">
        <v>45</v>
      </c>
      <c r="X362" s="32">
        <v>3</v>
      </c>
      <c r="Y362" s="13"/>
      <c r="Z362" s="13" t="s">
        <v>1136</v>
      </c>
      <c r="AA362" s="13" t="s">
        <v>1200</v>
      </c>
      <c r="AB362" s="13" t="s">
        <v>1225</v>
      </c>
      <c r="AC362" s="13"/>
      <c r="AD362" s="13"/>
      <c r="AE362" s="13" t="str">
        <f t="shared" si="18"/>
        <v>Y</v>
      </c>
      <c r="AF362" s="13" t="str">
        <f t="shared" si="19"/>
        <v>Y</v>
      </c>
      <c r="AG362" s="13" t="str">
        <f t="shared" si="20"/>
        <v>Y</v>
      </c>
    </row>
    <row r="363" ht="38" customHeight="1" spans="1:33">
      <c r="A363" s="13" t="s">
        <v>1226</v>
      </c>
      <c r="B363" s="13" t="s">
        <v>1089</v>
      </c>
      <c r="C363" s="13" t="s">
        <v>1090</v>
      </c>
      <c r="D363" s="13" t="s">
        <v>1090</v>
      </c>
      <c r="E363" s="13" t="s">
        <v>1160</v>
      </c>
      <c r="F363" s="13"/>
      <c r="G363" s="13" t="s">
        <v>1227</v>
      </c>
      <c r="H363" s="13" t="s">
        <v>1228</v>
      </c>
      <c r="I363" s="13"/>
      <c r="J363" s="13" t="s">
        <v>845</v>
      </c>
      <c r="K363" s="44">
        <v>278</v>
      </c>
      <c r="L363" s="44">
        <v>180</v>
      </c>
      <c r="M363" s="13" t="s">
        <v>1229</v>
      </c>
      <c r="N363" s="13" t="s">
        <v>1164</v>
      </c>
      <c r="O363" s="13" t="s">
        <v>1131</v>
      </c>
      <c r="P363" s="13" t="s">
        <v>1132</v>
      </c>
      <c r="Q363" s="13" t="s">
        <v>1167</v>
      </c>
      <c r="R363" s="13" t="s">
        <v>1134</v>
      </c>
      <c r="S363" s="13" t="s">
        <v>1135</v>
      </c>
      <c r="T363" s="13" t="s">
        <v>1230</v>
      </c>
      <c r="U363" s="13"/>
      <c r="V363" s="13"/>
      <c r="W363" s="13" t="s">
        <v>45</v>
      </c>
      <c r="X363" s="32">
        <v>3</v>
      </c>
      <c r="Y363" s="13"/>
      <c r="Z363" s="13" t="s">
        <v>1136</v>
      </c>
      <c r="AA363" s="13" t="s">
        <v>1231</v>
      </c>
      <c r="AB363" s="13" t="s">
        <v>1232</v>
      </c>
      <c r="AC363" s="13"/>
      <c r="AD363" s="13"/>
      <c r="AE363" s="13" t="str">
        <f t="shared" si="18"/>
        <v>Y</v>
      </c>
      <c r="AF363" s="13" t="str">
        <f t="shared" si="19"/>
        <v>Y</v>
      </c>
      <c r="AG363" s="13" t="str">
        <f t="shared" si="20"/>
        <v>Y</v>
      </c>
    </row>
    <row r="364" ht="38" customHeight="1" spans="1:33">
      <c r="A364" s="13" t="s">
        <v>1233</v>
      </c>
      <c r="B364" s="13" t="s">
        <v>1089</v>
      </c>
      <c r="C364" s="13" t="s">
        <v>1090</v>
      </c>
      <c r="D364" s="13" t="s">
        <v>1090</v>
      </c>
      <c r="E364" s="13" t="s">
        <v>1160</v>
      </c>
      <c r="F364" s="13"/>
      <c r="G364" s="13" t="s">
        <v>1234</v>
      </c>
      <c r="H364" s="13" t="s">
        <v>1228</v>
      </c>
      <c r="I364" s="13"/>
      <c r="J364" s="13" t="s">
        <v>845</v>
      </c>
      <c r="K364" s="44">
        <v>278</v>
      </c>
      <c r="L364" s="44">
        <v>180</v>
      </c>
      <c r="M364" s="13" t="s">
        <v>1235</v>
      </c>
      <c r="N364" s="13" t="s">
        <v>1164</v>
      </c>
      <c r="O364" s="13" t="s">
        <v>1131</v>
      </c>
      <c r="P364" s="13" t="s">
        <v>1132</v>
      </c>
      <c r="Q364" s="13" t="s">
        <v>1167</v>
      </c>
      <c r="R364" s="13" t="s">
        <v>1134</v>
      </c>
      <c r="S364" s="13" t="s">
        <v>1135</v>
      </c>
      <c r="T364" s="13" t="s">
        <v>1230</v>
      </c>
      <c r="U364" s="13"/>
      <c r="V364" s="13"/>
      <c r="W364" s="13" t="s">
        <v>45</v>
      </c>
      <c r="X364" s="32">
        <v>3</v>
      </c>
      <c r="Y364" s="13"/>
      <c r="Z364" s="13" t="s">
        <v>1136</v>
      </c>
      <c r="AA364" s="13" t="s">
        <v>1231</v>
      </c>
      <c r="AB364" s="13" t="s">
        <v>1236</v>
      </c>
      <c r="AC364" s="13"/>
      <c r="AD364" s="13"/>
      <c r="AE364" s="13" t="str">
        <f t="shared" si="18"/>
        <v>Y</v>
      </c>
      <c r="AF364" s="13" t="str">
        <f t="shared" si="19"/>
        <v>Y</v>
      </c>
      <c r="AG364" s="13" t="str">
        <f t="shared" si="20"/>
        <v>Y</v>
      </c>
    </row>
    <row r="365" ht="38" customHeight="1" spans="1:33">
      <c r="A365" s="13" t="s">
        <v>1237</v>
      </c>
      <c r="B365" s="13" t="s">
        <v>1089</v>
      </c>
      <c r="C365" s="13" t="s">
        <v>1090</v>
      </c>
      <c r="D365" s="13" t="s">
        <v>1090</v>
      </c>
      <c r="E365" s="13" t="s">
        <v>1160</v>
      </c>
      <c r="F365" s="13"/>
      <c r="G365" s="13" t="s">
        <v>1238</v>
      </c>
      <c r="H365" s="13" t="s">
        <v>1228</v>
      </c>
      <c r="I365" s="13"/>
      <c r="J365" s="13" t="s">
        <v>845</v>
      </c>
      <c r="K365" s="44">
        <v>278</v>
      </c>
      <c r="L365" s="44">
        <v>180</v>
      </c>
      <c r="M365" s="13" t="s">
        <v>1239</v>
      </c>
      <c r="N365" s="13" t="s">
        <v>1164</v>
      </c>
      <c r="O365" s="13" t="s">
        <v>1131</v>
      </c>
      <c r="P365" s="13" t="s">
        <v>1132</v>
      </c>
      <c r="Q365" s="13" t="s">
        <v>1167</v>
      </c>
      <c r="R365" s="13" t="s">
        <v>1134</v>
      </c>
      <c r="S365" s="13" t="s">
        <v>1135</v>
      </c>
      <c r="T365" s="13" t="s">
        <v>1230</v>
      </c>
      <c r="U365" s="13"/>
      <c r="V365" s="13"/>
      <c r="W365" s="13" t="s">
        <v>45</v>
      </c>
      <c r="X365" s="32">
        <v>3</v>
      </c>
      <c r="Y365" s="13"/>
      <c r="Z365" s="13" t="s">
        <v>1136</v>
      </c>
      <c r="AA365" s="13" t="s">
        <v>1231</v>
      </c>
      <c r="AB365" s="13" t="s">
        <v>1240</v>
      </c>
      <c r="AC365" s="13"/>
      <c r="AD365" s="13"/>
      <c r="AE365" s="13" t="str">
        <f t="shared" si="18"/>
        <v>Y</v>
      </c>
      <c r="AF365" s="13" t="str">
        <f t="shared" si="19"/>
        <v>Y</v>
      </c>
      <c r="AG365" s="13" t="str">
        <f t="shared" si="20"/>
        <v>Y</v>
      </c>
    </row>
    <row r="366" ht="38" customHeight="1" spans="1:33">
      <c r="A366" s="13" t="s">
        <v>1241</v>
      </c>
      <c r="B366" s="13" t="s">
        <v>1089</v>
      </c>
      <c r="C366" s="13" t="s">
        <v>1090</v>
      </c>
      <c r="D366" s="13" t="s">
        <v>1090</v>
      </c>
      <c r="E366" s="13" t="s">
        <v>1160</v>
      </c>
      <c r="F366" s="13"/>
      <c r="G366" s="13" t="s">
        <v>1242</v>
      </c>
      <c r="H366" s="13" t="s">
        <v>1228</v>
      </c>
      <c r="I366" s="13"/>
      <c r="J366" s="13" t="s">
        <v>845</v>
      </c>
      <c r="K366" s="44">
        <v>278</v>
      </c>
      <c r="L366" s="44">
        <v>180</v>
      </c>
      <c r="M366" s="13" t="s">
        <v>1243</v>
      </c>
      <c r="N366" s="13" t="s">
        <v>1164</v>
      </c>
      <c r="O366" s="13" t="s">
        <v>1131</v>
      </c>
      <c r="P366" s="13" t="s">
        <v>1132</v>
      </c>
      <c r="Q366" s="13" t="s">
        <v>1167</v>
      </c>
      <c r="R366" s="13" t="s">
        <v>1134</v>
      </c>
      <c r="S366" s="13" t="s">
        <v>1135</v>
      </c>
      <c r="T366" s="13" t="s">
        <v>1230</v>
      </c>
      <c r="U366" s="13"/>
      <c r="V366" s="13"/>
      <c r="W366" s="13" t="s">
        <v>45</v>
      </c>
      <c r="X366" s="32">
        <v>3</v>
      </c>
      <c r="Y366" s="13"/>
      <c r="Z366" s="13" t="s">
        <v>1136</v>
      </c>
      <c r="AA366" s="13" t="s">
        <v>1231</v>
      </c>
      <c r="AB366" s="13" t="s">
        <v>1244</v>
      </c>
      <c r="AC366" s="13"/>
      <c r="AD366" s="13"/>
      <c r="AE366" s="13" t="str">
        <f t="shared" si="18"/>
        <v>Y</v>
      </c>
      <c r="AF366" s="13" t="str">
        <f t="shared" si="19"/>
        <v>Y</v>
      </c>
      <c r="AG366" s="13" t="str">
        <f t="shared" si="20"/>
        <v>Y</v>
      </c>
    </row>
    <row r="367" ht="38" customHeight="1" spans="1:33">
      <c r="A367" s="13" t="s">
        <v>1245</v>
      </c>
      <c r="B367" s="13" t="s">
        <v>1089</v>
      </c>
      <c r="C367" s="13" t="s">
        <v>1090</v>
      </c>
      <c r="D367" s="13" t="s">
        <v>1090</v>
      </c>
      <c r="E367" s="13" t="s">
        <v>1160</v>
      </c>
      <c r="F367" s="13"/>
      <c r="G367" s="13" t="s">
        <v>1246</v>
      </c>
      <c r="H367" s="13" t="s">
        <v>1228</v>
      </c>
      <c r="I367" s="13"/>
      <c r="J367" s="13" t="s">
        <v>845</v>
      </c>
      <c r="K367" s="44">
        <v>278</v>
      </c>
      <c r="L367" s="44">
        <v>180</v>
      </c>
      <c r="M367" s="13" t="s">
        <v>1247</v>
      </c>
      <c r="N367" s="13" t="s">
        <v>1164</v>
      </c>
      <c r="O367" s="13" t="s">
        <v>1131</v>
      </c>
      <c r="P367" s="13" t="s">
        <v>1132</v>
      </c>
      <c r="Q367" s="13" t="s">
        <v>1167</v>
      </c>
      <c r="R367" s="13" t="s">
        <v>1134</v>
      </c>
      <c r="S367" s="13" t="s">
        <v>1135</v>
      </c>
      <c r="T367" s="13" t="s">
        <v>1230</v>
      </c>
      <c r="U367" s="13"/>
      <c r="V367" s="13"/>
      <c r="W367" s="13" t="s">
        <v>45</v>
      </c>
      <c r="X367" s="32">
        <v>3</v>
      </c>
      <c r="Y367" s="13"/>
      <c r="Z367" s="13" t="s">
        <v>1136</v>
      </c>
      <c r="AA367" s="13" t="s">
        <v>1231</v>
      </c>
      <c r="AB367" s="13" t="s">
        <v>1248</v>
      </c>
      <c r="AC367" s="13"/>
      <c r="AD367" s="13"/>
      <c r="AE367" s="13" t="str">
        <f t="shared" si="18"/>
        <v>Y</v>
      </c>
      <c r="AF367" s="13" t="str">
        <f t="shared" si="19"/>
        <v>Y</v>
      </c>
      <c r="AG367" s="13" t="str">
        <f t="shared" si="20"/>
        <v>Y</v>
      </c>
    </row>
    <row r="368" ht="38" customHeight="1" spans="1:33">
      <c r="A368" s="13" t="s">
        <v>1249</v>
      </c>
      <c r="B368" s="13" t="s">
        <v>1089</v>
      </c>
      <c r="C368" s="13" t="s">
        <v>1090</v>
      </c>
      <c r="D368" s="13" t="s">
        <v>1090</v>
      </c>
      <c r="E368" s="13" t="s">
        <v>1160</v>
      </c>
      <c r="F368" s="13"/>
      <c r="G368" s="13" t="s">
        <v>1250</v>
      </c>
      <c r="H368" s="13" t="s">
        <v>1251</v>
      </c>
      <c r="I368" s="13"/>
      <c r="J368" s="13" t="s">
        <v>845</v>
      </c>
      <c r="K368" s="44">
        <v>258</v>
      </c>
      <c r="L368" s="44">
        <v>165</v>
      </c>
      <c r="M368" s="13" t="s">
        <v>1252</v>
      </c>
      <c r="N368" s="13" t="s">
        <v>1130</v>
      </c>
      <c r="O368" s="13" t="s">
        <v>1131</v>
      </c>
      <c r="P368" s="13" t="s">
        <v>1132</v>
      </c>
      <c r="Q368" s="13" t="s">
        <v>1253</v>
      </c>
      <c r="R368" s="13" t="s">
        <v>1254</v>
      </c>
      <c r="S368" s="13" t="s">
        <v>1135</v>
      </c>
      <c r="T368" s="13" t="s">
        <v>1255</v>
      </c>
      <c r="U368" s="13"/>
      <c r="V368" s="13"/>
      <c r="W368" s="13" t="s">
        <v>45</v>
      </c>
      <c r="X368" s="32">
        <v>3</v>
      </c>
      <c r="Y368" s="13"/>
      <c r="Z368" s="13" t="s">
        <v>1136</v>
      </c>
      <c r="AA368" s="13" t="s">
        <v>1256</v>
      </c>
      <c r="AB368" s="13" t="s">
        <v>1257</v>
      </c>
      <c r="AC368" s="13"/>
      <c r="AD368" s="13"/>
      <c r="AE368" s="13" t="str">
        <f t="shared" si="18"/>
        <v>Y</v>
      </c>
      <c r="AF368" s="13" t="str">
        <f t="shared" si="19"/>
        <v>Y</v>
      </c>
      <c r="AG368" s="13" t="str">
        <f t="shared" si="20"/>
        <v>Y</v>
      </c>
    </row>
    <row r="369" ht="38" customHeight="1" spans="1:33">
      <c r="A369" s="13" t="s">
        <v>1258</v>
      </c>
      <c r="B369" s="13" t="s">
        <v>1089</v>
      </c>
      <c r="C369" s="13" t="s">
        <v>1090</v>
      </c>
      <c r="D369" s="13" t="s">
        <v>1090</v>
      </c>
      <c r="E369" s="13" t="s">
        <v>1160</v>
      </c>
      <c r="F369" s="13"/>
      <c r="G369" s="13" t="s">
        <v>1259</v>
      </c>
      <c r="H369" s="13" t="s">
        <v>1251</v>
      </c>
      <c r="I369" s="13"/>
      <c r="J369" s="13" t="s">
        <v>845</v>
      </c>
      <c r="K369" s="44">
        <v>258</v>
      </c>
      <c r="L369" s="44">
        <v>165</v>
      </c>
      <c r="M369" s="13" t="s">
        <v>1260</v>
      </c>
      <c r="N369" s="13" t="s">
        <v>1130</v>
      </c>
      <c r="O369" s="13" t="s">
        <v>1131</v>
      </c>
      <c r="P369" s="13" t="s">
        <v>1132</v>
      </c>
      <c r="Q369" s="13" t="s">
        <v>1253</v>
      </c>
      <c r="R369" s="13" t="s">
        <v>1254</v>
      </c>
      <c r="S369" s="13" t="s">
        <v>1135</v>
      </c>
      <c r="T369" s="13" t="s">
        <v>1255</v>
      </c>
      <c r="U369" s="13"/>
      <c r="V369" s="13"/>
      <c r="W369" s="13" t="s">
        <v>45</v>
      </c>
      <c r="X369" s="32">
        <v>3</v>
      </c>
      <c r="Y369" s="13"/>
      <c r="Z369" s="13" t="s">
        <v>1136</v>
      </c>
      <c r="AA369" s="13" t="s">
        <v>1256</v>
      </c>
      <c r="AB369" s="13" t="s">
        <v>1261</v>
      </c>
      <c r="AC369" s="13"/>
      <c r="AD369" s="13"/>
      <c r="AE369" s="13" t="str">
        <f t="shared" si="18"/>
        <v>Y</v>
      </c>
      <c r="AF369" s="13" t="str">
        <f t="shared" si="19"/>
        <v>Y</v>
      </c>
      <c r="AG369" s="13" t="str">
        <f t="shared" si="20"/>
        <v>Y</v>
      </c>
    </row>
    <row r="370" ht="38" customHeight="1" spans="1:33">
      <c r="A370" s="13" t="s">
        <v>1262</v>
      </c>
      <c r="B370" s="13" t="s">
        <v>1089</v>
      </c>
      <c r="C370" s="13" t="s">
        <v>1090</v>
      </c>
      <c r="D370" s="13" t="s">
        <v>1090</v>
      </c>
      <c r="E370" s="13" t="s">
        <v>1160</v>
      </c>
      <c r="F370" s="13"/>
      <c r="G370" s="13" t="s">
        <v>1263</v>
      </c>
      <c r="H370" s="13" t="s">
        <v>1251</v>
      </c>
      <c r="I370" s="13"/>
      <c r="J370" s="13" t="s">
        <v>845</v>
      </c>
      <c r="K370" s="44">
        <v>258</v>
      </c>
      <c r="L370" s="44">
        <v>165</v>
      </c>
      <c r="M370" s="13" t="s">
        <v>1264</v>
      </c>
      <c r="N370" s="13" t="s">
        <v>1130</v>
      </c>
      <c r="O370" s="13" t="s">
        <v>1131</v>
      </c>
      <c r="P370" s="13" t="s">
        <v>1132</v>
      </c>
      <c r="Q370" s="13" t="s">
        <v>1253</v>
      </c>
      <c r="R370" s="13" t="s">
        <v>1254</v>
      </c>
      <c r="S370" s="13" t="s">
        <v>1135</v>
      </c>
      <c r="T370" s="13" t="s">
        <v>1255</v>
      </c>
      <c r="U370" s="13"/>
      <c r="V370" s="13"/>
      <c r="W370" s="13" t="s">
        <v>45</v>
      </c>
      <c r="X370" s="32">
        <v>3</v>
      </c>
      <c r="Y370" s="13"/>
      <c r="Z370" s="13" t="s">
        <v>1136</v>
      </c>
      <c r="AA370" s="13" t="s">
        <v>1256</v>
      </c>
      <c r="AB370" s="13" t="s">
        <v>1265</v>
      </c>
      <c r="AC370" s="13"/>
      <c r="AD370" s="13"/>
      <c r="AE370" s="13" t="str">
        <f t="shared" si="18"/>
        <v>Y</v>
      </c>
      <c r="AF370" s="13" t="str">
        <f t="shared" si="19"/>
        <v>Y</v>
      </c>
      <c r="AG370" s="13" t="str">
        <f t="shared" si="20"/>
        <v>Y</v>
      </c>
    </row>
    <row r="371" ht="38" customHeight="1" spans="1:33">
      <c r="A371" s="13" t="s">
        <v>1266</v>
      </c>
      <c r="B371" s="13" t="s">
        <v>1089</v>
      </c>
      <c r="C371" s="13" t="s">
        <v>1090</v>
      </c>
      <c r="D371" s="13" t="s">
        <v>1090</v>
      </c>
      <c r="E371" s="13" t="s">
        <v>1160</v>
      </c>
      <c r="F371" s="13"/>
      <c r="G371" s="13" t="s">
        <v>1267</v>
      </c>
      <c r="H371" s="13" t="s">
        <v>1251</v>
      </c>
      <c r="I371" s="13"/>
      <c r="J371" s="13" t="s">
        <v>845</v>
      </c>
      <c r="K371" s="44">
        <v>258</v>
      </c>
      <c r="L371" s="44">
        <v>165</v>
      </c>
      <c r="M371" s="13" t="s">
        <v>1268</v>
      </c>
      <c r="N371" s="13" t="s">
        <v>1130</v>
      </c>
      <c r="O371" s="13" t="s">
        <v>1131</v>
      </c>
      <c r="P371" s="13" t="s">
        <v>1132</v>
      </c>
      <c r="Q371" s="13" t="s">
        <v>1253</v>
      </c>
      <c r="R371" s="13" t="s">
        <v>1254</v>
      </c>
      <c r="S371" s="13" t="s">
        <v>1135</v>
      </c>
      <c r="T371" s="13" t="s">
        <v>1255</v>
      </c>
      <c r="U371" s="13"/>
      <c r="V371" s="13"/>
      <c r="W371" s="13" t="s">
        <v>45</v>
      </c>
      <c r="X371" s="32">
        <v>3</v>
      </c>
      <c r="Y371" s="13"/>
      <c r="Z371" s="13" t="s">
        <v>1136</v>
      </c>
      <c r="AA371" s="13" t="s">
        <v>1256</v>
      </c>
      <c r="AB371" s="13" t="s">
        <v>1269</v>
      </c>
      <c r="AC371" s="13"/>
      <c r="AD371" s="13"/>
      <c r="AE371" s="13" t="str">
        <f t="shared" si="18"/>
        <v>Y</v>
      </c>
      <c r="AF371" s="13" t="str">
        <f t="shared" si="19"/>
        <v>Y</v>
      </c>
      <c r="AG371" s="13" t="str">
        <f t="shared" si="20"/>
        <v>Y</v>
      </c>
    </row>
    <row r="372" ht="38" customHeight="1" spans="1:33">
      <c r="A372" s="13" t="s">
        <v>1270</v>
      </c>
      <c r="B372" s="13" t="s">
        <v>1089</v>
      </c>
      <c r="C372" s="13" t="s">
        <v>1090</v>
      </c>
      <c r="D372" s="13" t="s">
        <v>1090</v>
      </c>
      <c r="E372" s="13" t="s">
        <v>1160</v>
      </c>
      <c r="F372" s="13"/>
      <c r="G372" s="13" t="s">
        <v>1271</v>
      </c>
      <c r="H372" s="13" t="s">
        <v>1251</v>
      </c>
      <c r="I372" s="13"/>
      <c r="J372" s="13" t="s">
        <v>845</v>
      </c>
      <c r="K372" s="44">
        <v>258</v>
      </c>
      <c r="L372" s="44">
        <v>165</v>
      </c>
      <c r="M372" s="13" t="s">
        <v>1272</v>
      </c>
      <c r="N372" s="13" t="s">
        <v>1130</v>
      </c>
      <c r="O372" s="13" t="s">
        <v>1131</v>
      </c>
      <c r="P372" s="13" t="s">
        <v>1132</v>
      </c>
      <c r="Q372" s="13" t="s">
        <v>1253</v>
      </c>
      <c r="R372" s="13" t="s">
        <v>1254</v>
      </c>
      <c r="S372" s="13" t="s">
        <v>1135</v>
      </c>
      <c r="T372" s="13" t="s">
        <v>1255</v>
      </c>
      <c r="U372" s="13"/>
      <c r="V372" s="13"/>
      <c r="W372" s="13" t="s">
        <v>45</v>
      </c>
      <c r="X372" s="32">
        <v>3</v>
      </c>
      <c r="Y372" s="13"/>
      <c r="Z372" s="13" t="s">
        <v>1136</v>
      </c>
      <c r="AA372" s="13" t="s">
        <v>1256</v>
      </c>
      <c r="AB372" s="13" t="s">
        <v>1273</v>
      </c>
      <c r="AC372" s="13"/>
      <c r="AD372" s="13"/>
      <c r="AE372" s="13" t="str">
        <f t="shared" si="18"/>
        <v>Y</v>
      </c>
      <c r="AF372" s="13" t="str">
        <f t="shared" si="19"/>
        <v>Y</v>
      </c>
      <c r="AG372" s="13" t="str">
        <f t="shared" si="20"/>
        <v>Y</v>
      </c>
    </row>
    <row r="373" ht="38" customHeight="1" spans="1:33">
      <c r="A373" s="13" t="s">
        <v>1274</v>
      </c>
      <c r="B373" s="13" t="s">
        <v>1089</v>
      </c>
      <c r="C373" s="13" t="s">
        <v>1090</v>
      </c>
      <c r="D373" s="13" t="s">
        <v>1090</v>
      </c>
      <c r="E373" s="13" t="s">
        <v>1160</v>
      </c>
      <c r="F373" s="13"/>
      <c r="G373" s="13" t="s">
        <v>1275</v>
      </c>
      <c r="H373" s="13" t="s">
        <v>1251</v>
      </c>
      <c r="I373" s="13"/>
      <c r="J373" s="13" t="s">
        <v>845</v>
      </c>
      <c r="K373" s="44">
        <v>258</v>
      </c>
      <c r="L373" s="44">
        <v>165</v>
      </c>
      <c r="M373" s="13" t="s">
        <v>1276</v>
      </c>
      <c r="N373" s="13" t="s">
        <v>1130</v>
      </c>
      <c r="O373" s="13" t="s">
        <v>1277</v>
      </c>
      <c r="P373" s="13" t="s">
        <v>1132</v>
      </c>
      <c r="Q373" s="13" t="s">
        <v>1253</v>
      </c>
      <c r="R373" s="13" t="s">
        <v>1254</v>
      </c>
      <c r="S373" s="13" t="s">
        <v>1135</v>
      </c>
      <c r="T373" s="13" t="s">
        <v>1255</v>
      </c>
      <c r="U373" s="13"/>
      <c r="V373" s="13"/>
      <c r="W373" s="13" t="s">
        <v>45</v>
      </c>
      <c r="X373" s="32">
        <v>3</v>
      </c>
      <c r="Y373" s="13"/>
      <c r="Z373" s="13" t="s">
        <v>1136</v>
      </c>
      <c r="AA373" s="13" t="s">
        <v>1256</v>
      </c>
      <c r="AB373" s="13" t="s">
        <v>1278</v>
      </c>
      <c r="AC373" s="13"/>
      <c r="AD373" s="13"/>
      <c r="AE373" s="13" t="str">
        <f t="shared" si="18"/>
        <v>Y</v>
      </c>
      <c r="AF373" s="13" t="str">
        <f t="shared" si="19"/>
        <v>Y</v>
      </c>
      <c r="AG373" s="13" t="str">
        <f t="shared" si="20"/>
        <v>Y</v>
      </c>
    </row>
    <row r="374" ht="38" customHeight="1" spans="1:33">
      <c r="A374" s="13" t="s">
        <v>1279</v>
      </c>
      <c r="B374" s="13" t="s">
        <v>1089</v>
      </c>
      <c r="C374" s="13" t="s">
        <v>1090</v>
      </c>
      <c r="D374" s="13" t="s">
        <v>1090</v>
      </c>
      <c r="E374" s="13" t="s">
        <v>1160</v>
      </c>
      <c r="F374" s="13"/>
      <c r="G374" s="13" t="s">
        <v>1280</v>
      </c>
      <c r="H374" s="13" t="s">
        <v>1251</v>
      </c>
      <c r="I374" s="13"/>
      <c r="J374" s="13" t="s">
        <v>845</v>
      </c>
      <c r="K374" s="44">
        <v>258</v>
      </c>
      <c r="L374" s="44">
        <v>165</v>
      </c>
      <c r="M374" s="13" t="s">
        <v>1281</v>
      </c>
      <c r="N374" s="13" t="s">
        <v>1130</v>
      </c>
      <c r="O374" s="13" t="s">
        <v>1277</v>
      </c>
      <c r="P374" s="13" t="s">
        <v>1132</v>
      </c>
      <c r="Q374" s="13" t="s">
        <v>1253</v>
      </c>
      <c r="R374" s="13" t="s">
        <v>1254</v>
      </c>
      <c r="S374" s="13" t="s">
        <v>1135</v>
      </c>
      <c r="T374" s="13" t="s">
        <v>1255</v>
      </c>
      <c r="U374" s="13"/>
      <c r="V374" s="13"/>
      <c r="W374" s="13" t="s">
        <v>45</v>
      </c>
      <c r="X374" s="32">
        <v>3</v>
      </c>
      <c r="Y374" s="13"/>
      <c r="Z374" s="13" t="s">
        <v>1136</v>
      </c>
      <c r="AA374" s="13" t="s">
        <v>1256</v>
      </c>
      <c r="AB374" s="13" t="s">
        <v>1282</v>
      </c>
      <c r="AC374" s="13"/>
      <c r="AD374" s="13"/>
      <c r="AE374" s="13" t="str">
        <f t="shared" si="18"/>
        <v>Y</v>
      </c>
      <c r="AF374" s="13" t="str">
        <f t="shared" si="19"/>
        <v>Y</v>
      </c>
      <c r="AG374" s="13" t="str">
        <f t="shared" si="20"/>
        <v>Y</v>
      </c>
    </row>
    <row r="375" ht="38" customHeight="1" spans="1:33">
      <c r="A375" s="13" t="s">
        <v>1283</v>
      </c>
      <c r="B375" s="13" t="s">
        <v>1089</v>
      </c>
      <c r="C375" s="13" t="s">
        <v>1090</v>
      </c>
      <c r="D375" s="13" t="s">
        <v>1090</v>
      </c>
      <c r="E375" s="13" t="s">
        <v>1126</v>
      </c>
      <c r="F375" s="13"/>
      <c r="G375" s="13" t="s">
        <v>1284</v>
      </c>
      <c r="H375" s="13" t="s">
        <v>1285</v>
      </c>
      <c r="I375" s="13"/>
      <c r="J375" s="13" t="s">
        <v>845</v>
      </c>
      <c r="K375" s="44">
        <v>398</v>
      </c>
      <c r="L375" s="44">
        <v>285</v>
      </c>
      <c r="M375" s="13" t="s">
        <v>1286</v>
      </c>
      <c r="N375" s="13" t="s">
        <v>1287</v>
      </c>
      <c r="O375" s="13" t="s">
        <v>1131</v>
      </c>
      <c r="P375" s="13" t="s">
        <v>1132</v>
      </c>
      <c r="Q375" s="13"/>
      <c r="R375" s="13" t="s">
        <v>1288</v>
      </c>
      <c r="S375" s="13" t="s">
        <v>1135</v>
      </c>
      <c r="T375" s="13"/>
      <c r="U375" s="13"/>
      <c r="V375" s="13"/>
      <c r="W375" s="13" t="s">
        <v>45</v>
      </c>
      <c r="X375" s="32">
        <v>3</v>
      </c>
      <c r="Y375" s="13"/>
      <c r="Z375" s="13" t="s">
        <v>1136</v>
      </c>
      <c r="AA375" s="13" t="s">
        <v>1289</v>
      </c>
      <c r="AB375" s="13" t="s">
        <v>1284</v>
      </c>
      <c r="AC375" s="13"/>
      <c r="AD375" s="13" t="s">
        <v>1290</v>
      </c>
      <c r="AE375" s="13" t="str">
        <f t="shared" si="18"/>
        <v>Y</v>
      </c>
      <c r="AF375" s="13" t="str">
        <f t="shared" si="19"/>
        <v>Y</v>
      </c>
      <c r="AG375" s="13" t="str">
        <f t="shared" si="20"/>
        <v>Y</v>
      </c>
    </row>
    <row r="376" ht="38" customHeight="1" spans="1:33">
      <c r="A376" s="13" t="s">
        <v>1291</v>
      </c>
      <c r="B376" s="13" t="s">
        <v>1089</v>
      </c>
      <c r="C376" s="13" t="s">
        <v>1090</v>
      </c>
      <c r="D376" s="13" t="s">
        <v>1090</v>
      </c>
      <c r="E376" s="13" t="s">
        <v>1126</v>
      </c>
      <c r="F376" s="13"/>
      <c r="G376" s="13" t="s">
        <v>1292</v>
      </c>
      <c r="H376" s="13" t="s">
        <v>1285</v>
      </c>
      <c r="I376" s="13"/>
      <c r="J376" s="13" t="s">
        <v>845</v>
      </c>
      <c r="K376" s="44">
        <v>398</v>
      </c>
      <c r="L376" s="44">
        <v>285</v>
      </c>
      <c r="M376" s="13" t="s">
        <v>1293</v>
      </c>
      <c r="N376" s="13" t="s">
        <v>1287</v>
      </c>
      <c r="O376" s="13" t="s">
        <v>1131</v>
      </c>
      <c r="P376" s="13" t="s">
        <v>1132</v>
      </c>
      <c r="Q376" s="13"/>
      <c r="R376" s="13" t="s">
        <v>1288</v>
      </c>
      <c r="S376" s="13" t="s">
        <v>1135</v>
      </c>
      <c r="T376" s="13"/>
      <c r="U376" s="13"/>
      <c r="V376" s="13"/>
      <c r="W376" s="13" t="s">
        <v>45</v>
      </c>
      <c r="X376" s="32">
        <v>3</v>
      </c>
      <c r="Y376" s="13"/>
      <c r="Z376" s="13" t="s">
        <v>1136</v>
      </c>
      <c r="AA376" s="13" t="s">
        <v>1289</v>
      </c>
      <c r="AB376" s="13" t="s">
        <v>1292</v>
      </c>
      <c r="AC376" s="13"/>
      <c r="AD376" s="13" t="s">
        <v>1290</v>
      </c>
      <c r="AE376" s="13" t="str">
        <f t="shared" si="18"/>
        <v>Y</v>
      </c>
      <c r="AF376" s="13" t="str">
        <f t="shared" si="19"/>
        <v>Y</v>
      </c>
      <c r="AG376" s="13" t="str">
        <f t="shared" si="20"/>
        <v>Y</v>
      </c>
    </row>
    <row r="377" ht="38" customHeight="1" spans="1:33">
      <c r="A377" s="13" t="s">
        <v>1294</v>
      </c>
      <c r="B377" s="13" t="s">
        <v>1089</v>
      </c>
      <c r="C377" s="13" t="s">
        <v>1090</v>
      </c>
      <c r="D377" s="13" t="s">
        <v>1090</v>
      </c>
      <c r="E377" s="13" t="s">
        <v>1126</v>
      </c>
      <c r="F377" s="13"/>
      <c r="G377" s="13" t="s">
        <v>1295</v>
      </c>
      <c r="H377" s="13" t="s">
        <v>1285</v>
      </c>
      <c r="I377" s="13"/>
      <c r="J377" s="13" t="s">
        <v>845</v>
      </c>
      <c r="K377" s="44">
        <v>398</v>
      </c>
      <c r="L377" s="44">
        <v>285</v>
      </c>
      <c r="M377" s="13" t="s">
        <v>1296</v>
      </c>
      <c r="N377" s="13" t="s">
        <v>1287</v>
      </c>
      <c r="O377" s="13" t="s">
        <v>1131</v>
      </c>
      <c r="P377" s="13" t="s">
        <v>1132</v>
      </c>
      <c r="Q377" s="13"/>
      <c r="R377" s="13" t="s">
        <v>1288</v>
      </c>
      <c r="S377" s="13" t="s">
        <v>1135</v>
      </c>
      <c r="T377" s="13"/>
      <c r="U377" s="13"/>
      <c r="V377" s="13"/>
      <c r="W377" s="13" t="s">
        <v>45</v>
      </c>
      <c r="X377" s="32">
        <v>3</v>
      </c>
      <c r="Y377" s="13"/>
      <c r="Z377" s="13" t="s">
        <v>1136</v>
      </c>
      <c r="AA377" s="13" t="s">
        <v>1289</v>
      </c>
      <c r="AB377" s="13" t="s">
        <v>1295</v>
      </c>
      <c r="AC377" s="13"/>
      <c r="AD377" s="13" t="s">
        <v>1290</v>
      </c>
      <c r="AE377" s="13" t="str">
        <f t="shared" si="18"/>
        <v>Y</v>
      </c>
      <c r="AF377" s="13" t="str">
        <f t="shared" si="19"/>
        <v>Y</v>
      </c>
      <c r="AG377" s="13" t="str">
        <f t="shared" si="20"/>
        <v>Y</v>
      </c>
    </row>
    <row r="378" ht="38" customHeight="1" spans="1:33">
      <c r="A378" s="13" t="s">
        <v>1297</v>
      </c>
      <c r="B378" s="13" t="s">
        <v>1089</v>
      </c>
      <c r="C378" s="13" t="s">
        <v>1090</v>
      </c>
      <c r="D378" s="13" t="s">
        <v>1090</v>
      </c>
      <c r="E378" s="13" t="s">
        <v>1126</v>
      </c>
      <c r="F378" s="13"/>
      <c r="G378" s="13" t="s">
        <v>1298</v>
      </c>
      <c r="H378" s="13" t="s">
        <v>1285</v>
      </c>
      <c r="I378" s="13"/>
      <c r="J378" s="13" t="s">
        <v>845</v>
      </c>
      <c r="K378" s="44">
        <v>398</v>
      </c>
      <c r="L378" s="44">
        <v>285</v>
      </c>
      <c r="M378" s="13" t="s">
        <v>1299</v>
      </c>
      <c r="N378" s="13" t="s">
        <v>1287</v>
      </c>
      <c r="O378" s="13" t="s">
        <v>1131</v>
      </c>
      <c r="P378" s="13" t="s">
        <v>1132</v>
      </c>
      <c r="Q378" s="13"/>
      <c r="R378" s="13" t="s">
        <v>1288</v>
      </c>
      <c r="S378" s="13" t="s">
        <v>1135</v>
      </c>
      <c r="T378" s="13"/>
      <c r="U378" s="13"/>
      <c r="V378" s="13"/>
      <c r="W378" s="13" t="s">
        <v>45</v>
      </c>
      <c r="X378" s="32">
        <v>3</v>
      </c>
      <c r="Y378" s="13"/>
      <c r="Z378" s="13" t="s">
        <v>1136</v>
      </c>
      <c r="AA378" s="13" t="s">
        <v>1289</v>
      </c>
      <c r="AB378" s="13" t="s">
        <v>1298</v>
      </c>
      <c r="AC378" s="13"/>
      <c r="AD378" s="13" t="s">
        <v>1290</v>
      </c>
      <c r="AE378" s="13" t="str">
        <f t="shared" si="18"/>
        <v>Y</v>
      </c>
      <c r="AF378" s="13" t="str">
        <f t="shared" si="19"/>
        <v>Y</v>
      </c>
      <c r="AG378" s="13" t="str">
        <f t="shared" si="20"/>
        <v>Y</v>
      </c>
    </row>
    <row r="379" ht="38" customHeight="1" spans="1:33">
      <c r="A379" s="13" t="s">
        <v>1300</v>
      </c>
      <c r="B379" s="13" t="s">
        <v>1089</v>
      </c>
      <c r="C379" s="13" t="s">
        <v>1090</v>
      </c>
      <c r="D379" s="13" t="s">
        <v>1090</v>
      </c>
      <c r="E379" s="13" t="s">
        <v>1126</v>
      </c>
      <c r="F379" s="13"/>
      <c r="G379" s="13" t="s">
        <v>1301</v>
      </c>
      <c r="H379" s="13" t="s">
        <v>1285</v>
      </c>
      <c r="I379" s="13"/>
      <c r="J379" s="13" t="s">
        <v>845</v>
      </c>
      <c r="K379" s="44">
        <v>398</v>
      </c>
      <c r="L379" s="44">
        <v>285</v>
      </c>
      <c r="M379" s="13" t="s">
        <v>1302</v>
      </c>
      <c r="N379" s="13" t="s">
        <v>1287</v>
      </c>
      <c r="O379" s="13" t="s">
        <v>1131</v>
      </c>
      <c r="P379" s="13" t="s">
        <v>1132</v>
      </c>
      <c r="Q379" s="13"/>
      <c r="R379" s="13" t="s">
        <v>1288</v>
      </c>
      <c r="S379" s="13" t="s">
        <v>1135</v>
      </c>
      <c r="T379" s="13"/>
      <c r="U379" s="13"/>
      <c r="V379" s="13"/>
      <c r="W379" s="13" t="s">
        <v>45</v>
      </c>
      <c r="X379" s="32">
        <v>3</v>
      </c>
      <c r="Y379" s="13"/>
      <c r="Z379" s="13" t="s">
        <v>1136</v>
      </c>
      <c r="AA379" s="13" t="s">
        <v>1289</v>
      </c>
      <c r="AB379" s="13" t="s">
        <v>1301</v>
      </c>
      <c r="AC379" s="13"/>
      <c r="AD379" s="13" t="s">
        <v>1290</v>
      </c>
      <c r="AE379" s="13" t="str">
        <f t="shared" si="18"/>
        <v>Y</v>
      </c>
      <c r="AF379" s="13" t="str">
        <f t="shared" si="19"/>
        <v>Y</v>
      </c>
      <c r="AG379" s="13" t="str">
        <f t="shared" si="20"/>
        <v>Y</v>
      </c>
    </row>
    <row r="380" ht="38" customHeight="1" spans="1:33">
      <c r="A380" s="13" t="s">
        <v>1303</v>
      </c>
      <c r="B380" s="13" t="s">
        <v>1089</v>
      </c>
      <c r="C380" s="13" t="s">
        <v>1090</v>
      </c>
      <c r="D380" s="13" t="s">
        <v>1090</v>
      </c>
      <c r="E380" s="13" t="s">
        <v>1126</v>
      </c>
      <c r="F380" s="13"/>
      <c r="G380" s="13" t="s">
        <v>1304</v>
      </c>
      <c r="H380" s="13" t="s">
        <v>1285</v>
      </c>
      <c r="I380" s="13"/>
      <c r="J380" s="13" t="s">
        <v>845</v>
      </c>
      <c r="K380" s="44">
        <v>398</v>
      </c>
      <c r="L380" s="44">
        <v>285</v>
      </c>
      <c r="M380" s="13" t="s">
        <v>1305</v>
      </c>
      <c r="N380" s="13" t="s">
        <v>1287</v>
      </c>
      <c r="O380" s="13" t="s">
        <v>1131</v>
      </c>
      <c r="P380" s="13" t="s">
        <v>1132</v>
      </c>
      <c r="Q380" s="13"/>
      <c r="R380" s="13" t="s">
        <v>1288</v>
      </c>
      <c r="S380" s="13" t="s">
        <v>1135</v>
      </c>
      <c r="T380" s="13"/>
      <c r="U380" s="13"/>
      <c r="V380" s="13"/>
      <c r="W380" s="13" t="s">
        <v>45</v>
      </c>
      <c r="X380" s="32">
        <v>3</v>
      </c>
      <c r="Y380" s="13"/>
      <c r="Z380" s="13" t="s">
        <v>1136</v>
      </c>
      <c r="AA380" s="13" t="s">
        <v>1289</v>
      </c>
      <c r="AB380" s="13" t="s">
        <v>1304</v>
      </c>
      <c r="AC380" s="13"/>
      <c r="AD380" s="13" t="s">
        <v>1290</v>
      </c>
      <c r="AE380" s="13" t="str">
        <f t="shared" si="18"/>
        <v>Y</v>
      </c>
      <c r="AF380" s="13" t="str">
        <f t="shared" si="19"/>
        <v>Y</v>
      </c>
      <c r="AG380" s="13" t="str">
        <f t="shared" si="20"/>
        <v>Y</v>
      </c>
    </row>
    <row r="381" ht="38" customHeight="1" spans="1:33">
      <c r="A381" s="13" t="s">
        <v>1306</v>
      </c>
      <c r="B381" s="13" t="s">
        <v>1089</v>
      </c>
      <c r="C381" s="13" t="s">
        <v>1090</v>
      </c>
      <c r="D381" s="13" t="s">
        <v>1090</v>
      </c>
      <c r="E381" s="13" t="s">
        <v>1126</v>
      </c>
      <c r="F381" s="13"/>
      <c r="G381" s="13" t="s">
        <v>1307</v>
      </c>
      <c r="H381" s="13" t="s">
        <v>1285</v>
      </c>
      <c r="I381" s="13"/>
      <c r="J381" s="13" t="s">
        <v>845</v>
      </c>
      <c r="K381" s="44">
        <v>398</v>
      </c>
      <c r="L381" s="44">
        <v>285</v>
      </c>
      <c r="M381" s="13" t="s">
        <v>1308</v>
      </c>
      <c r="N381" s="13" t="s">
        <v>1287</v>
      </c>
      <c r="O381" s="13" t="s">
        <v>1131</v>
      </c>
      <c r="P381" s="13" t="s">
        <v>1132</v>
      </c>
      <c r="Q381" s="13"/>
      <c r="R381" s="13" t="s">
        <v>1288</v>
      </c>
      <c r="S381" s="13" t="s">
        <v>1135</v>
      </c>
      <c r="T381" s="13"/>
      <c r="U381" s="13"/>
      <c r="V381" s="13"/>
      <c r="W381" s="13" t="s">
        <v>45</v>
      </c>
      <c r="X381" s="32">
        <v>3</v>
      </c>
      <c r="Y381" s="13"/>
      <c r="Z381" s="13" t="s">
        <v>1136</v>
      </c>
      <c r="AA381" s="13" t="s">
        <v>1289</v>
      </c>
      <c r="AB381" s="13" t="s">
        <v>1307</v>
      </c>
      <c r="AC381" s="13"/>
      <c r="AD381" s="13" t="s">
        <v>1290</v>
      </c>
      <c r="AE381" s="13" t="str">
        <f t="shared" si="18"/>
        <v>Y</v>
      </c>
      <c r="AF381" s="13" t="str">
        <f t="shared" si="19"/>
        <v>Y</v>
      </c>
      <c r="AG381" s="13" t="str">
        <f t="shared" si="20"/>
        <v>Y</v>
      </c>
    </row>
    <row r="382" ht="38" customHeight="1" spans="1:33">
      <c r="A382" s="13" t="s">
        <v>1309</v>
      </c>
      <c r="B382" s="13" t="s">
        <v>1089</v>
      </c>
      <c r="C382" s="13" t="s">
        <v>1090</v>
      </c>
      <c r="D382" s="13" t="s">
        <v>1090</v>
      </c>
      <c r="E382" s="13" t="s">
        <v>1126</v>
      </c>
      <c r="F382" s="13"/>
      <c r="G382" s="13" t="s">
        <v>1310</v>
      </c>
      <c r="H382" s="13" t="s">
        <v>1285</v>
      </c>
      <c r="I382" s="13"/>
      <c r="J382" s="13" t="s">
        <v>845</v>
      </c>
      <c r="K382" s="44">
        <v>398</v>
      </c>
      <c r="L382" s="44">
        <v>285</v>
      </c>
      <c r="M382" s="13" t="s">
        <v>1311</v>
      </c>
      <c r="N382" s="13" t="s">
        <v>1287</v>
      </c>
      <c r="O382" s="13" t="s">
        <v>1131</v>
      </c>
      <c r="P382" s="13" t="s">
        <v>1132</v>
      </c>
      <c r="Q382" s="13"/>
      <c r="R382" s="13" t="s">
        <v>1288</v>
      </c>
      <c r="S382" s="13" t="s">
        <v>1135</v>
      </c>
      <c r="T382" s="13"/>
      <c r="U382" s="13"/>
      <c r="V382" s="13"/>
      <c r="W382" s="13" t="s">
        <v>45</v>
      </c>
      <c r="X382" s="32">
        <v>3</v>
      </c>
      <c r="Y382" s="13"/>
      <c r="Z382" s="13" t="s">
        <v>1136</v>
      </c>
      <c r="AA382" s="13" t="s">
        <v>1289</v>
      </c>
      <c r="AB382" s="13" t="s">
        <v>1310</v>
      </c>
      <c r="AC382" s="13"/>
      <c r="AD382" s="13" t="s">
        <v>1290</v>
      </c>
      <c r="AE382" s="13" t="str">
        <f t="shared" si="18"/>
        <v>Y</v>
      </c>
      <c r="AF382" s="13" t="str">
        <f t="shared" si="19"/>
        <v>Y</v>
      </c>
      <c r="AG382" s="13" t="str">
        <f t="shared" si="20"/>
        <v>Y</v>
      </c>
    </row>
    <row r="383" ht="38" customHeight="1" spans="1:33">
      <c r="A383" s="13" t="s">
        <v>1312</v>
      </c>
      <c r="B383" s="13" t="s">
        <v>1313</v>
      </c>
      <c r="C383" s="13" t="s">
        <v>1314</v>
      </c>
      <c r="D383" s="13" t="s">
        <v>1315</v>
      </c>
      <c r="E383" s="13" t="s">
        <v>1316</v>
      </c>
      <c r="F383" s="13" t="s">
        <v>1317</v>
      </c>
      <c r="G383" s="13" t="s">
        <v>1318</v>
      </c>
      <c r="H383" s="13" t="s">
        <v>1319</v>
      </c>
      <c r="I383" s="13" t="s">
        <v>1320</v>
      </c>
      <c r="J383" s="13" t="s">
        <v>1321</v>
      </c>
      <c r="K383" s="44">
        <v>1500</v>
      </c>
      <c r="L383" s="44">
        <v>1000</v>
      </c>
      <c r="M383" s="13" t="s">
        <v>1322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 t="s">
        <v>45</v>
      </c>
      <c r="X383" s="32">
        <v>5</v>
      </c>
      <c r="Y383" s="13"/>
      <c r="Z383" s="13" t="s">
        <v>1323</v>
      </c>
      <c r="AA383" s="13" t="s">
        <v>149</v>
      </c>
      <c r="AB383" s="13" t="s">
        <v>1324</v>
      </c>
      <c r="AC383" s="13"/>
      <c r="AD383" s="13" t="s">
        <v>1325</v>
      </c>
      <c r="AE383" s="13" t="str">
        <f t="shared" si="18"/>
        <v>Y</v>
      </c>
      <c r="AF383" s="13" t="str">
        <f t="shared" si="19"/>
        <v>Y</v>
      </c>
      <c r="AG383" s="13" t="str">
        <f t="shared" si="20"/>
        <v>Y</v>
      </c>
    </row>
    <row r="384" ht="38" customHeight="1" spans="1:33">
      <c r="A384" s="13" t="s">
        <v>1326</v>
      </c>
      <c r="B384" s="13" t="s">
        <v>1313</v>
      </c>
      <c r="C384" s="13" t="s">
        <v>1314</v>
      </c>
      <c r="D384" s="13" t="s">
        <v>1315</v>
      </c>
      <c r="E384" s="13" t="s">
        <v>1316</v>
      </c>
      <c r="F384" s="13" t="s">
        <v>1317</v>
      </c>
      <c r="G384" s="13" t="s">
        <v>1327</v>
      </c>
      <c r="H384" s="13" t="s">
        <v>1328</v>
      </c>
      <c r="I384" s="13" t="s">
        <v>1320</v>
      </c>
      <c r="J384" s="13" t="s">
        <v>1321</v>
      </c>
      <c r="K384" s="44">
        <v>1000</v>
      </c>
      <c r="L384" s="44">
        <v>700</v>
      </c>
      <c r="M384" s="13" t="s">
        <v>1329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 t="s">
        <v>45</v>
      </c>
      <c r="X384" s="32">
        <v>5</v>
      </c>
      <c r="Y384" s="13"/>
      <c r="Z384" s="13" t="s">
        <v>1323</v>
      </c>
      <c r="AA384" s="13" t="s">
        <v>149</v>
      </c>
      <c r="AB384" s="13" t="s">
        <v>1330</v>
      </c>
      <c r="AC384" s="13"/>
      <c r="AD384" s="13" t="s">
        <v>1325</v>
      </c>
      <c r="AE384" s="13" t="str">
        <f t="shared" si="18"/>
        <v>Y</v>
      </c>
      <c r="AF384" s="13" t="str">
        <f t="shared" si="19"/>
        <v>Y</v>
      </c>
      <c r="AG384" s="13" t="str">
        <f t="shared" si="20"/>
        <v>Y</v>
      </c>
    </row>
    <row r="385" ht="38" customHeight="1" spans="1:33">
      <c r="A385" s="13" t="s">
        <v>1331</v>
      </c>
      <c r="B385" s="13" t="s">
        <v>1313</v>
      </c>
      <c r="C385" s="13" t="s">
        <v>1314</v>
      </c>
      <c r="D385" s="13" t="s">
        <v>1315</v>
      </c>
      <c r="E385" s="13" t="s">
        <v>1316</v>
      </c>
      <c r="F385" s="13" t="s">
        <v>1332</v>
      </c>
      <c r="G385" s="13" t="s">
        <v>1333</v>
      </c>
      <c r="H385" s="13" t="s">
        <v>1334</v>
      </c>
      <c r="I385" s="13" t="s">
        <v>1320</v>
      </c>
      <c r="J385" s="13" t="s">
        <v>1335</v>
      </c>
      <c r="K385" s="44">
        <v>1200</v>
      </c>
      <c r="L385" s="44">
        <v>650</v>
      </c>
      <c r="M385" s="13" t="s">
        <v>1336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 t="s">
        <v>45</v>
      </c>
      <c r="X385" s="32">
        <v>5</v>
      </c>
      <c r="Y385" s="13"/>
      <c r="Z385" s="13" t="s">
        <v>1323</v>
      </c>
      <c r="AA385" s="13" t="s">
        <v>149</v>
      </c>
      <c r="AB385" s="13" t="s">
        <v>1337</v>
      </c>
      <c r="AC385" s="13"/>
      <c r="AD385" s="13" t="s">
        <v>1325</v>
      </c>
      <c r="AE385" s="13" t="str">
        <f t="shared" si="18"/>
        <v>Y</v>
      </c>
      <c r="AF385" s="13" t="str">
        <f t="shared" si="19"/>
        <v>Y</v>
      </c>
      <c r="AG385" s="13" t="str">
        <f t="shared" si="20"/>
        <v>Y</v>
      </c>
    </row>
    <row r="386" ht="38" customHeight="1" spans="1:33">
      <c r="A386" s="13" t="s">
        <v>1338</v>
      </c>
      <c r="B386" s="13" t="s">
        <v>1313</v>
      </c>
      <c r="C386" s="13" t="s">
        <v>1314</v>
      </c>
      <c r="D386" s="13" t="s">
        <v>1315</v>
      </c>
      <c r="E386" s="13" t="s">
        <v>1316</v>
      </c>
      <c r="F386" s="13" t="s">
        <v>1332</v>
      </c>
      <c r="G386" s="13" t="s">
        <v>1339</v>
      </c>
      <c r="H386" s="13" t="s">
        <v>1334</v>
      </c>
      <c r="I386" s="13" t="s">
        <v>1320</v>
      </c>
      <c r="J386" s="13" t="s">
        <v>1335</v>
      </c>
      <c r="K386" s="44">
        <v>1200</v>
      </c>
      <c r="L386" s="44">
        <v>650</v>
      </c>
      <c r="M386" s="13" t="s">
        <v>1340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 t="s">
        <v>45</v>
      </c>
      <c r="X386" s="32">
        <v>1</v>
      </c>
      <c r="Y386" s="13"/>
      <c r="Z386" s="13" t="s">
        <v>1323</v>
      </c>
      <c r="AA386" s="13" t="s">
        <v>149</v>
      </c>
      <c r="AB386" s="13" t="s">
        <v>1341</v>
      </c>
      <c r="AC386" s="13"/>
      <c r="AD386" s="13" t="s">
        <v>1325</v>
      </c>
      <c r="AE386" s="13" t="str">
        <f t="shared" si="18"/>
        <v>Y</v>
      </c>
      <c r="AF386" s="13" t="str">
        <f t="shared" si="19"/>
        <v>Y</v>
      </c>
      <c r="AG386" s="13" t="str">
        <f t="shared" si="20"/>
        <v>Y</v>
      </c>
    </row>
    <row r="387" ht="38" customHeight="1" spans="1:33">
      <c r="A387" s="13" t="s">
        <v>1342</v>
      </c>
      <c r="B387" s="13" t="s">
        <v>1313</v>
      </c>
      <c r="C387" s="13" t="s">
        <v>1314</v>
      </c>
      <c r="D387" s="13" t="s">
        <v>1315</v>
      </c>
      <c r="E387" s="13" t="s">
        <v>1316</v>
      </c>
      <c r="F387" s="13" t="s">
        <v>1343</v>
      </c>
      <c r="G387" s="13" t="s">
        <v>1344</v>
      </c>
      <c r="H387" s="13" t="s">
        <v>1345</v>
      </c>
      <c r="I387" s="13" t="s">
        <v>1320</v>
      </c>
      <c r="J387" s="13" t="s">
        <v>1321</v>
      </c>
      <c r="K387" s="44">
        <v>2500</v>
      </c>
      <c r="L387" s="44">
        <v>1800</v>
      </c>
      <c r="M387" s="13" t="s">
        <v>1346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 t="s">
        <v>45</v>
      </c>
      <c r="X387" s="32">
        <v>5</v>
      </c>
      <c r="Y387" s="13"/>
      <c r="Z387" s="13" t="s">
        <v>1323</v>
      </c>
      <c r="AA387" s="13" t="s">
        <v>149</v>
      </c>
      <c r="AB387" s="13" t="s">
        <v>1347</v>
      </c>
      <c r="AC387" s="13"/>
      <c r="AD387" s="13" t="s">
        <v>1325</v>
      </c>
      <c r="AE387" s="13" t="str">
        <f t="shared" si="18"/>
        <v>Y</v>
      </c>
      <c r="AF387" s="13" t="str">
        <f t="shared" si="19"/>
        <v>Y</v>
      </c>
      <c r="AG387" s="13" t="str">
        <f t="shared" si="20"/>
        <v>Y</v>
      </c>
    </row>
    <row r="388" ht="38" customHeight="1" spans="1:33">
      <c r="A388" s="13" t="s">
        <v>1348</v>
      </c>
      <c r="B388" s="13" t="s">
        <v>1313</v>
      </c>
      <c r="C388" s="13" t="s">
        <v>1314</v>
      </c>
      <c r="D388" s="13" t="s">
        <v>1315</v>
      </c>
      <c r="E388" s="13" t="s">
        <v>1316</v>
      </c>
      <c r="F388" s="13" t="s">
        <v>1343</v>
      </c>
      <c r="G388" s="13" t="s">
        <v>1349</v>
      </c>
      <c r="H388" s="13" t="s">
        <v>1345</v>
      </c>
      <c r="I388" s="13" t="s">
        <v>1320</v>
      </c>
      <c r="J388" s="13" t="s">
        <v>1321</v>
      </c>
      <c r="K388" s="44">
        <v>2500</v>
      </c>
      <c r="L388" s="44">
        <v>1800</v>
      </c>
      <c r="M388" s="13" t="s">
        <v>1350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 t="s">
        <v>45</v>
      </c>
      <c r="X388" s="32">
        <v>1</v>
      </c>
      <c r="Y388" s="13"/>
      <c r="Z388" s="13" t="s">
        <v>1323</v>
      </c>
      <c r="AA388" s="13" t="s">
        <v>149</v>
      </c>
      <c r="AB388" s="13" t="s">
        <v>1351</v>
      </c>
      <c r="AC388" s="13"/>
      <c r="AD388" s="13" t="s">
        <v>1325</v>
      </c>
      <c r="AE388" s="13" t="str">
        <f t="shared" si="18"/>
        <v>Y</v>
      </c>
      <c r="AF388" s="13" t="str">
        <f t="shared" si="19"/>
        <v>Y</v>
      </c>
      <c r="AG388" s="13" t="str">
        <f t="shared" si="20"/>
        <v>Y</v>
      </c>
    </row>
    <row r="389" ht="38" customHeight="1" spans="1:33">
      <c r="A389" s="13" t="s">
        <v>1352</v>
      </c>
      <c r="B389" s="13" t="s">
        <v>1313</v>
      </c>
      <c r="C389" s="13" t="s">
        <v>1314</v>
      </c>
      <c r="D389" s="13" t="s">
        <v>1353</v>
      </c>
      <c r="E389" s="13" t="s">
        <v>1316</v>
      </c>
      <c r="F389" s="13" t="s">
        <v>1353</v>
      </c>
      <c r="G389" s="13" t="s">
        <v>1353</v>
      </c>
      <c r="H389" s="13" t="s">
        <v>1354</v>
      </c>
      <c r="I389" s="13" t="s">
        <v>1355</v>
      </c>
      <c r="J389" s="13" t="s">
        <v>1335</v>
      </c>
      <c r="K389" s="44">
        <v>900</v>
      </c>
      <c r="L389" s="44">
        <v>550</v>
      </c>
      <c r="M389" s="13" t="s">
        <v>1356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 t="s">
        <v>45</v>
      </c>
      <c r="X389" s="32">
        <v>5</v>
      </c>
      <c r="Y389" s="13"/>
      <c r="Z389" s="13" t="s">
        <v>1323</v>
      </c>
      <c r="AA389" s="13" t="s">
        <v>149</v>
      </c>
      <c r="AB389" s="13" t="s">
        <v>1357</v>
      </c>
      <c r="AC389" s="13"/>
      <c r="AD389" s="13" t="s">
        <v>1358</v>
      </c>
      <c r="AE389" s="13" t="str">
        <f t="shared" si="18"/>
        <v>Y</v>
      </c>
      <c r="AF389" s="13" t="str">
        <f t="shared" si="19"/>
        <v>Y</v>
      </c>
      <c r="AG389" s="13" t="str">
        <f t="shared" si="20"/>
        <v>Y</v>
      </c>
    </row>
    <row r="390" ht="38" customHeight="1" spans="1:33">
      <c r="A390" s="13" t="s">
        <v>1359</v>
      </c>
      <c r="B390" s="13" t="s">
        <v>1313</v>
      </c>
      <c r="C390" s="13" t="s">
        <v>1314</v>
      </c>
      <c r="D390" s="13" t="s">
        <v>1360</v>
      </c>
      <c r="E390" s="13" t="s">
        <v>1316</v>
      </c>
      <c r="F390" s="13" t="s">
        <v>1360</v>
      </c>
      <c r="G390" s="13" t="s">
        <v>1360</v>
      </c>
      <c r="H390" s="13" t="s">
        <v>1361</v>
      </c>
      <c r="I390" s="13"/>
      <c r="J390" s="13" t="s">
        <v>1335</v>
      </c>
      <c r="K390" s="44">
        <v>200</v>
      </c>
      <c r="L390" s="44">
        <v>150</v>
      </c>
      <c r="M390" s="13" t="s">
        <v>1362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 t="s">
        <v>45</v>
      </c>
      <c r="X390" s="32">
        <v>4</v>
      </c>
      <c r="Y390" s="13"/>
      <c r="Z390" s="13" t="s">
        <v>1323</v>
      </c>
      <c r="AA390" s="13" t="s">
        <v>149</v>
      </c>
      <c r="AB390" s="13" t="s">
        <v>1363</v>
      </c>
      <c r="AC390" s="13"/>
      <c r="AD390" s="13" t="s">
        <v>1364</v>
      </c>
      <c r="AE390" s="13" t="str">
        <f t="shared" si="18"/>
        <v>Y</v>
      </c>
      <c r="AF390" s="13" t="str">
        <f t="shared" si="19"/>
        <v>Y</v>
      </c>
      <c r="AG390" s="13" t="str">
        <f t="shared" si="20"/>
        <v>Y</v>
      </c>
    </row>
    <row r="391" ht="38" customHeight="1" spans="1:33">
      <c r="A391" s="13" t="s">
        <v>1365</v>
      </c>
      <c r="B391" s="13" t="s">
        <v>1313</v>
      </c>
      <c r="C391" s="13" t="s">
        <v>1314</v>
      </c>
      <c r="D391" s="13" t="s">
        <v>1366</v>
      </c>
      <c r="E391" s="13" t="s">
        <v>1316</v>
      </c>
      <c r="F391" s="13" t="s">
        <v>1366</v>
      </c>
      <c r="G391" s="13" t="s">
        <v>1366</v>
      </c>
      <c r="H391" s="13" t="s">
        <v>1367</v>
      </c>
      <c r="I391" s="13" t="s">
        <v>1368</v>
      </c>
      <c r="J391" s="13" t="s">
        <v>1335</v>
      </c>
      <c r="K391" s="44">
        <v>1600</v>
      </c>
      <c r="L391" s="44">
        <v>1000</v>
      </c>
      <c r="M391" s="13" t="s">
        <v>1369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 t="s">
        <v>45</v>
      </c>
      <c r="X391" s="32">
        <v>5</v>
      </c>
      <c r="Y391" s="13"/>
      <c r="Z391" s="13" t="s">
        <v>1323</v>
      </c>
      <c r="AA391" s="13" t="s">
        <v>149</v>
      </c>
      <c r="AB391" s="13" t="s">
        <v>1370</v>
      </c>
      <c r="AC391" s="13"/>
      <c r="AD391" s="13" t="s">
        <v>1325</v>
      </c>
      <c r="AE391" s="13" t="str">
        <f t="shared" si="18"/>
        <v>Y</v>
      </c>
      <c r="AF391" s="13" t="str">
        <f t="shared" si="19"/>
        <v>Y</v>
      </c>
      <c r="AG391" s="13" t="str">
        <f t="shared" si="20"/>
        <v>Y</v>
      </c>
    </row>
    <row r="392" ht="38" customHeight="1" spans="1:33">
      <c r="A392" s="13" t="s">
        <v>1371</v>
      </c>
      <c r="B392" s="13" t="s">
        <v>1313</v>
      </c>
      <c r="C392" s="13" t="s">
        <v>1314</v>
      </c>
      <c r="D392" s="13" t="s">
        <v>1372</v>
      </c>
      <c r="E392" s="13" t="s">
        <v>1316</v>
      </c>
      <c r="F392" s="13" t="s">
        <v>1372</v>
      </c>
      <c r="G392" s="13" t="s">
        <v>1372</v>
      </c>
      <c r="H392" s="13" t="s">
        <v>1373</v>
      </c>
      <c r="I392" s="13" t="s">
        <v>1374</v>
      </c>
      <c r="J392" s="13" t="s">
        <v>1094</v>
      </c>
      <c r="K392" s="44">
        <v>200</v>
      </c>
      <c r="L392" s="44">
        <v>120</v>
      </c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 t="s">
        <v>45</v>
      </c>
      <c r="X392" s="32">
        <v>4</v>
      </c>
      <c r="Y392" s="13" t="s">
        <v>1067</v>
      </c>
      <c r="Z392" s="13" t="s">
        <v>1323</v>
      </c>
      <c r="AA392" s="13" t="s">
        <v>149</v>
      </c>
      <c r="AB392" s="13" t="s">
        <v>1375</v>
      </c>
      <c r="AC392" s="13"/>
      <c r="AD392" s="13" t="s">
        <v>1376</v>
      </c>
      <c r="AE392" s="13" t="str">
        <f t="shared" si="18"/>
        <v>Y</v>
      </c>
      <c r="AF392" s="13" t="str">
        <f t="shared" si="19"/>
        <v>Y</v>
      </c>
      <c r="AG392" s="13" t="str">
        <f t="shared" si="20"/>
        <v>N</v>
      </c>
    </row>
    <row r="393" ht="38" customHeight="1" spans="1:33">
      <c r="A393" s="13" t="s">
        <v>1377</v>
      </c>
      <c r="B393" s="13" t="s">
        <v>1313</v>
      </c>
      <c r="C393" s="13" t="s">
        <v>1314</v>
      </c>
      <c r="D393" s="13" t="s">
        <v>1378</v>
      </c>
      <c r="E393" s="13" t="s">
        <v>1316</v>
      </c>
      <c r="F393" s="13" t="s">
        <v>1379</v>
      </c>
      <c r="G393" s="13" t="s">
        <v>1380</v>
      </c>
      <c r="H393" s="13" t="s">
        <v>1381</v>
      </c>
      <c r="I393" s="13" t="s">
        <v>1374</v>
      </c>
      <c r="J393" s="13" t="s">
        <v>1335</v>
      </c>
      <c r="K393" s="44">
        <v>1050</v>
      </c>
      <c r="L393" s="44">
        <v>650</v>
      </c>
      <c r="M393" s="13" t="s">
        <v>1382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 t="s">
        <v>45</v>
      </c>
      <c r="X393" s="32">
        <v>5</v>
      </c>
      <c r="Y393" s="13"/>
      <c r="Z393" s="13" t="s">
        <v>1323</v>
      </c>
      <c r="AA393" s="13" t="s">
        <v>149</v>
      </c>
      <c r="AB393" s="13" t="s">
        <v>1383</v>
      </c>
      <c r="AC393" s="13"/>
      <c r="AD393" s="13" t="s">
        <v>1384</v>
      </c>
      <c r="AE393" s="13" t="str">
        <f t="shared" si="18"/>
        <v>Y</v>
      </c>
      <c r="AF393" s="13" t="str">
        <f t="shared" si="19"/>
        <v>Y</v>
      </c>
      <c r="AG393" s="13" t="str">
        <f t="shared" si="20"/>
        <v>Y</v>
      </c>
    </row>
    <row r="394" ht="38" customHeight="1" spans="1:33">
      <c r="A394" s="13" t="s">
        <v>1385</v>
      </c>
      <c r="B394" s="13" t="s">
        <v>1313</v>
      </c>
      <c r="C394" s="13" t="s">
        <v>1314</v>
      </c>
      <c r="D394" s="13" t="s">
        <v>1378</v>
      </c>
      <c r="E394" s="13" t="s">
        <v>1316</v>
      </c>
      <c r="F394" s="13" t="s">
        <v>1379</v>
      </c>
      <c r="G394" s="13" t="s">
        <v>1386</v>
      </c>
      <c r="H394" s="13" t="s">
        <v>1381</v>
      </c>
      <c r="I394" s="13" t="s">
        <v>1374</v>
      </c>
      <c r="J394" s="13" t="s">
        <v>1335</v>
      </c>
      <c r="K394" s="44">
        <v>950</v>
      </c>
      <c r="L394" s="44">
        <v>550</v>
      </c>
      <c r="M394" s="13" t="s">
        <v>1387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 t="s">
        <v>45</v>
      </c>
      <c r="X394" s="32">
        <v>5</v>
      </c>
      <c r="Y394" s="13"/>
      <c r="Z394" s="13" t="s">
        <v>1323</v>
      </c>
      <c r="AA394" s="13" t="s">
        <v>149</v>
      </c>
      <c r="AB394" s="13" t="s">
        <v>1388</v>
      </c>
      <c r="AC394" s="13"/>
      <c r="AD394" s="13" t="s">
        <v>1384</v>
      </c>
      <c r="AE394" s="13" t="str">
        <f t="shared" si="18"/>
        <v>Y</v>
      </c>
      <c r="AF394" s="13" t="str">
        <f t="shared" si="19"/>
        <v>Y</v>
      </c>
      <c r="AG394" s="13" t="str">
        <f t="shared" si="20"/>
        <v>Y</v>
      </c>
    </row>
    <row r="395" ht="38" customHeight="1" spans="1:33">
      <c r="A395" s="13" t="s">
        <v>1389</v>
      </c>
      <c r="B395" s="13" t="s">
        <v>1313</v>
      </c>
      <c r="C395" s="13" t="s">
        <v>1314</v>
      </c>
      <c r="D395" s="13" t="s">
        <v>1378</v>
      </c>
      <c r="E395" s="13" t="s">
        <v>1316</v>
      </c>
      <c r="F395" s="13" t="s">
        <v>1379</v>
      </c>
      <c r="G395" s="13" t="s">
        <v>1390</v>
      </c>
      <c r="H395" s="13" t="s">
        <v>1381</v>
      </c>
      <c r="I395" s="13" t="s">
        <v>1391</v>
      </c>
      <c r="J395" s="13" t="s">
        <v>1335</v>
      </c>
      <c r="K395" s="44">
        <v>1350</v>
      </c>
      <c r="L395" s="44">
        <v>950</v>
      </c>
      <c r="M395" s="13" t="s">
        <v>1392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 t="s">
        <v>45</v>
      </c>
      <c r="X395" s="32">
        <v>5</v>
      </c>
      <c r="Y395" s="13"/>
      <c r="Z395" s="13" t="s">
        <v>1323</v>
      </c>
      <c r="AA395" s="13" t="s">
        <v>149</v>
      </c>
      <c r="AB395" s="13" t="s">
        <v>1393</v>
      </c>
      <c r="AC395" s="13"/>
      <c r="AD395" s="13" t="s">
        <v>1384</v>
      </c>
      <c r="AE395" s="13" t="str">
        <f t="shared" si="18"/>
        <v>Y</v>
      </c>
      <c r="AF395" s="13" t="str">
        <f t="shared" si="19"/>
        <v>Y</v>
      </c>
      <c r="AG395" s="13" t="str">
        <f t="shared" si="20"/>
        <v>Y</v>
      </c>
    </row>
    <row r="396" ht="38" customHeight="1" spans="1:33">
      <c r="A396" s="13" t="s">
        <v>1394</v>
      </c>
      <c r="B396" s="13" t="s">
        <v>1313</v>
      </c>
      <c r="C396" s="13" t="s">
        <v>1314</v>
      </c>
      <c r="D396" s="13" t="s">
        <v>1378</v>
      </c>
      <c r="E396" s="13" t="s">
        <v>1316</v>
      </c>
      <c r="F396" s="13" t="s">
        <v>1379</v>
      </c>
      <c r="G396" s="13" t="s">
        <v>1395</v>
      </c>
      <c r="H396" s="13" t="s">
        <v>1396</v>
      </c>
      <c r="I396" s="13" t="s">
        <v>1397</v>
      </c>
      <c r="J396" s="13" t="s">
        <v>1335</v>
      </c>
      <c r="K396" s="44">
        <v>1450</v>
      </c>
      <c r="L396" s="44">
        <v>950</v>
      </c>
      <c r="M396" s="13" t="s">
        <v>1398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 t="s">
        <v>45</v>
      </c>
      <c r="X396" s="32">
        <v>5</v>
      </c>
      <c r="Y396" s="13"/>
      <c r="Z396" s="13" t="s">
        <v>1323</v>
      </c>
      <c r="AA396" s="13" t="s">
        <v>149</v>
      </c>
      <c r="AB396" s="13" t="s">
        <v>1399</v>
      </c>
      <c r="AC396" s="13"/>
      <c r="AD396" s="13" t="s">
        <v>1358</v>
      </c>
      <c r="AE396" s="13" t="str">
        <f t="shared" si="18"/>
        <v>Y</v>
      </c>
      <c r="AF396" s="13" t="str">
        <f t="shared" si="19"/>
        <v>Y</v>
      </c>
      <c r="AG396" s="13" t="str">
        <f t="shared" si="20"/>
        <v>Y</v>
      </c>
    </row>
    <row r="397" ht="38" customHeight="1" spans="1:33">
      <c r="A397" s="13" t="s">
        <v>1400</v>
      </c>
      <c r="B397" s="13" t="s">
        <v>1313</v>
      </c>
      <c r="C397" s="13" t="s">
        <v>1314</v>
      </c>
      <c r="D397" s="13" t="s">
        <v>1378</v>
      </c>
      <c r="E397" s="13" t="s">
        <v>1316</v>
      </c>
      <c r="F397" s="13" t="s">
        <v>1379</v>
      </c>
      <c r="G397" s="13" t="s">
        <v>1401</v>
      </c>
      <c r="H397" s="13" t="s">
        <v>1402</v>
      </c>
      <c r="I397" s="13" t="s">
        <v>1397</v>
      </c>
      <c r="J397" s="13" t="s">
        <v>1335</v>
      </c>
      <c r="K397" s="44">
        <v>1250</v>
      </c>
      <c r="L397" s="44">
        <v>800</v>
      </c>
      <c r="M397" s="13" t="s">
        <v>1403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 t="s">
        <v>45</v>
      </c>
      <c r="X397" s="32">
        <v>5</v>
      </c>
      <c r="Y397" s="13"/>
      <c r="Z397" s="13" t="s">
        <v>1323</v>
      </c>
      <c r="AA397" s="13" t="s">
        <v>149</v>
      </c>
      <c r="AB397" s="13" t="s">
        <v>1404</v>
      </c>
      <c r="AC397" s="13"/>
      <c r="AD397" s="13" t="s">
        <v>1358</v>
      </c>
      <c r="AE397" s="13" t="str">
        <f t="shared" si="18"/>
        <v>Y</v>
      </c>
      <c r="AF397" s="13" t="str">
        <f t="shared" si="19"/>
        <v>Y</v>
      </c>
      <c r="AG397" s="13" t="str">
        <f t="shared" si="20"/>
        <v>Y</v>
      </c>
    </row>
    <row r="398" ht="38" customHeight="1" spans="1:33">
      <c r="A398" s="13" t="s">
        <v>1405</v>
      </c>
      <c r="B398" s="13" t="s">
        <v>1313</v>
      </c>
      <c r="C398" s="13" t="s">
        <v>1314</v>
      </c>
      <c r="D398" s="13" t="s">
        <v>1378</v>
      </c>
      <c r="E398" s="13" t="s">
        <v>1316</v>
      </c>
      <c r="F398" s="13" t="s">
        <v>1379</v>
      </c>
      <c r="G398" s="13" t="s">
        <v>1406</v>
      </c>
      <c r="H398" s="13" t="s">
        <v>1396</v>
      </c>
      <c r="I398" s="13" t="s">
        <v>1397</v>
      </c>
      <c r="J398" s="13" t="s">
        <v>1335</v>
      </c>
      <c r="K398" s="44">
        <v>1350</v>
      </c>
      <c r="L398" s="44">
        <v>850</v>
      </c>
      <c r="M398" s="13" t="s">
        <v>1407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 t="s">
        <v>45</v>
      </c>
      <c r="X398" s="32">
        <v>5</v>
      </c>
      <c r="Y398" s="13"/>
      <c r="Z398" s="13" t="s">
        <v>1323</v>
      </c>
      <c r="AA398" s="13" t="s">
        <v>149</v>
      </c>
      <c r="AB398" s="13" t="s">
        <v>1408</v>
      </c>
      <c r="AC398" s="13"/>
      <c r="AD398" s="13" t="s">
        <v>1358</v>
      </c>
      <c r="AE398" s="13" t="str">
        <f t="shared" si="18"/>
        <v>Y</v>
      </c>
      <c r="AF398" s="13" t="str">
        <f t="shared" si="19"/>
        <v>Y</v>
      </c>
      <c r="AG398" s="13" t="str">
        <f t="shared" si="20"/>
        <v>Y</v>
      </c>
    </row>
    <row r="399" ht="38" customHeight="1" spans="1:33">
      <c r="A399" s="13" t="s">
        <v>1409</v>
      </c>
      <c r="B399" s="13" t="s">
        <v>1313</v>
      </c>
      <c r="C399" s="13" t="s">
        <v>1314</v>
      </c>
      <c r="D399" s="13" t="s">
        <v>1378</v>
      </c>
      <c r="E399" s="13" t="s">
        <v>1316</v>
      </c>
      <c r="F399" s="13" t="s">
        <v>1379</v>
      </c>
      <c r="G399" s="13" t="s">
        <v>1410</v>
      </c>
      <c r="H399" s="13" t="s">
        <v>1396</v>
      </c>
      <c r="I399" s="13" t="s">
        <v>1397</v>
      </c>
      <c r="J399" s="13" t="s">
        <v>1335</v>
      </c>
      <c r="K399" s="44">
        <v>1150</v>
      </c>
      <c r="L399" s="44">
        <v>750</v>
      </c>
      <c r="M399" s="13" t="s">
        <v>1411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 t="s">
        <v>45</v>
      </c>
      <c r="X399" s="32">
        <v>5</v>
      </c>
      <c r="Y399" s="13"/>
      <c r="Z399" s="13" t="s">
        <v>1323</v>
      </c>
      <c r="AA399" s="13" t="s">
        <v>149</v>
      </c>
      <c r="AB399" s="13" t="s">
        <v>1412</v>
      </c>
      <c r="AC399" s="13"/>
      <c r="AD399" s="13" t="s">
        <v>1358</v>
      </c>
      <c r="AE399" s="13" t="s">
        <v>1413</v>
      </c>
      <c r="AF399" s="13" t="s">
        <v>1413</v>
      </c>
      <c r="AG399" s="13" t="s">
        <v>1413</v>
      </c>
    </row>
    <row r="400" ht="38" customHeight="1" spans="1:33">
      <c r="A400" s="13" t="s">
        <v>1414</v>
      </c>
      <c r="B400" s="13" t="s">
        <v>1313</v>
      </c>
      <c r="C400" s="13" t="s">
        <v>1314</v>
      </c>
      <c r="D400" s="13" t="s">
        <v>1378</v>
      </c>
      <c r="E400" s="13" t="s">
        <v>1316</v>
      </c>
      <c r="F400" s="13" t="s">
        <v>1379</v>
      </c>
      <c r="G400" s="13" t="s">
        <v>1415</v>
      </c>
      <c r="H400" s="13" t="s">
        <v>1396</v>
      </c>
      <c r="I400" s="13" t="s">
        <v>1397</v>
      </c>
      <c r="J400" s="13" t="s">
        <v>1335</v>
      </c>
      <c r="K400" s="44">
        <v>1450</v>
      </c>
      <c r="L400" s="44">
        <v>1000</v>
      </c>
      <c r="M400" s="13" t="s">
        <v>1416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 t="s">
        <v>45</v>
      </c>
      <c r="X400" s="32">
        <v>5</v>
      </c>
      <c r="Y400" s="13"/>
      <c r="Z400" s="13" t="s">
        <v>1323</v>
      </c>
      <c r="AA400" s="13" t="s">
        <v>149</v>
      </c>
      <c r="AB400" s="13" t="s">
        <v>1417</v>
      </c>
      <c r="AC400" s="13"/>
      <c r="AD400" s="13" t="s">
        <v>1358</v>
      </c>
      <c r="AE400" s="13" t="s">
        <v>1413</v>
      </c>
      <c r="AF400" s="13" t="s">
        <v>1413</v>
      </c>
      <c r="AG400" s="13" t="s">
        <v>1413</v>
      </c>
    </row>
    <row r="401" ht="38" customHeight="1" spans="1:33">
      <c r="A401" s="13" t="s">
        <v>1418</v>
      </c>
      <c r="B401" s="13" t="s">
        <v>1313</v>
      </c>
      <c r="C401" s="13" t="s">
        <v>1314</v>
      </c>
      <c r="D401" s="13" t="s">
        <v>1419</v>
      </c>
      <c r="E401" s="13" t="s">
        <v>1316</v>
      </c>
      <c r="F401" s="13" t="s">
        <v>1420</v>
      </c>
      <c r="G401" s="13" t="s">
        <v>1421</v>
      </c>
      <c r="H401" s="13" t="s">
        <v>1422</v>
      </c>
      <c r="I401" s="13" t="s">
        <v>1320</v>
      </c>
      <c r="J401" s="13" t="s">
        <v>1423</v>
      </c>
      <c r="K401" s="44">
        <v>3000</v>
      </c>
      <c r="L401" s="44">
        <v>2000</v>
      </c>
      <c r="M401" s="13" t="s">
        <v>1424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 t="s">
        <v>45</v>
      </c>
      <c r="X401" s="32">
        <v>5</v>
      </c>
      <c r="Y401" s="13"/>
      <c r="Z401" s="13" t="s">
        <v>1323</v>
      </c>
      <c r="AA401" s="13" t="s">
        <v>149</v>
      </c>
      <c r="AB401" s="13" t="s">
        <v>1425</v>
      </c>
      <c r="AC401" s="13"/>
      <c r="AD401" s="13" t="s">
        <v>1325</v>
      </c>
      <c r="AE401" s="13" t="s">
        <v>1413</v>
      </c>
      <c r="AF401" s="13" t="s">
        <v>1413</v>
      </c>
      <c r="AG401" s="13" t="s">
        <v>1413</v>
      </c>
    </row>
    <row r="402" ht="38" customHeight="1" spans="1:33">
      <c r="A402" s="13" t="s">
        <v>1426</v>
      </c>
      <c r="B402" s="13" t="s">
        <v>1313</v>
      </c>
      <c r="C402" s="13" t="s">
        <v>1314</v>
      </c>
      <c r="D402" s="13" t="s">
        <v>1427</v>
      </c>
      <c r="E402" s="13" t="s">
        <v>1316</v>
      </c>
      <c r="F402" s="13" t="s">
        <v>1427</v>
      </c>
      <c r="G402" s="13" t="s">
        <v>1428</v>
      </c>
      <c r="H402" s="13" t="s">
        <v>1429</v>
      </c>
      <c r="I402" s="13" t="s">
        <v>1397</v>
      </c>
      <c r="J402" s="13" t="s">
        <v>1335</v>
      </c>
      <c r="K402" s="44">
        <v>1500</v>
      </c>
      <c r="L402" s="44">
        <v>900</v>
      </c>
      <c r="M402" s="13" t="s">
        <v>1430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 t="s">
        <v>45</v>
      </c>
      <c r="X402" s="32">
        <v>5</v>
      </c>
      <c r="Y402" s="13"/>
      <c r="Z402" s="13" t="s">
        <v>1323</v>
      </c>
      <c r="AA402" s="13" t="s">
        <v>149</v>
      </c>
      <c r="AB402" s="13" t="s">
        <v>1431</v>
      </c>
      <c r="AC402" s="13"/>
      <c r="AD402" s="13" t="s">
        <v>1358</v>
      </c>
      <c r="AE402" s="13" t="s">
        <v>1413</v>
      </c>
      <c r="AF402" s="13" t="s">
        <v>1413</v>
      </c>
      <c r="AG402" s="13" t="s">
        <v>1413</v>
      </c>
    </row>
    <row r="403" ht="38" customHeight="1" spans="1:33">
      <c r="A403" s="13" t="s">
        <v>1432</v>
      </c>
      <c r="B403" s="13" t="s">
        <v>1313</v>
      </c>
      <c r="C403" s="13" t="s">
        <v>1314</v>
      </c>
      <c r="D403" s="13" t="s">
        <v>1419</v>
      </c>
      <c r="E403" s="13" t="s">
        <v>1316</v>
      </c>
      <c r="F403" s="13" t="s">
        <v>1433</v>
      </c>
      <c r="G403" s="13" t="s">
        <v>1433</v>
      </c>
      <c r="H403" s="13" t="s">
        <v>1422</v>
      </c>
      <c r="I403" s="13" t="s">
        <v>1374</v>
      </c>
      <c r="J403" s="13" t="s">
        <v>1423</v>
      </c>
      <c r="K403" s="44">
        <v>2200</v>
      </c>
      <c r="L403" s="44">
        <v>1350</v>
      </c>
      <c r="M403" s="13" t="s">
        <v>1434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 t="s">
        <v>45</v>
      </c>
      <c r="X403" s="32">
        <v>5</v>
      </c>
      <c r="Y403" s="13"/>
      <c r="Z403" s="13" t="s">
        <v>1323</v>
      </c>
      <c r="AA403" s="13" t="s">
        <v>149</v>
      </c>
      <c r="AB403" s="13" t="s">
        <v>1435</v>
      </c>
      <c r="AC403" s="13"/>
      <c r="AD403" s="13" t="s">
        <v>1384</v>
      </c>
      <c r="AE403" s="13" t="str">
        <f t="shared" ref="AE403:AE410" si="21">IF(K403="","N","Y")</f>
        <v>Y</v>
      </c>
      <c r="AF403" s="13" t="str">
        <f t="shared" ref="AF403:AF410" si="22">IF(L403="","N","Y")</f>
        <v>Y</v>
      </c>
      <c r="AG403" s="13" t="str">
        <f t="shared" ref="AG403:AG410" si="23">IF(M403="","N","Y")</f>
        <v>Y</v>
      </c>
    </row>
    <row r="404" ht="38" customHeight="1" spans="1:33">
      <c r="A404" s="13" t="s">
        <v>1436</v>
      </c>
      <c r="B404" s="13" t="s">
        <v>1313</v>
      </c>
      <c r="C404" s="13" t="s">
        <v>1314</v>
      </c>
      <c r="D404" s="13" t="s">
        <v>1419</v>
      </c>
      <c r="E404" s="13" t="s">
        <v>1316</v>
      </c>
      <c r="F404" s="13" t="s">
        <v>1437</v>
      </c>
      <c r="G404" s="13" t="s">
        <v>1437</v>
      </c>
      <c r="H404" s="13" t="s">
        <v>1422</v>
      </c>
      <c r="I404" s="13" t="s">
        <v>1374</v>
      </c>
      <c r="J404" s="13" t="s">
        <v>1423</v>
      </c>
      <c r="K404" s="44">
        <v>3000</v>
      </c>
      <c r="L404" s="44">
        <v>2000</v>
      </c>
      <c r="M404" s="13" t="s">
        <v>1438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13" t="s">
        <v>45</v>
      </c>
      <c r="X404" s="32">
        <v>5</v>
      </c>
      <c r="Y404" s="13"/>
      <c r="Z404" s="13" t="s">
        <v>1323</v>
      </c>
      <c r="AA404" s="13" t="s">
        <v>149</v>
      </c>
      <c r="AB404" s="13" t="s">
        <v>1439</v>
      </c>
      <c r="AC404" s="13"/>
      <c r="AD404" s="13" t="s">
        <v>1384</v>
      </c>
      <c r="AE404" s="13" t="str">
        <f t="shared" si="21"/>
        <v>Y</v>
      </c>
      <c r="AF404" s="13" t="str">
        <f t="shared" si="22"/>
        <v>Y</v>
      </c>
      <c r="AG404" s="13" t="str">
        <f t="shared" si="23"/>
        <v>Y</v>
      </c>
    </row>
    <row r="405" ht="38" customHeight="1" spans="1:33">
      <c r="A405" s="13" t="s">
        <v>1440</v>
      </c>
      <c r="B405" s="13" t="s">
        <v>1441</v>
      </c>
      <c r="C405" s="13" t="s">
        <v>1442</v>
      </c>
      <c r="D405" s="13" t="s">
        <v>1443</v>
      </c>
      <c r="E405" s="13" t="s">
        <v>1444</v>
      </c>
      <c r="F405" s="13" t="s">
        <v>1445</v>
      </c>
      <c r="G405" s="13" t="s">
        <v>1446</v>
      </c>
      <c r="H405" s="13" t="s">
        <v>1447</v>
      </c>
      <c r="I405" s="13"/>
      <c r="J405" s="13" t="s">
        <v>1448</v>
      </c>
      <c r="K405" s="44">
        <v>200</v>
      </c>
      <c r="L405" s="44">
        <v>120</v>
      </c>
      <c r="M405" s="13" t="s">
        <v>1449</v>
      </c>
      <c r="N405" s="13"/>
      <c r="O405" s="13"/>
      <c r="P405" s="13"/>
      <c r="Q405" s="13"/>
      <c r="R405" s="13"/>
      <c r="S405" s="13"/>
      <c r="T405" s="13"/>
      <c r="U405" s="13" t="s">
        <v>1447</v>
      </c>
      <c r="V405" s="13"/>
      <c r="W405" s="13" t="s">
        <v>45</v>
      </c>
      <c r="X405" s="32">
        <v>2</v>
      </c>
      <c r="Y405" s="13"/>
      <c r="Z405" s="13" t="s">
        <v>1450</v>
      </c>
      <c r="AA405" s="13" t="s">
        <v>1451</v>
      </c>
      <c r="AB405" s="13" t="s">
        <v>53</v>
      </c>
      <c r="AC405" s="13"/>
      <c r="AD405" s="13" t="s">
        <v>1452</v>
      </c>
      <c r="AE405" s="13" t="str">
        <f t="shared" si="21"/>
        <v>Y</v>
      </c>
      <c r="AF405" s="13" t="str">
        <f t="shared" si="22"/>
        <v>Y</v>
      </c>
      <c r="AG405" s="13" t="str">
        <f t="shared" si="23"/>
        <v>Y</v>
      </c>
    </row>
    <row r="406" ht="38" customHeight="1" spans="1:33">
      <c r="A406" s="13" t="s">
        <v>1453</v>
      </c>
      <c r="B406" s="13" t="s">
        <v>1441</v>
      </c>
      <c r="C406" s="13" t="s">
        <v>1442</v>
      </c>
      <c r="D406" s="13" t="s">
        <v>1445</v>
      </c>
      <c r="E406" s="13" t="s">
        <v>1444</v>
      </c>
      <c r="F406" s="13" t="s">
        <v>1445</v>
      </c>
      <c r="G406" s="13" t="s">
        <v>1454</v>
      </c>
      <c r="H406" s="13" t="s">
        <v>1455</v>
      </c>
      <c r="I406" s="13"/>
      <c r="J406" s="13" t="s">
        <v>1448</v>
      </c>
      <c r="K406" s="44">
        <v>610</v>
      </c>
      <c r="L406" s="44">
        <v>305</v>
      </c>
      <c r="M406" s="13" t="s">
        <v>1456</v>
      </c>
      <c r="N406" s="13"/>
      <c r="O406" s="13"/>
      <c r="P406" s="13"/>
      <c r="Q406" s="13"/>
      <c r="R406" s="13"/>
      <c r="S406" s="13"/>
      <c r="T406" s="13"/>
      <c r="U406" s="13" t="s">
        <v>1455</v>
      </c>
      <c r="V406" s="13"/>
      <c r="W406" s="13" t="s">
        <v>45</v>
      </c>
      <c r="X406" s="32">
        <v>2</v>
      </c>
      <c r="Y406" s="13"/>
      <c r="Z406" s="13" t="s">
        <v>1450</v>
      </c>
      <c r="AA406" s="13" t="s">
        <v>1451</v>
      </c>
      <c r="AB406" s="13" t="s">
        <v>57</v>
      </c>
      <c r="AC406" s="13"/>
      <c r="AD406" s="13" t="s">
        <v>1457</v>
      </c>
      <c r="AE406" s="13" t="str">
        <f t="shared" si="21"/>
        <v>Y</v>
      </c>
      <c r="AF406" s="13" t="str">
        <f t="shared" si="22"/>
        <v>Y</v>
      </c>
      <c r="AG406" s="13" t="str">
        <f t="shared" si="23"/>
        <v>Y</v>
      </c>
    </row>
    <row r="407" ht="38" customHeight="1" spans="1:33">
      <c r="A407" s="13" t="s">
        <v>1458</v>
      </c>
      <c r="B407" s="13" t="s">
        <v>1441</v>
      </c>
      <c r="C407" s="13" t="s">
        <v>1442</v>
      </c>
      <c r="D407" s="13" t="s">
        <v>1445</v>
      </c>
      <c r="E407" s="13" t="s">
        <v>1444</v>
      </c>
      <c r="F407" s="13" t="s">
        <v>1445</v>
      </c>
      <c r="G407" s="13" t="s">
        <v>1459</v>
      </c>
      <c r="H407" s="13" t="s">
        <v>1460</v>
      </c>
      <c r="I407" s="13"/>
      <c r="J407" s="13" t="s">
        <v>1448</v>
      </c>
      <c r="K407" s="44">
        <v>700</v>
      </c>
      <c r="L407" s="44">
        <v>350</v>
      </c>
      <c r="M407" s="13" t="s">
        <v>1461</v>
      </c>
      <c r="N407" s="13"/>
      <c r="O407" s="13"/>
      <c r="P407" s="13"/>
      <c r="Q407" s="13"/>
      <c r="R407" s="13"/>
      <c r="S407" s="13"/>
      <c r="T407" s="13"/>
      <c r="U407" s="13" t="s">
        <v>1460</v>
      </c>
      <c r="V407" s="13"/>
      <c r="W407" s="13" t="s">
        <v>45</v>
      </c>
      <c r="X407" s="32">
        <v>2</v>
      </c>
      <c r="Y407" s="13"/>
      <c r="Z407" s="13" t="s">
        <v>1450</v>
      </c>
      <c r="AA407" s="13" t="s">
        <v>1451</v>
      </c>
      <c r="AB407" s="13" t="s">
        <v>48</v>
      </c>
      <c r="AC407" s="13"/>
      <c r="AD407" s="13" t="s">
        <v>1462</v>
      </c>
      <c r="AE407" s="13" t="str">
        <f t="shared" si="21"/>
        <v>Y</v>
      </c>
      <c r="AF407" s="13" t="str">
        <f t="shared" si="22"/>
        <v>Y</v>
      </c>
      <c r="AG407" s="13" t="str">
        <f t="shared" si="23"/>
        <v>Y</v>
      </c>
    </row>
    <row r="408" ht="38" customHeight="1" spans="1:33">
      <c r="A408" s="13" t="s">
        <v>1463</v>
      </c>
      <c r="B408" s="13" t="s">
        <v>1441</v>
      </c>
      <c r="C408" s="13" t="s">
        <v>1442</v>
      </c>
      <c r="D408" s="13" t="s">
        <v>1464</v>
      </c>
      <c r="E408" s="13" t="s">
        <v>1444</v>
      </c>
      <c r="F408" s="13" t="s">
        <v>1464</v>
      </c>
      <c r="G408" s="13" t="s">
        <v>1465</v>
      </c>
      <c r="H408" s="13"/>
      <c r="I408" s="13"/>
      <c r="J408" s="13" t="s">
        <v>43</v>
      </c>
      <c r="K408" s="44">
        <v>280</v>
      </c>
      <c r="L408" s="44">
        <v>200</v>
      </c>
      <c r="M408" s="13" t="s">
        <v>1466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 t="s">
        <v>45</v>
      </c>
      <c r="X408" s="32">
        <v>3</v>
      </c>
      <c r="Y408" s="13"/>
      <c r="Z408" s="13" t="s">
        <v>1450</v>
      </c>
      <c r="AA408" s="13" t="s">
        <v>1451</v>
      </c>
      <c r="AB408" s="13" t="s">
        <v>78</v>
      </c>
      <c r="AC408" s="13"/>
      <c r="AD408" s="13"/>
      <c r="AE408" s="13" t="str">
        <f t="shared" si="21"/>
        <v>Y</v>
      </c>
      <c r="AF408" s="13" t="str">
        <f t="shared" si="22"/>
        <v>Y</v>
      </c>
      <c r="AG408" s="13" t="str">
        <f t="shared" si="23"/>
        <v>Y</v>
      </c>
    </row>
    <row r="409" ht="38" customHeight="1" spans="1:33">
      <c r="A409" s="13" t="s">
        <v>1467</v>
      </c>
      <c r="B409" s="13" t="s">
        <v>1441</v>
      </c>
      <c r="C409" s="13" t="s">
        <v>1442</v>
      </c>
      <c r="D409" s="13" t="s">
        <v>1464</v>
      </c>
      <c r="E409" s="13" t="s">
        <v>1444</v>
      </c>
      <c r="F409" s="13" t="s">
        <v>1464</v>
      </c>
      <c r="G409" s="13" t="s">
        <v>1468</v>
      </c>
      <c r="H409" s="13" t="s">
        <v>1455</v>
      </c>
      <c r="I409" s="13"/>
      <c r="J409" s="13" t="s">
        <v>43</v>
      </c>
      <c r="K409" s="44">
        <v>180</v>
      </c>
      <c r="L409" s="44">
        <v>120</v>
      </c>
      <c r="M409" s="13" t="s">
        <v>1469</v>
      </c>
      <c r="N409" s="13"/>
      <c r="O409" s="13"/>
      <c r="P409" s="13"/>
      <c r="Q409" s="13"/>
      <c r="R409" s="13"/>
      <c r="S409" s="13"/>
      <c r="T409" s="13"/>
      <c r="U409" s="13" t="s">
        <v>1455</v>
      </c>
      <c r="V409" s="13"/>
      <c r="W409" s="13" t="s">
        <v>45</v>
      </c>
      <c r="X409" s="32">
        <v>3</v>
      </c>
      <c r="Y409" s="13"/>
      <c r="Z409" s="13" t="s">
        <v>1450</v>
      </c>
      <c r="AA409" s="13" t="s">
        <v>1451</v>
      </c>
      <c r="AB409" s="13" t="s">
        <v>82</v>
      </c>
      <c r="AC409" s="13"/>
      <c r="AD409" s="13"/>
      <c r="AE409" s="13" t="str">
        <f t="shared" si="21"/>
        <v>Y</v>
      </c>
      <c r="AF409" s="13" t="str">
        <f t="shared" si="22"/>
        <v>Y</v>
      </c>
      <c r="AG409" s="13" t="str">
        <f t="shared" si="23"/>
        <v>Y</v>
      </c>
    </row>
    <row r="410" ht="38" customHeight="1" spans="1:33">
      <c r="A410" s="13" t="s">
        <v>1470</v>
      </c>
      <c r="B410" s="13" t="s">
        <v>1441</v>
      </c>
      <c r="C410" s="13" t="s">
        <v>1442</v>
      </c>
      <c r="D410" s="13" t="s">
        <v>1464</v>
      </c>
      <c r="E410" s="13" t="s">
        <v>1444</v>
      </c>
      <c r="F410" s="13" t="s">
        <v>1464</v>
      </c>
      <c r="G410" s="13" t="s">
        <v>1471</v>
      </c>
      <c r="H410" s="13" t="s">
        <v>1455</v>
      </c>
      <c r="I410" s="13"/>
      <c r="J410" s="13" t="s">
        <v>43</v>
      </c>
      <c r="K410" s="44">
        <v>180</v>
      </c>
      <c r="L410" s="44">
        <v>120</v>
      </c>
      <c r="M410" s="13" t="s">
        <v>1472</v>
      </c>
      <c r="N410" s="13"/>
      <c r="O410" s="13"/>
      <c r="P410" s="13"/>
      <c r="Q410" s="13"/>
      <c r="R410" s="13"/>
      <c r="S410" s="13"/>
      <c r="T410" s="13"/>
      <c r="U410" s="13" t="s">
        <v>1455</v>
      </c>
      <c r="V410" s="13"/>
      <c r="W410" s="13" t="s">
        <v>45</v>
      </c>
      <c r="X410" s="32">
        <v>3</v>
      </c>
      <c r="Y410" s="13"/>
      <c r="Z410" s="13" t="s">
        <v>1450</v>
      </c>
      <c r="AA410" s="13" t="s">
        <v>1451</v>
      </c>
      <c r="AB410" s="13" t="s">
        <v>74</v>
      </c>
      <c r="AC410" s="13"/>
      <c r="AD410" s="13"/>
      <c r="AE410" s="13" t="str">
        <f t="shared" si="21"/>
        <v>Y</v>
      </c>
      <c r="AF410" s="13" t="str">
        <f t="shared" si="22"/>
        <v>Y</v>
      </c>
      <c r="AG410" s="13" t="str">
        <f t="shared" si="23"/>
        <v>Y</v>
      </c>
    </row>
    <row r="411" ht="38" customHeight="1" spans="1:33">
      <c r="A411" s="13" t="s">
        <v>1473</v>
      </c>
      <c r="B411" s="13" t="s">
        <v>1441</v>
      </c>
      <c r="C411" s="13" t="s">
        <v>1442</v>
      </c>
      <c r="D411" s="13" t="s">
        <v>1474</v>
      </c>
      <c r="E411" s="13" t="s">
        <v>1444</v>
      </c>
      <c r="F411" s="13" t="s">
        <v>1474</v>
      </c>
      <c r="G411" s="13" t="s">
        <v>1475</v>
      </c>
      <c r="H411" s="13" t="s">
        <v>1476</v>
      </c>
      <c r="I411" s="13"/>
      <c r="J411" s="13" t="s">
        <v>1448</v>
      </c>
      <c r="K411" s="44">
        <v>1280</v>
      </c>
      <c r="L411" s="44">
        <v>620</v>
      </c>
      <c r="M411" s="13" t="s">
        <v>1477</v>
      </c>
      <c r="N411" s="13"/>
      <c r="O411" s="13"/>
      <c r="P411" s="13"/>
      <c r="Q411" s="13"/>
      <c r="R411" s="13"/>
      <c r="S411" s="13"/>
      <c r="T411" s="13"/>
      <c r="U411" s="13" t="s">
        <v>1476</v>
      </c>
      <c r="V411" s="13" t="s">
        <v>1478</v>
      </c>
      <c r="W411" s="13" t="s">
        <v>45</v>
      </c>
      <c r="X411" s="32">
        <v>2</v>
      </c>
      <c r="Y411" s="13"/>
      <c r="Z411" s="13" t="s">
        <v>1450</v>
      </c>
      <c r="AA411" s="13" t="s">
        <v>1451</v>
      </c>
      <c r="AB411" s="13" t="s">
        <v>69</v>
      </c>
      <c r="AC411" s="13"/>
      <c r="AD411" s="13" t="s">
        <v>1479</v>
      </c>
      <c r="AE411" s="13" t="str">
        <f t="shared" ref="AE411:AE451" si="24">IF(K411="","N","Y")</f>
        <v>Y</v>
      </c>
      <c r="AF411" s="13" t="str">
        <f t="shared" ref="AF411:AF451" si="25">IF(L411="","N","Y")</f>
        <v>Y</v>
      </c>
      <c r="AG411" s="13" t="str">
        <f t="shared" ref="AG411:AG451" si="26">IF(M411="","N","Y")</f>
        <v>Y</v>
      </c>
    </row>
    <row r="412" ht="38" customHeight="1" spans="1:33">
      <c r="A412" s="13" t="s">
        <v>1480</v>
      </c>
      <c r="B412" s="13" t="s">
        <v>1441</v>
      </c>
      <c r="C412" s="13" t="s">
        <v>1442</v>
      </c>
      <c r="D412" s="13" t="s">
        <v>1474</v>
      </c>
      <c r="E412" s="13" t="s">
        <v>1444</v>
      </c>
      <c r="F412" s="13" t="s">
        <v>1474</v>
      </c>
      <c r="G412" s="13" t="s">
        <v>1481</v>
      </c>
      <c r="H412" s="13" t="s">
        <v>1455</v>
      </c>
      <c r="I412" s="13"/>
      <c r="J412" s="13" t="s">
        <v>1448</v>
      </c>
      <c r="K412" s="44">
        <v>499</v>
      </c>
      <c r="L412" s="44">
        <v>347</v>
      </c>
      <c r="M412" s="13" t="s">
        <v>1482</v>
      </c>
      <c r="N412" s="13"/>
      <c r="O412" s="13"/>
      <c r="P412" s="13"/>
      <c r="Q412" s="13"/>
      <c r="R412" s="13"/>
      <c r="S412" s="13"/>
      <c r="T412" s="13"/>
      <c r="U412" s="13" t="s">
        <v>1455</v>
      </c>
      <c r="V412" s="13" t="s">
        <v>1483</v>
      </c>
      <c r="W412" s="13" t="s">
        <v>45</v>
      </c>
      <c r="X412" s="32">
        <v>2</v>
      </c>
      <c r="Y412" s="13"/>
      <c r="Z412" s="13" t="s">
        <v>1450</v>
      </c>
      <c r="AA412" s="13" t="s">
        <v>1451</v>
      </c>
      <c r="AB412" s="13" t="s">
        <v>61</v>
      </c>
      <c r="AC412" s="13"/>
      <c r="AD412" s="13" t="s">
        <v>1484</v>
      </c>
      <c r="AE412" s="13" t="str">
        <f t="shared" si="24"/>
        <v>Y</v>
      </c>
      <c r="AF412" s="13" t="str">
        <f t="shared" si="25"/>
        <v>Y</v>
      </c>
      <c r="AG412" s="13" t="str">
        <f t="shared" si="26"/>
        <v>Y</v>
      </c>
    </row>
    <row r="413" ht="38" customHeight="1" spans="1:33">
      <c r="A413" s="13" t="s">
        <v>1485</v>
      </c>
      <c r="B413" s="13" t="s">
        <v>1441</v>
      </c>
      <c r="C413" s="13" t="s">
        <v>1442</v>
      </c>
      <c r="D413" s="13" t="s">
        <v>1486</v>
      </c>
      <c r="E413" s="13" t="s">
        <v>1444</v>
      </c>
      <c r="F413" s="13" t="s">
        <v>1486</v>
      </c>
      <c r="G413" s="13" t="s">
        <v>1487</v>
      </c>
      <c r="H413" s="13" t="s">
        <v>1455</v>
      </c>
      <c r="I413" s="13"/>
      <c r="J413" s="13" t="s">
        <v>1448</v>
      </c>
      <c r="K413" s="44">
        <v>120</v>
      </c>
      <c r="L413" s="44">
        <v>70</v>
      </c>
      <c r="M413" s="13" t="s">
        <v>1488</v>
      </c>
      <c r="N413" s="13"/>
      <c r="O413" s="13"/>
      <c r="P413" s="13"/>
      <c r="Q413" s="13"/>
      <c r="R413" s="13"/>
      <c r="S413" s="13"/>
      <c r="T413" s="13"/>
      <c r="U413" s="13" t="s">
        <v>1455</v>
      </c>
      <c r="V413" s="13" t="s">
        <v>1489</v>
      </c>
      <c r="W413" s="13" t="s">
        <v>45</v>
      </c>
      <c r="X413" s="32">
        <v>2</v>
      </c>
      <c r="Y413" s="13"/>
      <c r="Z413" s="13" t="s">
        <v>1450</v>
      </c>
      <c r="AA413" s="13" t="s">
        <v>1451</v>
      </c>
      <c r="AB413" s="13" t="s">
        <v>65</v>
      </c>
      <c r="AC413" s="13"/>
      <c r="AD413" s="13"/>
      <c r="AE413" s="13" t="str">
        <f t="shared" si="24"/>
        <v>Y</v>
      </c>
      <c r="AF413" s="13" t="str">
        <f t="shared" si="25"/>
        <v>Y</v>
      </c>
      <c r="AG413" s="13" t="str">
        <f t="shared" si="26"/>
        <v>Y</v>
      </c>
    </row>
    <row r="414" ht="38" customHeight="1" spans="1:33">
      <c r="A414" s="13" t="s">
        <v>1490</v>
      </c>
      <c r="B414" s="13" t="s">
        <v>1491</v>
      </c>
      <c r="C414" s="13" t="s">
        <v>1492</v>
      </c>
      <c r="D414" s="13" t="s">
        <v>1493</v>
      </c>
      <c r="E414" s="13"/>
      <c r="F414" s="13"/>
      <c r="G414" s="13" t="s">
        <v>1494</v>
      </c>
      <c r="H414" s="13"/>
      <c r="I414" s="13"/>
      <c r="J414" s="13" t="s">
        <v>1495</v>
      </c>
      <c r="K414" s="44">
        <v>88</v>
      </c>
      <c r="L414" s="44">
        <v>50</v>
      </c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 t="s">
        <v>45</v>
      </c>
      <c r="X414" s="32">
        <v>3</v>
      </c>
      <c r="Y414" s="13" t="s">
        <v>847</v>
      </c>
      <c r="Z414" s="13" t="s">
        <v>1496</v>
      </c>
      <c r="AA414" s="13" t="s">
        <v>149</v>
      </c>
      <c r="AB414" s="13" t="s">
        <v>95</v>
      </c>
      <c r="AC414" s="13"/>
      <c r="AD414" s="13"/>
      <c r="AE414" s="13" t="str">
        <f t="shared" si="24"/>
        <v>Y</v>
      </c>
      <c r="AF414" s="13" t="str">
        <f t="shared" si="25"/>
        <v>Y</v>
      </c>
      <c r="AG414" s="13" t="str">
        <f t="shared" si="26"/>
        <v>N</v>
      </c>
    </row>
    <row r="415" ht="38" customHeight="1" spans="1:33">
      <c r="A415" s="13" t="s">
        <v>1497</v>
      </c>
      <c r="B415" s="13" t="s">
        <v>1491</v>
      </c>
      <c r="C415" s="13" t="s">
        <v>1492</v>
      </c>
      <c r="D415" s="13" t="s">
        <v>1498</v>
      </c>
      <c r="E415" s="13" t="s">
        <v>1316</v>
      </c>
      <c r="F415" s="13" t="s">
        <v>1499</v>
      </c>
      <c r="G415" s="13" t="s">
        <v>1500</v>
      </c>
      <c r="H415" s="13" t="s">
        <v>1501</v>
      </c>
      <c r="I415" s="13" t="s">
        <v>1502</v>
      </c>
      <c r="J415" s="13" t="s">
        <v>1094</v>
      </c>
      <c r="K415" s="44">
        <v>4500</v>
      </c>
      <c r="L415" s="44">
        <v>2800</v>
      </c>
      <c r="M415" s="13" t="s">
        <v>1503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 t="s">
        <v>45</v>
      </c>
      <c r="X415" s="32">
        <v>4</v>
      </c>
      <c r="Y415" s="13"/>
      <c r="Z415" s="13" t="s">
        <v>1504</v>
      </c>
      <c r="AA415" s="13" t="s">
        <v>47</v>
      </c>
      <c r="AB415" s="13" t="s">
        <v>65</v>
      </c>
      <c r="AC415" s="13" t="s">
        <v>1505</v>
      </c>
      <c r="AD415" s="13" t="s">
        <v>1506</v>
      </c>
      <c r="AE415" s="13" t="str">
        <f t="shared" si="24"/>
        <v>Y</v>
      </c>
      <c r="AF415" s="13" t="str">
        <f t="shared" si="25"/>
        <v>Y</v>
      </c>
      <c r="AG415" s="13" t="str">
        <f t="shared" si="26"/>
        <v>Y</v>
      </c>
    </row>
    <row r="416" ht="38" customHeight="1" spans="1:33">
      <c r="A416" s="13" t="s">
        <v>1507</v>
      </c>
      <c r="B416" s="13" t="s">
        <v>1491</v>
      </c>
      <c r="C416" s="13" t="s">
        <v>1492</v>
      </c>
      <c r="D416" s="13" t="s">
        <v>1508</v>
      </c>
      <c r="E416" s="13" t="s">
        <v>1316</v>
      </c>
      <c r="F416" s="13" t="s">
        <v>1499</v>
      </c>
      <c r="G416" s="13" t="s">
        <v>1500</v>
      </c>
      <c r="H416" s="13" t="s">
        <v>1501</v>
      </c>
      <c r="I416" s="13" t="s">
        <v>1502</v>
      </c>
      <c r="J416" s="13" t="s">
        <v>1094</v>
      </c>
      <c r="K416" s="44">
        <v>4500</v>
      </c>
      <c r="L416" s="44">
        <v>2800</v>
      </c>
      <c r="M416" s="13" t="s">
        <v>1503</v>
      </c>
      <c r="N416" s="13"/>
      <c r="O416" s="13"/>
      <c r="P416" s="13"/>
      <c r="Q416" s="13"/>
      <c r="R416" s="13"/>
      <c r="S416" s="13"/>
      <c r="T416" s="13"/>
      <c r="U416" s="13"/>
      <c r="V416" s="13"/>
      <c r="W416" s="13" t="s">
        <v>45</v>
      </c>
      <c r="X416" s="32">
        <v>4</v>
      </c>
      <c r="Y416" s="13"/>
      <c r="Z416" s="13" t="s">
        <v>1504</v>
      </c>
      <c r="AA416" s="13" t="s">
        <v>47</v>
      </c>
      <c r="AB416" s="13" t="s">
        <v>65</v>
      </c>
      <c r="AC416" s="13" t="s">
        <v>1505</v>
      </c>
      <c r="AD416" s="13" t="s">
        <v>1506</v>
      </c>
      <c r="AE416" s="13" t="str">
        <f t="shared" si="24"/>
        <v>Y</v>
      </c>
      <c r="AF416" s="13" t="str">
        <f t="shared" si="25"/>
        <v>Y</v>
      </c>
      <c r="AG416" s="13" t="str">
        <f t="shared" si="26"/>
        <v>Y</v>
      </c>
    </row>
    <row r="417" ht="38" customHeight="1" spans="1:33">
      <c r="A417" s="13" t="s">
        <v>1509</v>
      </c>
      <c r="B417" s="13" t="s">
        <v>1491</v>
      </c>
      <c r="C417" s="13" t="s">
        <v>1492</v>
      </c>
      <c r="D417" s="13" t="s">
        <v>1510</v>
      </c>
      <c r="E417" s="13" t="s">
        <v>1316</v>
      </c>
      <c r="F417" s="13" t="s">
        <v>1499</v>
      </c>
      <c r="G417" s="13" t="s">
        <v>1500</v>
      </c>
      <c r="H417" s="13" t="s">
        <v>1501</v>
      </c>
      <c r="I417" s="13" t="s">
        <v>1502</v>
      </c>
      <c r="J417" s="13" t="s">
        <v>1094</v>
      </c>
      <c r="K417" s="44">
        <v>5500</v>
      </c>
      <c r="L417" s="44">
        <v>3500</v>
      </c>
      <c r="M417" s="13" t="s">
        <v>1503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13" t="s">
        <v>45</v>
      </c>
      <c r="X417" s="32">
        <v>4</v>
      </c>
      <c r="Y417" s="13"/>
      <c r="Z417" s="13" t="s">
        <v>1504</v>
      </c>
      <c r="AA417" s="13" t="s">
        <v>47</v>
      </c>
      <c r="AB417" s="13" t="s">
        <v>65</v>
      </c>
      <c r="AC417" s="13" t="s">
        <v>1505</v>
      </c>
      <c r="AD417" s="13" t="s">
        <v>1511</v>
      </c>
      <c r="AE417" s="13" t="str">
        <f t="shared" si="24"/>
        <v>Y</v>
      </c>
      <c r="AF417" s="13" t="str">
        <f t="shared" si="25"/>
        <v>Y</v>
      </c>
      <c r="AG417" s="13" t="str">
        <f t="shared" si="26"/>
        <v>Y</v>
      </c>
    </row>
    <row r="418" ht="38" customHeight="1" spans="1:33">
      <c r="A418" s="13" t="s">
        <v>1512</v>
      </c>
      <c r="B418" s="13" t="s">
        <v>1491</v>
      </c>
      <c r="C418" s="13" t="s">
        <v>1492</v>
      </c>
      <c r="D418" s="13" t="s">
        <v>1513</v>
      </c>
      <c r="E418" s="13" t="s">
        <v>1316</v>
      </c>
      <c r="F418" s="13" t="s">
        <v>1499</v>
      </c>
      <c r="G418" s="13" t="s">
        <v>1500</v>
      </c>
      <c r="H418" s="13" t="s">
        <v>1501</v>
      </c>
      <c r="I418" s="13" t="s">
        <v>1502</v>
      </c>
      <c r="J418" s="13" t="s">
        <v>1094</v>
      </c>
      <c r="K418" s="44">
        <v>5500</v>
      </c>
      <c r="L418" s="44">
        <v>3500</v>
      </c>
      <c r="M418" s="13" t="s">
        <v>1503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13" t="s">
        <v>45</v>
      </c>
      <c r="X418" s="32">
        <v>4</v>
      </c>
      <c r="Y418" s="13"/>
      <c r="Z418" s="13" t="s">
        <v>1504</v>
      </c>
      <c r="AA418" s="13" t="s">
        <v>47</v>
      </c>
      <c r="AB418" s="13" t="s">
        <v>65</v>
      </c>
      <c r="AC418" s="13" t="s">
        <v>1505</v>
      </c>
      <c r="AD418" s="13" t="s">
        <v>1511</v>
      </c>
      <c r="AE418" s="13" t="str">
        <f t="shared" si="24"/>
        <v>Y</v>
      </c>
      <c r="AF418" s="13" t="str">
        <f t="shared" si="25"/>
        <v>Y</v>
      </c>
      <c r="AG418" s="13" t="str">
        <f t="shared" si="26"/>
        <v>Y</v>
      </c>
    </row>
    <row r="419" ht="38" customHeight="1" spans="1:33">
      <c r="A419" s="13" t="s">
        <v>1514</v>
      </c>
      <c r="B419" s="13" t="s">
        <v>1491</v>
      </c>
      <c r="C419" s="13" t="s">
        <v>1492</v>
      </c>
      <c r="D419" s="13" t="s">
        <v>1515</v>
      </c>
      <c r="E419" s="13" t="s">
        <v>1516</v>
      </c>
      <c r="F419" s="13"/>
      <c r="G419" s="13" t="s">
        <v>1517</v>
      </c>
      <c r="H419" s="13"/>
      <c r="I419" s="13"/>
      <c r="J419" s="13" t="s">
        <v>1321</v>
      </c>
      <c r="K419" s="44">
        <v>4200</v>
      </c>
      <c r="L419" s="44">
        <v>3000</v>
      </c>
      <c r="M419" s="13" t="s">
        <v>1518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 t="s">
        <v>45</v>
      </c>
      <c r="X419" s="32">
        <v>2</v>
      </c>
      <c r="Y419" s="13"/>
      <c r="Z419" s="13" t="s">
        <v>1496</v>
      </c>
      <c r="AA419" s="13" t="s">
        <v>149</v>
      </c>
      <c r="AB419" s="13" t="s">
        <v>82</v>
      </c>
      <c r="AC419" s="13"/>
      <c r="AD419" s="13"/>
      <c r="AE419" s="13" t="str">
        <f t="shared" si="24"/>
        <v>Y</v>
      </c>
      <c r="AF419" s="13" t="str">
        <f t="shared" si="25"/>
        <v>Y</v>
      </c>
      <c r="AG419" s="13" t="str">
        <f t="shared" si="26"/>
        <v>Y</v>
      </c>
    </row>
    <row r="420" ht="38" customHeight="1" spans="1:33">
      <c r="A420" s="13" t="s">
        <v>1519</v>
      </c>
      <c r="B420" s="13" t="s">
        <v>1491</v>
      </c>
      <c r="C420" s="13" t="s">
        <v>1492</v>
      </c>
      <c r="D420" s="13" t="s">
        <v>1515</v>
      </c>
      <c r="E420" s="13" t="s">
        <v>1520</v>
      </c>
      <c r="F420" s="13"/>
      <c r="G420" s="13" t="s">
        <v>1521</v>
      </c>
      <c r="H420" s="13"/>
      <c r="I420" s="13"/>
      <c r="J420" s="13" t="s">
        <v>1321</v>
      </c>
      <c r="K420" s="44">
        <v>4200</v>
      </c>
      <c r="L420" s="44">
        <v>3300</v>
      </c>
      <c r="M420" s="13" t="s">
        <v>1522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 t="s">
        <v>45</v>
      </c>
      <c r="X420" s="32">
        <v>3</v>
      </c>
      <c r="Y420" s="13"/>
      <c r="Z420" s="13" t="s">
        <v>1496</v>
      </c>
      <c r="AA420" s="13" t="s">
        <v>149</v>
      </c>
      <c r="AB420" s="13" t="s">
        <v>129</v>
      </c>
      <c r="AC420" s="13"/>
      <c r="AD420" s="13"/>
      <c r="AE420" s="13" t="str">
        <f t="shared" si="24"/>
        <v>Y</v>
      </c>
      <c r="AF420" s="13" t="str">
        <f t="shared" si="25"/>
        <v>Y</v>
      </c>
      <c r="AG420" s="13" t="str">
        <f t="shared" si="26"/>
        <v>Y</v>
      </c>
    </row>
    <row r="421" ht="38" customHeight="1" spans="1:33">
      <c r="A421" s="13" t="s">
        <v>1523</v>
      </c>
      <c r="B421" s="13" t="s">
        <v>1491</v>
      </c>
      <c r="C421" s="13" t="s">
        <v>1492</v>
      </c>
      <c r="D421" s="13" t="s">
        <v>1524</v>
      </c>
      <c r="E421" s="13" t="s">
        <v>1520</v>
      </c>
      <c r="F421" s="13"/>
      <c r="G421" s="13" t="s">
        <v>1525</v>
      </c>
      <c r="H421" s="13"/>
      <c r="I421" s="13"/>
      <c r="J421" s="13" t="s">
        <v>1321</v>
      </c>
      <c r="K421" s="44">
        <v>2380</v>
      </c>
      <c r="L421" s="44">
        <v>1850</v>
      </c>
      <c r="M421" s="13" t="s">
        <v>1526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13" t="s">
        <v>45</v>
      </c>
      <c r="X421" s="32">
        <v>3</v>
      </c>
      <c r="Y421" s="13"/>
      <c r="Z421" s="13" t="s">
        <v>1496</v>
      </c>
      <c r="AA421" s="13" t="s">
        <v>149</v>
      </c>
      <c r="AB421" s="13" t="s">
        <v>65</v>
      </c>
      <c r="AC421" s="13"/>
      <c r="AD421" s="13"/>
      <c r="AE421" s="13" t="str">
        <f t="shared" si="24"/>
        <v>Y</v>
      </c>
      <c r="AF421" s="13" t="str">
        <f t="shared" si="25"/>
        <v>Y</v>
      </c>
      <c r="AG421" s="13" t="str">
        <f t="shared" si="26"/>
        <v>Y</v>
      </c>
    </row>
    <row r="422" ht="38" customHeight="1" spans="1:33">
      <c r="A422" s="13" t="s">
        <v>1527</v>
      </c>
      <c r="B422" s="13" t="s">
        <v>1491</v>
      </c>
      <c r="C422" s="13" t="s">
        <v>1492</v>
      </c>
      <c r="D422" s="13" t="s">
        <v>1515</v>
      </c>
      <c r="E422" s="13" t="s">
        <v>1520</v>
      </c>
      <c r="F422" s="13"/>
      <c r="G422" s="13" t="s">
        <v>1528</v>
      </c>
      <c r="H422" s="13"/>
      <c r="I422" s="13"/>
      <c r="J422" s="13" t="s">
        <v>1321</v>
      </c>
      <c r="K422" s="44">
        <v>7500</v>
      </c>
      <c r="L422" s="44">
        <v>5500</v>
      </c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 t="s">
        <v>45</v>
      </c>
      <c r="X422" s="32">
        <v>3</v>
      </c>
      <c r="Y422" s="13" t="s">
        <v>1067</v>
      </c>
      <c r="Z422" s="13" t="s">
        <v>1496</v>
      </c>
      <c r="AA422" s="13" t="s">
        <v>149</v>
      </c>
      <c r="AB422" s="13" t="s">
        <v>133</v>
      </c>
      <c r="AC422" s="13"/>
      <c r="AD422" s="13"/>
      <c r="AE422" s="13" t="str">
        <f t="shared" si="24"/>
        <v>Y</v>
      </c>
      <c r="AF422" s="13" t="str">
        <f t="shared" si="25"/>
        <v>Y</v>
      </c>
      <c r="AG422" s="13" t="str">
        <f t="shared" si="26"/>
        <v>N</v>
      </c>
    </row>
    <row r="423" ht="38" customHeight="1" spans="1:33">
      <c r="A423" s="13" t="s">
        <v>1529</v>
      </c>
      <c r="B423" s="13" t="s">
        <v>1491</v>
      </c>
      <c r="C423" s="13" t="s">
        <v>1492</v>
      </c>
      <c r="D423" s="13" t="s">
        <v>1530</v>
      </c>
      <c r="E423" s="13" t="s">
        <v>1520</v>
      </c>
      <c r="F423" s="13"/>
      <c r="G423" s="13" t="s">
        <v>1531</v>
      </c>
      <c r="H423" s="13"/>
      <c r="I423" s="13"/>
      <c r="J423" s="13" t="s">
        <v>1321</v>
      </c>
      <c r="K423" s="44">
        <v>4200</v>
      </c>
      <c r="L423" s="44">
        <v>3100</v>
      </c>
      <c r="M423" s="13" t="s">
        <v>1532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13" t="s">
        <v>45</v>
      </c>
      <c r="X423" s="32">
        <v>3</v>
      </c>
      <c r="Y423" s="13"/>
      <c r="Z423" s="13" t="s">
        <v>1496</v>
      </c>
      <c r="AA423" s="13" t="s">
        <v>149</v>
      </c>
      <c r="AB423" s="13" t="s">
        <v>61</v>
      </c>
      <c r="AC423" s="13"/>
      <c r="AD423" s="13"/>
      <c r="AE423" s="13" t="str">
        <f t="shared" si="24"/>
        <v>Y</v>
      </c>
      <c r="AF423" s="13" t="str">
        <f t="shared" si="25"/>
        <v>Y</v>
      </c>
      <c r="AG423" s="13" t="str">
        <f t="shared" si="26"/>
        <v>Y</v>
      </c>
    </row>
    <row r="424" ht="38" customHeight="1" spans="1:33">
      <c r="A424" s="13" t="s">
        <v>1533</v>
      </c>
      <c r="B424" s="13" t="s">
        <v>1491</v>
      </c>
      <c r="C424" s="13" t="s">
        <v>1492</v>
      </c>
      <c r="D424" s="13" t="s">
        <v>1515</v>
      </c>
      <c r="E424" s="13" t="s">
        <v>1534</v>
      </c>
      <c r="F424" s="13"/>
      <c r="G424" s="13" t="s">
        <v>1535</v>
      </c>
      <c r="H424" s="13"/>
      <c r="I424" s="13"/>
      <c r="J424" s="13" t="s">
        <v>1321</v>
      </c>
      <c r="K424" s="44">
        <v>4300</v>
      </c>
      <c r="L424" s="44">
        <v>3300</v>
      </c>
      <c r="M424" s="13" t="s">
        <v>1536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13" t="s">
        <v>45</v>
      </c>
      <c r="X424" s="32">
        <v>2</v>
      </c>
      <c r="Y424" s="13"/>
      <c r="Z424" s="13" t="s">
        <v>1496</v>
      </c>
      <c r="AA424" s="13" t="s">
        <v>149</v>
      </c>
      <c r="AB424" s="13" t="s">
        <v>121</v>
      </c>
      <c r="AC424" s="13"/>
      <c r="AD424" s="13"/>
      <c r="AE424" s="13" t="str">
        <f t="shared" si="24"/>
        <v>Y</v>
      </c>
      <c r="AF424" s="13" t="str">
        <f t="shared" si="25"/>
        <v>Y</v>
      </c>
      <c r="AG424" s="13" t="str">
        <f t="shared" si="26"/>
        <v>Y</v>
      </c>
    </row>
    <row r="425" ht="38" customHeight="1" spans="1:33">
      <c r="A425" s="13" t="s">
        <v>1537</v>
      </c>
      <c r="B425" s="13" t="s">
        <v>1491</v>
      </c>
      <c r="C425" s="13" t="s">
        <v>1492</v>
      </c>
      <c r="D425" s="13" t="s">
        <v>1515</v>
      </c>
      <c r="E425" s="13" t="s">
        <v>1534</v>
      </c>
      <c r="F425" s="13"/>
      <c r="G425" s="13" t="s">
        <v>1538</v>
      </c>
      <c r="H425" s="13"/>
      <c r="I425" s="13"/>
      <c r="J425" s="13" t="s">
        <v>1321</v>
      </c>
      <c r="K425" s="44">
        <v>2300</v>
      </c>
      <c r="L425" s="44">
        <v>1700</v>
      </c>
      <c r="M425" s="13" t="s">
        <v>1539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 t="s">
        <v>45</v>
      </c>
      <c r="X425" s="32">
        <v>2</v>
      </c>
      <c r="Y425" s="13"/>
      <c r="Z425" s="13" t="s">
        <v>1496</v>
      </c>
      <c r="AA425" s="13" t="s">
        <v>149</v>
      </c>
      <c r="AB425" s="13" t="s">
        <v>78</v>
      </c>
      <c r="AC425" s="13"/>
      <c r="AD425" s="13"/>
      <c r="AE425" s="13" t="str">
        <f t="shared" si="24"/>
        <v>Y</v>
      </c>
      <c r="AF425" s="13" t="str">
        <f t="shared" si="25"/>
        <v>Y</v>
      </c>
      <c r="AG425" s="13" t="str">
        <f t="shared" si="26"/>
        <v>Y</v>
      </c>
    </row>
    <row r="426" ht="38" customHeight="1" spans="1:33">
      <c r="A426" s="13" t="s">
        <v>1540</v>
      </c>
      <c r="B426" s="13" t="s">
        <v>1491</v>
      </c>
      <c r="C426" s="13" t="s">
        <v>1492</v>
      </c>
      <c r="D426" s="13" t="s">
        <v>1515</v>
      </c>
      <c r="E426" s="13" t="s">
        <v>1541</v>
      </c>
      <c r="F426" s="13"/>
      <c r="G426" s="13" t="s">
        <v>1542</v>
      </c>
      <c r="H426" s="13"/>
      <c r="I426" s="13"/>
      <c r="J426" s="13" t="s">
        <v>1321</v>
      </c>
      <c r="K426" s="44">
        <v>3500</v>
      </c>
      <c r="L426" s="44">
        <v>2800</v>
      </c>
      <c r="M426" s="13" t="s">
        <v>1543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13" t="s">
        <v>45</v>
      </c>
      <c r="X426" s="32">
        <v>2</v>
      </c>
      <c r="Y426" s="13"/>
      <c r="Z426" s="13" t="s">
        <v>1496</v>
      </c>
      <c r="AA426" s="13" t="s">
        <v>149</v>
      </c>
      <c r="AB426" s="13" t="s">
        <v>74</v>
      </c>
      <c r="AC426" s="13"/>
      <c r="AD426" s="13"/>
      <c r="AE426" s="13" t="str">
        <f t="shared" si="24"/>
        <v>Y</v>
      </c>
      <c r="AF426" s="13" t="str">
        <f t="shared" si="25"/>
        <v>Y</v>
      </c>
      <c r="AG426" s="13" t="str">
        <f t="shared" si="26"/>
        <v>Y</v>
      </c>
    </row>
    <row r="427" ht="38" customHeight="1" spans="1:33">
      <c r="A427" s="13" t="s">
        <v>1544</v>
      </c>
      <c r="B427" s="13" t="s">
        <v>1491</v>
      </c>
      <c r="C427" s="13" t="s">
        <v>1492</v>
      </c>
      <c r="D427" s="13" t="s">
        <v>1545</v>
      </c>
      <c r="E427" s="13" t="s">
        <v>1546</v>
      </c>
      <c r="F427" s="13" t="s">
        <v>1547</v>
      </c>
      <c r="G427" s="13" t="s">
        <v>1548</v>
      </c>
      <c r="H427" s="13" t="s">
        <v>1549</v>
      </c>
      <c r="I427" s="13" t="s">
        <v>1550</v>
      </c>
      <c r="J427" s="13" t="s">
        <v>1495</v>
      </c>
      <c r="K427" s="44">
        <v>580</v>
      </c>
      <c r="L427" s="44">
        <v>290</v>
      </c>
      <c r="M427" s="13" t="s">
        <v>1551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13" t="s">
        <v>45</v>
      </c>
      <c r="X427" s="32">
        <v>4</v>
      </c>
      <c r="Y427" s="13"/>
      <c r="Z427" s="13" t="s">
        <v>1552</v>
      </c>
      <c r="AA427" s="13" t="s">
        <v>47</v>
      </c>
      <c r="AB427" s="13" t="s">
        <v>65</v>
      </c>
      <c r="AC427" s="13"/>
      <c r="AD427" s="13"/>
      <c r="AE427" s="13" t="str">
        <f t="shared" si="24"/>
        <v>Y</v>
      </c>
      <c r="AF427" s="13" t="str">
        <f t="shared" si="25"/>
        <v>Y</v>
      </c>
      <c r="AG427" s="13" t="str">
        <f t="shared" si="26"/>
        <v>Y</v>
      </c>
    </row>
    <row r="428" ht="38" customHeight="1" spans="1:33">
      <c r="A428" s="13" t="s">
        <v>1553</v>
      </c>
      <c r="B428" s="13" t="s">
        <v>1491</v>
      </c>
      <c r="C428" s="13" t="s">
        <v>1492</v>
      </c>
      <c r="D428" s="13" t="s">
        <v>1545</v>
      </c>
      <c r="E428" s="13" t="s">
        <v>1546</v>
      </c>
      <c r="F428" s="13" t="s">
        <v>1547</v>
      </c>
      <c r="G428" s="13" t="s">
        <v>1548</v>
      </c>
      <c r="H428" s="13" t="s">
        <v>1549</v>
      </c>
      <c r="I428" s="13" t="s">
        <v>1554</v>
      </c>
      <c r="J428" s="13" t="s">
        <v>1495</v>
      </c>
      <c r="K428" s="44">
        <v>580</v>
      </c>
      <c r="L428" s="44">
        <v>290</v>
      </c>
      <c r="M428" s="13" t="s">
        <v>1555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13" t="s">
        <v>45</v>
      </c>
      <c r="X428" s="32">
        <v>4</v>
      </c>
      <c r="Y428" s="13"/>
      <c r="Z428" s="13" t="s">
        <v>1552</v>
      </c>
      <c r="AA428" s="13" t="s">
        <v>47</v>
      </c>
      <c r="AB428" s="13" t="s">
        <v>61</v>
      </c>
      <c r="AC428" s="13"/>
      <c r="AD428" s="13"/>
      <c r="AE428" s="13" t="str">
        <f t="shared" si="24"/>
        <v>Y</v>
      </c>
      <c r="AF428" s="13" t="str">
        <f t="shared" si="25"/>
        <v>Y</v>
      </c>
      <c r="AG428" s="13" t="str">
        <f t="shared" si="26"/>
        <v>Y</v>
      </c>
    </row>
    <row r="429" ht="38" customHeight="1" spans="1:33">
      <c r="A429" s="13" t="s">
        <v>1556</v>
      </c>
      <c r="B429" s="13" t="s">
        <v>1491</v>
      </c>
      <c r="C429" s="13" t="s">
        <v>1492</v>
      </c>
      <c r="D429" s="13" t="s">
        <v>1545</v>
      </c>
      <c r="E429" s="13" t="s">
        <v>1546</v>
      </c>
      <c r="F429" s="13" t="s">
        <v>1547</v>
      </c>
      <c r="G429" s="13" t="s">
        <v>1548</v>
      </c>
      <c r="H429" s="13" t="s">
        <v>1549</v>
      </c>
      <c r="I429" s="13" t="s">
        <v>1557</v>
      </c>
      <c r="J429" s="13" t="s">
        <v>1495</v>
      </c>
      <c r="K429" s="44">
        <v>580</v>
      </c>
      <c r="L429" s="44">
        <v>290</v>
      </c>
      <c r="M429" s="13" t="s">
        <v>1558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 t="s">
        <v>45</v>
      </c>
      <c r="X429" s="32">
        <v>4</v>
      </c>
      <c r="Y429" s="13"/>
      <c r="Z429" s="13" t="s">
        <v>1552</v>
      </c>
      <c r="AA429" s="13" t="s">
        <v>47</v>
      </c>
      <c r="AB429" s="13" t="s">
        <v>69</v>
      </c>
      <c r="AC429" s="13"/>
      <c r="AD429" s="13"/>
      <c r="AE429" s="13" t="str">
        <f t="shared" si="24"/>
        <v>Y</v>
      </c>
      <c r="AF429" s="13" t="str">
        <f t="shared" si="25"/>
        <v>Y</v>
      </c>
      <c r="AG429" s="13" t="str">
        <f t="shared" si="26"/>
        <v>Y</v>
      </c>
    </row>
    <row r="430" ht="38" customHeight="1" spans="1:33">
      <c r="A430" s="13" t="s">
        <v>1559</v>
      </c>
      <c r="B430" s="13" t="s">
        <v>1491</v>
      </c>
      <c r="C430" s="13" t="s">
        <v>1492</v>
      </c>
      <c r="D430" s="13" t="s">
        <v>1545</v>
      </c>
      <c r="E430" s="13" t="s">
        <v>1546</v>
      </c>
      <c r="F430" s="13" t="s">
        <v>1547</v>
      </c>
      <c r="G430" s="13" t="s">
        <v>1548</v>
      </c>
      <c r="H430" s="13" t="s">
        <v>1549</v>
      </c>
      <c r="I430" s="13" t="s">
        <v>1560</v>
      </c>
      <c r="J430" s="13" t="s">
        <v>1495</v>
      </c>
      <c r="K430" s="44">
        <v>580</v>
      </c>
      <c r="L430" s="44">
        <v>290</v>
      </c>
      <c r="M430" s="13" t="s">
        <v>1561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 t="s">
        <v>45</v>
      </c>
      <c r="X430" s="32">
        <v>4</v>
      </c>
      <c r="Y430" s="13"/>
      <c r="Z430" s="13" t="s">
        <v>1552</v>
      </c>
      <c r="AA430" s="13" t="s">
        <v>47</v>
      </c>
      <c r="AB430" s="13" t="s">
        <v>48</v>
      </c>
      <c r="AC430" s="13"/>
      <c r="AD430" s="13"/>
      <c r="AE430" s="13" t="str">
        <f t="shared" si="24"/>
        <v>Y</v>
      </c>
      <c r="AF430" s="13" t="str">
        <f t="shared" si="25"/>
        <v>Y</v>
      </c>
      <c r="AG430" s="13" t="str">
        <f t="shared" si="26"/>
        <v>Y</v>
      </c>
    </row>
    <row r="431" ht="38" customHeight="1" spans="1:33">
      <c r="A431" s="13" t="s">
        <v>1562</v>
      </c>
      <c r="B431" s="13" t="s">
        <v>1491</v>
      </c>
      <c r="C431" s="13" t="s">
        <v>1492</v>
      </c>
      <c r="D431" s="13" t="s">
        <v>1545</v>
      </c>
      <c r="E431" s="13" t="s">
        <v>1546</v>
      </c>
      <c r="F431" s="13" t="s">
        <v>1547</v>
      </c>
      <c r="G431" s="13" t="s">
        <v>1548</v>
      </c>
      <c r="H431" s="13" t="s">
        <v>1549</v>
      </c>
      <c r="I431" s="13" t="s">
        <v>1563</v>
      </c>
      <c r="J431" s="13" t="s">
        <v>1495</v>
      </c>
      <c r="K431" s="44">
        <v>580</v>
      </c>
      <c r="L431" s="44">
        <v>290</v>
      </c>
      <c r="M431" s="13" t="s">
        <v>1564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13" t="s">
        <v>45</v>
      </c>
      <c r="X431" s="32">
        <v>4</v>
      </c>
      <c r="Y431" s="13"/>
      <c r="Z431" s="13" t="s">
        <v>1552</v>
      </c>
      <c r="AA431" s="13" t="s">
        <v>47</v>
      </c>
      <c r="AB431" s="13" t="s">
        <v>57</v>
      </c>
      <c r="AC431" s="13"/>
      <c r="AD431" s="13"/>
      <c r="AE431" s="13" t="str">
        <f t="shared" si="24"/>
        <v>Y</v>
      </c>
      <c r="AF431" s="13" t="str">
        <f t="shared" si="25"/>
        <v>Y</v>
      </c>
      <c r="AG431" s="13" t="str">
        <f t="shared" si="26"/>
        <v>Y</v>
      </c>
    </row>
    <row r="432" ht="38" customHeight="1" spans="1:33">
      <c r="A432" s="13" t="s">
        <v>1565</v>
      </c>
      <c r="B432" s="13" t="s">
        <v>1491</v>
      </c>
      <c r="C432" s="13" t="s">
        <v>1492</v>
      </c>
      <c r="D432" s="13" t="s">
        <v>1545</v>
      </c>
      <c r="E432" s="13" t="s">
        <v>1546</v>
      </c>
      <c r="F432" s="13" t="s">
        <v>1547</v>
      </c>
      <c r="G432" s="13" t="s">
        <v>1548</v>
      </c>
      <c r="H432" s="13" t="s">
        <v>1549</v>
      </c>
      <c r="I432" s="13" t="s">
        <v>1566</v>
      </c>
      <c r="J432" s="13" t="s">
        <v>1495</v>
      </c>
      <c r="K432" s="44">
        <v>580</v>
      </c>
      <c r="L432" s="44">
        <v>290</v>
      </c>
      <c r="M432" s="13" t="s">
        <v>1567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13" t="s">
        <v>45</v>
      </c>
      <c r="X432" s="32">
        <v>4</v>
      </c>
      <c r="Y432" s="13"/>
      <c r="Z432" s="13" t="s">
        <v>1552</v>
      </c>
      <c r="AA432" s="13" t="s">
        <v>47</v>
      </c>
      <c r="AB432" s="13" t="s">
        <v>53</v>
      </c>
      <c r="AC432" s="13"/>
      <c r="AD432" s="13"/>
      <c r="AE432" s="13" t="str">
        <f t="shared" si="24"/>
        <v>Y</v>
      </c>
      <c r="AF432" s="13" t="str">
        <f t="shared" si="25"/>
        <v>Y</v>
      </c>
      <c r="AG432" s="13" t="str">
        <f t="shared" si="26"/>
        <v>Y</v>
      </c>
    </row>
    <row r="433" ht="38" customHeight="1" spans="1:33">
      <c r="A433" s="13" t="s">
        <v>1568</v>
      </c>
      <c r="B433" s="13" t="s">
        <v>1491</v>
      </c>
      <c r="C433" s="13" t="s">
        <v>1492</v>
      </c>
      <c r="D433" s="13" t="s">
        <v>1545</v>
      </c>
      <c r="E433" s="13" t="s">
        <v>1546</v>
      </c>
      <c r="F433" s="13" t="s">
        <v>1547</v>
      </c>
      <c r="G433" s="13" t="s">
        <v>1548</v>
      </c>
      <c r="H433" s="13" t="s">
        <v>1549</v>
      </c>
      <c r="I433" s="13" t="s">
        <v>1569</v>
      </c>
      <c r="J433" s="13" t="s">
        <v>1495</v>
      </c>
      <c r="K433" s="44">
        <v>580</v>
      </c>
      <c r="L433" s="44">
        <v>290</v>
      </c>
      <c r="M433" s="13" t="s">
        <v>1570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 t="s">
        <v>45</v>
      </c>
      <c r="X433" s="32">
        <v>4</v>
      </c>
      <c r="Y433" s="13"/>
      <c r="Z433" s="13" t="s">
        <v>1552</v>
      </c>
      <c r="AA433" s="13" t="s">
        <v>47</v>
      </c>
      <c r="AB433" s="13" t="s">
        <v>82</v>
      </c>
      <c r="AC433" s="13"/>
      <c r="AD433" s="13"/>
      <c r="AE433" s="13" t="str">
        <f t="shared" si="24"/>
        <v>Y</v>
      </c>
      <c r="AF433" s="13" t="str">
        <f t="shared" si="25"/>
        <v>Y</v>
      </c>
      <c r="AG433" s="13" t="str">
        <f t="shared" si="26"/>
        <v>Y</v>
      </c>
    </row>
    <row r="434" ht="38" customHeight="1" spans="1:33">
      <c r="A434" s="13" t="s">
        <v>1571</v>
      </c>
      <c r="B434" s="13" t="s">
        <v>1491</v>
      </c>
      <c r="C434" s="13" t="s">
        <v>1492</v>
      </c>
      <c r="D434" s="13" t="s">
        <v>1545</v>
      </c>
      <c r="E434" s="13" t="s">
        <v>1546</v>
      </c>
      <c r="F434" s="13" t="s">
        <v>1547</v>
      </c>
      <c r="G434" s="13" t="s">
        <v>1548</v>
      </c>
      <c r="H434" s="13" t="s">
        <v>1549</v>
      </c>
      <c r="I434" s="13" t="s">
        <v>1572</v>
      </c>
      <c r="J434" s="13" t="s">
        <v>1495</v>
      </c>
      <c r="K434" s="44">
        <v>580</v>
      </c>
      <c r="L434" s="44">
        <v>290</v>
      </c>
      <c r="M434" s="13" t="s">
        <v>1573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13" t="s">
        <v>45</v>
      </c>
      <c r="X434" s="32">
        <v>4</v>
      </c>
      <c r="Y434" s="13"/>
      <c r="Z434" s="13" t="s">
        <v>1552</v>
      </c>
      <c r="AA434" s="13" t="s">
        <v>47</v>
      </c>
      <c r="AB434" s="13" t="s">
        <v>74</v>
      </c>
      <c r="AC434" s="13"/>
      <c r="AD434" s="13"/>
      <c r="AE434" s="13" t="str">
        <f t="shared" si="24"/>
        <v>Y</v>
      </c>
      <c r="AF434" s="13" t="str">
        <f t="shared" si="25"/>
        <v>Y</v>
      </c>
      <c r="AG434" s="13" t="str">
        <f t="shared" si="26"/>
        <v>Y</v>
      </c>
    </row>
    <row r="435" ht="38" customHeight="1" spans="1:33">
      <c r="A435" s="13" t="s">
        <v>1574</v>
      </c>
      <c r="B435" s="13" t="s">
        <v>1491</v>
      </c>
      <c r="C435" s="13" t="s">
        <v>1492</v>
      </c>
      <c r="D435" s="13" t="s">
        <v>1545</v>
      </c>
      <c r="E435" s="13" t="s">
        <v>1546</v>
      </c>
      <c r="F435" s="13" t="s">
        <v>1547</v>
      </c>
      <c r="G435" s="13" t="s">
        <v>1575</v>
      </c>
      <c r="H435" s="13" t="s">
        <v>1549</v>
      </c>
      <c r="I435" s="13" t="s">
        <v>1550</v>
      </c>
      <c r="J435" s="13" t="s">
        <v>1495</v>
      </c>
      <c r="K435" s="44">
        <v>580</v>
      </c>
      <c r="L435" s="44">
        <v>290</v>
      </c>
      <c r="M435" s="13" t="s">
        <v>1576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13" t="s">
        <v>45</v>
      </c>
      <c r="X435" s="32">
        <v>4</v>
      </c>
      <c r="Y435" s="13"/>
      <c r="Z435" s="13" t="s">
        <v>1552</v>
      </c>
      <c r="AA435" s="13" t="s">
        <v>47</v>
      </c>
      <c r="AB435" s="13" t="s">
        <v>78</v>
      </c>
      <c r="AC435" s="13"/>
      <c r="AD435" s="13"/>
      <c r="AE435" s="13" t="str">
        <f t="shared" si="24"/>
        <v>Y</v>
      </c>
      <c r="AF435" s="13" t="str">
        <f t="shared" si="25"/>
        <v>Y</v>
      </c>
      <c r="AG435" s="13" t="str">
        <f t="shared" si="26"/>
        <v>Y</v>
      </c>
    </row>
    <row r="436" ht="38" customHeight="1" spans="1:33">
      <c r="A436" s="13" t="s">
        <v>1577</v>
      </c>
      <c r="B436" s="13" t="s">
        <v>1491</v>
      </c>
      <c r="C436" s="13" t="s">
        <v>1492</v>
      </c>
      <c r="D436" s="13" t="s">
        <v>1545</v>
      </c>
      <c r="E436" s="13" t="s">
        <v>1546</v>
      </c>
      <c r="F436" s="13" t="s">
        <v>1547</v>
      </c>
      <c r="G436" s="13" t="s">
        <v>1575</v>
      </c>
      <c r="H436" s="13" t="s">
        <v>1549</v>
      </c>
      <c r="I436" s="13" t="s">
        <v>1554</v>
      </c>
      <c r="J436" s="13" t="s">
        <v>1495</v>
      </c>
      <c r="K436" s="44">
        <v>580</v>
      </c>
      <c r="L436" s="44">
        <v>290</v>
      </c>
      <c r="M436" s="13" t="s">
        <v>1578</v>
      </c>
      <c r="N436" s="13"/>
      <c r="O436" s="13"/>
      <c r="P436" s="13"/>
      <c r="Q436" s="13"/>
      <c r="R436" s="13"/>
      <c r="S436" s="13"/>
      <c r="T436" s="13"/>
      <c r="U436" s="13"/>
      <c r="V436" s="13"/>
      <c r="W436" s="13" t="s">
        <v>45</v>
      </c>
      <c r="X436" s="32">
        <v>4</v>
      </c>
      <c r="Y436" s="13"/>
      <c r="Z436" s="13" t="s">
        <v>1552</v>
      </c>
      <c r="AA436" s="13" t="s">
        <v>47</v>
      </c>
      <c r="AB436" s="13" t="s">
        <v>121</v>
      </c>
      <c r="AC436" s="13"/>
      <c r="AD436" s="13"/>
      <c r="AE436" s="13" t="str">
        <f t="shared" si="24"/>
        <v>Y</v>
      </c>
      <c r="AF436" s="13" t="str">
        <f t="shared" si="25"/>
        <v>Y</v>
      </c>
      <c r="AG436" s="13" t="str">
        <f t="shared" si="26"/>
        <v>Y</v>
      </c>
    </row>
    <row r="437" ht="38" customHeight="1" spans="1:33">
      <c r="A437" s="13" t="s">
        <v>1579</v>
      </c>
      <c r="B437" s="13" t="s">
        <v>1491</v>
      </c>
      <c r="C437" s="13" t="s">
        <v>1492</v>
      </c>
      <c r="D437" s="13" t="s">
        <v>1545</v>
      </c>
      <c r="E437" s="13" t="s">
        <v>1546</v>
      </c>
      <c r="F437" s="13" t="s">
        <v>1547</v>
      </c>
      <c r="G437" s="13" t="s">
        <v>1575</v>
      </c>
      <c r="H437" s="13" t="s">
        <v>1549</v>
      </c>
      <c r="I437" s="13" t="s">
        <v>1557</v>
      </c>
      <c r="J437" s="13" t="s">
        <v>1495</v>
      </c>
      <c r="K437" s="44">
        <v>580</v>
      </c>
      <c r="L437" s="44">
        <v>290</v>
      </c>
      <c r="M437" s="13" t="s">
        <v>1580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13" t="s">
        <v>45</v>
      </c>
      <c r="X437" s="32">
        <v>4</v>
      </c>
      <c r="Y437" s="13"/>
      <c r="Z437" s="13" t="s">
        <v>1552</v>
      </c>
      <c r="AA437" s="13" t="s">
        <v>47</v>
      </c>
      <c r="AB437" s="13" t="s">
        <v>125</v>
      </c>
      <c r="AC437" s="13"/>
      <c r="AD437" s="13"/>
      <c r="AE437" s="13" t="str">
        <f t="shared" si="24"/>
        <v>Y</v>
      </c>
      <c r="AF437" s="13" t="str">
        <f t="shared" si="25"/>
        <v>Y</v>
      </c>
      <c r="AG437" s="13" t="str">
        <f t="shared" si="26"/>
        <v>Y</v>
      </c>
    </row>
    <row r="438" ht="38" customHeight="1" spans="1:33">
      <c r="A438" s="13" t="s">
        <v>1581</v>
      </c>
      <c r="B438" s="13" t="s">
        <v>1491</v>
      </c>
      <c r="C438" s="13" t="s">
        <v>1492</v>
      </c>
      <c r="D438" s="13" t="s">
        <v>1545</v>
      </c>
      <c r="E438" s="13" t="s">
        <v>1546</v>
      </c>
      <c r="F438" s="13" t="s">
        <v>1547</v>
      </c>
      <c r="G438" s="13" t="s">
        <v>1575</v>
      </c>
      <c r="H438" s="13" t="s">
        <v>1549</v>
      </c>
      <c r="I438" s="13" t="s">
        <v>1560</v>
      </c>
      <c r="J438" s="13" t="s">
        <v>1495</v>
      </c>
      <c r="K438" s="44">
        <v>580</v>
      </c>
      <c r="L438" s="44">
        <v>290</v>
      </c>
      <c r="M438" s="13" t="s">
        <v>1582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13" t="s">
        <v>45</v>
      </c>
      <c r="X438" s="32">
        <v>4</v>
      </c>
      <c r="Y438" s="13"/>
      <c r="Z438" s="13" t="s">
        <v>1552</v>
      </c>
      <c r="AA438" s="13" t="s">
        <v>47</v>
      </c>
      <c r="AB438" s="13" t="s">
        <v>129</v>
      </c>
      <c r="AC438" s="13"/>
      <c r="AD438" s="13"/>
      <c r="AE438" s="13" t="str">
        <f t="shared" si="24"/>
        <v>Y</v>
      </c>
      <c r="AF438" s="13" t="str">
        <f t="shared" si="25"/>
        <v>Y</v>
      </c>
      <c r="AG438" s="13" t="str">
        <f t="shared" si="26"/>
        <v>Y</v>
      </c>
    </row>
    <row r="439" ht="38" customHeight="1" spans="1:33">
      <c r="A439" s="13" t="s">
        <v>1583</v>
      </c>
      <c r="B439" s="13" t="s">
        <v>1491</v>
      </c>
      <c r="C439" s="13" t="s">
        <v>1492</v>
      </c>
      <c r="D439" s="13" t="s">
        <v>1545</v>
      </c>
      <c r="E439" s="13" t="s">
        <v>1546</v>
      </c>
      <c r="F439" s="13" t="s">
        <v>1547</v>
      </c>
      <c r="G439" s="13" t="s">
        <v>1575</v>
      </c>
      <c r="H439" s="13" t="s">
        <v>1549</v>
      </c>
      <c r="I439" s="13" t="s">
        <v>1563</v>
      </c>
      <c r="J439" s="13" t="s">
        <v>1495</v>
      </c>
      <c r="K439" s="44">
        <v>580</v>
      </c>
      <c r="L439" s="44">
        <v>290</v>
      </c>
      <c r="M439" s="13" t="s">
        <v>1584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13" t="s">
        <v>45</v>
      </c>
      <c r="X439" s="32">
        <v>4</v>
      </c>
      <c r="Y439" s="13"/>
      <c r="Z439" s="13" t="s">
        <v>1552</v>
      </c>
      <c r="AA439" s="13" t="s">
        <v>47</v>
      </c>
      <c r="AB439" s="13" t="s">
        <v>133</v>
      </c>
      <c r="AC439" s="13"/>
      <c r="AD439" s="13"/>
      <c r="AE439" s="13" t="str">
        <f t="shared" si="24"/>
        <v>Y</v>
      </c>
      <c r="AF439" s="13" t="str">
        <f t="shared" si="25"/>
        <v>Y</v>
      </c>
      <c r="AG439" s="13" t="str">
        <f t="shared" si="26"/>
        <v>Y</v>
      </c>
    </row>
    <row r="440" ht="38" customHeight="1" spans="1:33">
      <c r="A440" s="13" t="s">
        <v>1585</v>
      </c>
      <c r="B440" s="13" t="s">
        <v>1491</v>
      </c>
      <c r="C440" s="13" t="s">
        <v>1492</v>
      </c>
      <c r="D440" s="13" t="s">
        <v>1545</v>
      </c>
      <c r="E440" s="13" t="s">
        <v>1546</v>
      </c>
      <c r="F440" s="13" t="s">
        <v>1547</v>
      </c>
      <c r="G440" s="13" t="s">
        <v>1575</v>
      </c>
      <c r="H440" s="13" t="s">
        <v>1549</v>
      </c>
      <c r="I440" s="13" t="s">
        <v>1566</v>
      </c>
      <c r="J440" s="13" t="s">
        <v>1495</v>
      </c>
      <c r="K440" s="44">
        <v>580</v>
      </c>
      <c r="L440" s="44">
        <v>290</v>
      </c>
      <c r="M440" s="13" t="s">
        <v>1586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13" t="s">
        <v>45</v>
      </c>
      <c r="X440" s="32">
        <v>4</v>
      </c>
      <c r="Y440" s="13"/>
      <c r="Z440" s="13" t="s">
        <v>1552</v>
      </c>
      <c r="AA440" s="13" t="s">
        <v>47</v>
      </c>
      <c r="AB440" s="13" t="s">
        <v>95</v>
      </c>
      <c r="AC440" s="13"/>
      <c r="AD440" s="13"/>
      <c r="AE440" s="13" t="str">
        <f t="shared" si="24"/>
        <v>Y</v>
      </c>
      <c r="AF440" s="13" t="str">
        <f t="shared" si="25"/>
        <v>Y</v>
      </c>
      <c r="AG440" s="13" t="str">
        <f t="shared" si="26"/>
        <v>Y</v>
      </c>
    </row>
    <row r="441" ht="38" customHeight="1" spans="1:33">
      <c r="A441" s="13" t="s">
        <v>1587</v>
      </c>
      <c r="B441" s="13" t="s">
        <v>1491</v>
      </c>
      <c r="C441" s="13" t="s">
        <v>1492</v>
      </c>
      <c r="D441" s="13" t="s">
        <v>1545</v>
      </c>
      <c r="E441" s="13" t="s">
        <v>1546</v>
      </c>
      <c r="F441" s="13" t="s">
        <v>1547</v>
      </c>
      <c r="G441" s="13" t="s">
        <v>1575</v>
      </c>
      <c r="H441" s="13" t="s">
        <v>1549</v>
      </c>
      <c r="I441" s="13" t="s">
        <v>1569</v>
      </c>
      <c r="J441" s="13" t="s">
        <v>1495</v>
      </c>
      <c r="K441" s="44">
        <v>580</v>
      </c>
      <c r="L441" s="44">
        <v>290</v>
      </c>
      <c r="M441" s="13" t="s">
        <v>1588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 t="s">
        <v>45</v>
      </c>
      <c r="X441" s="32">
        <v>4</v>
      </c>
      <c r="Y441" s="13"/>
      <c r="Z441" s="13" t="s">
        <v>1552</v>
      </c>
      <c r="AA441" s="13" t="s">
        <v>47</v>
      </c>
      <c r="AB441" s="13" t="s">
        <v>87</v>
      </c>
      <c r="AC441" s="13"/>
      <c r="AD441" s="13"/>
      <c r="AE441" s="13" t="str">
        <f t="shared" si="24"/>
        <v>Y</v>
      </c>
      <c r="AF441" s="13" t="str">
        <f t="shared" si="25"/>
        <v>Y</v>
      </c>
      <c r="AG441" s="13" t="str">
        <f t="shared" si="26"/>
        <v>Y</v>
      </c>
    </row>
    <row r="442" ht="38" customHeight="1" spans="1:33">
      <c r="A442" s="13" t="s">
        <v>1589</v>
      </c>
      <c r="B442" s="13" t="s">
        <v>1491</v>
      </c>
      <c r="C442" s="13" t="s">
        <v>1492</v>
      </c>
      <c r="D442" s="13" t="s">
        <v>1545</v>
      </c>
      <c r="E442" s="13" t="s">
        <v>1546</v>
      </c>
      <c r="F442" s="13" t="s">
        <v>1547</v>
      </c>
      <c r="G442" s="13" t="s">
        <v>1575</v>
      </c>
      <c r="H442" s="13" t="s">
        <v>1549</v>
      </c>
      <c r="I442" s="13" t="s">
        <v>1572</v>
      </c>
      <c r="J442" s="13" t="s">
        <v>1495</v>
      </c>
      <c r="K442" s="44">
        <v>580</v>
      </c>
      <c r="L442" s="44">
        <v>290</v>
      </c>
      <c r="M442" s="13" t="s">
        <v>1590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13" t="s">
        <v>45</v>
      </c>
      <c r="X442" s="32">
        <v>4</v>
      </c>
      <c r="Y442" s="13"/>
      <c r="Z442" s="13" t="s">
        <v>1552</v>
      </c>
      <c r="AA442" s="13" t="s">
        <v>47</v>
      </c>
      <c r="AB442" s="13" t="s">
        <v>91</v>
      </c>
      <c r="AC442" s="13"/>
      <c r="AD442" s="13"/>
      <c r="AE442" s="13" t="str">
        <f t="shared" si="24"/>
        <v>Y</v>
      </c>
      <c r="AF442" s="13" t="str">
        <f t="shared" si="25"/>
        <v>Y</v>
      </c>
      <c r="AG442" s="13" t="str">
        <f t="shared" si="26"/>
        <v>Y</v>
      </c>
    </row>
    <row r="443" ht="38" customHeight="1" spans="1:33">
      <c r="A443" s="13" t="s">
        <v>1591</v>
      </c>
      <c r="B443" s="13" t="s">
        <v>1491</v>
      </c>
      <c r="C443" s="13" t="s">
        <v>1492</v>
      </c>
      <c r="D443" s="13" t="s">
        <v>1545</v>
      </c>
      <c r="E443" s="13" t="s">
        <v>1546</v>
      </c>
      <c r="F443" s="13" t="s">
        <v>1524</v>
      </c>
      <c r="G443" s="13" t="s">
        <v>1592</v>
      </c>
      <c r="H443" s="13" t="s">
        <v>1593</v>
      </c>
      <c r="I443" s="13" t="s">
        <v>1550</v>
      </c>
      <c r="J443" s="13" t="s">
        <v>1495</v>
      </c>
      <c r="K443" s="44">
        <v>1380</v>
      </c>
      <c r="L443" s="44">
        <v>700</v>
      </c>
      <c r="M443" s="13" t="s">
        <v>1594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13" t="s">
        <v>45</v>
      </c>
      <c r="X443" s="32">
        <v>4</v>
      </c>
      <c r="Y443" s="13"/>
      <c r="Z443" s="13" t="s">
        <v>1552</v>
      </c>
      <c r="AA443" s="13" t="s">
        <v>47</v>
      </c>
      <c r="AB443" s="13" t="s">
        <v>104</v>
      </c>
      <c r="AC443" s="13"/>
      <c r="AD443" s="13"/>
      <c r="AE443" s="13" t="str">
        <f t="shared" si="24"/>
        <v>Y</v>
      </c>
      <c r="AF443" s="13" t="str">
        <f t="shared" si="25"/>
        <v>Y</v>
      </c>
      <c r="AG443" s="13" t="str">
        <f t="shared" si="26"/>
        <v>Y</v>
      </c>
    </row>
    <row r="444" ht="38" customHeight="1" spans="1:33">
      <c r="A444" s="13" t="s">
        <v>1595</v>
      </c>
      <c r="B444" s="13" t="s">
        <v>1491</v>
      </c>
      <c r="C444" s="13" t="s">
        <v>1492</v>
      </c>
      <c r="D444" s="13" t="s">
        <v>1545</v>
      </c>
      <c r="E444" s="13" t="s">
        <v>1546</v>
      </c>
      <c r="F444" s="13" t="s">
        <v>1524</v>
      </c>
      <c r="G444" s="13" t="s">
        <v>1592</v>
      </c>
      <c r="H444" s="13" t="s">
        <v>1593</v>
      </c>
      <c r="I444" s="13" t="s">
        <v>1554</v>
      </c>
      <c r="J444" s="13" t="s">
        <v>1495</v>
      </c>
      <c r="K444" s="44">
        <v>1380</v>
      </c>
      <c r="L444" s="44">
        <v>700</v>
      </c>
      <c r="M444" s="13" t="s">
        <v>1596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13" t="s">
        <v>45</v>
      </c>
      <c r="X444" s="32">
        <v>4</v>
      </c>
      <c r="Y444" s="13"/>
      <c r="Z444" s="13" t="s">
        <v>1552</v>
      </c>
      <c r="AA444" s="13" t="s">
        <v>47</v>
      </c>
      <c r="AB444" s="13" t="s">
        <v>100</v>
      </c>
      <c r="AC444" s="13"/>
      <c r="AD444" s="13"/>
      <c r="AE444" s="13" t="str">
        <f t="shared" si="24"/>
        <v>Y</v>
      </c>
      <c r="AF444" s="13" t="str">
        <f t="shared" si="25"/>
        <v>Y</v>
      </c>
      <c r="AG444" s="13" t="str">
        <f t="shared" si="26"/>
        <v>Y</v>
      </c>
    </row>
    <row r="445" ht="38" customHeight="1" spans="1:33">
      <c r="A445" s="13" t="s">
        <v>1597</v>
      </c>
      <c r="B445" s="13" t="s">
        <v>1491</v>
      </c>
      <c r="C445" s="13" t="s">
        <v>1492</v>
      </c>
      <c r="D445" s="13" t="s">
        <v>1545</v>
      </c>
      <c r="E445" s="13" t="s">
        <v>1546</v>
      </c>
      <c r="F445" s="13" t="s">
        <v>1524</v>
      </c>
      <c r="G445" s="13" t="s">
        <v>1592</v>
      </c>
      <c r="H445" s="13" t="s">
        <v>1593</v>
      </c>
      <c r="I445" s="13" t="s">
        <v>1557</v>
      </c>
      <c r="J445" s="13" t="s">
        <v>1495</v>
      </c>
      <c r="K445" s="44">
        <v>1380</v>
      </c>
      <c r="L445" s="44">
        <v>700</v>
      </c>
      <c r="M445" s="13" t="s">
        <v>1598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13" t="s">
        <v>45</v>
      </c>
      <c r="X445" s="32">
        <v>4</v>
      </c>
      <c r="Y445" s="13"/>
      <c r="Z445" s="13" t="s">
        <v>1552</v>
      </c>
      <c r="AA445" s="13" t="s">
        <v>47</v>
      </c>
      <c r="AB445" s="13" t="s">
        <v>137</v>
      </c>
      <c r="AC445" s="13"/>
      <c r="AD445" s="13"/>
      <c r="AE445" s="13" t="str">
        <f t="shared" si="24"/>
        <v>Y</v>
      </c>
      <c r="AF445" s="13" t="str">
        <f t="shared" si="25"/>
        <v>Y</v>
      </c>
      <c r="AG445" s="13" t="str">
        <f t="shared" si="26"/>
        <v>Y</v>
      </c>
    </row>
    <row r="446" ht="38" customHeight="1" spans="1:33">
      <c r="A446" s="13" t="s">
        <v>1599</v>
      </c>
      <c r="B446" s="13" t="s">
        <v>1491</v>
      </c>
      <c r="C446" s="13" t="s">
        <v>1492</v>
      </c>
      <c r="D446" s="13" t="s">
        <v>1545</v>
      </c>
      <c r="E446" s="13" t="s">
        <v>1546</v>
      </c>
      <c r="F446" s="13" t="s">
        <v>1524</v>
      </c>
      <c r="G446" s="13" t="s">
        <v>1592</v>
      </c>
      <c r="H446" s="13" t="s">
        <v>1593</v>
      </c>
      <c r="I446" s="13" t="s">
        <v>1560</v>
      </c>
      <c r="J446" s="13" t="s">
        <v>1495</v>
      </c>
      <c r="K446" s="44">
        <v>1380</v>
      </c>
      <c r="L446" s="44">
        <v>700</v>
      </c>
      <c r="M446" s="13" t="s">
        <v>1600</v>
      </c>
      <c r="N446" s="13"/>
      <c r="O446" s="13"/>
      <c r="P446" s="13"/>
      <c r="Q446" s="13"/>
      <c r="R446" s="13"/>
      <c r="S446" s="13"/>
      <c r="T446" s="13"/>
      <c r="U446" s="13"/>
      <c r="V446" s="13"/>
      <c r="W446" s="13" t="s">
        <v>45</v>
      </c>
      <c r="X446" s="32">
        <v>4</v>
      </c>
      <c r="Y446" s="13"/>
      <c r="Z446" s="13" t="s">
        <v>1552</v>
      </c>
      <c r="AA446" s="13" t="s">
        <v>47</v>
      </c>
      <c r="AB446" s="13" t="s">
        <v>141</v>
      </c>
      <c r="AC446" s="13"/>
      <c r="AD446" s="13"/>
      <c r="AE446" s="13" t="str">
        <f t="shared" si="24"/>
        <v>Y</v>
      </c>
      <c r="AF446" s="13" t="str">
        <f t="shared" si="25"/>
        <v>Y</v>
      </c>
      <c r="AG446" s="13" t="str">
        <f t="shared" si="26"/>
        <v>Y</v>
      </c>
    </row>
    <row r="447" ht="38" customHeight="1" spans="1:33">
      <c r="A447" s="13" t="s">
        <v>1601</v>
      </c>
      <c r="B447" s="13" t="s">
        <v>1491</v>
      </c>
      <c r="C447" s="13" t="s">
        <v>1492</v>
      </c>
      <c r="D447" s="13" t="s">
        <v>1545</v>
      </c>
      <c r="E447" s="13" t="s">
        <v>1546</v>
      </c>
      <c r="F447" s="13" t="s">
        <v>1524</v>
      </c>
      <c r="G447" s="13" t="s">
        <v>1592</v>
      </c>
      <c r="H447" s="13" t="s">
        <v>1593</v>
      </c>
      <c r="I447" s="13" t="s">
        <v>1563</v>
      </c>
      <c r="J447" s="13" t="s">
        <v>1495</v>
      </c>
      <c r="K447" s="44">
        <v>1380</v>
      </c>
      <c r="L447" s="44">
        <v>700</v>
      </c>
      <c r="M447" s="13" t="s">
        <v>1602</v>
      </c>
      <c r="N447" s="13"/>
      <c r="O447" s="13"/>
      <c r="P447" s="13"/>
      <c r="Q447" s="13"/>
      <c r="R447" s="13"/>
      <c r="S447" s="13"/>
      <c r="T447" s="13"/>
      <c r="U447" s="13"/>
      <c r="V447" s="13"/>
      <c r="W447" s="13" t="s">
        <v>45</v>
      </c>
      <c r="X447" s="32">
        <v>4</v>
      </c>
      <c r="Y447" s="13"/>
      <c r="Z447" s="13" t="s">
        <v>1552</v>
      </c>
      <c r="AA447" s="13" t="s">
        <v>47</v>
      </c>
      <c r="AB447" s="13" t="s">
        <v>109</v>
      </c>
      <c r="AC447" s="13"/>
      <c r="AD447" s="13"/>
      <c r="AE447" s="13" t="str">
        <f t="shared" si="24"/>
        <v>Y</v>
      </c>
      <c r="AF447" s="13" t="str">
        <f t="shared" si="25"/>
        <v>Y</v>
      </c>
      <c r="AG447" s="13" t="str">
        <f t="shared" si="26"/>
        <v>Y</v>
      </c>
    </row>
    <row r="448" ht="38" customHeight="1" spans="1:33">
      <c r="A448" s="13" t="s">
        <v>1603</v>
      </c>
      <c r="B448" s="13" t="s">
        <v>1491</v>
      </c>
      <c r="C448" s="13" t="s">
        <v>1492</v>
      </c>
      <c r="D448" s="13" t="s">
        <v>1545</v>
      </c>
      <c r="E448" s="13" t="s">
        <v>1546</v>
      </c>
      <c r="F448" s="13" t="s">
        <v>1524</v>
      </c>
      <c r="G448" s="13" t="s">
        <v>1592</v>
      </c>
      <c r="H448" s="13" t="s">
        <v>1593</v>
      </c>
      <c r="I448" s="13" t="s">
        <v>1566</v>
      </c>
      <c r="J448" s="13" t="s">
        <v>1495</v>
      </c>
      <c r="K448" s="44">
        <v>1380</v>
      </c>
      <c r="L448" s="44">
        <v>700</v>
      </c>
      <c r="M448" s="13" t="s">
        <v>1604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13" t="s">
        <v>45</v>
      </c>
      <c r="X448" s="32">
        <v>4</v>
      </c>
      <c r="Y448" s="13"/>
      <c r="Z448" s="13" t="s">
        <v>1552</v>
      </c>
      <c r="AA448" s="13" t="s">
        <v>47</v>
      </c>
      <c r="AB448" s="13" t="s">
        <v>113</v>
      </c>
      <c r="AC448" s="13"/>
      <c r="AD448" s="13"/>
      <c r="AE448" s="13" t="str">
        <f t="shared" si="24"/>
        <v>Y</v>
      </c>
      <c r="AF448" s="13" t="str">
        <f t="shared" si="25"/>
        <v>Y</v>
      </c>
      <c r="AG448" s="13" t="str">
        <f t="shared" si="26"/>
        <v>Y</v>
      </c>
    </row>
    <row r="449" ht="38" customHeight="1" spans="1:33">
      <c r="A449" s="13" t="s">
        <v>1605</v>
      </c>
      <c r="B449" s="13" t="s">
        <v>1491</v>
      </c>
      <c r="C449" s="13" t="s">
        <v>1492</v>
      </c>
      <c r="D449" s="13" t="s">
        <v>1545</v>
      </c>
      <c r="E449" s="13" t="s">
        <v>1546</v>
      </c>
      <c r="F449" s="13" t="s">
        <v>1524</v>
      </c>
      <c r="G449" s="13" t="s">
        <v>1592</v>
      </c>
      <c r="H449" s="13" t="s">
        <v>1593</v>
      </c>
      <c r="I449" s="13" t="s">
        <v>1569</v>
      </c>
      <c r="J449" s="13" t="s">
        <v>1495</v>
      </c>
      <c r="K449" s="44">
        <v>1380</v>
      </c>
      <c r="L449" s="44">
        <v>700</v>
      </c>
      <c r="M449" s="13" t="s">
        <v>1606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13" t="s">
        <v>45</v>
      </c>
      <c r="X449" s="32">
        <v>4</v>
      </c>
      <c r="Y449" s="13"/>
      <c r="Z449" s="13" t="s">
        <v>1552</v>
      </c>
      <c r="AA449" s="13" t="s">
        <v>47</v>
      </c>
      <c r="AB449" s="13" t="s">
        <v>117</v>
      </c>
      <c r="AC449" s="13"/>
      <c r="AD449" s="13"/>
      <c r="AE449" s="13" t="str">
        <f t="shared" si="24"/>
        <v>Y</v>
      </c>
      <c r="AF449" s="13" t="str">
        <f t="shared" si="25"/>
        <v>Y</v>
      </c>
      <c r="AG449" s="13" t="str">
        <f t="shared" si="26"/>
        <v>Y</v>
      </c>
    </row>
    <row r="450" ht="38" customHeight="1" spans="1:33">
      <c r="A450" s="13" t="s">
        <v>1607</v>
      </c>
      <c r="B450" s="13" t="s">
        <v>1491</v>
      </c>
      <c r="C450" s="13" t="s">
        <v>1492</v>
      </c>
      <c r="D450" s="13" t="s">
        <v>1545</v>
      </c>
      <c r="E450" s="13" t="s">
        <v>1546</v>
      </c>
      <c r="F450" s="13" t="s">
        <v>1524</v>
      </c>
      <c r="G450" s="13" t="s">
        <v>1592</v>
      </c>
      <c r="H450" s="13" t="s">
        <v>1593</v>
      </c>
      <c r="I450" s="13" t="s">
        <v>1572</v>
      </c>
      <c r="J450" s="13" t="s">
        <v>1495</v>
      </c>
      <c r="K450" s="44">
        <v>1380</v>
      </c>
      <c r="L450" s="44">
        <v>700</v>
      </c>
      <c r="M450" s="13" t="s">
        <v>1608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13" t="s">
        <v>45</v>
      </c>
      <c r="X450" s="32">
        <v>4</v>
      </c>
      <c r="Y450" s="13"/>
      <c r="Z450" s="13" t="s">
        <v>1552</v>
      </c>
      <c r="AA450" s="13" t="s">
        <v>47</v>
      </c>
      <c r="AB450" s="13" t="s">
        <v>156</v>
      </c>
      <c r="AC450" s="13"/>
      <c r="AD450" s="13"/>
      <c r="AE450" s="13" t="str">
        <f t="shared" si="24"/>
        <v>Y</v>
      </c>
      <c r="AF450" s="13" t="str">
        <f t="shared" si="25"/>
        <v>Y</v>
      </c>
      <c r="AG450" s="13" t="str">
        <f t="shared" si="26"/>
        <v>Y</v>
      </c>
    </row>
    <row r="451" ht="38" customHeight="1" spans="1:33">
      <c r="A451" s="13" t="s">
        <v>1609</v>
      </c>
      <c r="B451" s="13" t="s">
        <v>1491</v>
      </c>
      <c r="C451" s="13" t="s">
        <v>1492</v>
      </c>
      <c r="D451" s="13" t="s">
        <v>1545</v>
      </c>
      <c r="E451" s="13" t="s">
        <v>1546</v>
      </c>
      <c r="F451" s="13" t="s">
        <v>1524</v>
      </c>
      <c r="G451" s="13" t="s">
        <v>1610</v>
      </c>
      <c r="H451" s="13" t="s">
        <v>1611</v>
      </c>
      <c r="I451" s="13" t="s">
        <v>1550</v>
      </c>
      <c r="J451" s="13" t="s">
        <v>1495</v>
      </c>
      <c r="K451" s="44">
        <v>1380</v>
      </c>
      <c r="L451" s="44">
        <v>720</v>
      </c>
      <c r="M451" s="13" t="s">
        <v>1612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13" t="s">
        <v>45</v>
      </c>
      <c r="X451" s="32">
        <v>4</v>
      </c>
      <c r="Y451" s="13"/>
      <c r="Z451" s="13" t="s">
        <v>1552</v>
      </c>
      <c r="AA451" s="13" t="s">
        <v>47</v>
      </c>
      <c r="AB451" s="13" t="s">
        <v>160</v>
      </c>
      <c r="AC451" s="13"/>
      <c r="AD451" s="13"/>
      <c r="AE451" s="13" t="str">
        <f t="shared" si="24"/>
        <v>Y</v>
      </c>
      <c r="AF451" s="13" t="str">
        <f t="shared" si="25"/>
        <v>Y</v>
      </c>
      <c r="AG451" s="13" t="str">
        <f t="shared" si="26"/>
        <v>Y</v>
      </c>
    </row>
    <row r="452" ht="38" customHeight="1" spans="1:33">
      <c r="A452" s="13" t="s">
        <v>1613</v>
      </c>
      <c r="B452" s="13" t="s">
        <v>1491</v>
      </c>
      <c r="C452" s="13" t="s">
        <v>1492</v>
      </c>
      <c r="D452" s="13" t="s">
        <v>1545</v>
      </c>
      <c r="E452" s="13" t="s">
        <v>1546</v>
      </c>
      <c r="F452" s="13" t="s">
        <v>1524</v>
      </c>
      <c r="G452" s="13" t="s">
        <v>1610</v>
      </c>
      <c r="H452" s="13" t="s">
        <v>1611</v>
      </c>
      <c r="I452" s="13" t="s">
        <v>1554</v>
      </c>
      <c r="J452" s="13" t="s">
        <v>1495</v>
      </c>
      <c r="K452" s="44">
        <v>1380</v>
      </c>
      <c r="L452" s="44">
        <v>720</v>
      </c>
      <c r="M452" s="13" t="s">
        <v>1614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 t="s">
        <v>45</v>
      </c>
      <c r="X452" s="32">
        <v>4</v>
      </c>
      <c r="Y452" s="13"/>
      <c r="Z452" s="13" t="s">
        <v>1552</v>
      </c>
      <c r="AA452" s="13" t="s">
        <v>47</v>
      </c>
      <c r="AB452" s="13" t="s">
        <v>164</v>
      </c>
      <c r="AC452" s="13"/>
      <c r="AD452" s="13"/>
      <c r="AE452" s="13" t="str">
        <f t="shared" ref="AE452:AE515" si="27">IF(K452="","N","Y")</f>
        <v>Y</v>
      </c>
      <c r="AF452" s="13" t="str">
        <f t="shared" ref="AF452:AF515" si="28">IF(L452="","N","Y")</f>
        <v>Y</v>
      </c>
      <c r="AG452" s="13" t="str">
        <f t="shared" ref="AG452:AG515" si="29">IF(M452="","N","Y")</f>
        <v>Y</v>
      </c>
    </row>
    <row r="453" ht="38" customHeight="1" spans="1:33">
      <c r="A453" s="13" t="s">
        <v>1615</v>
      </c>
      <c r="B453" s="13" t="s">
        <v>1491</v>
      </c>
      <c r="C453" s="13" t="s">
        <v>1492</v>
      </c>
      <c r="D453" s="13" t="s">
        <v>1545</v>
      </c>
      <c r="E453" s="13" t="s">
        <v>1546</v>
      </c>
      <c r="F453" s="13" t="s">
        <v>1524</v>
      </c>
      <c r="G453" s="13" t="s">
        <v>1610</v>
      </c>
      <c r="H453" s="13" t="s">
        <v>1611</v>
      </c>
      <c r="I453" s="13" t="s">
        <v>1557</v>
      </c>
      <c r="J453" s="13" t="s">
        <v>1495</v>
      </c>
      <c r="K453" s="44">
        <v>1380</v>
      </c>
      <c r="L453" s="44">
        <v>720</v>
      </c>
      <c r="M453" s="13" t="s">
        <v>1616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13" t="s">
        <v>45</v>
      </c>
      <c r="X453" s="32">
        <v>4</v>
      </c>
      <c r="Y453" s="13"/>
      <c r="Z453" s="13" t="s">
        <v>1552</v>
      </c>
      <c r="AA453" s="13" t="s">
        <v>47</v>
      </c>
      <c r="AB453" s="13" t="s">
        <v>275</v>
      </c>
      <c r="AC453" s="13"/>
      <c r="AD453" s="13"/>
      <c r="AE453" s="13" t="str">
        <f t="shared" si="27"/>
        <v>Y</v>
      </c>
      <c r="AF453" s="13" t="str">
        <f t="shared" si="28"/>
        <v>Y</v>
      </c>
      <c r="AG453" s="13" t="str">
        <f t="shared" si="29"/>
        <v>Y</v>
      </c>
    </row>
    <row r="454" ht="38" customHeight="1" spans="1:33">
      <c r="A454" s="13" t="s">
        <v>1617</v>
      </c>
      <c r="B454" s="13" t="s">
        <v>1491</v>
      </c>
      <c r="C454" s="13" t="s">
        <v>1492</v>
      </c>
      <c r="D454" s="13" t="s">
        <v>1545</v>
      </c>
      <c r="E454" s="13" t="s">
        <v>1546</v>
      </c>
      <c r="F454" s="13" t="s">
        <v>1524</v>
      </c>
      <c r="G454" s="13" t="s">
        <v>1610</v>
      </c>
      <c r="H454" s="13" t="s">
        <v>1611</v>
      </c>
      <c r="I454" s="13" t="s">
        <v>1560</v>
      </c>
      <c r="J454" s="13" t="s">
        <v>1495</v>
      </c>
      <c r="K454" s="44">
        <v>1380</v>
      </c>
      <c r="L454" s="44">
        <v>720</v>
      </c>
      <c r="M454" s="13" t="s">
        <v>1618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13" t="s">
        <v>45</v>
      </c>
      <c r="X454" s="32">
        <v>4</v>
      </c>
      <c r="Y454" s="13"/>
      <c r="Z454" s="13" t="s">
        <v>1552</v>
      </c>
      <c r="AA454" s="13" t="s">
        <v>47</v>
      </c>
      <c r="AB454" s="13" t="s">
        <v>237</v>
      </c>
      <c r="AC454" s="13"/>
      <c r="AD454" s="13"/>
      <c r="AE454" s="13" t="str">
        <f t="shared" si="27"/>
        <v>Y</v>
      </c>
      <c r="AF454" s="13" t="str">
        <f t="shared" si="28"/>
        <v>Y</v>
      </c>
      <c r="AG454" s="13" t="str">
        <f t="shared" si="29"/>
        <v>Y</v>
      </c>
    </row>
    <row r="455" ht="38" customHeight="1" spans="1:33">
      <c r="A455" s="13" t="s">
        <v>1619</v>
      </c>
      <c r="B455" s="13" t="s">
        <v>1491</v>
      </c>
      <c r="C455" s="13" t="s">
        <v>1492</v>
      </c>
      <c r="D455" s="13" t="s">
        <v>1545</v>
      </c>
      <c r="E455" s="13" t="s">
        <v>1546</v>
      </c>
      <c r="F455" s="13" t="s">
        <v>1524</v>
      </c>
      <c r="G455" s="13" t="s">
        <v>1610</v>
      </c>
      <c r="H455" s="13" t="s">
        <v>1611</v>
      </c>
      <c r="I455" s="13" t="s">
        <v>1563</v>
      </c>
      <c r="J455" s="13" t="s">
        <v>1495</v>
      </c>
      <c r="K455" s="44">
        <v>1380</v>
      </c>
      <c r="L455" s="44">
        <v>720</v>
      </c>
      <c r="M455" s="13" t="s">
        <v>1620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13" t="s">
        <v>45</v>
      </c>
      <c r="X455" s="32">
        <v>4</v>
      </c>
      <c r="Y455" s="13"/>
      <c r="Z455" s="13" t="s">
        <v>1552</v>
      </c>
      <c r="AA455" s="13" t="s">
        <v>47</v>
      </c>
      <c r="AB455" s="13" t="s">
        <v>253</v>
      </c>
      <c r="AC455" s="13"/>
      <c r="AD455" s="13"/>
      <c r="AE455" s="13" t="str">
        <f t="shared" si="27"/>
        <v>Y</v>
      </c>
      <c r="AF455" s="13" t="str">
        <f t="shared" si="28"/>
        <v>Y</v>
      </c>
      <c r="AG455" s="13" t="str">
        <f t="shared" si="29"/>
        <v>Y</v>
      </c>
    </row>
    <row r="456" ht="38" customHeight="1" spans="1:33">
      <c r="A456" s="13" t="s">
        <v>1621</v>
      </c>
      <c r="B456" s="13" t="s">
        <v>1491</v>
      </c>
      <c r="C456" s="13" t="s">
        <v>1492</v>
      </c>
      <c r="D456" s="13" t="s">
        <v>1545</v>
      </c>
      <c r="E456" s="13" t="s">
        <v>1546</v>
      </c>
      <c r="F456" s="13" t="s">
        <v>1524</v>
      </c>
      <c r="G456" s="13" t="s">
        <v>1610</v>
      </c>
      <c r="H456" s="13" t="s">
        <v>1611</v>
      </c>
      <c r="I456" s="13" t="s">
        <v>1566</v>
      </c>
      <c r="J456" s="13" t="s">
        <v>1495</v>
      </c>
      <c r="K456" s="44">
        <v>1380</v>
      </c>
      <c r="L456" s="44">
        <v>720</v>
      </c>
      <c r="M456" s="13" t="s">
        <v>1622</v>
      </c>
      <c r="N456" s="13"/>
      <c r="O456" s="13"/>
      <c r="P456" s="13"/>
      <c r="Q456" s="13"/>
      <c r="R456" s="13"/>
      <c r="S456" s="13"/>
      <c r="T456" s="13"/>
      <c r="U456" s="13"/>
      <c r="V456" s="13"/>
      <c r="W456" s="13" t="s">
        <v>45</v>
      </c>
      <c r="X456" s="32">
        <v>4</v>
      </c>
      <c r="Y456" s="13"/>
      <c r="Z456" s="13" t="s">
        <v>1552</v>
      </c>
      <c r="AA456" s="13" t="s">
        <v>47</v>
      </c>
      <c r="AB456" s="13" t="s">
        <v>279</v>
      </c>
      <c r="AC456" s="13"/>
      <c r="AD456" s="13"/>
      <c r="AE456" s="13" t="str">
        <f t="shared" si="27"/>
        <v>Y</v>
      </c>
      <c r="AF456" s="13" t="str">
        <f t="shared" si="28"/>
        <v>Y</v>
      </c>
      <c r="AG456" s="13" t="str">
        <f t="shared" si="29"/>
        <v>Y</v>
      </c>
    </row>
    <row r="457" ht="38" customHeight="1" spans="1:33">
      <c r="A457" s="13" t="s">
        <v>1623</v>
      </c>
      <c r="B457" s="13" t="s">
        <v>1491</v>
      </c>
      <c r="C457" s="13" t="s">
        <v>1492</v>
      </c>
      <c r="D457" s="13" t="s">
        <v>1545</v>
      </c>
      <c r="E457" s="13" t="s">
        <v>1546</v>
      </c>
      <c r="F457" s="13" t="s">
        <v>1524</v>
      </c>
      <c r="G457" s="13" t="s">
        <v>1610</v>
      </c>
      <c r="H457" s="13" t="s">
        <v>1611</v>
      </c>
      <c r="I457" s="13" t="s">
        <v>1569</v>
      </c>
      <c r="J457" s="13" t="s">
        <v>1495</v>
      </c>
      <c r="K457" s="44">
        <v>1380</v>
      </c>
      <c r="L457" s="44">
        <v>720</v>
      </c>
      <c r="M457" s="13" t="s">
        <v>1624</v>
      </c>
      <c r="N457" s="13"/>
      <c r="O457" s="13"/>
      <c r="P457" s="13"/>
      <c r="Q457" s="13"/>
      <c r="R457" s="13"/>
      <c r="S457" s="13"/>
      <c r="T457" s="13"/>
      <c r="U457" s="13"/>
      <c r="V457" s="13"/>
      <c r="W457" s="13" t="s">
        <v>45</v>
      </c>
      <c r="X457" s="32">
        <v>4</v>
      </c>
      <c r="Y457" s="13"/>
      <c r="Z457" s="13" t="s">
        <v>1552</v>
      </c>
      <c r="AA457" s="13" t="s">
        <v>47</v>
      </c>
      <c r="AB457" s="13" t="s">
        <v>241</v>
      </c>
      <c r="AC457" s="13"/>
      <c r="AD457" s="13"/>
      <c r="AE457" s="13" t="str">
        <f t="shared" si="27"/>
        <v>Y</v>
      </c>
      <c r="AF457" s="13" t="str">
        <f t="shared" si="28"/>
        <v>Y</v>
      </c>
      <c r="AG457" s="13" t="str">
        <f t="shared" si="29"/>
        <v>Y</v>
      </c>
    </row>
    <row r="458" ht="38" customHeight="1" spans="1:33">
      <c r="A458" s="13" t="s">
        <v>1625</v>
      </c>
      <c r="B458" s="13" t="s">
        <v>1491</v>
      </c>
      <c r="C458" s="13" t="s">
        <v>1492</v>
      </c>
      <c r="D458" s="13" t="s">
        <v>1545</v>
      </c>
      <c r="E458" s="13" t="s">
        <v>1546</v>
      </c>
      <c r="F458" s="13" t="s">
        <v>1524</v>
      </c>
      <c r="G458" s="13" t="s">
        <v>1610</v>
      </c>
      <c r="H458" s="13" t="s">
        <v>1611</v>
      </c>
      <c r="I458" s="13" t="s">
        <v>1572</v>
      </c>
      <c r="J458" s="13" t="s">
        <v>1495</v>
      </c>
      <c r="K458" s="44">
        <v>1380</v>
      </c>
      <c r="L458" s="44">
        <v>720</v>
      </c>
      <c r="M458" s="13" t="s">
        <v>1626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 t="s">
        <v>45</v>
      </c>
      <c r="X458" s="32">
        <v>4</v>
      </c>
      <c r="Y458" s="13"/>
      <c r="Z458" s="13" t="s">
        <v>1552</v>
      </c>
      <c r="AA458" s="13" t="s">
        <v>47</v>
      </c>
      <c r="AB458" s="13" t="s">
        <v>257</v>
      </c>
      <c r="AC458" s="13"/>
      <c r="AD458" s="13"/>
      <c r="AE458" s="13" t="str">
        <f t="shared" si="27"/>
        <v>Y</v>
      </c>
      <c r="AF458" s="13" t="str">
        <f t="shared" si="28"/>
        <v>Y</v>
      </c>
      <c r="AG458" s="13" t="str">
        <f t="shared" si="29"/>
        <v>Y</v>
      </c>
    </row>
    <row r="459" ht="38" customHeight="1" spans="1:33">
      <c r="A459" s="13" t="s">
        <v>1627</v>
      </c>
      <c r="B459" s="13" t="s">
        <v>1491</v>
      </c>
      <c r="C459" s="13" t="s">
        <v>1492</v>
      </c>
      <c r="D459" s="13" t="s">
        <v>1545</v>
      </c>
      <c r="E459" s="13" t="s">
        <v>1546</v>
      </c>
      <c r="F459" s="13" t="s">
        <v>1524</v>
      </c>
      <c r="G459" s="13" t="s">
        <v>1628</v>
      </c>
      <c r="H459" s="13" t="s">
        <v>1629</v>
      </c>
      <c r="I459" s="13" t="s">
        <v>1550</v>
      </c>
      <c r="J459" s="13" t="s">
        <v>1495</v>
      </c>
      <c r="K459" s="44">
        <v>1380</v>
      </c>
      <c r="L459" s="44">
        <v>780</v>
      </c>
      <c r="M459" s="13" t="s">
        <v>1630</v>
      </c>
      <c r="N459" s="13"/>
      <c r="O459" s="13"/>
      <c r="P459" s="13"/>
      <c r="Q459" s="13"/>
      <c r="R459" s="13"/>
      <c r="S459" s="13"/>
      <c r="T459" s="13"/>
      <c r="U459" s="13"/>
      <c r="V459" s="13"/>
      <c r="W459" s="13" t="s">
        <v>45</v>
      </c>
      <c r="X459" s="32">
        <v>4</v>
      </c>
      <c r="Y459" s="13"/>
      <c r="Z459" s="13" t="s">
        <v>1552</v>
      </c>
      <c r="AA459" s="13" t="s">
        <v>47</v>
      </c>
      <c r="AB459" s="13" t="s">
        <v>283</v>
      </c>
      <c r="AC459" s="13"/>
      <c r="AD459" s="13"/>
      <c r="AE459" s="13" t="str">
        <f t="shared" si="27"/>
        <v>Y</v>
      </c>
      <c r="AF459" s="13" t="str">
        <f t="shared" si="28"/>
        <v>Y</v>
      </c>
      <c r="AG459" s="13" t="str">
        <f t="shared" si="29"/>
        <v>Y</v>
      </c>
    </row>
    <row r="460" ht="38" customHeight="1" spans="1:33">
      <c r="A460" s="13" t="s">
        <v>1631</v>
      </c>
      <c r="B460" s="13" t="s">
        <v>1491</v>
      </c>
      <c r="C460" s="13" t="s">
        <v>1492</v>
      </c>
      <c r="D460" s="13" t="s">
        <v>1545</v>
      </c>
      <c r="E460" s="13" t="s">
        <v>1546</v>
      </c>
      <c r="F460" s="13" t="s">
        <v>1524</v>
      </c>
      <c r="G460" s="13" t="s">
        <v>1628</v>
      </c>
      <c r="H460" s="13" t="s">
        <v>1629</v>
      </c>
      <c r="I460" s="13" t="s">
        <v>1560</v>
      </c>
      <c r="J460" s="13" t="s">
        <v>1495</v>
      </c>
      <c r="K460" s="44">
        <v>1380</v>
      </c>
      <c r="L460" s="44">
        <v>780</v>
      </c>
      <c r="M460" s="13" t="s">
        <v>1632</v>
      </c>
      <c r="N460" s="13"/>
      <c r="O460" s="13"/>
      <c r="P460" s="13"/>
      <c r="Q460" s="13"/>
      <c r="R460" s="13"/>
      <c r="S460" s="13"/>
      <c r="T460" s="13"/>
      <c r="U460" s="13"/>
      <c r="V460" s="13"/>
      <c r="W460" s="13" t="s">
        <v>45</v>
      </c>
      <c r="X460" s="32">
        <v>4</v>
      </c>
      <c r="Y460" s="13"/>
      <c r="Z460" s="13" t="s">
        <v>1552</v>
      </c>
      <c r="AA460" s="13" t="s">
        <v>47</v>
      </c>
      <c r="AB460" s="13" t="s">
        <v>245</v>
      </c>
      <c r="AC460" s="13"/>
      <c r="AD460" s="13"/>
      <c r="AE460" s="13" t="str">
        <f t="shared" si="27"/>
        <v>Y</v>
      </c>
      <c r="AF460" s="13" t="str">
        <f t="shared" si="28"/>
        <v>Y</v>
      </c>
      <c r="AG460" s="13" t="str">
        <f t="shared" si="29"/>
        <v>Y</v>
      </c>
    </row>
    <row r="461" ht="38" customHeight="1" spans="1:33">
      <c r="A461" s="13" t="s">
        <v>1633</v>
      </c>
      <c r="B461" s="13" t="s">
        <v>1491</v>
      </c>
      <c r="C461" s="13" t="s">
        <v>1492</v>
      </c>
      <c r="D461" s="13" t="s">
        <v>1545</v>
      </c>
      <c r="E461" s="13" t="s">
        <v>1546</v>
      </c>
      <c r="F461" s="13" t="s">
        <v>1524</v>
      </c>
      <c r="G461" s="13" t="s">
        <v>1628</v>
      </c>
      <c r="H461" s="13" t="s">
        <v>1629</v>
      </c>
      <c r="I461" s="13" t="s">
        <v>1557</v>
      </c>
      <c r="J461" s="13" t="s">
        <v>1495</v>
      </c>
      <c r="K461" s="44">
        <v>1380</v>
      </c>
      <c r="L461" s="44">
        <v>780</v>
      </c>
      <c r="M461" s="13" t="s">
        <v>1634</v>
      </c>
      <c r="N461" s="13"/>
      <c r="O461" s="13"/>
      <c r="P461" s="13"/>
      <c r="Q461" s="13"/>
      <c r="R461" s="13"/>
      <c r="S461" s="13"/>
      <c r="T461" s="13"/>
      <c r="U461" s="13"/>
      <c r="V461" s="13"/>
      <c r="W461" s="13" t="s">
        <v>45</v>
      </c>
      <c r="X461" s="32">
        <v>4</v>
      </c>
      <c r="Y461" s="13"/>
      <c r="Z461" s="13" t="s">
        <v>1552</v>
      </c>
      <c r="AA461" s="13" t="s">
        <v>47</v>
      </c>
      <c r="AB461" s="13" t="s">
        <v>261</v>
      </c>
      <c r="AC461" s="13"/>
      <c r="AD461" s="13"/>
      <c r="AE461" s="13" t="str">
        <f t="shared" si="27"/>
        <v>Y</v>
      </c>
      <c r="AF461" s="13" t="str">
        <f t="shared" si="28"/>
        <v>Y</v>
      </c>
      <c r="AG461" s="13" t="str">
        <f t="shared" si="29"/>
        <v>Y</v>
      </c>
    </row>
    <row r="462" ht="38" customHeight="1" spans="1:33">
      <c r="A462" s="13" t="s">
        <v>1635</v>
      </c>
      <c r="B462" s="13" t="s">
        <v>1491</v>
      </c>
      <c r="C462" s="13" t="s">
        <v>1492</v>
      </c>
      <c r="D462" s="13" t="s">
        <v>1545</v>
      </c>
      <c r="E462" s="13" t="s">
        <v>1546</v>
      </c>
      <c r="F462" s="13" t="s">
        <v>1524</v>
      </c>
      <c r="G462" s="13" t="s">
        <v>1628</v>
      </c>
      <c r="H462" s="13" t="s">
        <v>1629</v>
      </c>
      <c r="I462" s="13" t="s">
        <v>1560</v>
      </c>
      <c r="J462" s="13" t="s">
        <v>1495</v>
      </c>
      <c r="K462" s="44">
        <v>1380</v>
      </c>
      <c r="L462" s="44">
        <v>780</v>
      </c>
      <c r="M462" s="13" t="s">
        <v>1636</v>
      </c>
      <c r="N462" s="13"/>
      <c r="O462" s="13"/>
      <c r="P462" s="13"/>
      <c r="Q462" s="13"/>
      <c r="R462" s="13"/>
      <c r="S462" s="13"/>
      <c r="T462" s="13"/>
      <c r="U462" s="13"/>
      <c r="V462" s="13"/>
      <c r="W462" s="13" t="s">
        <v>45</v>
      </c>
      <c r="X462" s="32">
        <v>4</v>
      </c>
      <c r="Y462" s="13"/>
      <c r="Z462" s="13" t="s">
        <v>1552</v>
      </c>
      <c r="AA462" s="13" t="s">
        <v>47</v>
      </c>
      <c r="AB462" s="13" t="s">
        <v>287</v>
      </c>
      <c r="AC462" s="13"/>
      <c r="AD462" s="13"/>
      <c r="AE462" s="13" t="str">
        <f t="shared" si="27"/>
        <v>Y</v>
      </c>
      <c r="AF462" s="13" t="str">
        <f t="shared" si="28"/>
        <v>Y</v>
      </c>
      <c r="AG462" s="13" t="str">
        <f t="shared" si="29"/>
        <v>Y</v>
      </c>
    </row>
    <row r="463" ht="38" customHeight="1" spans="1:33">
      <c r="A463" s="13" t="s">
        <v>1637</v>
      </c>
      <c r="B463" s="13" t="s">
        <v>1491</v>
      </c>
      <c r="C463" s="13" t="s">
        <v>1492</v>
      </c>
      <c r="D463" s="13" t="s">
        <v>1545</v>
      </c>
      <c r="E463" s="13" t="s">
        <v>1546</v>
      </c>
      <c r="F463" s="13" t="s">
        <v>1524</v>
      </c>
      <c r="G463" s="13" t="s">
        <v>1628</v>
      </c>
      <c r="H463" s="13" t="s">
        <v>1629</v>
      </c>
      <c r="I463" s="13" t="s">
        <v>1563</v>
      </c>
      <c r="J463" s="13" t="s">
        <v>1495</v>
      </c>
      <c r="K463" s="44">
        <v>1380</v>
      </c>
      <c r="L463" s="44">
        <v>780</v>
      </c>
      <c r="M463" s="13" t="s">
        <v>1638</v>
      </c>
      <c r="N463" s="13"/>
      <c r="O463" s="13"/>
      <c r="P463" s="13"/>
      <c r="Q463" s="13"/>
      <c r="R463" s="13"/>
      <c r="S463" s="13"/>
      <c r="T463" s="13"/>
      <c r="U463" s="13"/>
      <c r="V463" s="13"/>
      <c r="W463" s="13" t="s">
        <v>45</v>
      </c>
      <c r="X463" s="32">
        <v>4</v>
      </c>
      <c r="Y463" s="13"/>
      <c r="Z463" s="13" t="s">
        <v>1552</v>
      </c>
      <c r="AA463" s="13" t="s">
        <v>47</v>
      </c>
      <c r="AB463" s="13" t="s">
        <v>249</v>
      </c>
      <c r="AC463" s="13"/>
      <c r="AD463" s="13"/>
      <c r="AE463" s="13" t="str">
        <f t="shared" si="27"/>
        <v>Y</v>
      </c>
      <c r="AF463" s="13" t="str">
        <f t="shared" si="28"/>
        <v>Y</v>
      </c>
      <c r="AG463" s="13" t="str">
        <f t="shared" si="29"/>
        <v>Y</v>
      </c>
    </row>
    <row r="464" ht="38" customHeight="1" spans="1:33">
      <c r="A464" s="13" t="s">
        <v>1639</v>
      </c>
      <c r="B464" s="13" t="s">
        <v>1491</v>
      </c>
      <c r="C464" s="13" t="s">
        <v>1492</v>
      </c>
      <c r="D464" s="13" t="s">
        <v>1545</v>
      </c>
      <c r="E464" s="13" t="s">
        <v>1546</v>
      </c>
      <c r="F464" s="13" t="s">
        <v>1524</v>
      </c>
      <c r="G464" s="13" t="s">
        <v>1628</v>
      </c>
      <c r="H464" s="13" t="s">
        <v>1629</v>
      </c>
      <c r="I464" s="13" t="s">
        <v>1566</v>
      </c>
      <c r="J464" s="13" t="s">
        <v>1495</v>
      </c>
      <c r="K464" s="44">
        <v>1380</v>
      </c>
      <c r="L464" s="44">
        <v>780</v>
      </c>
      <c r="M464" s="13" t="s">
        <v>1640</v>
      </c>
      <c r="N464" s="13"/>
      <c r="O464" s="13"/>
      <c r="P464" s="13"/>
      <c r="Q464" s="13"/>
      <c r="R464" s="13"/>
      <c r="S464" s="13"/>
      <c r="T464" s="13"/>
      <c r="U464" s="13"/>
      <c r="V464" s="13"/>
      <c r="W464" s="13" t="s">
        <v>45</v>
      </c>
      <c r="X464" s="32">
        <v>4</v>
      </c>
      <c r="Y464" s="13"/>
      <c r="Z464" s="13" t="s">
        <v>1552</v>
      </c>
      <c r="AA464" s="13" t="s">
        <v>47</v>
      </c>
      <c r="AB464" s="13" t="s">
        <v>265</v>
      </c>
      <c r="AC464" s="13"/>
      <c r="AD464" s="13"/>
      <c r="AE464" s="13" t="str">
        <f t="shared" si="27"/>
        <v>Y</v>
      </c>
      <c r="AF464" s="13" t="str">
        <f t="shared" si="28"/>
        <v>Y</v>
      </c>
      <c r="AG464" s="13" t="str">
        <f t="shared" si="29"/>
        <v>Y</v>
      </c>
    </row>
    <row r="465" ht="38" customHeight="1" spans="1:33">
      <c r="A465" s="13" t="s">
        <v>1641</v>
      </c>
      <c r="B465" s="13" t="s">
        <v>1491</v>
      </c>
      <c r="C465" s="13" t="s">
        <v>1492</v>
      </c>
      <c r="D465" s="13" t="s">
        <v>1545</v>
      </c>
      <c r="E465" s="13" t="s">
        <v>1546</v>
      </c>
      <c r="F465" s="13" t="s">
        <v>1524</v>
      </c>
      <c r="G465" s="13" t="s">
        <v>1628</v>
      </c>
      <c r="H465" s="13" t="s">
        <v>1629</v>
      </c>
      <c r="I465" s="13" t="s">
        <v>1569</v>
      </c>
      <c r="J465" s="13" t="s">
        <v>1495</v>
      </c>
      <c r="K465" s="44">
        <v>1380</v>
      </c>
      <c r="L465" s="44">
        <v>780</v>
      </c>
      <c r="M465" s="13" t="s">
        <v>1642</v>
      </c>
      <c r="N465" s="13"/>
      <c r="O465" s="13"/>
      <c r="P465" s="13"/>
      <c r="Q465" s="13"/>
      <c r="R465" s="13"/>
      <c r="S465" s="13"/>
      <c r="T465" s="13"/>
      <c r="U465" s="13"/>
      <c r="V465" s="13"/>
      <c r="W465" s="13" t="s">
        <v>45</v>
      </c>
      <c r="X465" s="32">
        <v>4</v>
      </c>
      <c r="Y465" s="13"/>
      <c r="Z465" s="13" t="s">
        <v>1552</v>
      </c>
      <c r="AA465" s="13" t="s">
        <v>47</v>
      </c>
      <c r="AB465" s="13" t="s">
        <v>679</v>
      </c>
      <c r="AC465" s="13"/>
      <c r="AD465" s="13"/>
      <c r="AE465" s="13" t="str">
        <f t="shared" si="27"/>
        <v>Y</v>
      </c>
      <c r="AF465" s="13" t="str">
        <f t="shared" si="28"/>
        <v>Y</v>
      </c>
      <c r="AG465" s="13" t="str">
        <f t="shared" si="29"/>
        <v>Y</v>
      </c>
    </row>
    <row r="466" ht="38" customHeight="1" spans="1:33">
      <c r="A466" s="13" t="s">
        <v>1643</v>
      </c>
      <c r="B466" s="13" t="s">
        <v>1491</v>
      </c>
      <c r="C466" s="13" t="s">
        <v>1492</v>
      </c>
      <c r="D466" s="13" t="s">
        <v>1545</v>
      </c>
      <c r="E466" s="13" t="s">
        <v>1546</v>
      </c>
      <c r="F466" s="13" t="s">
        <v>1524</v>
      </c>
      <c r="G466" s="13" t="s">
        <v>1628</v>
      </c>
      <c r="H466" s="13" t="s">
        <v>1629</v>
      </c>
      <c r="I466" s="13" t="s">
        <v>1572</v>
      </c>
      <c r="J466" s="13" t="s">
        <v>1495</v>
      </c>
      <c r="K466" s="44">
        <v>1380</v>
      </c>
      <c r="L466" s="44">
        <v>780</v>
      </c>
      <c r="M466" s="13" t="s">
        <v>1644</v>
      </c>
      <c r="N466" s="13"/>
      <c r="O466" s="13"/>
      <c r="P466" s="13"/>
      <c r="Q466" s="13"/>
      <c r="R466" s="13"/>
      <c r="S466" s="13"/>
      <c r="T466" s="13"/>
      <c r="U466" s="13"/>
      <c r="V466" s="13"/>
      <c r="W466" s="13" t="s">
        <v>45</v>
      </c>
      <c r="X466" s="32">
        <v>4</v>
      </c>
      <c r="Y466" s="13"/>
      <c r="Z466" s="13" t="s">
        <v>1552</v>
      </c>
      <c r="AA466" s="13" t="s">
        <v>47</v>
      </c>
      <c r="AB466" s="13" t="s">
        <v>624</v>
      </c>
      <c r="AC466" s="13"/>
      <c r="AD466" s="13"/>
      <c r="AE466" s="13" t="str">
        <f t="shared" si="27"/>
        <v>Y</v>
      </c>
      <c r="AF466" s="13" t="str">
        <f t="shared" si="28"/>
        <v>Y</v>
      </c>
      <c r="AG466" s="13" t="str">
        <f t="shared" si="29"/>
        <v>Y</v>
      </c>
    </row>
    <row r="467" ht="38" customHeight="1" spans="1:33">
      <c r="A467" s="13" t="s">
        <v>1645</v>
      </c>
      <c r="B467" s="13" t="s">
        <v>1491</v>
      </c>
      <c r="C467" s="13" t="s">
        <v>1492</v>
      </c>
      <c r="D467" s="13" t="s">
        <v>1646</v>
      </c>
      <c r="E467" s="13" t="s">
        <v>1546</v>
      </c>
      <c r="F467" s="13" t="s">
        <v>1530</v>
      </c>
      <c r="G467" s="13" t="s">
        <v>1647</v>
      </c>
      <c r="H467" s="13"/>
      <c r="I467" s="13" t="s">
        <v>1560</v>
      </c>
      <c r="J467" s="13" t="s">
        <v>1495</v>
      </c>
      <c r="K467" s="44">
        <v>2800</v>
      </c>
      <c r="L467" s="44">
        <v>1800</v>
      </c>
      <c r="M467" s="13" t="s">
        <v>1648</v>
      </c>
      <c r="N467" s="13"/>
      <c r="O467" s="13"/>
      <c r="P467" s="13"/>
      <c r="Q467" s="13"/>
      <c r="R467" s="13"/>
      <c r="S467" s="13"/>
      <c r="T467" s="13"/>
      <c r="U467" s="13"/>
      <c r="V467" s="13"/>
      <c r="W467" s="13" t="s">
        <v>45</v>
      </c>
      <c r="X467" s="32">
        <v>3</v>
      </c>
      <c r="Y467" s="13"/>
      <c r="Z467" s="13" t="s">
        <v>1552</v>
      </c>
      <c r="AA467" s="13" t="s">
        <v>47</v>
      </c>
      <c r="AB467" s="13" t="s">
        <v>616</v>
      </c>
      <c r="AC467" s="13"/>
      <c r="AD467" s="13"/>
      <c r="AE467" s="13" t="str">
        <f t="shared" si="27"/>
        <v>Y</v>
      </c>
      <c r="AF467" s="13" t="str">
        <f t="shared" si="28"/>
        <v>Y</v>
      </c>
      <c r="AG467" s="13" t="str">
        <f t="shared" si="29"/>
        <v>Y</v>
      </c>
    </row>
    <row r="468" ht="38" customHeight="1" spans="1:33">
      <c r="A468" s="13" t="s">
        <v>1649</v>
      </c>
      <c r="B468" s="13" t="s">
        <v>1491</v>
      </c>
      <c r="C468" s="13" t="s">
        <v>1492</v>
      </c>
      <c r="D468" s="13" t="s">
        <v>1646</v>
      </c>
      <c r="E468" s="13" t="s">
        <v>1546</v>
      </c>
      <c r="F468" s="13" t="s">
        <v>1530</v>
      </c>
      <c r="G468" s="13" t="s">
        <v>1647</v>
      </c>
      <c r="H468" s="13"/>
      <c r="I468" s="13" t="s">
        <v>1550</v>
      </c>
      <c r="J468" s="13" t="s">
        <v>1495</v>
      </c>
      <c r="K468" s="44">
        <v>2800</v>
      </c>
      <c r="L468" s="44">
        <v>1800</v>
      </c>
      <c r="M468" s="13" t="s">
        <v>1650</v>
      </c>
      <c r="N468" s="13"/>
      <c r="O468" s="13"/>
      <c r="P468" s="13"/>
      <c r="Q468" s="13"/>
      <c r="R468" s="13"/>
      <c r="S468" s="13"/>
      <c r="T468" s="13"/>
      <c r="U468" s="13"/>
      <c r="V468" s="13"/>
      <c r="W468" s="13" t="s">
        <v>45</v>
      </c>
      <c r="X468" s="32">
        <v>3</v>
      </c>
      <c r="Y468" s="13"/>
      <c r="Z468" s="13" t="s">
        <v>1552</v>
      </c>
      <c r="AA468" s="13" t="s">
        <v>47</v>
      </c>
      <c r="AB468" s="13" t="s">
        <v>620</v>
      </c>
      <c r="AC468" s="13"/>
      <c r="AD468" s="13"/>
      <c r="AE468" s="13" t="str">
        <f t="shared" si="27"/>
        <v>Y</v>
      </c>
      <c r="AF468" s="13" t="str">
        <f t="shared" si="28"/>
        <v>Y</v>
      </c>
      <c r="AG468" s="13" t="str">
        <f t="shared" si="29"/>
        <v>Y</v>
      </c>
    </row>
    <row r="469" ht="38" customHeight="1" spans="1:33">
      <c r="A469" s="13" t="s">
        <v>1651</v>
      </c>
      <c r="B469" s="13" t="s">
        <v>1491</v>
      </c>
      <c r="C469" s="13" t="s">
        <v>1492</v>
      </c>
      <c r="D469" s="13" t="s">
        <v>1646</v>
      </c>
      <c r="E469" s="13" t="s">
        <v>1546</v>
      </c>
      <c r="F469" s="13" t="s">
        <v>1530</v>
      </c>
      <c r="G469" s="13" t="s">
        <v>1647</v>
      </c>
      <c r="H469" s="13"/>
      <c r="I469" s="13" t="s">
        <v>1557</v>
      </c>
      <c r="J469" s="13" t="s">
        <v>1495</v>
      </c>
      <c r="K469" s="44">
        <v>2800</v>
      </c>
      <c r="L469" s="44">
        <v>1800</v>
      </c>
      <c r="M469" s="13" t="s">
        <v>1652</v>
      </c>
      <c r="N469" s="13"/>
      <c r="O469" s="13"/>
      <c r="P469" s="13"/>
      <c r="Q469" s="13"/>
      <c r="R469" s="13"/>
      <c r="S469" s="13"/>
      <c r="T469" s="13"/>
      <c r="U469" s="13"/>
      <c r="V469" s="13"/>
      <c r="W469" s="13" t="s">
        <v>45</v>
      </c>
      <c r="X469" s="32">
        <v>3</v>
      </c>
      <c r="Y469" s="13"/>
      <c r="Z469" s="13" t="s">
        <v>1552</v>
      </c>
      <c r="AA469" s="13" t="s">
        <v>47</v>
      </c>
      <c r="AB469" s="13" t="s">
        <v>628</v>
      </c>
      <c r="AC469" s="13"/>
      <c r="AD469" s="13"/>
      <c r="AE469" s="13" t="str">
        <f t="shared" si="27"/>
        <v>Y</v>
      </c>
      <c r="AF469" s="13" t="str">
        <f t="shared" si="28"/>
        <v>Y</v>
      </c>
      <c r="AG469" s="13" t="str">
        <f t="shared" si="29"/>
        <v>Y</v>
      </c>
    </row>
    <row r="470" ht="38" customHeight="1" spans="1:33">
      <c r="A470" s="13" t="s">
        <v>1653</v>
      </c>
      <c r="B470" s="13" t="s">
        <v>1491</v>
      </c>
      <c r="C470" s="13" t="s">
        <v>1492</v>
      </c>
      <c r="D470" s="13" t="s">
        <v>1646</v>
      </c>
      <c r="E470" s="13" t="s">
        <v>1546</v>
      </c>
      <c r="F470" s="13" t="s">
        <v>1530</v>
      </c>
      <c r="G470" s="13" t="s">
        <v>1647</v>
      </c>
      <c r="H470" s="13"/>
      <c r="I470" s="13" t="s">
        <v>1566</v>
      </c>
      <c r="J470" s="13" t="s">
        <v>1495</v>
      </c>
      <c r="K470" s="44">
        <v>2800</v>
      </c>
      <c r="L470" s="44">
        <v>1800</v>
      </c>
      <c r="M470" s="13" t="s">
        <v>1654</v>
      </c>
      <c r="N470" s="13"/>
      <c r="O470" s="13"/>
      <c r="P470" s="13"/>
      <c r="Q470" s="13"/>
      <c r="R470" s="13"/>
      <c r="S470" s="13"/>
      <c r="T470" s="13"/>
      <c r="U470" s="13"/>
      <c r="V470" s="13"/>
      <c r="W470" s="13" t="s">
        <v>45</v>
      </c>
      <c r="X470" s="32">
        <v>3</v>
      </c>
      <c r="Y470" s="13"/>
      <c r="Z470" s="13" t="s">
        <v>1552</v>
      </c>
      <c r="AA470" s="13" t="s">
        <v>47</v>
      </c>
      <c r="AB470" s="13" t="s">
        <v>599</v>
      </c>
      <c r="AC470" s="13"/>
      <c r="AD470" s="13"/>
      <c r="AE470" s="13" t="str">
        <f t="shared" si="27"/>
        <v>Y</v>
      </c>
      <c r="AF470" s="13" t="str">
        <f t="shared" si="28"/>
        <v>Y</v>
      </c>
      <c r="AG470" s="13" t="str">
        <f t="shared" si="29"/>
        <v>Y</v>
      </c>
    </row>
    <row r="471" ht="38" customHeight="1" spans="1:33">
      <c r="A471" s="13" t="s">
        <v>1655</v>
      </c>
      <c r="B471" s="13" t="s">
        <v>1491</v>
      </c>
      <c r="C471" s="13" t="s">
        <v>1492</v>
      </c>
      <c r="D471" s="13" t="s">
        <v>1646</v>
      </c>
      <c r="E471" s="13" t="s">
        <v>1546</v>
      </c>
      <c r="F471" s="13" t="s">
        <v>1530</v>
      </c>
      <c r="G471" s="13" t="s">
        <v>1647</v>
      </c>
      <c r="H471" s="13"/>
      <c r="I471" s="13" t="s">
        <v>1572</v>
      </c>
      <c r="J471" s="13" t="s">
        <v>1495</v>
      </c>
      <c r="K471" s="44">
        <v>2800</v>
      </c>
      <c r="L471" s="44">
        <v>1800</v>
      </c>
      <c r="M471" s="13" t="s">
        <v>1656</v>
      </c>
      <c r="N471" s="13"/>
      <c r="O471" s="13"/>
      <c r="P471" s="13"/>
      <c r="Q471" s="13"/>
      <c r="R471" s="13"/>
      <c r="S471" s="13"/>
      <c r="T471" s="13"/>
      <c r="U471" s="13"/>
      <c r="V471" s="13"/>
      <c r="W471" s="13" t="s">
        <v>45</v>
      </c>
      <c r="X471" s="32">
        <v>3</v>
      </c>
      <c r="Y471" s="13"/>
      <c r="Z471" s="13" t="s">
        <v>1552</v>
      </c>
      <c r="AA471" s="13" t="s">
        <v>47</v>
      </c>
      <c r="AB471" s="13" t="s">
        <v>611</v>
      </c>
      <c r="AC471" s="13"/>
      <c r="AD471" s="13"/>
      <c r="AE471" s="13" t="str">
        <f t="shared" si="27"/>
        <v>Y</v>
      </c>
      <c r="AF471" s="13" t="str">
        <f t="shared" si="28"/>
        <v>Y</v>
      </c>
      <c r="AG471" s="13" t="str">
        <f t="shared" si="29"/>
        <v>Y</v>
      </c>
    </row>
    <row r="472" ht="38" customHeight="1" spans="1:33">
      <c r="A472" s="13" t="s">
        <v>1657</v>
      </c>
      <c r="B472" s="13" t="s">
        <v>1491</v>
      </c>
      <c r="C472" s="13" t="s">
        <v>1492</v>
      </c>
      <c r="D472" s="13" t="s">
        <v>1646</v>
      </c>
      <c r="E472" s="13" t="s">
        <v>1546</v>
      </c>
      <c r="F472" s="13" t="s">
        <v>1530</v>
      </c>
      <c r="G472" s="13" t="s">
        <v>1658</v>
      </c>
      <c r="H472" s="13"/>
      <c r="I472" s="13" t="s">
        <v>1557</v>
      </c>
      <c r="J472" s="13" t="s">
        <v>1495</v>
      </c>
      <c r="K472" s="44">
        <v>4000</v>
      </c>
      <c r="L472" s="44">
        <v>2400</v>
      </c>
      <c r="M472" s="13" t="s">
        <v>1659</v>
      </c>
      <c r="N472" s="13"/>
      <c r="O472" s="13"/>
      <c r="P472" s="13"/>
      <c r="Q472" s="13"/>
      <c r="R472" s="13"/>
      <c r="S472" s="13"/>
      <c r="T472" s="13"/>
      <c r="U472" s="13"/>
      <c r="V472" s="13"/>
      <c r="W472" s="13" t="s">
        <v>45</v>
      </c>
      <c r="X472" s="32">
        <v>3</v>
      </c>
      <c r="Y472" s="13"/>
      <c r="Z472" s="13" t="s">
        <v>1552</v>
      </c>
      <c r="AA472" s="13" t="s">
        <v>47</v>
      </c>
      <c r="AB472" s="13" t="s">
        <v>603</v>
      </c>
      <c r="AC472" s="13"/>
      <c r="AD472" s="13"/>
      <c r="AE472" s="13" t="str">
        <f t="shared" si="27"/>
        <v>Y</v>
      </c>
      <c r="AF472" s="13" t="str">
        <f t="shared" si="28"/>
        <v>Y</v>
      </c>
      <c r="AG472" s="13" t="str">
        <f t="shared" si="29"/>
        <v>Y</v>
      </c>
    </row>
    <row r="473" ht="38" customHeight="1" spans="1:33">
      <c r="A473" s="13" t="s">
        <v>1660</v>
      </c>
      <c r="B473" s="13" t="s">
        <v>1491</v>
      </c>
      <c r="C473" s="13" t="s">
        <v>1492</v>
      </c>
      <c r="D473" s="13" t="s">
        <v>1646</v>
      </c>
      <c r="E473" s="13" t="s">
        <v>1546</v>
      </c>
      <c r="F473" s="13" t="s">
        <v>1530</v>
      </c>
      <c r="G473" s="13" t="s">
        <v>1658</v>
      </c>
      <c r="H473" s="13"/>
      <c r="I473" s="13" t="s">
        <v>1560</v>
      </c>
      <c r="J473" s="13" t="s">
        <v>1495</v>
      </c>
      <c r="K473" s="44">
        <v>4000</v>
      </c>
      <c r="L473" s="44">
        <v>2400</v>
      </c>
      <c r="M473" s="13" t="s">
        <v>1661</v>
      </c>
      <c r="N473" s="13"/>
      <c r="O473" s="13"/>
      <c r="P473" s="13"/>
      <c r="Q473" s="13"/>
      <c r="R473" s="13"/>
      <c r="S473" s="13"/>
      <c r="T473" s="13"/>
      <c r="U473" s="13"/>
      <c r="V473" s="13"/>
      <c r="W473" s="13" t="s">
        <v>45</v>
      </c>
      <c r="X473" s="32">
        <v>3</v>
      </c>
      <c r="Y473" s="13"/>
      <c r="Z473" s="13" t="s">
        <v>1552</v>
      </c>
      <c r="AA473" s="13" t="s">
        <v>47</v>
      </c>
      <c r="AB473" s="13" t="s">
        <v>607</v>
      </c>
      <c r="AC473" s="13"/>
      <c r="AD473" s="13"/>
      <c r="AE473" s="13" t="str">
        <f t="shared" si="27"/>
        <v>Y</v>
      </c>
      <c r="AF473" s="13" t="str">
        <f t="shared" si="28"/>
        <v>Y</v>
      </c>
      <c r="AG473" s="13" t="str">
        <f t="shared" si="29"/>
        <v>Y</v>
      </c>
    </row>
    <row r="474" ht="38" customHeight="1" spans="1:33">
      <c r="A474" s="13" t="s">
        <v>1662</v>
      </c>
      <c r="B474" s="13" t="s">
        <v>1491</v>
      </c>
      <c r="C474" s="13" t="s">
        <v>1492</v>
      </c>
      <c r="D474" s="13" t="s">
        <v>1646</v>
      </c>
      <c r="E474" s="13" t="s">
        <v>1546</v>
      </c>
      <c r="F474" s="13" t="s">
        <v>1530</v>
      </c>
      <c r="G474" s="13" t="s">
        <v>1658</v>
      </c>
      <c r="H474" s="13"/>
      <c r="I474" s="13" t="s">
        <v>1569</v>
      </c>
      <c r="J474" s="13" t="s">
        <v>1495</v>
      </c>
      <c r="K474" s="44">
        <v>4000</v>
      </c>
      <c r="L474" s="44">
        <v>2400</v>
      </c>
      <c r="M474" s="13" t="s">
        <v>1663</v>
      </c>
      <c r="N474" s="13"/>
      <c r="O474" s="13"/>
      <c r="P474" s="13"/>
      <c r="Q474" s="13"/>
      <c r="R474" s="13"/>
      <c r="S474" s="13"/>
      <c r="T474" s="13"/>
      <c r="U474" s="13"/>
      <c r="V474" s="13"/>
      <c r="W474" s="13" t="s">
        <v>45</v>
      </c>
      <c r="X474" s="32">
        <v>3</v>
      </c>
      <c r="Y474" s="13"/>
      <c r="Z474" s="13" t="s">
        <v>1552</v>
      </c>
      <c r="AA474" s="13" t="s">
        <v>47</v>
      </c>
      <c r="AB474" s="13" t="s">
        <v>579</v>
      </c>
      <c r="AC474" s="13"/>
      <c r="AD474" s="13"/>
      <c r="AE474" s="13" t="str">
        <f t="shared" si="27"/>
        <v>Y</v>
      </c>
      <c r="AF474" s="13" t="str">
        <f t="shared" si="28"/>
        <v>Y</v>
      </c>
      <c r="AG474" s="13" t="str">
        <f t="shared" si="29"/>
        <v>Y</v>
      </c>
    </row>
    <row r="475" ht="38" customHeight="1" spans="1:33">
      <c r="A475" s="13" t="s">
        <v>1664</v>
      </c>
      <c r="B475" s="13" t="s">
        <v>1491</v>
      </c>
      <c r="C475" s="13" t="s">
        <v>1492</v>
      </c>
      <c r="D475" s="13" t="s">
        <v>1646</v>
      </c>
      <c r="E475" s="13" t="s">
        <v>1546</v>
      </c>
      <c r="F475" s="13" t="s">
        <v>1530</v>
      </c>
      <c r="G475" s="13" t="s">
        <v>1665</v>
      </c>
      <c r="H475" s="13"/>
      <c r="I475" s="13" t="s">
        <v>1560</v>
      </c>
      <c r="J475" s="13" t="s">
        <v>1495</v>
      </c>
      <c r="K475" s="44">
        <v>5000</v>
      </c>
      <c r="L475" s="44">
        <v>2900</v>
      </c>
      <c r="M475" s="13" t="s">
        <v>1666</v>
      </c>
      <c r="N475" s="13"/>
      <c r="O475" s="13"/>
      <c r="P475" s="13"/>
      <c r="Q475" s="13"/>
      <c r="R475" s="13"/>
      <c r="S475" s="13"/>
      <c r="T475" s="13"/>
      <c r="U475" s="13"/>
      <c r="V475" s="13"/>
      <c r="W475" s="13" t="s">
        <v>45</v>
      </c>
      <c r="X475" s="32">
        <v>3</v>
      </c>
      <c r="Y475" s="13"/>
      <c r="Z475" s="13" t="s">
        <v>1552</v>
      </c>
      <c r="AA475" s="13" t="s">
        <v>47</v>
      </c>
      <c r="AB475" s="13" t="s">
        <v>587</v>
      </c>
      <c r="AC475" s="13"/>
      <c r="AD475" s="13"/>
      <c r="AE475" s="13" t="str">
        <f t="shared" si="27"/>
        <v>Y</v>
      </c>
      <c r="AF475" s="13" t="str">
        <f t="shared" si="28"/>
        <v>Y</v>
      </c>
      <c r="AG475" s="13" t="str">
        <f t="shared" si="29"/>
        <v>Y</v>
      </c>
    </row>
    <row r="476" ht="38" customHeight="1" spans="1:33">
      <c r="A476" s="13" t="s">
        <v>1667</v>
      </c>
      <c r="B476" s="13" t="s">
        <v>1491</v>
      </c>
      <c r="C476" s="13" t="s">
        <v>1492</v>
      </c>
      <c r="D476" s="13" t="s">
        <v>1646</v>
      </c>
      <c r="E476" s="13" t="s">
        <v>1546</v>
      </c>
      <c r="F476" s="13" t="s">
        <v>1530</v>
      </c>
      <c r="G476" s="13" t="s">
        <v>1665</v>
      </c>
      <c r="H476" s="13"/>
      <c r="I476" s="13" t="s">
        <v>1563</v>
      </c>
      <c r="J476" s="13" t="s">
        <v>1495</v>
      </c>
      <c r="K476" s="44">
        <v>5000</v>
      </c>
      <c r="L476" s="44">
        <v>2900</v>
      </c>
      <c r="M476" s="13" t="s">
        <v>1668</v>
      </c>
      <c r="N476" s="13"/>
      <c r="O476" s="13"/>
      <c r="P476" s="13"/>
      <c r="Q476" s="13"/>
      <c r="R476" s="13"/>
      <c r="S476" s="13"/>
      <c r="T476" s="13"/>
      <c r="U476" s="13"/>
      <c r="V476" s="13"/>
      <c r="W476" s="13" t="s">
        <v>45</v>
      </c>
      <c r="X476" s="32">
        <v>3</v>
      </c>
      <c r="Y476" s="13"/>
      <c r="Z476" s="13" t="s">
        <v>1552</v>
      </c>
      <c r="AA476" s="13" t="s">
        <v>47</v>
      </c>
      <c r="AB476" s="13" t="s">
        <v>583</v>
      </c>
      <c r="AC476" s="13"/>
      <c r="AD476" s="13"/>
      <c r="AE476" s="13" t="str">
        <f t="shared" si="27"/>
        <v>Y</v>
      </c>
      <c r="AF476" s="13" t="str">
        <f t="shared" si="28"/>
        <v>Y</v>
      </c>
      <c r="AG476" s="13" t="str">
        <f t="shared" si="29"/>
        <v>Y</v>
      </c>
    </row>
    <row r="477" ht="38" customHeight="1" spans="1:33">
      <c r="A477" s="13" t="s">
        <v>1669</v>
      </c>
      <c r="B477" s="13" t="s">
        <v>1491</v>
      </c>
      <c r="C477" s="13" t="s">
        <v>1492</v>
      </c>
      <c r="D477" s="13" t="s">
        <v>1646</v>
      </c>
      <c r="E477" s="13" t="s">
        <v>1546</v>
      </c>
      <c r="F477" s="13" t="s">
        <v>1530</v>
      </c>
      <c r="G477" s="13" t="s">
        <v>1665</v>
      </c>
      <c r="H477" s="13"/>
      <c r="I477" s="13" t="s">
        <v>1566</v>
      </c>
      <c r="J477" s="13" t="s">
        <v>1495</v>
      </c>
      <c r="K477" s="44">
        <v>5000</v>
      </c>
      <c r="L477" s="44">
        <v>2900</v>
      </c>
      <c r="M477" s="13" t="s">
        <v>1670</v>
      </c>
      <c r="N477" s="13"/>
      <c r="O477" s="13"/>
      <c r="P477" s="13"/>
      <c r="Q477" s="13"/>
      <c r="R477" s="13"/>
      <c r="S477" s="13"/>
      <c r="T477" s="13"/>
      <c r="U477" s="13"/>
      <c r="V477" s="13"/>
      <c r="W477" s="13" t="s">
        <v>45</v>
      </c>
      <c r="X477" s="32">
        <v>3</v>
      </c>
      <c r="Y477" s="13"/>
      <c r="Z477" s="13" t="s">
        <v>1552</v>
      </c>
      <c r="AA477" s="13" t="s">
        <v>47</v>
      </c>
      <c r="AB477" s="13" t="s">
        <v>591</v>
      </c>
      <c r="AC477" s="13"/>
      <c r="AD477" s="13"/>
      <c r="AE477" s="13" t="str">
        <f t="shared" si="27"/>
        <v>Y</v>
      </c>
      <c r="AF477" s="13" t="str">
        <f t="shared" si="28"/>
        <v>Y</v>
      </c>
      <c r="AG477" s="13" t="str">
        <f t="shared" si="29"/>
        <v>Y</v>
      </c>
    </row>
    <row r="478" ht="38" customHeight="1" spans="1:33">
      <c r="A478" s="13" t="s">
        <v>1671</v>
      </c>
      <c r="B478" s="13" t="s">
        <v>1491</v>
      </c>
      <c r="C478" s="13" t="s">
        <v>1492</v>
      </c>
      <c r="D478" s="13" t="s">
        <v>1646</v>
      </c>
      <c r="E478" s="13" t="s">
        <v>1546</v>
      </c>
      <c r="F478" s="13" t="s">
        <v>1530</v>
      </c>
      <c r="G478" s="13" t="s">
        <v>1665</v>
      </c>
      <c r="H478" s="13"/>
      <c r="I478" s="13" t="s">
        <v>1569</v>
      </c>
      <c r="J478" s="13" t="s">
        <v>1495</v>
      </c>
      <c r="K478" s="44">
        <v>5000</v>
      </c>
      <c r="L478" s="44">
        <v>2900</v>
      </c>
      <c r="M478" s="13" t="s">
        <v>1672</v>
      </c>
      <c r="N478" s="13"/>
      <c r="O478" s="13"/>
      <c r="P478" s="13"/>
      <c r="Q478" s="13"/>
      <c r="R478" s="13"/>
      <c r="S478" s="13"/>
      <c r="T478" s="13"/>
      <c r="U478" s="13"/>
      <c r="V478" s="13"/>
      <c r="W478" s="13" t="s">
        <v>45</v>
      </c>
      <c r="X478" s="32">
        <v>3</v>
      </c>
      <c r="Y478" s="13"/>
      <c r="Z478" s="13" t="s">
        <v>1552</v>
      </c>
      <c r="AA478" s="13" t="s">
        <v>47</v>
      </c>
      <c r="AB478" s="13" t="s">
        <v>595</v>
      </c>
      <c r="AC478" s="13"/>
      <c r="AD478" s="13"/>
      <c r="AE478" s="13" t="str">
        <f t="shared" si="27"/>
        <v>Y</v>
      </c>
      <c r="AF478" s="13" t="str">
        <f t="shared" si="28"/>
        <v>Y</v>
      </c>
      <c r="AG478" s="13" t="str">
        <f t="shared" si="29"/>
        <v>Y</v>
      </c>
    </row>
    <row r="479" ht="38" customHeight="1" spans="1:33">
      <c r="A479" s="13" t="s">
        <v>1673</v>
      </c>
      <c r="B479" s="13" t="s">
        <v>1491</v>
      </c>
      <c r="C479" s="13" t="s">
        <v>1492</v>
      </c>
      <c r="D479" s="13" t="s">
        <v>1646</v>
      </c>
      <c r="E479" s="13" t="s">
        <v>1546</v>
      </c>
      <c r="F479" s="13" t="s">
        <v>1530</v>
      </c>
      <c r="G479" s="13" t="s">
        <v>1658</v>
      </c>
      <c r="H479" s="13"/>
      <c r="I479" s="13" t="s">
        <v>1550</v>
      </c>
      <c r="J479" s="13" t="s">
        <v>1495</v>
      </c>
      <c r="K479" s="44">
        <v>2800</v>
      </c>
      <c r="L479" s="44">
        <v>1800</v>
      </c>
      <c r="M479" s="13" t="s">
        <v>1674</v>
      </c>
      <c r="N479" s="13"/>
      <c r="O479" s="13"/>
      <c r="P479" s="13"/>
      <c r="Q479" s="13"/>
      <c r="R479" s="13"/>
      <c r="S479" s="13"/>
      <c r="T479" s="13"/>
      <c r="U479" s="13"/>
      <c r="V479" s="13"/>
      <c r="W479" s="13" t="s">
        <v>45</v>
      </c>
      <c r="X479" s="32">
        <v>3</v>
      </c>
      <c r="Y479" s="13"/>
      <c r="Z479" s="13" t="s">
        <v>1552</v>
      </c>
      <c r="AA479" s="13" t="s">
        <v>47</v>
      </c>
      <c r="AB479" s="13" t="s">
        <v>979</v>
      </c>
      <c r="AC479" s="13"/>
      <c r="AD479" s="13"/>
      <c r="AE479" s="13" t="str">
        <f t="shared" si="27"/>
        <v>Y</v>
      </c>
      <c r="AF479" s="13" t="str">
        <f t="shared" si="28"/>
        <v>Y</v>
      </c>
      <c r="AG479" s="13" t="str">
        <f t="shared" si="29"/>
        <v>Y</v>
      </c>
    </row>
    <row r="480" ht="38" customHeight="1" spans="1:33">
      <c r="A480" s="13" t="s">
        <v>1675</v>
      </c>
      <c r="B480" s="13" t="s">
        <v>1491</v>
      </c>
      <c r="C480" s="13" t="s">
        <v>1492</v>
      </c>
      <c r="D480" s="13" t="s">
        <v>1646</v>
      </c>
      <c r="E480" s="13" t="s">
        <v>1546</v>
      </c>
      <c r="F480" s="13" t="s">
        <v>1530</v>
      </c>
      <c r="G480" s="13" t="s">
        <v>1676</v>
      </c>
      <c r="H480" s="13"/>
      <c r="I480" s="13" t="s">
        <v>1550</v>
      </c>
      <c r="J480" s="13" t="s">
        <v>1495</v>
      </c>
      <c r="K480" s="44">
        <v>2800</v>
      </c>
      <c r="L480" s="44">
        <v>1800</v>
      </c>
      <c r="M480" s="13" t="s">
        <v>1677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 t="s">
        <v>45</v>
      </c>
      <c r="X480" s="32">
        <v>3</v>
      </c>
      <c r="Y480" s="13"/>
      <c r="Z480" s="13" t="s">
        <v>1552</v>
      </c>
      <c r="AA480" s="13" t="s">
        <v>47</v>
      </c>
      <c r="AB480" s="13" t="s">
        <v>905</v>
      </c>
      <c r="AC480" s="13"/>
      <c r="AD480" s="13"/>
      <c r="AE480" s="13" t="str">
        <f t="shared" si="27"/>
        <v>Y</v>
      </c>
      <c r="AF480" s="13" t="str">
        <f t="shared" si="28"/>
        <v>Y</v>
      </c>
      <c r="AG480" s="13" t="str">
        <f t="shared" si="29"/>
        <v>Y</v>
      </c>
    </row>
    <row r="481" ht="38" customHeight="1" spans="1:33">
      <c r="A481" s="13" t="s">
        <v>1678</v>
      </c>
      <c r="B481" s="13" t="s">
        <v>1491</v>
      </c>
      <c r="C481" s="13" t="s">
        <v>1492</v>
      </c>
      <c r="D481" s="13" t="s">
        <v>1646</v>
      </c>
      <c r="E481" s="13" t="s">
        <v>1546</v>
      </c>
      <c r="F481" s="13" t="s">
        <v>1679</v>
      </c>
      <c r="G481" s="13" t="s">
        <v>1680</v>
      </c>
      <c r="H481" s="13"/>
      <c r="I481" s="13" t="s">
        <v>1554</v>
      </c>
      <c r="J481" s="13" t="s">
        <v>1495</v>
      </c>
      <c r="K481" s="44">
        <v>1600</v>
      </c>
      <c r="L481" s="44">
        <v>800</v>
      </c>
      <c r="M481" s="13" t="s">
        <v>1681</v>
      </c>
      <c r="N481" s="13"/>
      <c r="O481" s="13"/>
      <c r="P481" s="13"/>
      <c r="Q481" s="13"/>
      <c r="R481" s="13"/>
      <c r="S481" s="13"/>
      <c r="T481" s="13"/>
      <c r="U481" s="13"/>
      <c r="V481" s="13"/>
      <c r="W481" s="13" t="s">
        <v>45</v>
      </c>
      <c r="X481" s="32">
        <v>3</v>
      </c>
      <c r="Y481" s="13"/>
      <c r="Z481" s="13" t="s">
        <v>1552</v>
      </c>
      <c r="AA481" s="13" t="s">
        <v>47</v>
      </c>
      <c r="AB481" s="13" t="s">
        <v>901</v>
      </c>
      <c r="AC481" s="13"/>
      <c r="AD481" s="13"/>
      <c r="AE481" s="13" t="str">
        <f t="shared" si="27"/>
        <v>Y</v>
      </c>
      <c r="AF481" s="13" t="str">
        <f t="shared" si="28"/>
        <v>Y</v>
      </c>
      <c r="AG481" s="13" t="str">
        <f t="shared" si="29"/>
        <v>Y</v>
      </c>
    </row>
    <row r="482" ht="38" customHeight="1" spans="1:33">
      <c r="A482" s="13" t="s">
        <v>1682</v>
      </c>
      <c r="B482" s="13" t="s">
        <v>1491</v>
      </c>
      <c r="C482" s="13" t="s">
        <v>1492</v>
      </c>
      <c r="D482" s="13" t="s">
        <v>1646</v>
      </c>
      <c r="E482" s="13" t="s">
        <v>1546</v>
      </c>
      <c r="F482" s="13" t="s">
        <v>1679</v>
      </c>
      <c r="G482" s="13" t="s">
        <v>1683</v>
      </c>
      <c r="H482" s="13"/>
      <c r="I482" s="13" t="s">
        <v>1560</v>
      </c>
      <c r="J482" s="13" t="s">
        <v>1495</v>
      </c>
      <c r="K482" s="44">
        <v>1600</v>
      </c>
      <c r="L482" s="44">
        <v>800</v>
      </c>
      <c r="M482" s="13" t="s">
        <v>1684</v>
      </c>
      <c r="N482" s="13"/>
      <c r="O482" s="13"/>
      <c r="P482" s="13"/>
      <c r="Q482" s="13"/>
      <c r="R482" s="13"/>
      <c r="S482" s="13"/>
      <c r="T482" s="13"/>
      <c r="U482" s="13"/>
      <c r="V482" s="13"/>
      <c r="W482" s="13" t="s">
        <v>45</v>
      </c>
      <c r="X482" s="32">
        <v>3</v>
      </c>
      <c r="Y482" s="13"/>
      <c r="Z482" s="13" t="s">
        <v>1552</v>
      </c>
      <c r="AA482" s="13" t="s">
        <v>47</v>
      </c>
      <c r="AB482" s="13" t="s">
        <v>1685</v>
      </c>
      <c r="AC482" s="13"/>
      <c r="AD482" s="13"/>
      <c r="AE482" s="13" t="str">
        <f t="shared" si="27"/>
        <v>Y</v>
      </c>
      <c r="AF482" s="13" t="str">
        <f t="shared" si="28"/>
        <v>Y</v>
      </c>
      <c r="AG482" s="13" t="str">
        <f t="shared" si="29"/>
        <v>Y</v>
      </c>
    </row>
    <row r="483" ht="38" customHeight="1" spans="1:33">
      <c r="A483" s="13" t="s">
        <v>1686</v>
      </c>
      <c r="B483" s="13" t="s">
        <v>1491</v>
      </c>
      <c r="C483" s="13" t="s">
        <v>1492</v>
      </c>
      <c r="D483" s="13" t="s">
        <v>1646</v>
      </c>
      <c r="E483" s="13" t="s">
        <v>1546</v>
      </c>
      <c r="F483" s="13" t="s">
        <v>1679</v>
      </c>
      <c r="G483" s="13" t="s">
        <v>1687</v>
      </c>
      <c r="H483" s="13"/>
      <c r="I483" s="13" t="s">
        <v>1557</v>
      </c>
      <c r="J483" s="13" t="s">
        <v>1495</v>
      </c>
      <c r="K483" s="44">
        <v>2300</v>
      </c>
      <c r="L483" s="44">
        <v>1300</v>
      </c>
      <c r="M483" s="13" t="s">
        <v>1688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 t="s">
        <v>45</v>
      </c>
      <c r="X483" s="32">
        <v>3</v>
      </c>
      <c r="Y483" s="13"/>
      <c r="Z483" s="13" t="s">
        <v>1552</v>
      </c>
      <c r="AA483" s="13" t="s">
        <v>47</v>
      </c>
      <c r="AB483" s="13" t="s">
        <v>1689</v>
      </c>
      <c r="AC483" s="13"/>
      <c r="AD483" s="13"/>
      <c r="AE483" s="13" t="str">
        <f t="shared" si="27"/>
        <v>Y</v>
      </c>
      <c r="AF483" s="13" t="str">
        <f t="shared" si="28"/>
        <v>Y</v>
      </c>
      <c r="AG483" s="13" t="str">
        <f t="shared" si="29"/>
        <v>Y</v>
      </c>
    </row>
    <row r="484" ht="38" customHeight="1" spans="1:33">
      <c r="A484" s="13" t="s">
        <v>1690</v>
      </c>
      <c r="B484" s="13" t="s">
        <v>1491</v>
      </c>
      <c r="C484" s="13" t="s">
        <v>1492</v>
      </c>
      <c r="D484" s="13" t="s">
        <v>1646</v>
      </c>
      <c r="E484" s="13" t="s">
        <v>1546</v>
      </c>
      <c r="F484" s="13" t="s">
        <v>1679</v>
      </c>
      <c r="G484" s="13" t="s">
        <v>1687</v>
      </c>
      <c r="H484" s="13"/>
      <c r="I484" s="13" t="s">
        <v>1569</v>
      </c>
      <c r="J484" s="13" t="s">
        <v>1495</v>
      </c>
      <c r="K484" s="44">
        <v>2300</v>
      </c>
      <c r="L484" s="44">
        <v>1300</v>
      </c>
      <c r="M484" s="13" t="s">
        <v>1691</v>
      </c>
      <c r="N484" s="13"/>
      <c r="O484" s="13"/>
      <c r="P484" s="13"/>
      <c r="Q484" s="13"/>
      <c r="R484" s="13"/>
      <c r="S484" s="13"/>
      <c r="T484" s="13"/>
      <c r="U484" s="13"/>
      <c r="V484" s="13"/>
      <c r="W484" s="13" t="s">
        <v>45</v>
      </c>
      <c r="X484" s="32">
        <v>3</v>
      </c>
      <c r="Y484" s="13"/>
      <c r="Z484" s="13" t="s">
        <v>1552</v>
      </c>
      <c r="AA484" s="13" t="s">
        <v>47</v>
      </c>
      <c r="AB484" s="13" t="s">
        <v>1692</v>
      </c>
      <c r="AC484" s="13"/>
      <c r="AD484" s="13"/>
      <c r="AE484" s="13" t="str">
        <f t="shared" si="27"/>
        <v>Y</v>
      </c>
      <c r="AF484" s="13" t="str">
        <f t="shared" si="28"/>
        <v>Y</v>
      </c>
      <c r="AG484" s="13" t="str">
        <f t="shared" si="29"/>
        <v>Y</v>
      </c>
    </row>
    <row r="485" ht="38" customHeight="1" spans="1:33">
      <c r="A485" s="13" t="s">
        <v>1693</v>
      </c>
      <c r="B485" s="13" t="s">
        <v>1491</v>
      </c>
      <c r="C485" s="13" t="s">
        <v>1492</v>
      </c>
      <c r="D485" s="13" t="s">
        <v>1646</v>
      </c>
      <c r="E485" s="13" t="s">
        <v>1546</v>
      </c>
      <c r="F485" s="13" t="s">
        <v>1679</v>
      </c>
      <c r="G485" s="13" t="s">
        <v>1694</v>
      </c>
      <c r="H485" s="13"/>
      <c r="I485" s="13" t="s">
        <v>1560</v>
      </c>
      <c r="J485" s="13" t="s">
        <v>1495</v>
      </c>
      <c r="K485" s="44">
        <v>2300</v>
      </c>
      <c r="L485" s="44">
        <v>1300</v>
      </c>
      <c r="M485" s="13" t="s">
        <v>1695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 t="s">
        <v>45</v>
      </c>
      <c r="X485" s="32">
        <v>4</v>
      </c>
      <c r="Y485" s="13"/>
      <c r="Z485" s="13" t="s">
        <v>1552</v>
      </c>
      <c r="AA485" s="13" t="s">
        <v>47</v>
      </c>
      <c r="AB485" s="13" t="s">
        <v>1696</v>
      </c>
      <c r="AC485" s="13"/>
      <c r="AD485" s="13"/>
      <c r="AE485" s="13" t="str">
        <f t="shared" si="27"/>
        <v>Y</v>
      </c>
      <c r="AF485" s="13" t="str">
        <f t="shared" si="28"/>
        <v>Y</v>
      </c>
      <c r="AG485" s="13" t="str">
        <f t="shared" si="29"/>
        <v>Y</v>
      </c>
    </row>
    <row r="486" ht="38" customHeight="1" spans="1:33">
      <c r="A486" s="13" t="s">
        <v>1697</v>
      </c>
      <c r="B486" s="13" t="s">
        <v>1491</v>
      </c>
      <c r="C486" s="13" t="s">
        <v>1492</v>
      </c>
      <c r="D486" s="13" t="s">
        <v>1646</v>
      </c>
      <c r="E486" s="13" t="s">
        <v>1546</v>
      </c>
      <c r="F486" s="13" t="s">
        <v>1679</v>
      </c>
      <c r="G486" s="13" t="s">
        <v>1698</v>
      </c>
      <c r="H486" s="13"/>
      <c r="I486" s="13" t="s">
        <v>1550</v>
      </c>
      <c r="J486" s="13" t="s">
        <v>1495</v>
      </c>
      <c r="K486" s="44">
        <v>1600</v>
      </c>
      <c r="L486" s="44">
        <v>800</v>
      </c>
      <c r="M486" s="13" t="s">
        <v>1699</v>
      </c>
      <c r="N486" s="13"/>
      <c r="O486" s="13"/>
      <c r="P486" s="13"/>
      <c r="Q486" s="13"/>
      <c r="R486" s="13"/>
      <c r="S486" s="13"/>
      <c r="T486" s="13"/>
      <c r="U486" s="13"/>
      <c r="V486" s="13"/>
      <c r="W486" s="13" t="s">
        <v>45</v>
      </c>
      <c r="X486" s="32">
        <v>4</v>
      </c>
      <c r="Y486" s="13"/>
      <c r="Z486" s="13" t="s">
        <v>1552</v>
      </c>
      <c r="AA486" s="13" t="s">
        <v>47</v>
      </c>
      <c r="AB486" s="13" t="s">
        <v>1700</v>
      </c>
      <c r="AC486" s="13"/>
      <c r="AD486" s="13"/>
      <c r="AE486" s="13" t="str">
        <f t="shared" si="27"/>
        <v>Y</v>
      </c>
      <c r="AF486" s="13" t="str">
        <f t="shared" si="28"/>
        <v>Y</v>
      </c>
      <c r="AG486" s="13" t="str">
        <f t="shared" si="29"/>
        <v>Y</v>
      </c>
    </row>
    <row r="487" ht="38" customHeight="1" spans="1:33">
      <c r="A487" s="13" t="s">
        <v>1701</v>
      </c>
      <c r="B487" s="13" t="s">
        <v>1491</v>
      </c>
      <c r="C487" s="13" t="s">
        <v>1492</v>
      </c>
      <c r="D487" s="13" t="s">
        <v>1646</v>
      </c>
      <c r="E487" s="13" t="s">
        <v>1546</v>
      </c>
      <c r="F487" s="13" t="s">
        <v>1679</v>
      </c>
      <c r="G487" s="13" t="s">
        <v>1698</v>
      </c>
      <c r="H487" s="13"/>
      <c r="I487" s="13" t="s">
        <v>1560</v>
      </c>
      <c r="J487" s="13" t="s">
        <v>1495</v>
      </c>
      <c r="K487" s="44">
        <v>1600</v>
      </c>
      <c r="L487" s="44">
        <v>800</v>
      </c>
      <c r="M487" s="13" t="s">
        <v>1702</v>
      </c>
      <c r="N487" s="13"/>
      <c r="O487" s="13"/>
      <c r="P487" s="13"/>
      <c r="Q487" s="13"/>
      <c r="R487" s="13"/>
      <c r="S487" s="13"/>
      <c r="T487" s="13"/>
      <c r="U487" s="13"/>
      <c r="V487" s="13"/>
      <c r="W487" s="13" t="s">
        <v>45</v>
      </c>
      <c r="X487" s="32">
        <v>4</v>
      </c>
      <c r="Y487" s="13"/>
      <c r="Z487" s="13" t="s">
        <v>1552</v>
      </c>
      <c r="AA487" s="13" t="s">
        <v>47</v>
      </c>
      <c r="AB487" s="13" t="s">
        <v>994</v>
      </c>
      <c r="AC487" s="13"/>
      <c r="AD487" s="13"/>
      <c r="AE487" s="13" t="str">
        <f t="shared" si="27"/>
        <v>Y</v>
      </c>
      <c r="AF487" s="13" t="str">
        <f t="shared" si="28"/>
        <v>Y</v>
      </c>
      <c r="AG487" s="13" t="str">
        <f t="shared" si="29"/>
        <v>Y</v>
      </c>
    </row>
    <row r="488" ht="38" customHeight="1" spans="1:33">
      <c r="A488" s="13" t="s">
        <v>1703</v>
      </c>
      <c r="B488" s="13" t="s">
        <v>1491</v>
      </c>
      <c r="C488" s="13" t="s">
        <v>1492</v>
      </c>
      <c r="D488" s="13" t="s">
        <v>1646</v>
      </c>
      <c r="E488" s="13" t="s">
        <v>1546</v>
      </c>
      <c r="F488" s="13" t="s">
        <v>1679</v>
      </c>
      <c r="G488" s="13" t="s">
        <v>1698</v>
      </c>
      <c r="H488" s="13"/>
      <c r="I488" s="13" t="s">
        <v>1566</v>
      </c>
      <c r="J488" s="13" t="s">
        <v>1495</v>
      </c>
      <c r="K488" s="44">
        <v>1600</v>
      </c>
      <c r="L488" s="44">
        <v>800</v>
      </c>
      <c r="M488" s="13" t="s">
        <v>1704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 t="s">
        <v>45</v>
      </c>
      <c r="X488" s="32">
        <v>4</v>
      </c>
      <c r="Y488" s="13"/>
      <c r="Z488" s="13" t="s">
        <v>1552</v>
      </c>
      <c r="AA488" s="13" t="s">
        <v>47</v>
      </c>
      <c r="AB488" s="13" t="s">
        <v>997</v>
      </c>
      <c r="AC488" s="13"/>
      <c r="AD488" s="13"/>
      <c r="AE488" s="13" t="str">
        <f t="shared" si="27"/>
        <v>Y</v>
      </c>
      <c r="AF488" s="13" t="str">
        <f t="shared" si="28"/>
        <v>Y</v>
      </c>
      <c r="AG488" s="13" t="str">
        <f t="shared" si="29"/>
        <v>Y</v>
      </c>
    </row>
    <row r="489" ht="38" customHeight="1" spans="1:33">
      <c r="A489" s="13" t="s">
        <v>1705</v>
      </c>
      <c r="B489" s="13" t="s">
        <v>1491</v>
      </c>
      <c r="C489" s="13" t="s">
        <v>1492</v>
      </c>
      <c r="D489" s="13" t="s">
        <v>1706</v>
      </c>
      <c r="E489" s="13" t="s">
        <v>1546</v>
      </c>
      <c r="F489" s="13" t="s">
        <v>1707</v>
      </c>
      <c r="G489" s="13" t="s">
        <v>1708</v>
      </c>
      <c r="H489" s="13"/>
      <c r="I489" s="13" t="s">
        <v>1550</v>
      </c>
      <c r="J489" s="13" t="s">
        <v>1495</v>
      </c>
      <c r="K489" s="44">
        <v>2400</v>
      </c>
      <c r="L489" s="44">
        <v>1400</v>
      </c>
      <c r="M489" s="13" t="s">
        <v>1709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 t="s">
        <v>45</v>
      </c>
      <c r="X489" s="32">
        <v>4</v>
      </c>
      <c r="Y489" s="13"/>
      <c r="Z489" s="13" t="s">
        <v>1552</v>
      </c>
      <c r="AA489" s="13" t="s">
        <v>47</v>
      </c>
      <c r="AB489" s="13" t="s">
        <v>1000</v>
      </c>
      <c r="AC489" s="13"/>
      <c r="AD489" s="13"/>
      <c r="AE489" s="13" t="str">
        <f t="shared" si="27"/>
        <v>Y</v>
      </c>
      <c r="AF489" s="13" t="str">
        <f t="shared" si="28"/>
        <v>Y</v>
      </c>
      <c r="AG489" s="13" t="str">
        <f t="shared" si="29"/>
        <v>Y</v>
      </c>
    </row>
    <row r="490" ht="38" customHeight="1" spans="1:33">
      <c r="A490" s="13" t="s">
        <v>1710</v>
      </c>
      <c r="B490" s="13" t="s">
        <v>1491</v>
      </c>
      <c r="C490" s="13" t="s">
        <v>1492</v>
      </c>
      <c r="D490" s="13" t="s">
        <v>1706</v>
      </c>
      <c r="E490" s="13" t="s">
        <v>1546</v>
      </c>
      <c r="F490" s="13" t="s">
        <v>1707</v>
      </c>
      <c r="G490" s="13" t="s">
        <v>1708</v>
      </c>
      <c r="H490" s="13"/>
      <c r="I490" s="13" t="s">
        <v>1563</v>
      </c>
      <c r="J490" s="13" t="s">
        <v>1495</v>
      </c>
      <c r="K490" s="44">
        <v>3200</v>
      </c>
      <c r="L490" s="44">
        <v>1900</v>
      </c>
      <c r="M490" s="13" t="s">
        <v>1711</v>
      </c>
      <c r="N490" s="13"/>
      <c r="O490" s="13"/>
      <c r="P490" s="13"/>
      <c r="Q490" s="13"/>
      <c r="R490" s="13"/>
      <c r="S490" s="13"/>
      <c r="T490" s="13"/>
      <c r="U490" s="13"/>
      <c r="V490" s="13"/>
      <c r="W490" s="13" t="s">
        <v>45</v>
      </c>
      <c r="X490" s="32">
        <v>4</v>
      </c>
      <c r="Y490" s="13"/>
      <c r="Z490" s="13" t="s">
        <v>1552</v>
      </c>
      <c r="AA490" s="13" t="s">
        <v>47</v>
      </c>
      <c r="AB490" s="13" t="s">
        <v>988</v>
      </c>
      <c r="AC490" s="13"/>
      <c r="AD490" s="13"/>
      <c r="AE490" s="13" t="str">
        <f t="shared" si="27"/>
        <v>Y</v>
      </c>
      <c r="AF490" s="13" t="str">
        <f t="shared" si="28"/>
        <v>Y</v>
      </c>
      <c r="AG490" s="13" t="str">
        <f t="shared" si="29"/>
        <v>Y</v>
      </c>
    </row>
    <row r="491" ht="38" customHeight="1" spans="1:33">
      <c r="A491" s="13" t="s">
        <v>1712</v>
      </c>
      <c r="B491" s="13" t="s">
        <v>1491</v>
      </c>
      <c r="C491" s="13" t="s">
        <v>1492</v>
      </c>
      <c r="D491" s="13" t="s">
        <v>1646</v>
      </c>
      <c r="E491" s="13" t="s">
        <v>1546</v>
      </c>
      <c r="F491" s="13" t="s">
        <v>1679</v>
      </c>
      <c r="G491" s="13" t="s">
        <v>1713</v>
      </c>
      <c r="H491" s="13"/>
      <c r="I491" s="13" t="s">
        <v>1550</v>
      </c>
      <c r="J491" s="13" t="s">
        <v>1495</v>
      </c>
      <c r="K491" s="44">
        <v>2300</v>
      </c>
      <c r="L491" s="44">
        <v>1300</v>
      </c>
      <c r="M491" s="13" t="s">
        <v>1714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 t="s">
        <v>45</v>
      </c>
      <c r="X491" s="32">
        <v>4</v>
      </c>
      <c r="Y491" s="13"/>
      <c r="Z491" s="13" t="s">
        <v>1552</v>
      </c>
      <c r="AA491" s="13" t="s">
        <v>47</v>
      </c>
      <c r="AB491" s="13" t="s">
        <v>991</v>
      </c>
      <c r="AC491" s="13"/>
      <c r="AD491" s="13"/>
      <c r="AE491" s="13" t="str">
        <f t="shared" si="27"/>
        <v>Y</v>
      </c>
      <c r="AF491" s="13" t="str">
        <f t="shared" si="28"/>
        <v>Y</v>
      </c>
      <c r="AG491" s="13" t="str">
        <f t="shared" si="29"/>
        <v>Y</v>
      </c>
    </row>
    <row r="492" ht="38" customHeight="1" spans="1:33">
      <c r="A492" s="13" t="s">
        <v>1715</v>
      </c>
      <c r="B492" s="13" t="s">
        <v>1491</v>
      </c>
      <c r="C492" s="13" t="s">
        <v>1492</v>
      </c>
      <c r="D492" s="45" t="s">
        <v>1646</v>
      </c>
      <c r="E492" s="13" t="s">
        <v>1546</v>
      </c>
      <c r="F492" s="13"/>
      <c r="G492" s="13" t="s">
        <v>1716</v>
      </c>
      <c r="H492" s="46"/>
      <c r="I492" s="13"/>
      <c r="J492" s="13" t="s">
        <v>1495</v>
      </c>
      <c r="K492" s="44">
        <v>6500</v>
      </c>
      <c r="L492" s="44">
        <v>4000</v>
      </c>
      <c r="M492" s="13" t="s">
        <v>1717</v>
      </c>
      <c r="N492" s="13"/>
      <c r="O492" s="13"/>
      <c r="P492" s="13"/>
      <c r="Q492" s="13"/>
      <c r="R492" s="13"/>
      <c r="S492" s="13"/>
      <c r="T492" s="13"/>
      <c r="U492" s="13"/>
      <c r="V492" s="13"/>
      <c r="W492" s="13" t="s">
        <v>1077</v>
      </c>
      <c r="X492" s="32">
        <v>2</v>
      </c>
      <c r="Y492" s="13"/>
      <c r="Z492" s="13" t="s">
        <v>1496</v>
      </c>
      <c r="AA492" s="13" t="s">
        <v>149</v>
      </c>
      <c r="AB492" s="13" t="s">
        <v>868</v>
      </c>
      <c r="AC492" s="13"/>
      <c r="AD492" s="13" t="s">
        <v>1718</v>
      </c>
      <c r="AE492" s="13" t="str">
        <f t="shared" si="27"/>
        <v>Y</v>
      </c>
      <c r="AF492" s="13" t="str">
        <f t="shared" si="28"/>
        <v>Y</v>
      </c>
      <c r="AG492" s="13" t="str">
        <f t="shared" si="29"/>
        <v>Y</v>
      </c>
    </row>
    <row r="493" ht="55" customHeight="1" spans="1:33">
      <c r="A493" s="13" t="s">
        <v>1719</v>
      </c>
      <c r="B493" s="13" t="s">
        <v>1720</v>
      </c>
      <c r="C493" s="13" t="s">
        <v>1721</v>
      </c>
      <c r="D493" s="45" t="s">
        <v>1722</v>
      </c>
      <c r="E493" s="13"/>
      <c r="F493" s="13"/>
      <c r="G493" s="47"/>
      <c r="H493" s="46" t="s">
        <v>1723</v>
      </c>
      <c r="I493" s="13" t="s">
        <v>1724</v>
      </c>
      <c r="J493" s="13" t="s">
        <v>1335</v>
      </c>
      <c r="K493" s="44">
        <v>850</v>
      </c>
      <c r="L493" s="44">
        <v>500</v>
      </c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 t="s">
        <v>45</v>
      </c>
      <c r="X493" s="32">
        <v>2</v>
      </c>
      <c r="Y493" s="13" t="s">
        <v>847</v>
      </c>
      <c r="Z493" s="13" t="s">
        <v>1068</v>
      </c>
      <c r="AA493" s="13" t="s">
        <v>1069</v>
      </c>
      <c r="AB493" s="13" t="s">
        <v>1033</v>
      </c>
      <c r="AC493" s="13"/>
      <c r="AD493" s="13"/>
      <c r="AE493" s="13" t="str">
        <f t="shared" si="27"/>
        <v>Y</v>
      </c>
      <c r="AF493" s="13" t="str">
        <f t="shared" si="28"/>
        <v>Y</v>
      </c>
      <c r="AG493" s="13" t="str">
        <f t="shared" si="29"/>
        <v>N</v>
      </c>
    </row>
    <row r="494" ht="52" customHeight="1" spans="1:33">
      <c r="A494" s="13" t="s">
        <v>1725</v>
      </c>
      <c r="B494" s="13" t="s">
        <v>1720</v>
      </c>
      <c r="C494" s="13" t="s">
        <v>1721</v>
      </c>
      <c r="D494" s="45" t="s">
        <v>1726</v>
      </c>
      <c r="E494" s="13" t="s">
        <v>1727</v>
      </c>
      <c r="F494" s="13"/>
      <c r="G494" s="47" t="s">
        <v>1728</v>
      </c>
      <c r="H494" s="46" t="s">
        <v>1729</v>
      </c>
      <c r="I494" s="13" t="s">
        <v>1730</v>
      </c>
      <c r="J494" s="13" t="s">
        <v>1335</v>
      </c>
      <c r="K494" s="44">
        <v>1250</v>
      </c>
      <c r="L494" s="44">
        <v>750</v>
      </c>
      <c r="M494" s="13" t="s">
        <v>1731</v>
      </c>
      <c r="N494" s="13"/>
      <c r="O494" s="13"/>
      <c r="P494" s="13"/>
      <c r="Q494" s="13"/>
      <c r="R494" s="13"/>
      <c r="S494" s="13"/>
      <c r="T494" s="13"/>
      <c r="U494" s="13"/>
      <c r="V494" s="13"/>
      <c r="W494" s="13" t="s">
        <v>45</v>
      </c>
      <c r="X494" s="32">
        <v>4</v>
      </c>
      <c r="Y494" s="13"/>
      <c r="Z494" s="13" t="s">
        <v>1732</v>
      </c>
      <c r="AA494" s="13" t="s">
        <v>1733</v>
      </c>
      <c r="AB494" s="13" t="s">
        <v>48</v>
      </c>
      <c r="AC494" s="13"/>
      <c r="AD494" s="13"/>
      <c r="AE494" s="13" t="str">
        <f t="shared" si="27"/>
        <v>Y</v>
      </c>
      <c r="AF494" s="13" t="str">
        <f t="shared" si="28"/>
        <v>Y</v>
      </c>
      <c r="AG494" s="13" t="str">
        <f t="shared" si="29"/>
        <v>Y</v>
      </c>
    </row>
    <row r="495" ht="48" customHeight="1" spans="1:33">
      <c r="A495" s="13" t="s">
        <v>1734</v>
      </c>
      <c r="B495" s="13" t="s">
        <v>1720</v>
      </c>
      <c r="C495" s="13" t="s">
        <v>1721</v>
      </c>
      <c r="D495" s="45" t="s">
        <v>1735</v>
      </c>
      <c r="E495" s="13" t="s">
        <v>1727</v>
      </c>
      <c r="F495" s="13"/>
      <c r="G495" s="47" t="s">
        <v>1736</v>
      </c>
      <c r="H495" s="46" t="s">
        <v>1737</v>
      </c>
      <c r="I495" s="13" t="s">
        <v>1730</v>
      </c>
      <c r="J495" s="13" t="s">
        <v>1335</v>
      </c>
      <c r="K495" s="44">
        <v>1350</v>
      </c>
      <c r="L495" s="44">
        <v>800</v>
      </c>
      <c r="M495" s="13" t="s">
        <v>1738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 t="s">
        <v>45</v>
      </c>
      <c r="X495" s="32">
        <v>4</v>
      </c>
      <c r="Y495" s="13"/>
      <c r="Z495" s="13" t="s">
        <v>1732</v>
      </c>
      <c r="AA495" s="13" t="s">
        <v>1733</v>
      </c>
      <c r="AB495" s="13" t="s">
        <v>53</v>
      </c>
      <c r="AC495" s="13"/>
      <c r="AD495" s="13"/>
      <c r="AE495" s="13" t="str">
        <f t="shared" si="27"/>
        <v>Y</v>
      </c>
      <c r="AF495" s="13" t="str">
        <f t="shared" si="28"/>
        <v>Y</v>
      </c>
      <c r="AG495" s="13" t="str">
        <f t="shared" si="29"/>
        <v>Y</v>
      </c>
    </row>
    <row r="496" ht="38" customHeight="1" spans="1:33">
      <c r="A496" s="13" t="s">
        <v>1739</v>
      </c>
      <c r="B496" s="13" t="s">
        <v>1720</v>
      </c>
      <c r="C496" s="13" t="s">
        <v>1721</v>
      </c>
      <c r="D496" s="45" t="s">
        <v>1735</v>
      </c>
      <c r="E496" s="13" t="s">
        <v>1727</v>
      </c>
      <c r="F496" s="13"/>
      <c r="G496" s="47" t="s">
        <v>1740</v>
      </c>
      <c r="H496" s="46" t="s">
        <v>1741</v>
      </c>
      <c r="I496" s="13" t="s">
        <v>1730</v>
      </c>
      <c r="J496" s="13" t="s">
        <v>1335</v>
      </c>
      <c r="K496" s="44">
        <v>1250</v>
      </c>
      <c r="L496" s="44">
        <v>750</v>
      </c>
      <c r="M496" s="13" t="s">
        <v>1742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 t="s">
        <v>45</v>
      </c>
      <c r="X496" s="32">
        <v>4</v>
      </c>
      <c r="Y496" s="13"/>
      <c r="Z496" s="13" t="s">
        <v>1732</v>
      </c>
      <c r="AA496" s="13" t="s">
        <v>1733</v>
      </c>
      <c r="AB496" s="13" t="s">
        <v>82</v>
      </c>
      <c r="AC496" s="13"/>
      <c r="AD496" s="13"/>
      <c r="AE496" s="13" t="str">
        <f t="shared" si="27"/>
        <v>Y</v>
      </c>
      <c r="AF496" s="13" t="str">
        <f t="shared" si="28"/>
        <v>Y</v>
      </c>
      <c r="AG496" s="13" t="str">
        <f t="shared" si="29"/>
        <v>Y</v>
      </c>
    </row>
    <row r="497" ht="38" customHeight="1" spans="1:33">
      <c r="A497" s="13" t="s">
        <v>1743</v>
      </c>
      <c r="B497" s="13" t="s">
        <v>1720</v>
      </c>
      <c r="C497" s="13" t="s">
        <v>1721</v>
      </c>
      <c r="D497" s="13" t="s">
        <v>1726</v>
      </c>
      <c r="E497" s="13" t="s">
        <v>1727</v>
      </c>
      <c r="F497" s="13"/>
      <c r="G497" s="13" t="s">
        <v>1744</v>
      </c>
      <c r="H497" s="13" t="s">
        <v>1745</v>
      </c>
      <c r="I497" s="13" t="s">
        <v>1730</v>
      </c>
      <c r="J497" s="13" t="s">
        <v>1335</v>
      </c>
      <c r="K497" s="44">
        <v>1250</v>
      </c>
      <c r="L497" s="44">
        <v>750</v>
      </c>
      <c r="M497" s="13" t="s">
        <v>1746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 t="s">
        <v>45</v>
      </c>
      <c r="X497" s="32">
        <v>4</v>
      </c>
      <c r="Y497" s="13"/>
      <c r="Z497" s="13" t="s">
        <v>1732</v>
      </c>
      <c r="AA497" s="13" t="s">
        <v>1733</v>
      </c>
      <c r="AB497" s="13" t="s">
        <v>74</v>
      </c>
      <c r="AC497" s="13"/>
      <c r="AD497" s="13"/>
      <c r="AE497" s="13" t="str">
        <f t="shared" si="27"/>
        <v>Y</v>
      </c>
      <c r="AF497" s="13" t="str">
        <f t="shared" si="28"/>
        <v>Y</v>
      </c>
      <c r="AG497" s="13" t="str">
        <f t="shared" si="29"/>
        <v>Y</v>
      </c>
    </row>
    <row r="498" ht="38" customHeight="1" spans="1:33">
      <c r="A498" s="13" t="s">
        <v>1747</v>
      </c>
      <c r="B498" s="13" t="s">
        <v>1720</v>
      </c>
      <c r="C498" s="13" t="s">
        <v>1721</v>
      </c>
      <c r="D498" s="13" t="s">
        <v>1735</v>
      </c>
      <c r="E498" s="13" t="s">
        <v>1727</v>
      </c>
      <c r="F498" s="13"/>
      <c r="G498" s="13" t="s">
        <v>1748</v>
      </c>
      <c r="H498" s="13" t="s">
        <v>1749</v>
      </c>
      <c r="I498" s="13" t="s">
        <v>1730</v>
      </c>
      <c r="J498" s="13" t="s">
        <v>1335</v>
      </c>
      <c r="K498" s="44">
        <v>1250</v>
      </c>
      <c r="L498" s="44">
        <v>800</v>
      </c>
      <c r="M498" s="13" t="s">
        <v>1750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13" t="s">
        <v>45</v>
      </c>
      <c r="X498" s="32">
        <v>4</v>
      </c>
      <c r="Y498" s="13"/>
      <c r="Z498" s="13" t="s">
        <v>1732</v>
      </c>
      <c r="AA498" s="13" t="s">
        <v>1733</v>
      </c>
      <c r="AB498" s="13" t="s">
        <v>78</v>
      </c>
      <c r="AC498" s="13"/>
      <c r="AD498" s="13"/>
      <c r="AE498" s="13" t="str">
        <f t="shared" si="27"/>
        <v>Y</v>
      </c>
      <c r="AF498" s="13" t="str">
        <f t="shared" si="28"/>
        <v>Y</v>
      </c>
      <c r="AG498" s="13" t="str">
        <f t="shared" si="29"/>
        <v>Y</v>
      </c>
    </row>
    <row r="499" ht="38" customHeight="1" spans="1:33">
      <c r="A499" s="13" t="s">
        <v>1751</v>
      </c>
      <c r="B499" s="13" t="s">
        <v>1752</v>
      </c>
      <c r="C499" s="13" t="s">
        <v>1753</v>
      </c>
      <c r="D499" s="13" t="s">
        <v>1754</v>
      </c>
      <c r="E499" s="13" t="s">
        <v>1754</v>
      </c>
      <c r="F499" s="13"/>
      <c r="G499" s="13" t="s">
        <v>1755</v>
      </c>
      <c r="H499" s="13"/>
      <c r="I499" s="13"/>
      <c r="J499" s="13" t="s">
        <v>1335</v>
      </c>
      <c r="K499" s="44">
        <v>699</v>
      </c>
      <c r="L499" s="44">
        <v>300</v>
      </c>
      <c r="M499" s="13" t="s">
        <v>1756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 t="s">
        <v>45</v>
      </c>
      <c r="X499" s="32">
        <v>3</v>
      </c>
      <c r="Y499" s="13"/>
      <c r="Z499" s="13" t="s">
        <v>1757</v>
      </c>
      <c r="AA499" s="13" t="s">
        <v>1758</v>
      </c>
      <c r="AB499" s="13" t="s">
        <v>48</v>
      </c>
      <c r="AC499" s="13" t="s">
        <v>1759</v>
      </c>
      <c r="AD499" s="13"/>
      <c r="AE499" s="13" t="str">
        <f t="shared" si="27"/>
        <v>Y</v>
      </c>
      <c r="AF499" s="13" t="str">
        <f t="shared" si="28"/>
        <v>Y</v>
      </c>
      <c r="AG499" s="13" t="str">
        <f t="shared" si="29"/>
        <v>Y</v>
      </c>
    </row>
    <row r="500" ht="38" customHeight="1" spans="1:33">
      <c r="A500" s="13" t="s">
        <v>1760</v>
      </c>
      <c r="B500" s="13" t="s">
        <v>1752</v>
      </c>
      <c r="C500" s="13" t="s">
        <v>1753</v>
      </c>
      <c r="D500" s="13" t="s">
        <v>1761</v>
      </c>
      <c r="E500" s="13" t="s">
        <v>1761</v>
      </c>
      <c r="F500" s="13"/>
      <c r="G500" s="13" t="s">
        <v>1761</v>
      </c>
      <c r="H500" s="13" t="s">
        <v>1762</v>
      </c>
      <c r="I500" s="13"/>
      <c r="J500" s="13" t="s">
        <v>1335</v>
      </c>
      <c r="K500" s="44">
        <v>1000</v>
      </c>
      <c r="L500" s="44">
        <v>650</v>
      </c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 t="s">
        <v>45</v>
      </c>
      <c r="X500" s="32">
        <v>2</v>
      </c>
      <c r="Y500" s="13" t="s">
        <v>1067</v>
      </c>
      <c r="Z500" s="13" t="s">
        <v>1068</v>
      </c>
      <c r="AA500" s="13" t="s">
        <v>1069</v>
      </c>
      <c r="AB500" s="13" t="s">
        <v>1020</v>
      </c>
      <c r="AC500" s="13"/>
      <c r="AD500" s="13"/>
      <c r="AE500" s="13" t="str">
        <f t="shared" si="27"/>
        <v>Y</v>
      </c>
      <c r="AF500" s="13" t="str">
        <f t="shared" si="28"/>
        <v>Y</v>
      </c>
      <c r="AG500" s="13" t="str">
        <f t="shared" si="29"/>
        <v>N</v>
      </c>
    </row>
    <row r="501" ht="38" customHeight="1" spans="1:33">
      <c r="A501" s="13" t="s">
        <v>1763</v>
      </c>
      <c r="B501" s="13" t="s">
        <v>1752</v>
      </c>
      <c r="C501" s="13" t="s">
        <v>1753</v>
      </c>
      <c r="D501" s="13" t="s">
        <v>1764</v>
      </c>
      <c r="E501" s="13" t="s">
        <v>1765</v>
      </c>
      <c r="F501" s="13" t="s">
        <v>1499</v>
      </c>
      <c r="G501" s="13" t="s">
        <v>1766</v>
      </c>
      <c r="H501" s="13" t="s">
        <v>1767</v>
      </c>
      <c r="I501" s="13"/>
      <c r="J501" s="13" t="s">
        <v>1768</v>
      </c>
      <c r="K501" s="44">
        <v>4000</v>
      </c>
      <c r="L501" s="44">
        <v>2500</v>
      </c>
      <c r="M501" s="13" t="s">
        <v>1769</v>
      </c>
      <c r="N501" s="13"/>
      <c r="O501" s="13"/>
      <c r="P501" s="13"/>
      <c r="Q501" s="13"/>
      <c r="R501" s="13"/>
      <c r="S501" s="13"/>
      <c r="T501" s="13"/>
      <c r="U501" s="13"/>
      <c r="V501" s="13"/>
      <c r="W501" s="13" t="s">
        <v>45</v>
      </c>
      <c r="X501" s="32">
        <v>3</v>
      </c>
      <c r="Y501" s="13"/>
      <c r="Z501" s="13" t="s">
        <v>1770</v>
      </c>
      <c r="AA501" s="13" t="s">
        <v>47</v>
      </c>
      <c r="AB501" s="13" t="s">
        <v>109</v>
      </c>
      <c r="AC501" s="13" t="s">
        <v>1771</v>
      </c>
      <c r="AD501" s="13"/>
      <c r="AE501" s="13" t="str">
        <f t="shared" si="27"/>
        <v>Y</v>
      </c>
      <c r="AF501" s="13" t="str">
        <f t="shared" si="28"/>
        <v>Y</v>
      </c>
      <c r="AG501" s="13" t="str">
        <f t="shared" si="29"/>
        <v>Y</v>
      </c>
    </row>
    <row r="502" ht="38" customHeight="1" spans="1:33">
      <c r="A502" s="13" t="s">
        <v>1772</v>
      </c>
      <c r="B502" s="13" t="s">
        <v>1752</v>
      </c>
      <c r="C502" s="13" t="s">
        <v>1753</v>
      </c>
      <c r="D502" s="13" t="s">
        <v>1764</v>
      </c>
      <c r="E502" s="13" t="s">
        <v>1765</v>
      </c>
      <c r="F502" s="13" t="s">
        <v>1499</v>
      </c>
      <c r="G502" s="13" t="s">
        <v>1773</v>
      </c>
      <c r="H502" s="13" t="s">
        <v>1774</v>
      </c>
      <c r="I502" s="13"/>
      <c r="J502" s="13" t="s">
        <v>1087</v>
      </c>
      <c r="K502" s="44">
        <v>1600</v>
      </c>
      <c r="L502" s="44">
        <v>1000</v>
      </c>
      <c r="M502" s="13" t="s">
        <v>1775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13" t="s">
        <v>45</v>
      </c>
      <c r="X502" s="32">
        <v>3</v>
      </c>
      <c r="Y502" s="13"/>
      <c r="Z502" s="13" t="s">
        <v>1770</v>
      </c>
      <c r="AA502" s="13" t="s">
        <v>47</v>
      </c>
      <c r="AB502" s="13" t="s">
        <v>82</v>
      </c>
      <c r="AC502" s="13" t="s">
        <v>1776</v>
      </c>
      <c r="AD502" s="13"/>
      <c r="AE502" s="13" t="str">
        <f t="shared" si="27"/>
        <v>Y</v>
      </c>
      <c r="AF502" s="13" t="str">
        <f t="shared" si="28"/>
        <v>Y</v>
      </c>
      <c r="AG502" s="13" t="str">
        <f t="shared" si="29"/>
        <v>Y</v>
      </c>
    </row>
    <row r="503" ht="38" customHeight="1" spans="1:33">
      <c r="A503" s="13" t="s">
        <v>1777</v>
      </c>
      <c r="B503" s="13" t="s">
        <v>1752</v>
      </c>
      <c r="C503" s="13" t="s">
        <v>1753</v>
      </c>
      <c r="D503" s="13" t="s">
        <v>1778</v>
      </c>
      <c r="E503" s="13"/>
      <c r="F503" s="13"/>
      <c r="G503" s="13" t="s">
        <v>1778</v>
      </c>
      <c r="H503" s="13" t="s">
        <v>1779</v>
      </c>
      <c r="I503" s="13"/>
      <c r="J503" s="13" t="s">
        <v>1768</v>
      </c>
      <c r="K503" s="44">
        <v>2500</v>
      </c>
      <c r="L503" s="44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 t="s">
        <v>1077</v>
      </c>
      <c r="X503" s="32">
        <v>2</v>
      </c>
      <c r="Y503" s="13" t="s">
        <v>1780</v>
      </c>
      <c r="Z503" s="13" t="s">
        <v>1068</v>
      </c>
      <c r="AA503" s="13" t="s">
        <v>1069</v>
      </c>
      <c r="AB503" s="13" t="s">
        <v>1054</v>
      </c>
      <c r="AC503" s="13"/>
      <c r="AD503" s="13" t="s">
        <v>1781</v>
      </c>
      <c r="AE503" s="13" t="str">
        <f t="shared" si="27"/>
        <v>Y</v>
      </c>
      <c r="AF503" s="13" t="str">
        <f t="shared" si="28"/>
        <v>N</v>
      </c>
      <c r="AG503" s="13" t="str">
        <f t="shared" si="29"/>
        <v>N</v>
      </c>
    </row>
    <row r="504" ht="38" customHeight="1" spans="1:33">
      <c r="A504" s="13" t="s">
        <v>1782</v>
      </c>
      <c r="B504" s="13" t="s">
        <v>1783</v>
      </c>
      <c r="C504" s="13" t="s">
        <v>1784</v>
      </c>
      <c r="D504" s="13" t="s">
        <v>1785</v>
      </c>
      <c r="E504" s="13" t="s">
        <v>1786</v>
      </c>
      <c r="F504" s="13" t="s">
        <v>1787</v>
      </c>
      <c r="G504" s="13" t="s">
        <v>1787</v>
      </c>
      <c r="H504" s="13"/>
      <c r="I504" s="13" t="s">
        <v>1788</v>
      </c>
      <c r="J504" s="13" t="s">
        <v>43</v>
      </c>
      <c r="K504" s="44">
        <v>30</v>
      </c>
      <c r="L504" s="44">
        <v>20</v>
      </c>
      <c r="M504" s="13" t="s">
        <v>1789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 t="s">
        <v>45</v>
      </c>
      <c r="X504" s="32">
        <v>3</v>
      </c>
      <c r="Y504" s="13"/>
      <c r="Z504" s="13" t="s">
        <v>1790</v>
      </c>
      <c r="AA504" s="13" t="s">
        <v>1791</v>
      </c>
      <c r="AB504" s="13" t="s">
        <v>48</v>
      </c>
      <c r="AC504" s="13"/>
      <c r="AD504" s="13" t="s">
        <v>1792</v>
      </c>
      <c r="AE504" s="13" t="str">
        <f t="shared" si="27"/>
        <v>Y</v>
      </c>
      <c r="AF504" s="13" t="str">
        <f t="shared" si="28"/>
        <v>Y</v>
      </c>
      <c r="AG504" s="13" t="str">
        <f t="shared" si="29"/>
        <v>Y</v>
      </c>
    </row>
    <row r="505" ht="38" customHeight="1" spans="1:33">
      <c r="A505" s="13" t="s">
        <v>1793</v>
      </c>
      <c r="B505" s="13" t="s">
        <v>1794</v>
      </c>
      <c r="C505" s="13" t="s">
        <v>1795</v>
      </c>
      <c r="D505" s="13" t="s">
        <v>1796</v>
      </c>
      <c r="E505" s="13"/>
      <c r="F505" s="13"/>
      <c r="G505" s="13" t="s">
        <v>1796</v>
      </c>
      <c r="H505" s="13"/>
      <c r="I505" s="13"/>
      <c r="J505" s="13" t="s">
        <v>1087</v>
      </c>
      <c r="K505" s="44">
        <v>700</v>
      </c>
      <c r="L505" s="44">
        <v>500</v>
      </c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 t="s">
        <v>45</v>
      </c>
      <c r="X505" s="32">
        <v>2</v>
      </c>
      <c r="Y505" s="13" t="s">
        <v>1067</v>
      </c>
      <c r="Z505" s="13" t="s">
        <v>1068</v>
      </c>
      <c r="AA505" s="13" t="s">
        <v>1069</v>
      </c>
      <c r="AB505" s="13" t="s">
        <v>1797</v>
      </c>
      <c r="AC505" s="13"/>
      <c r="AD505" s="13" t="s">
        <v>1798</v>
      </c>
      <c r="AE505" s="13" t="str">
        <f t="shared" si="27"/>
        <v>Y</v>
      </c>
      <c r="AF505" s="13" t="str">
        <f t="shared" si="28"/>
        <v>Y</v>
      </c>
      <c r="AG505" s="13" t="str">
        <f t="shared" si="29"/>
        <v>N</v>
      </c>
    </row>
    <row r="506" ht="38" customHeight="1" spans="1:33">
      <c r="A506" s="13" t="s">
        <v>1799</v>
      </c>
      <c r="B506" s="13" t="s">
        <v>1794</v>
      </c>
      <c r="C506" s="13" t="s">
        <v>1795</v>
      </c>
      <c r="D506" s="13" t="s">
        <v>1800</v>
      </c>
      <c r="E506" s="13"/>
      <c r="F506" s="13"/>
      <c r="G506" s="13" t="s">
        <v>1800</v>
      </c>
      <c r="H506" s="13"/>
      <c r="I506" s="13"/>
      <c r="J506" s="13" t="s">
        <v>1094</v>
      </c>
      <c r="K506" s="44">
        <v>40</v>
      </c>
      <c r="L506" s="44">
        <v>20</v>
      </c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 t="s">
        <v>45</v>
      </c>
      <c r="X506" s="32">
        <v>2</v>
      </c>
      <c r="Y506" s="13" t="s">
        <v>1067</v>
      </c>
      <c r="Z506" s="13" t="s">
        <v>1068</v>
      </c>
      <c r="AA506" s="13" t="s">
        <v>1069</v>
      </c>
      <c r="AB506" s="13" t="s">
        <v>1017</v>
      </c>
      <c r="AC506" s="13"/>
      <c r="AD506" s="13" t="s">
        <v>1801</v>
      </c>
      <c r="AE506" s="13" t="str">
        <f t="shared" si="27"/>
        <v>Y</v>
      </c>
      <c r="AF506" s="13" t="str">
        <f t="shared" si="28"/>
        <v>Y</v>
      </c>
      <c r="AG506" s="13" t="str">
        <f t="shared" si="29"/>
        <v>N</v>
      </c>
    </row>
    <row r="507" ht="38" customHeight="1" spans="1:33">
      <c r="A507" s="13" t="s">
        <v>1802</v>
      </c>
      <c r="B507" s="13" t="s">
        <v>1794</v>
      </c>
      <c r="C507" s="13" t="s">
        <v>1795</v>
      </c>
      <c r="D507" s="13" t="s">
        <v>1803</v>
      </c>
      <c r="E507" s="13"/>
      <c r="F507" s="13"/>
      <c r="G507" s="13" t="s">
        <v>1803</v>
      </c>
      <c r="H507" s="13"/>
      <c r="I507" s="13"/>
      <c r="J507" s="13" t="s">
        <v>1094</v>
      </c>
      <c r="K507" s="44">
        <v>30</v>
      </c>
      <c r="L507" s="44">
        <v>20</v>
      </c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 t="s">
        <v>45</v>
      </c>
      <c r="X507" s="32">
        <v>2</v>
      </c>
      <c r="Y507" s="13" t="s">
        <v>1067</v>
      </c>
      <c r="Z507" s="13" t="s">
        <v>1068</v>
      </c>
      <c r="AA507" s="13" t="s">
        <v>1069</v>
      </c>
      <c r="AB507" s="13" t="s">
        <v>1804</v>
      </c>
      <c r="AC507" s="13"/>
      <c r="AD507" s="13" t="s">
        <v>1801</v>
      </c>
      <c r="AE507" s="13" t="str">
        <f t="shared" si="27"/>
        <v>Y</v>
      </c>
      <c r="AF507" s="13" t="str">
        <f t="shared" si="28"/>
        <v>Y</v>
      </c>
      <c r="AG507" s="13" t="str">
        <f t="shared" si="29"/>
        <v>N</v>
      </c>
    </row>
    <row r="508" ht="38" customHeight="1" spans="1:33">
      <c r="A508" s="13" t="s">
        <v>1805</v>
      </c>
      <c r="B508" s="13" t="s">
        <v>1794</v>
      </c>
      <c r="C508" s="13" t="s">
        <v>1795</v>
      </c>
      <c r="D508" s="13" t="s">
        <v>1806</v>
      </c>
      <c r="E508" s="13"/>
      <c r="F508" s="13"/>
      <c r="G508" s="13" t="s">
        <v>1806</v>
      </c>
      <c r="H508" s="13"/>
      <c r="I508" s="13"/>
      <c r="J508" s="13" t="s">
        <v>1094</v>
      </c>
      <c r="K508" s="44">
        <v>60</v>
      </c>
      <c r="L508" s="44">
        <v>30</v>
      </c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 t="s">
        <v>45</v>
      </c>
      <c r="X508" s="32">
        <v>2</v>
      </c>
      <c r="Y508" s="13" t="s">
        <v>1067</v>
      </c>
      <c r="Z508" s="13" t="s">
        <v>1068</v>
      </c>
      <c r="AA508" s="13" t="s">
        <v>1069</v>
      </c>
      <c r="AB508" s="13" t="s">
        <v>1807</v>
      </c>
      <c r="AC508" s="13"/>
      <c r="AD508" s="13" t="s">
        <v>1801</v>
      </c>
      <c r="AE508" s="13" t="str">
        <f t="shared" si="27"/>
        <v>Y</v>
      </c>
      <c r="AF508" s="13" t="str">
        <f t="shared" si="28"/>
        <v>Y</v>
      </c>
      <c r="AG508" s="13" t="str">
        <f t="shared" si="29"/>
        <v>N</v>
      </c>
    </row>
    <row r="509" spans="1:33">
      <c r="A509" t="s">
        <v>1808</v>
      </c>
      <c r="B509" t="s">
        <v>1794</v>
      </c>
      <c r="C509" t="s">
        <v>1795</v>
      </c>
      <c r="D509" t="s">
        <v>1809</v>
      </c>
      <c r="E509"/>
      <c r="F509"/>
      <c r="G509" t="s">
        <v>1809</v>
      </c>
      <c r="H509"/>
      <c r="I509"/>
      <c r="J509" t="s">
        <v>1087</v>
      </c>
      <c r="K509" s="48">
        <v>700</v>
      </c>
      <c r="L509" s="48">
        <v>500</v>
      </c>
      <c r="M509"/>
      <c r="N509"/>
      <c r="O509"/>
      <c r="P509"/>
      <c r="Q509"/>
      <c r="R509"/>
      <c r="S509"/>
      <c r="T509"/>
      <c r="U509"/>
      <c r="V509"/>
      <c r="W509" t="s">
        <v>45</v>
      </c>
      <c r="X509" s="49">
        <v>2</v>
      </c>
      <c r="Y509" t="s">
        <v>1067</v>
      </c>
      <c r="Z509" t="s">
        <v>1068</v>
      </c>
      <c r="AA509" t="s">
        <v>1069</v>
      </c>
      <c r="AB509" t="s">
        <v>1810</v>
      </c>
      <c r="AC509"/>
      <c r="AD509" t="s">
        <v>1798</v>
      </c>
      <c r="AE509" t="str">
        <f t="shared" si="27"/>
        <v>Y</v>
      </c>
      <c r="AF509" t="str">
        <f t="shared" si="28"/>
        <v>Y</v>
      </c>
      <c r="AG509" t="str">
        <f t="shared" si="29"/>
        <v>N</v>
      </c>
    </row>
    <row r="510" spans="1:33">
      <c r="A510" t="s">
        <v>1811</v>
      </c>
      <c r="B510" t="s">
        <v>1794</v>
      </c>
      <c r="C510" t="s">
        <v>1795</v>
      </c>
      <c r="D510" t="s">
        <v>1812</v>
      </c>
      <c r="E510"/>
      <c r="F510"/>
      <c r="G510" t="s">
        <v>1812</v>
      </c>
      <c r="H510"/>
      <c r="I510"/>
      <c r="J510" t="s">
        <v>1094</v>
      </c>
      <c r="K510" s="48">
        <v>30</v>
      </c>
      <c r="L510" s="48">
        <v>20</v>
      </c>
      <c r="M510"/>
      <c r="N510"/>
      <c r="O510"/>
      <c r="P510"/>
      <c r="Q510"/>
      <c r="R510"/>
      <c r="S510"/>
      <c r="T510"/>
      <c r="U510"/>
      <c r="V510"/>
      <c r="W510" t="s">
        <v>45</v>
      </c>
      <c r="X510" s="49">
        <v>2</v>
      </c>
      <c r="Y510" t="s">
        <v>1067</v>
      </c>
      <c r="Z510" t="s">
        <v>1068</v>
      </c>
      <c r="AA510" t="s">
        <v>1069</v>
      </c>
      <c r="AB510" t="s">
        <v>1813</v>
      </c>
      <c r="AC510"/>
      <c r="AD510" t="s">
        <v>1801</v>
      </c>
      <c r="AE510" t="str">
        <f t="shared" si="27"/>
        <v>Y</v>
      </c>
      <c r="AF510" t="str">
        <f t="shared" si="28"/>
        <v>Y</v>
      </c>
      <c r="AG510" t="str">
        <f t="shared" si="29"/>
        <v>N</v>
      </c>
    </row>
    <row r="511" spans="1:33">
      <c r="A511" t="s">
        <v>1814</v>
      </c>
      <c r="B511" t="s">
        <v>1089</v>
      </c>
      <c r="C511" t="s">
        <v>1090</v>
      </c>
      <c r="D511" t="s">
        <v>1090</v>
      </c>
      <c r="E511" t="s">
        <v>1160</v>
      </c>
      <c r="F511"/>
      <c r="G511" t="s">
        <v>1815</v>
      </c>
      <c r="H511" t="s">
        <v>1816</v>
      </c>
      <c r="I511"/>
      <c r="J511" t="s">
        <v>845</v>
      </c>
      <c r="K511" s="48"/>
      <c r="L511" s="48">
        <v>220</v>
      </c>
      <c r="M511" t="s">
        <v>1817</v>
      </c>
      <c r="N511" t="s">
        <v>1164</v>
      </c>
      <c r="O511" t="s">
        <v>1131</v>
      </c>
      <c r="P511" t="s">
        <v>1132</v>
      </c>
      <c r="Q511" t="s">
        <v>1167</v>
      </c>
      <c r="R511" t="s">
        <v>1134</v>
      </c>
      <c r="S511" t="s">
        <v>1135</v>
      </c>
      <c r="T511" t="s">
        <v>1818</v>
      </c>
      <c r="U511"/>
      <c r="V511"/>
      <c r="W511" t="s">
        <v>846</v>
      </c>
      <c r="X511" s="49">
        <v>2</v>
      </c>
      <c r="Y511" t="s">
        <v>13</v>
      </c>
      <c r="Z511" t="s">
        <v>1136</v>
      </c>
      <c r="AA511" t="s">
        <v>1819</v>
      </c>
      <c r="AB511" t="s">
        <v>1820</v>
      </c>
      <c r="AC511"/>
      <c r="AD511" t="s">
        <v>1290</v>
      </c>
      <c r="AE511" t="str">
        <f t="shared" si="27"/>
        <v>N</v>
      </c>
      <c r="AF511" t="str">
        <f t="shared" si="28"/>
        <v>Y</v>
      </c>
      <c r="AG511" t="str">
        <f t="shared" si="29"/>
        <v>Y</v>
      </c>
    </row>
    <row r="512" spans="1:33">
      <c r="A512" t="s">
        <v>1821</v>
      </c>
      <c r="B512" t="s">
        <v>1089</v>
      </c>
      <c r="C512" t="s">
        <v>1090</v>
      </c>
      <c r="D512" t="s">
        <v>1090</v>
      </c>
      <c r="E512" t="s">
        <v>1160</v>
      </c>
      <c r="F512"/>
      <c r="G512" t="s">
        <v>1822</v>
      </c>
      <c r="H512" t="s">
        <v>1816</v>
      </c>
      <c r="I512"/>
      <c r="J512" t="s">
        <v>845</v>
      </c>
      <c r="K512" s="48"/>
      <c r="L512" s="48">
        <v>220</v>
      </c>
      <c r="M512" t="s">
        <v>1823</v>
      </c>
      <c r="N512" t="s">
        <v>1164</v>
      </c>
      <c r="O512" t="s">
        <v>1131</v>
      </c>
      <c r="P512" t="s">
        <v>1132</v>
      </c>
      <c r="Q512" t="s">
        <v>1167</v>
      </c>
      <c r="R512" t="s">
        <v>1134</v>
      </c>
      <c r="S512" t="s">
        <v>1135</v>
      </c>
      <c r="T512" t="s">
        <v>1818</v>
      </c>
      <c r="U512"/>
      <c r="V512"/>
      <c r="W512" t="s">
        <v>846</v>
      </c>
      <c r="X512" s="49">
        <v>2</v>
      </c>
      <c r="Y512" t="s">
        <v>13</v>
      </c>
      <c r="Z512" t="s">
        <v>1136</v>
      </c>
      <c r="AA512" t="s">
        <v>1819</v>
      </c>
      <c r="AB512" t="s">
        <v>1824</v>
      </c>
      <c r="AC512"/>
      <c r="AD512" t="s">
        <v>1290</v>
      </c>
      <c r="AE512" t="str">
        <f t="shared" si="27"/>
        <v>N</v>
      </c>
      <c r="AF512" t="str">
        <f t="shared" si="28"/>
        <v>Y</v>
      </c>
      <c r="AG512" t="str">
        <f t="shared" si="29"/>
        <v>Y</v>
      </c>
    </row>
    <row r="513" spans="1:33">
      <c r="A513" t="s">
        <v>1825</v>
      </c>
      <c r="B513" t="s">
        <v>1089</v>
      </c>
      <c r="C513" t="s">
        <v>1090</v>
      </c>
      <c r="D513" t="s">
        <v>1090</v>
      </c>
      <c r="E513" t="s">
        <v>1160</v>
      </c>
      <c r="F513"/>
      <c r="G513" t="s">
        <v>1826</v>
      </c>
      <c r="H513" t="s">
        <v>1816</v>
      </c>
      <c r="I513"/>
      <c r="J513" t="s">
        <v>845</v>
      </c>
      <c r="K513" s="48"/>
      <c r="L513" s="48">
        <v>220</v>
      </c>
      <c r="M513" t="s">
        <v>1827</v>
      </c>
      <c r="N513" t="s">
        <v>1164</v>
      </c>
      <c r="O513" t="s">
        <v>1131</v>
      </c>
      <c r="P513" t="s">
        <v>1132</v>
      </c>
      <c r="Q513" t="s">
        <v>1167</v>
      </c>
      <c r="R513" t="s">
        <v>1134</v>
      </c>
      <c r="S513" t="s">
        <v>1135</v>
      </c>
      <c r="T513" t="s">
        <v>1818</v>
      </c>
      <c r="U513"/>
      <c r="V513"/>
      <c r="W513" t="s">
        <v>846</v>
      </c>
      <c r="X513" s="49">
        <v>2</v>
      </c>
      <c r="Y513" t="s">
        <v>13</v>
      </c>
      <c r="Z513" t="s">
        <v>1136</v>
      </c>
      <c r="AA513" t="s">
        <v>1819</v>
      </c>
      <c r="AB513" t="s">
        <v>1828</v>
      </c>
      <c r="AC513"/>
      <c r="AD513" t="s">
        <v>1290</v>
      </c>
      <c r="AE513" t="str">
        <f t="shared" si="27"/>
        <v>N</v>
      </c>
      <c r="AF513" t="str">
        <f t="shared" si="28"/>
        <v>Y</v>
      </c>
      <c r="AG513" t="str">
        <f t="shared" si="29"/>
        <v>Y</v>
      </c>
    </row>
    <row r="514" spans="1:33">
      <c r="A514" t="s">
        <v>1829</v>
      </c>
      <c r="B514" t="s">
        <v>1089</v>
      </c>
      <c r="C514" t="s">
        <v>1090</v>
      </c>
      <c r="D514" t="s">
        <v>1090</v>
      </c>
      <c r="E514" t="s">
        <v>1160</v>
      </c>
      <c r="F514"/>
      <c r="G514" t="s">
        <v>1830</v>
      </c>
      <c r="H514" t="s">
        <v>1816</v>
      </c>
      <c r="I514"/>
      <c r="J514" t="s">
        <v>845</v>
      </c>
      <c r="K514" s="48"/>
      <c r="L514" s="48">
        <v>220</v>
      </c>
      <c r="M514" t="s">
        <v>1831</v>
      </c>
      <c r="N514" t="s">
        <v>1164</v>
      </c>
      <c r="O514" t="s">
        <v>1131</v>
      </c>
      <c r="P514" t="s">
        <v>1132</v>
      </c>
      <c r="Q514" t="s">
        <v>1167</v>
      </c>
      <c r="R514" t="s">
        <v>1134</v>
      </c>
      <c r="S514" t="s">
        <v>1135</v>
      </c>
      <c r="T514" t="s">
        <v>1818</v>
      </c>
      <c r="U514"/>
      <c r="V514"/>
      <c r="W514" t="s">
        <v>846</v>
      </c>
      <c r="X514" s="49">
        <v>2</v>
      </c>
      <c r="Y514" t="s">
        <v>13</v>
      </c>
      <c r="Z514" t="s">
        <v>1136</v>
      </c>
      <c r="AA514" t="s">
        <v>1819</v>
      </c>
      <c r="AB514" t="s">
        <v>1832</v>
      </c>
      <c r="AC514"/>
      <c r="AD514" t="s">
        <v>1290</v>
      </c>
      <c r="AE514" t="str">
        <f t="shared" si="27"/>
        <v>N</v>
      </c>
      <c r="AF514" t="str">
        <f t="shared" si="28"/>
        <v>Y</v>
      </c>
      <c r="AG514" t="str">
        <f t="shared" si="29"/>
        <v>Y</v>
      </c>
    </row>
    <row r="515" spans="1:33">
      <c r="A515" t="s">
        <v>1833</v>
      </c>
      <c r="B515" t="s">
        <v>1089</v>
      </c>
      <c r="C515" t="s">
        <v>1090</v>
      </c>
      <c r="D515" t="s">
        <v>1090</v>
      </c>
      <c r="E515" t="s">
        <v>1160</v>
      </c>
      <c r="F515"/>
      <c r="G515" t="s">
        <v>1834</v>
      </c>
      <c r="H515" t="s">
        <v>1816</v>
      </c>
      <c r="I515"/>
      <c r="J515" t="s">
        <v>845</v>
      </c>
      <c r="K515" s="48"/>
      <c r="L515" s="48">
        <v>220</v>
      </c>
      <c r="M515" t="s">
        <v>1835</v>
      </c>
      <c r="N515" t="s">
        <v>1164</v>
      </c>
      <c r="O515" t="s">
        <v>1131</v>
      </c>
      <c r="P515" t="s">
        <v>1132</v>
      </c>
      <c r="Q515" t="s">
        <v>1167</v>
      </c>
      <c r="R515" t="s">
        <v>1134</v>
      </c>
      <c r="S515" t="s">
        <v>1135</v>
      </c>
      <c r="T515" t="s">
        <v>1818</v>
      </c>
      <c r="U515"/>
      <c r="V515"/>
      <c r="W515" t="s">
        <v>846</v>
      </c>
      <c r="X515" s="49">
        <v>2</v>
      </c>
      <c r="Y515" t="s">
        <v>13</v>
      </c>
      <c r="Z515" t="s">
        <v>1136</v>
      </c>
      <c r="AA515" t="s">
        <v>1819</v>
      </c>
      <c r="AB515" t="s">
        <v>1836</v>
      </c>
      <c r="AC515"/>
      <c r="AD515" t="s">
        <v>1290</v>
      </c>
      <c r="AE515" t="str">
        <f t="shared" si="27"/>
        <v>N</v>
      </c>
      <c r="AF515" t="str">
        <f t="shared" si="28"/>
        <v>Y</v>
      </c>
      <c r="AG515" t="str">
        <f t="shared" si="29"/>
        <v>Y</v>
      </c>
    </row>
    <row r="516" ht="38" customHeight="1" spans="1:33">
      <c r="A516" t="s">
        <v>1837</v>
      </c>
      <c r="B516" t="s">
        <v>1089</v>
      </c>
      <c r="C516" t="s">
        <v>1090</v>
      </c>
      <c r="D516" t="s">
        <v>1090</v>
      </c>
      <c r="E516" t="s">
        <v>1160</v>
      </c>
      <c r="F516"/>
      <c r="G516" t="s">
        <v>1838</v>
      </c>
      <c r="H516" t="s">
        <v>1816</v>
      </c>
      <c r="I516"/>
      <c r="J516" t="s">
        <v>845</v>
      </c>
      <c r="K516" s="48"/>
      <c r="L516" s="48">
        <v>220</v>
      </c>
      <c r="M516" t="s">
        <v>1839</v>
      </c>
      <c r="N516" t="s">
        <v>1164</v>
      </c>
      <c r="O516" t="s">
        <v>1131</v>
      </c>
      <c r="P516" t="s">
        <v>1132</v>
      </c>
      <c r="Q516" t="s">
        <v>1167</v>
      </c>
      <c r="R516" t="s">
        <v>1134</v>
      </c>
      <c r="S516" t="s">
        <v>1135</v>
      </c>
      <c r="T516" t="s">
        <v>1818</v>
      </c>
      <c r="U516"/>
      <c r="V516"/>
      <c r="W516" t="s">
        <v>846</v>
      </c>
      <c r="X516" s="49">
        <v>2</v>
      </c>
      <c r="Y516" t="s">
        <v>13</v>
      </c>
      <c r="Z516" t="s">
        <v>1136</v>
      </c>
      <c r="AA516" t="s">
        <v>1819</v>
      </c>
      <c r="AB516" t="s">
        <v>1840</v>
      </c>
      <c r="AC516"/>
      <c r="AD516" t="s">
        <v>1290</v>
      </c>
      <c r="AE516" t="str">
        <f t="shared" ref="AE516:AE579" si="30">IF(K516="","N","Y")</f>
        <v>N</v>
      </c>
      <c r="AF516" t="str">
        <f t="shared" ref="AF516:AF579" si="31">IF(L516="","N","Y")</f>
        <v>Y</v>
      </c>
      <c r="AG516" t="str">
        <f t="shared" ref="AG516:AG579" si="32">IF(M516="","N","Y")</f>
        <v>Y</v>
      </c>
    </row>
    <row r="517" ht="38" customHeight="1" spans="1:33">
      <c r="A517" t="s">
        <v>1841</v>
      </c>
      <c r="B517" t="s">
        <v>1089</v>
      </c>
      <c r="C517" t="s">
        <v>1090</v>
      </c>
      <c r="D517" t="s">
        <v>1090</v>
      </c>
      <c r="E517" t="s">
        <v>1160</v>
      </c>
      <c r="F517"/>
      <c r="G517" t="s">
        <v>1842</v>
      </c>
      <c r="H517" t="s">
        <v>1816</v>
      </c>
      <c r="I517"/>
      <c r="J517" t="s">
        <v>845</v>
      </c>
      <c r="K517" s="48"/>
      <c r="L517" s="48">
        <v>220</v>
      </c>
      <c r="M517" t="s">
        <v>1843</v>
      </c>
      <c r="N517" t="s">
        <v>1164</v>
      </c>
      <c r="O517" t="s">
        <v>1131</v>
      </c>
      <c r="P517" t="s">
        <v>1132</v>
      </c>
      <c r="Q517" t="s">
        <v>1167</v>
      </c>
      <c r="R517" t="s">
        <v>1134</v>
      </c>
      <c r="S517" t="s">
        <v>1135</v>
      </c>
      <c r="T517" t="s">
        <v>1818</v>
      </c>
      <c r="U517"/>
      <c r="V517"/>
      <c r="W517" t="s">
        <v>846</v>
      </c>
      <c r="X517" s="49">
        <v>2</v>
      </c>
      <c r="Y517" t="s">
        <v>13</v>
      </c>
      <c r="Z517" t="s">
        <v>1136</v>
      </c>
      <c r="AA517" t="s">
        <v>1819</v>
      </c>
      <c r="AB517" t="s">
        <v>1844</v>
      </c>
      <c r="AC517"/>
      <c r="AD517" t="s">
        <v>1290</v>
      </c>
      <c r="AE517" t="str">
        <f t="shared" si="30"/>
        <v>N</v>
      </c>
      <c r="AF517" t="str">
        <f t="shared" si="31"/>
        <v>Y</v>
      </c>
      <c r="AG517" t="str">
        <f t="shared" si="32"/>
        <v>Y</v>
      </c>
    </row>
    <row r="518" ht="38" customHeight="1" spans="1:33">
      <c r="A518" t="s">
        <v>1845</v>
      </c>
      <c r="B518" t="s">
        <v>1783</v>
      </c>
      <c r="C518" t="s">
        <v>1784</v>
      </c>
      <c r="D518" t="s">
        <v>1785</v>
      </c>
      <c r="E518" t="s">
        <v>1786</v>
      </c>
      <c r="F518" t="s">
        <v>1787</v>
      </c>
      <c r="G518" t="s">
        <v>1787</v>
      </c>
      <c r="H518"/>
      <c r="I518" t="s">
        <v>1846</v>
      </c>
      <c r="J518" t="s">
        <v>43</v>
      </c>
      <c r="K518" s="48">
        <v>35</v>
      </c>
      <c r="L518" s="48">
        <v>25</v>
      </c>
      <c r="M518" t="s">
        <v>1847</v>
      </c>
      <c r="N518"/>
      <c r="O518"/>
      <c r="P518"/>
      <c r="Q518"/>
      <c r="R518"/>
      <c r="S518"/>
      <c r="T518"/>
      <c r="U518"/>
      <c r="V518"/>
      <c r="W518" t="s">
        <v>45</v>
      </c>
      <c r="X518" s="49">
        <v>2</v>
      </c>
      <c r="Y518"/>
      <c r="Z518" t="s">
        <v>1790</v>
      </c>
      <c r="AA518" t="s">
        <v>1791</v>
      </c>
      <c r="AB518" t="s">
        <v>57</v>
      </c>
      <c r="AC518"/>
      <c r="AD518" t="s">
        <v>1848</v>
      </c>
      <c r="AE518" t="str">
        <f t="shared" si="30"/>
        <v>Y</v>
      </c>
      <c r="AF518" t="str">
        <f t="shared" si="31"/>
        <v>Y</v>
      </c>
      <c r="AG518" t="str">
        <f t="shared" si="32"/>
        <v>Y</v>
      </c>
    </row>
    <row r="519" ht="38" customHeight="1" spans="1:33">
      <c r="A519" t="s">
        <v>1849</v>
      </c>
      <c r="B519" t="s">
        <v>1783</v>
      </c>
      <c r="C519" t="s">
        <v>1784</v>
      </c>
      <c r="D519" t="s">
        <v>1784</v>
      </c>
      <c r="E519" t="s">
        <v>1850</v>
      </c>
      <c r="F519"/>
      <c r="G519" t="s">
        <v>1851</v>
      </c>
      <c r="H519"/>
      <c r="I519" t="s">
        <v>1852</v>
      </c>
      <c r="J519" t="s">
        <v>43</v>
      </c>
      <c r="K519" s="48">
        <v>21</v>
      </c>
      <c r="L519" s="48">
        <v>13</v>
      </c>
      <c r="M519" t="s">
        <v>1853</v>
      </c>
      <c r="N519"/>
      <c r="O519"/>
      <c r="P519"/>
      <c r="Q519"/>
      <c r="R519"/>
      <c r="S519"/>
      <c r="T519"/>
      <c r="U519"/>
      <c r="V519"/>
      <c r="W519" t="s">
        <v>45</v>
      </c>
      <c r="X519" s="49">
        <v>3</v>
      </c>
      <c r="Y519"/>
      <c r="Z519" t="s">
        <v>1790</v>
      </c>
      <c r="AA519" t="s">
        <v>1791</v>
      </c>
      <c r="AB519" t="s">
        <v>53</v>
      </c>
      <c r="AC519"/>
      <c r="AD519" t="s">
        <v>1854</v>
      </c>
      <c r="AE519" t="str">
        <f t="shared" si="30"/>
        <v>Y</v>
      </c>
      <c r="AF519" t="str">
        <f t="shared" si="31"/>
        <v>Y</v>
      </c>
      <c r="AG519" t="str">
        <f t="shared" si="32"/>
        <v>Y</v>
      </c>
    </row>
    <row r="520" s="39" customFormat="1" ht="38" customHeight="1" spans="1:33">
      <c r="A520" s="39" t="s">
        <v>1855</v>
      </c>
      <c r="B520" s="39" t="s">
        <v>1783</v>
      </c>
      <c r="C520" s="39" t="s">
        <v>1784</v>
      </c>
      <c r="D520" s="39" t="s">
        <v>1784</v>
      </c>
      <c r="E520" s="39" t="s">
        <v>1850</v>
      </c>
      <c r="F520" s="39"/>
      <c r="G520" s="50" t="s">
        <v>1856</v>
      </c>
      <c r="H520" s="39"/>
      <c r="I520" s="39" t="s">
        <v>1857</v>
      </c>
      <c r="J520" s="39" t="s">
        <v>43</v>
      </c>
      <c r="K520" s="51">
        <v>21</v>
      </c>
      <c r="L520" s="51">
        <v>13</v>
      </c>
      <c r="M520" s="39" t="s">
        <v>1858</v>
      </c>
      <c r="N520" s="39"/>
      <c r="O520" s="39"/>
      <c r="P520" s="39"/>
      <c r="Q520" s="39"/>
      <c r="R520" s="39"/>
      <c r="S520" s="39"/>
      <c r="T520" s="39"/>
      <c r="U520" s="39"/>
      <c r="V520" s="39"/>
      <c r="W520" s="39" t="s">
        <v>45</v>
      </c>
      <c r="X520" s="52">
        <v>3</v>
      </c>
      <c r="Y520" s="39"/>
      <c r="Z520" s="39" t="s">
        <v>1790</v>
      </c>
      <c r="AA520" s="39" t="s">
        <v>1791</v>
      </c>
      <c r="AB520" s="39" t="s">
        <v>82</v>
      </c>
      <c r="AC520" s="39"/>
      <c r="AD520" s="39" t="s">
        <v>1859</v>
      </c>
      <c r="AE520" s="39" t="str">
        <f t="shared" si="30"/>
        <v>Y</v>
      </c>
      <c r="AF520" s="39" t="str">
        <f t="shared" si="31"/>
        <v>Y</v>
      </c>
      <c r="AG520" s="39" t="str">
        <f t="shared" si="32"/>
        <v>Y</v>
      </c>
    </row>
    <row r="521" s="39" customFormat="1" ht="38" customHeight="1" spans="1:33">
      <c r="A521" s="39" t="s">
        <v>1860</v>
      </c>
      <c r="B521" s="39" t="s">
        <v>1783</v>
      </c>
      <c r="C521" s="39" t="s">
        <v>1784</v>
      </c>
      <c r="D521" s="39" t="s">
        <v>1784</v>
      </c>
      <c r="E521" s="39" t="s">
        <v>1850</v>
      </c>
      <c r="F521" s="39"/>
      <c r="G521" s="50" t="s">
        <v>1861</v>
      </c>
      <c r="H521" s="39"/>
      <c r="I521" s="39" t="s">
        <v>1862</v>
      </c>
      <c r="J521" s="39" t="s">
        <v>43</v>
      </c>
      <c r="K521" s="51">
        <v>21</v>
      </c>
      <c r="L521" s="51">
        <v>13</v>
      </c>
      <c r="M521" s="39" t="s">
        <v>1863</v>
      </c>
      <c r="N521" s="39"/>
      <c r="O521" s="39"/>
      <c r="P521" s="39"/>
      <c r="Q521" s="39"/>
      <c r="R521" s="39"/>
      <c r="S521" s="39"/>
      <c r="T521" s="39"/>
      <c r="U521" s="39"/>
      <c r="V521" s="39"/>
      <c r="W521" s="39" t="s">
        <v>45</v>
      </c>
      <c r="X521" s="52">
        <v>3</v>
      </c>
      <c r="Y521" s="39"/>
      <c r="Z521" s="39" t="s">
        <v>1790</v>
      </c>
      <c r="AA521" s="39" t="s">
        <v>1791</v>
      </c>
      <c r="AB521" s="39" t="s">
        <v>74</v>
      </c>
      <c r="AC521" s="39"/>
      <c r="AD521" s="39" t="s">
        <v>1864</v>
      </c>
      <c r="AE521" s="39" t="str">
        <f t="shared" si="30"/>
        <v>Y</v>
      </c>
      <c r="AF521" s="39" t="str">
        <f t="shared" si="31"/>
        <v>Y</v>
      </c>
      <c r="AG521" s="39" t="str">
        <f t="shared" si="32"/>
        <v>Y</v>
      </c>
    </row>
    <row r="522" s="39" customFormat="1" ht="38" customHeight="1" spans="1:33">
      <c r="A522" s="39" t="s">
        <v>1865</v>
      </c>
      <c r="B522" s="39" t="s">
        <v>1491</v>
      </c>
      <c r="C522" s="39" t="s">
        <v>1492</v>
      </c>
      <c r="D522" s="39" t="s">
        <v>1545</v>
      </c>
      <c r="E522" s="39" t="s">
        <v>1546</v>
      </c>
      <c r="F522" s="39" t="s">
        <v>1524</v>
      </c>
      <c r="G522" s="50" t="s">
        <v>1866</v>
      </c>
      <c r="H522" s="39" t="s">
        <v>1867</v>
      </c>
      <c r="I522" s="39" t="s">
        <v>1550</v>
      </c>
      <c r="J522" s="39" t="s">
        <v>1495</v>
      </c>
      <c r="K522" s="51">
        <v>2580</v>
      </c>
      <c r="L522" s="51">
        <v>1450</v>
      </c>
      <c r="M522" s="39" t="s">
        <v>1868</v>
      </c>
      <c r="N522" s="39"/>
      <c r="O522" s="39"/>
      <c r="P522" s="39"/>
      <c r="Q522" s="39"/>
      <c r="R522" s="39"/>
      <c r="S522" s="39"/>
      <c r="T522" s="39"/>
      <c r="U522" s="39"/>
      <c r="V522" s="39"/>
      <c r="W522" s="39" t="s">
        <v>45</v>
      </c>
      <c r="X522" s="52">
        <v>3</v>
      </c>
      <c r="Y522" s="39"/>
      <c r="Z522" s="39" t="s">
        <v>1552</v>
      </c>
      <c r="AA522" s="39" t="s">
        <v>47</v>
      </c>
      <c r="AB522" s="39" t="s">
        <v>1869</v>
      </c>
      <c r="AC522" s="39"/>
      <c r="AD522" s="39"/>
      <c r="AE522" s="39" t="str">
        <f t="shared" si="30"/>
        <v>Y</v>
      </c>
      <c r="AF522" s="39" t="str">
        <f t="shared" si="31"/>
        <v>Y</v>
      </c>
      <c r="AG522" s="39" t="str">
        <f t="shared" si="32"/>
        <v>Y</v>
      </c>
    </row>
    <row r="523" s="39" customFormat="1" ht="38" customHeight="1" spans="1:33">
      <c r="A523" s="39" t="s">
        <v>1870</v>
      </c>
      <c r="B523" s="39" t="s">
        <v>1491</v>
      </c>
      <c r="C523" s="39" t="s">
        <v>1492</v>
      </c>
      <c r="D523" s="39" t="s">
        <v>1545</v>
      </c>
      <c r="E523" s="39" t="s">
        <v>1546</v>
      </c>
      <c r="F523" s="39" t="s">
        <v>1524</v>
      </c>
      <c r="G523" s="50" t="s">
        <v>1866</v>
      </c>
      <c r="H523" s="39" t="s">
        <v>1867</v>
      </c>
      <c r="I523" s="39" t="s">
        <v>1557</v>
      </c>
      <c r="J523" s="39" t="s">
        <v>1495</v>
      </c>
      <c r="K523" s="51">
        <v>2580</v>
      </c>
      <c r="L523" s="51">
        <v>1450</v>
      </c>
      <c r="M523" s="39" t="s">
        <v>1871</v>
      </c>
      <c r="N523" s="39"/>
      <c r="O523" s="39"/>
      <c r="P523" s="39"/>
      <c r="Q523" s="39"/>
      <c r="R523" s="39"/>
      <c r="S523" s="39"/>
      <c r="T523" s="39"/>
      <c r="U523" s="39"/>
      <c r="V523" s="39"/>
      <c r="W523" s="39" t="s">
        <v>45</v>
      </c>
      <c r="X523" s="52">
        <v>3</v>
      </c>
      <c r="Y523" s="39"/>
      <c r="Z523" s="39" t="s">
        <v>1552</v>
      </c>
      <c r="AA523" s="39" t="s">
        <v>47</v>
      </c>
      <c r="AB523" s="39" t="s">
        <v>1872</v>
      </c>
      <c r="AC523" s="39"/>
      <c r="AD523" s="39"/>
      <c r="AE523" s="39" t="str">
        <f t="shared" si="30"/>
        <v>Y</v>
      </c>
      <c r="AF523" s="39" t="str">
        <f t="shared" si="31"/>
        <v>Y</v>
      </c>
      <c r="AG523" s="39" t="str">
        <f t="shared" si="32"/>
        <v>Y</v>
      </c>
    </row>
    <row r="524" s="39" customFormat="1" ht="38" customHeight="1" spans="1:33">
      <c r="A524" s="39" t="s">
        <v>1873</v>
      </c>
      <c r="B524" s="39" t="s">
        <v>1491</v>
      </c>
      <c r="C524" s="39" t="s">
        <v>1492</v>
      </c>
      <c r="D524" s="39" t="s">
        <v>1545</v>
      </c>
      <c r="E524" s="39" t="s">
        <v>1546</v>
      </c>
      <c r="F524" s="39" t="s">
        <v>1524</v>
      </c>
      <c r="G524" s="50" t="s">
        <v>1866</v>
      </c>
      <c r="H524" s="39" t="s">
        <v>1867</v>
      </c>
      <c r="I524" s="39" t="s">
        <v>1566</v>
      </c>
      <c r="J524" s="39" t="s">
        <v>1495</v>
      </c>
      <c r="K524" s="51">
        <v>2580</v>
      </c>
      <c r="L524" s="51">
        <v>1450</v>
      </c>
      <c r="M524" s="39" t="s">
        <v>1874</v>
      </c>
      <c r="N524" s="39"/>
      <c r="O524" s="39"/>
      <c r="P524" s="39"/>
      <c r="Q524" s="39"/>
      <c r="R524" s="39"/>
      <c r="S524" s="39"/>
      <c r="T524" s="39"/>
      <c r="U524" s="39"/>
      <c r="V524" s="39"/>
      <c r="W524" s="39" t="s">
        <v>45</v>
      </c>
      <c r="X524" s="52">
        <v>3</v>
      </c>
      <c r="Y524" s="39"/>
      <c r="Z524" s="39" t="s">
        <v>1552</v>
      </c>
      <c r="AA524" s="39" t="s">
        <v>47</v>
      </c>
      <c r="AB524" s="39" t="s">
        <v>1875</v>
      </c>
      <c r="AC524" s="39"/>
      <c r="AD524" s="39"/>
      <c r="AE524" s="39" t="str">
        <f t="shared" si="30"/>
        <v>Y</v>
      </c>
      <c r="AF524" s="39" t="str">
        <f t="shared" si="31"/>
        <v>Y</v>
      </c>
      <c r="AG524" s="39" t="str">
        <f t="shared" si="32"/>
        <v>Y</v>
      </c>
    </row>
    <row r="525" s="39" customFormat="1" ht="38" customHeight="1" spans="1:33">
      <c r="A525" s="39" t="s">
        <v>1876</v>
      </c>
      <c r="B525" s="39" t="s">
        <v>1491</v>
      </c>
      <c r="C525" s="39" t="s">
        <v>1492</v>
      </c>
      <c r="D525" s="39" t="s">
        <v>1545</v>
      </c>
      <c r="E525" s="39" t="s">
        <v>1546</v>
      </c>
      <c r="F525" s="39" t="s">
        <v>1524</v>
      </c>
      <c r="G525" s="50" t="s">
        <v>1866</v>
      </c>
      <c r="H525" s="39" t="s">
        <v>1867</v>
      </c>
      <c r="I525" s="39" t="s">
        <v>1569</v>
      </c>
      <c r="J525" s="39" t="s">
        <v>1495</v>
      </c>
      <c r="K525" s="51">
        <v>2580</v>
      </c>
      <c r="L525" s="51">
        <v>1450</v>
      </c>
      <c r="M525" s="39" t="s">
        <v>1877</v>
      </c>
      <c r="N525" s="39"/>
      <c r="O525" s="39"/>
      <c r="P525" s="39"/>
      <c r="Q525" s="39"/>
      <c r="R525" s="39"/>
      <c r="S525" s="39"/>
      <c r="T525" s="39"/>
      <c r="U525" s="39"/>
      <c r="V525" s="39"/>
      <c r="W525" s="39" t="s">
        <v>45</v>
      </c>
      <c r="X525" s="52">
        <v>3</v>
      </c>
      <c r="Y525" s="39"/>
      <c r="Z525" s="39" t="s">
        <v>1552</v>
      </c>
      <c r="AA525" s="39" t="s">
        <v>47</v>
      </c>
      <c r="AB525" s="39" t="s">
        <v>1878</v>
      </c>
      <c r="AC525" s="39"/>
      <c r="AD525" s="39"/>
      <c r="AE525" s="39" t="str">
        <f t="shared" si="30"/>
        <v>Y</v>
      </c>
      <c r="AF525" s="39" t="str">
        <f t="shared" si="31"/>
        <v>Y</v>
      </c>
      <c r="AG525" s="39" t="str">
        <f t="shared" si="32"/>
        <v>Y</v>
      </c>
    </row>
    <row r="526" s="39" customFormat="1" ht="38" customHeight="1" spans="1:33">
      <c r="A526" s="39" t="s">
        <v>1879</v>
      </c>
      <c r="B526" s="39" t="s">
        <v>1491</v>
      </c>
      <c r="C526" s="39" t="s">
        <v>1492</v>
      </c>
      <c r="D526" s="39" t="s">
        <v>1545</v>
      </c>
      <c r="E526" s="39" t="s">
        <v>1546</v>
      </c>
      <c r="F526" s="39" t="s">
        <v>1524</v>
      </c>
      <c r="G526" s="50" t="s">
        <v>1880</v>
      </c>
      <c r="H526" s="39" t="s">
        <v>1881</v>
      </c>
      <c r="I526" s="39" t="s">
        <v>1550</v>
      </c>
      <c r="J526" s="39" t="s">
        <v>1495</v>
      </c>
      <c r="K526" s="51">
        <v>1780</v>
      </c>
      <c r="L526" s="51">
        <v>1080</v>
      </c>
      <c r="M526" s="39" t="s">
        <v>1882</v>
      </c>
      <c r="N526" s="39"/>
      <c r="O526" s="39"/>
      <c r="P526" s="39"/>
      <c r="Q526" s="39"/>
      <c r="R526" s="39"/>
      <c r="S526" s="39"/>
      <c r="T526" s="39"/>
      <c r="U526" s="39"/>
      <c r="V526" s="39"/>
      <c r="W526" s="39" t="s">
        <v>45</v>
      </c>
      <c r="X526" s="52">
        <v>3</v>
      </c>
      <c r="Y526" s="39"/>
      <c r="Z526" s="39" t="s">
        <v>1552</v>
      </c>
      <c r="AA526" s="39" t="s">
        <v>47</v>
      </c>
      <c r="AB526" s="39" t="s">
        <v>1883</v>
      </c>
      <c r="AC526" s="39"/>
      <c r="AD526" s="39"/>
      <c r="AE526" s="39" t="str">
        <f t="shared" si="30"/>
        <v>Y</v>
      </c>
      <c r="AF526" s="39" t="str">
        <f t="shared" si="31"/>
        <v>Y</v>
      </c>
      <c r="AG526" s="39" t="str">
        <f t="shared" si="32"/>
        <v>Y</v>
      </c>
    </row>
    <row r="527" s="39" customFormat="1" ht="38" customHeight="1" spans="1:33">
      <c r="A527" s="39" t="s">
        <v>1884</v>
      </c>
      <c r="B527" s="39" t="s">
        <v>1491</v>
      </c>
      <c r="C527" s="39" t="s">
        <v>1492</v>
      </c>
      <c r="D527" s="39" t="s">
        <v>1545</v>
      </c>
      <c r="E527" s="39" t="s">
        <v>1546</v>
      </c>
      <c r="F527" s="39" t="s">
        <v>1524</v>
      </c>
      <c r="G527" s="50" t="s">
        <v>1880</v>
      </c>
      <c r="H527" s="39" t="s">
        <v>1881</v>
      </c>
      <c r="I527" s="39" t="s">
        <v>1557</v>
      </c>
      <c r="J527" s="39" t="s">
        <v>1495</v>
      </c>
      <c r="K527" s="51">
        <v>1780</v>
      </c>
      <c r="L527" s="51">
        <v>1080</v>
      </c>
      <c r="M527" s="39" t="s">
        <v>1885</v>
      </c>
      <c r="N527" s="39"/>
      <c r="O527" s="39"/>
      <c r="P527" s="39"/>
      <c r="Q527" s="39"/>
      <c r="R527" s="39"/>
      <c r="S527" s="39"/>
      <c r="T527" s="39"/>
      <c r="U527" s="39"/>
      <c r="V527" s="39"/>
      <c r="W527" s="39" t="s">
        <v>45</v>
      </c>
      <c r="X527" s="52">
        <v>3</v>
      </c>
      <c r="Y527" s="39"/>
      <c r="Z527" s="39" t="s">
        <v>1552</v>
      </c>
      <c r="AA527" s="39" t="s">
        <v>47</v>
      </c>
      <c r="AB527" s="39" t="s">
        <v>1886</v>
      </c>
      <c r="AC527" s="39"/>
      <c r="AD527" s="39"/>
      <c r="AE527" s="39" t="str">
        <f t="shared" si="30"/>
        <v>Y</v>
      </c>
      <c r="AF527" s="39" t="str">
        <f t="shared" si="31"/>
        <v>Y</v>
      </c>
      <c r="AG527" s="39" t="str">
        <f t="shared" si="32"/>
        <v>Y</v>
      </c>
    </row>
    <row r="528" s="39" customFormat="1" ht="38" customHeight="1" spans="1:33">
      <c r="A528" s="39" t="s">
        <v>1887</v>
      </c>
      <c r="B528" s="39" t="s">
        <v>1491</v>
      </c>
      <c r="C528" s="39" t="s">
        <v>1492</v>
      </c>
      <c r="D528" s="39" t="s">
        <v>1545</v>
      </c>
      <c r="E528" s="39" t="s">
        <v>1546</v>
      </c>
      <c r="F528" s="39" t="s">
        <v>1524</v>
      </c>
      <c r="G528" s="50" t="s">
        <v>1880</v>
      </c>
      <c r="H528" s="39" t="s">
        <v>1881</v>
      </c>
      <c r="I528" s="39" t="s">
        <v>1566</v>
      </c>
      <c r="J528" s="39" t="s">
        <v>1495</v>
      </c>
      <c r="K528" s="51">
        <v>1780</v>
      </c>
      <c r="L528" s="51">
        <v>1080</v>
      </c>
      <c r="M528" s="39" t="s">
        <v>1888</v>
      </c>
      <c r="N528" s="39"/>
      <c r="O528" s="39"/>
      <c r="P528" s="39"/>
      <c r="Q528" s="39"/>
      <c r="R528" s="39"/>
      <c r="S528" s="39"/>
      <c r="T528" s="39"/>
      <c r="U528" s="39"/>
      <c r="V528" s="39"/>
      <c r="W528" s="39" t="s">
        <v>45</v>
      </c>
      <c r="X528" s="52">
        <v>3</v>
      </c>
      <c r="Y528" s="39"/>
      <c r="Z528" s="39" t="s">
        <v>1552</v>
      </c>
      <c r="AA528" s="39" t="s">
        <v>47</v>
      </c>
      <c r="AB528" s="39" t="s">
        <v>1889</v>
      </c>
      <c r="AC528" s="39"/>
      <c r="AD528" s="39"/>
      <c r="AE528" s="39" t="str">
        <f t="shared" si="30"/>
        <v>Y</v>
      </c>
      <c r="AF528" s="39" t="str">
        <f t="shared" si="31"/>
        <v>Y</v>
      </c>
      <c r="AG528" s="39" t="str">
        <f t="shared" si="32"/>
        <v>Y</v>
      </c>
    </row>
    <row r="529" s="39" customFormat="1" ht="38" customHeight="1" spans="1:33">
      <c r="A529" s="39" t="s">
        <v>1890</v>
      </c>
      <c r="B529" s="39" t="s">
        <v>1491</v>
      </c>
      <c r="C529" s="39" t="s">
        <v>1492</v>
      </c>
      <c r="D529" s="39" t="s">
        <v>1545</v>
      </c>
      <c r="E529" s="39" t="s">
        <v>1546</v>
      </c>
      <c r="F529" s="39" t="s">
        <v>1524</v>
      </c>
      <c r="G529" s="50" t="s">
        <v>1880</v>
      </c>
      <c r="H529" s="39" t="s">
        <v>1881</v>
      </c>
      <c r="I529" s="39" t="s">
        <v>1569</v>
      </c>
      <c r="J529" s="39" t="s">
        <v>1495</v>
      </c>
      <c r="K529" s="51">
        <v>1780</v>
      </c>
      <c r="L529" s="51">
        <v>1080</v>
      </c>
      <c r="M529" s="39" t="s">
        <v>1891</v>
      </c>
      <c r="N529" s="39"/>
      <c r="O529" s="39"/>
      <c r="P529" s="39"/>
      <c r="Q529" s="39"/>
      <c r="R529" s="39"/>
      <c r="S529" s="39"/>
      <c r="T529" s="39"/>
      <c r="U529" s="39"/>
      <c r="V529" s="39"/>
      <c r="W529" s="39" t="s">
        <v>45</v>
      </c>
      <c r="X529" s="52">
        <v>3</v>
      </c>
      <c r="Y529" s="39"/>
      <c r="Z529" s="39" t="s">
        <v>1552</v>
      </c>
      <c r="AA529" s="39" t="s">
        <v>47</v>
      </c>
      <c r="AB529" s="39" t="s">
        <v>848</v>
      </c>
      <c r="AC529" s="39"/>
      <c r="AD529" s="39"/>
      <c r="AE529" s="39" t="str">
        <f t="shared" si="30"/>
        <v>Y</v>
      </c>
      <c r="AF529" s="39" t="str">
        <f t="shared" si="31"/>
        <v>Y</v>
      </c>
      <c r="AG529" s="39" t="str">
        <f t="shared" si="32"/>
        <v>Y</v>
      </c>
    </row>
    <row r="530" s="39" customFormat="1" ht="38" customHeight="1" spans="1:33">
      <c r="A530" s="39" t="s">
        <v>1892</v>
      </c>
      <c r="B530" s="39" t="s">
        <v>1491</v>
      </c>
      <c r="C530" s="39" t="s">
        <v>1492</v>
      </c>
      <c r="D530" s="39" t="s">
        <v>1545</v>
      </c>
      <c r="E530" s="39" t="s">
        <v>1546</v>
      </c>
      <c r="F530" s="39" t="s">
        <v>1547</v>
      </c>
      <c r="G530" s="50" t="s">
        <v>1893</v>
      </c>
      <c r="H530" s="39" t="s">
        <v>1894</v>
      </c>
      <c r="I530" s="39" t="s">
        <v>1569</v>
      </c>
      <c r="J530" s="39" t="s">
        <v>1495</v>
      </c>
      <c r="K530" s="51">
        <v>900</v>
      </c>
      <c r="L530" s="51">
        <v>520</v>
      </c>
      <c r="M530" s="39" t="s">
        <v>1895</v>
      </c>
      <c r="N530" s="39"/>
      <c r="O530" s="39"/>
      <c r="P530" s="39"/>
      <c r="Q530" s="39"/>
      <c r="R530" s="39"/>
      <c r="S530" s="39"/>
      <c r="T530" s="39"/>
      <c r="U530" s="39"/>
      <c r="V530" s="39"/>
      <c r="W530" s="39" t="s">
        <v>45</v>
      </c>
      <c r="X530" s="52">
        <v>3</v>
      </c>
      <c r="Y530" s="39"/>
      <c r="Z530" s="39" t="s">
        <v>1552</v>
      </c>
      <c r="AA530" s="39" t="s">
        <v>47</v>
      </c>
      <c r="AB530" s="39" t="s">
        <v>853</v>
      </c>
      <c r="AC530" s="39"/>
      <c r="AD530" s="39"/>
      <c r="AE530" s="39" t="str">
        <f t="shared" si="30"/>
        <v>Y</v>
      </c>
      <c r="AF530" s="39" t="str">
        <f t="shared" si="31"/>
        <v>Y</v>
      </c>
      <c r="AG530" s="39" t="str">
        <f t="shared" si="32"/>
        <v>Y</v>
      </c>
    </row>
    <row r="531" s="39" customFormat="1" ht="38" customHeight="1" spans="1:33">
      <c r="A531" s="39" t="s">
        <v>1896</v>
      </c>
      <c r="B531" s="39" t="s">
        <v>1491</v>
      </c>
      <c r="C531" s="39" t="s">
        <v>1492</v>
      </c>
      <c r="D531" s="39" t="s">
        <v>1498</v>
      </c>
      <c r="E531" s="39" t="s">
        <v>1316</v>
      </c>
      <c r="F531" s="39" t="s">
        <v>1499</v>
      </c>
      <c r="G531" s="50" t="s">
        <v>1897</v>
      </c>
      <c r="H531" s="39" t="s">
        <v>1501</v>
      </c>
      <c r="I531" s="39" t="s">
        <v>1898</v>
      </c>
      <c r="J531" s="39" t="s">
        <v>1094</v>
      </c>
      <c r="K531" s="51">
        <v>4500</v>
      </c>
      <c r="L531" s="51">
        <v>2800</v>
      </c>
      <c r="M531" s="39" t="s">
        <v>1899</v>
      </c>
      <c r="N531" s="39"/>
      <c r="O531" s="39"/>
      <c r="P531" s="39"/>
      <c r="Q531" s="39"/>
      <c r="R531" s="39"/>
      <c r="S531" s="39"/>
      <c r="T531" s="39"/>
      <c r="U531" s="39"/>
      <c r="V531" s="39"/>
      <c r="W531" s="39" t="s">
        <v>45</v>
      </c>
      <c r="X531" s="52">
        <v>3</v>
      </c>
      <c r="Y531" s="39"/>
      <c r="Z531" s="39" t="s">
        <v>1504</v>
      </c>
      <c r="AA531" s="39" t="s">
        <v>47</v>
      </c>
      <c r="AB531" s="39" t="s">
        <v>61</v>
      </c>
      <c r="AC531" s="39" t="s">
        <v>1505</v>
      </c>
      <c r="AD531" s="39" t="s">
        <v>1506</v>
      </c>
      <c r="AE531" s="39" t="str">
        <f t="shared" si="30"/>
        <v>Y</v>
      </c>
      <c r="AF531" s="39" t="str">
        <f t="shared" si="31"/>
        <v>Y</v>
      </c>
      <c r="AG531" s="39" t="str">
        <f t="shared" si="32"/>
        <v>Y</v>
      </c>
    </row>
    <row r="532" s="39" customFormat="1" ht="38" customHeight="1" spans="1:33">
      <c r="A532" s="39" t="s">
        <v>1900</v>
      </c>
      <c r="B532" s="39" t="s">
        <v>1491</v>
      </c>
      <c r="C532" s="39" t="s">
        <v>1492</v>
      </c>
      <c r="D532" s="39" t="s">
        <v>1498</v>
      </c>
      <c r="E532" s="39" t="s">
        <v>1316</v>
      </c>
      <c r="F532" s="39" t="s">
        <v>1499</v>
      </c>
      <c r="G532" s="50" t="s">
        <v>1901</v>
      </c>
      <c r="H532" s="39" t="s">
        <v>1501</v>
      </c>
      <c r="I532" s="39" t="s">
        <v>1902</v>
      </c>
      <c r="J532" s="39" t="s">
        <v>1094</v>
      </c>
      <c r="K532" s="51">
        <v>4500</v>
      </c>
      <c r="L532" s="51">
        <v>2800</v>
      </c>
      <c r="M532" s="39" t="s">
        <v>1903</v>
      </c>
      <c r="N532" s="39"/>
      <c r="O532" s="39"/>
      <c r="P532" s="39"/>
      <c r="Q532" s="39"/>
      <c r="R532" s="39"/>
      <c r="S532" s="39"/>
      <c r="T532" s="39"/>
      <c r="U532" s="39"/>
      <c r="V532" s="39"/>
      <c r="W532" s="39" t="s">
        <v>45</v>
      </c>
      <c r="X532" s="52">
        <v>3</v>
      </c>
      <c r="Y532" s="39"/>
      <c r="Z532" s="39" t="s">
        <v>1504</v>
      </c>
      <c r="AA532" s="39" t="s">
        <v>47</v>
      </c>
      <c r="AB532" s="39" t="s">
        <v>69</v>
      </c>
      <c r="AC532" s="39" t="s">
        <v>1505</v>
      </c>
      <c r="AD532" s="39" t="s">
        <v>1506</v>
      </c>
      <c r="AE532" s="39" t="str">
        <f t="shared" si="30"/>
        <v>Y</v>
      </c>
      <c r="AF532" s="39" t="str">
        <f t="shared" si="31"/>
        <v>Y</v>
      </c>
      <c r="AG532" s="39" t="str">
        <f t="shared" si="32"/>
        <v>Y</v>
      </c>
    </row>
    <row r="533" s="39" customFormat="1" ht="38" customHeight="1" spans="1:33">
      <c r="A533" s="39" t="s">
        <v>1904</v>
      </c>
      <c r="B533" s="39" t="s">
        <v>1491</v>
      </c>
      <c r="C533" s="39" t="s">
        <v>1492</v>
      </c>
      <c r="D533" s="39" t="s">
        <v>1498</v>
      </c>
      <c r="E533" s="39" t="s">
        <v>1316</v>
      </c>
      <c r="F533" s="39" t="s">
        <v>1499</v>
      </c>
      <c r="G533" s="50" t="s">
        <v>1905</v>
      </c>
      <c r="H533" s="39" t="s">
        <v>1501</v>
      </c>
      <c r="I533" s="39" t="s">
        <v>1906</v>
      </c>
      <c r="J533" s="39" t="s">
        <v>1094</v>
      </c>
      <c r="K533" s="51">
        <v>4500</v>
      </c>
      <c r="L533" s="51">
        <v>2800</v>
      </c>
      <c r="M533" s="39" t="s">
        <v>1907</v>
      </c>
      <c r="N533" s="39"/>
      <c r="O533" s="39"/>
      <c r="P533" s="39"/>
      <c r="Q533" s="39"/>
      <c r="R533" s="39"/>
      <c r="S533" s="39"/>
      <c r="T533" s="39"/>
      <c r="U533" s="39"/>
      <c r="V533" s="39"/>
      <c r="W533" s="39" t="s">
        <v>45</v>
      </c>
      <c r="X533" s="52">
        <v>3</v>
      </c>
      <c r="Y533" s="39"/>
      <c r="Z533" s="39" t="s">
        <v>1504</v>
      </c>
      <c r="AA533" s="39" t="s">
        <v>47</v>
      </c>
      <c r="AB533" s="39" t="s">
        <v>48</v>
      </c>
      <c r="AC533" s="39" t="s">
        <v>1505</v>
      </c>
      <c r="AD533" s="39" t="s">
        <v>1506</v>
      </c>
      <c r="AE533" s="39" t="str">
        <f t="shared" si="30"/>
        <v>Y</v>
      </c>
      <c r="AF533" s="39" t="str">
        <f t="shared" si="31"/>
        <v>Y</v>
      </c>
      <c r="AG533" s="39" t="str">
        <f t="shared" si="32"/>
        <v>Y</v>
      </c>
    </row>
    <row r="534" s="39" customFormat="1" ht="38" customHeight="1" spans="1:33">
      <c r="A534" s="39" t="s">
        <v>1908</v>
      </c>
      <c r="B534" s="39" t="s">
        <v>1491</v>
      </c>
      <c r="C534" s="39" t="s">
        <v>1492</v>
      </c>
      <c r="D534" s="39" t="s">
        <v>1498</v>
      </c>
      <c r="E534" s="39" t="s">
        <v>1316</v>
      </c>
      <c r="F534" s="39" t="s">
        <v>1909</v>
      </c>
      <c r="G534" s="50" t="s">
        <v>1910</v>
      </c>
      <c r="H534" s="39" t="s">
        <v>1501</v>
      </c>
      <c r="I534" s="39" t="s">
        <v>1911</v>
      </c>
      <c r="J534" s="39" t="s">
        <v>1094</v>
      </c>
      <c r="K534" s="51">
        <v>4500</v>
      </c>
      <c r="L534" s="51">
        <v>2800</v>
      </c>
      <c r="M534" s="39" t="s">
        <v>1912</v>
      </c>
      <c r="N534" s="39"/>
      <c r="O534" s="39"/>
      <c r="P534" s="39"/>
      <c r="Q534" s="39"/>
      <c r="R534" s="39"/>
      <c r="S534" s="39"/>
      <c r="T534" s="39"/>
      <c r="U534" s="39"/>
      <c r="V534" s="39"/>
      <c r="W534" s="39" t="s">
        <v>45</v>
      </c>
      <c r="X534" s="52">
        <v>3</v>
      </c>
      <c r="Y534" s="39"/>
      <c r="Z534" s="39" t="s">
        <v>1504</v>
      </c>
      <c r="AA534" s="39" t="s">
        <v>47</v>
      </c>
      <c r="AB534" s="39" t="s">
        <v>57</v>
      </c>
      <c r="AC534" s="39" t="s">
        <v>1505</v>
      </c>
      <c r="AD534" s="39" t="s">
        <v>1506</v>
      </c>
      <c r="AE534" s="39" t="str">
        <f t="shared" si="30"/>
        <v>Y</v>
      </c>
      <c r="AF534" s="39" t="str">
        <f t="shared" si="31"/>
        <v>Y</v>
      </c>
      <c r="AG534" s="39" t="str">
        <f t="shared" si="32"/>
        <v>Y</v>
      </c>
    </row>
    <row r="535" s="39" customFormat="1" ht="38" customHeight="1" spans="1:33">
      <c r="A535" s="39" t="s">
        <v>1913</v>
      </c>
      <c r="B535" s="39" t="s">
        <v>1491</v>
      </c>
      <c r="C535" s="39" t="s">
        <v>1492</v>
      </c>
      <c r="D535" s="39" t="s">
        <v>1498</v>
      </c>
      <c r="E535" s="39" t="s">
        <v>1316</v>
      </c>
      <c r="F535" s="39" t="s">
        <v>1914</v>
      </c>
      <c r="G535" s="50" t="s">
        <v>1915</v>
      </c>
      <c r="H535" s="39" t="s">
        <v>1501</v>
      </c>
      <c r="I535" s="39" t="s">
        <v>1916</v>
      </c>
      <c r="J535" s="39" t="s">
        <v>1094</v>
      </c>
      <c r="K535" s="51">
        <v>4500</v>
      </c>
      <c r="L535" s="51">
        <v>2800</v>
      </c>
      <c r="M535" s="39" t="s">
        <v>1917</v>
      </c>
      <c r="N535" s="39"/>
      <c r="O535" s="39"/>
      <c r="P535" s="39"/>
      <c r="Q535" s="39"/>
      <c r="R535" s="39"/>
      <c r="S535" s="39"/>
      <c r="T535" s="39"/>
      <c r="U535" s="39"/>
      <c r="V535" s="39"/>
      <c r="W535" s="39" t="s">
        <v>45</v>
      </c>
      <c r="X535" s="52">
        <v>3</v>
      </c>
      <c r="Y535" s="39"/>
      <c r="Z535" s="39" t="s">
        <v>1504</v>
      </c>
      <c r="AA535" s="39" t="s">
        <v>47</v>
      </c>
      <c r="AB535" s="39" t="s">
        <v>53</v>
      </c>
      <c r="AC535" s="39" t="s">
        <v>1505</v>
      </c>
      <c r="AD535" s="39" t="s">
        <v>1506</v>
      </c>
      <c r="AE535" s="39" t="str">
        <f t="shared" si="30"/>
        <v>Y</v>
      </c>
      <c r="AF535" s="39" t="str">
        <f t="shared" si="31"/>
        <v>Y</v>
      </c>
      <c r="AG535" s="39" t="str">
        <f t="shared" si="32"/>
        <v>Y</v>
      </c>
    </row>
    <row r="536" s="39" customFormat="1" ht="38" customHeight="1" spans="1:33">
      <c r="A536" s="39" t="s">
        <v>1918</v>
      </c>
      <c r="B536" s="39" t="s">
        <v>1491</v>
      </c>
      <c r="C536" s="39" t="s">
        <v>1492</v>
      </c>
      <c r="D536" s="39" t="s">
        <v>1498</v>
      </c>
      <c r="E536" s="39" t="s">
        <v>1316</v>
      </c>
      <c r="F536" s="39" t="s">
        <v>1499</v>
      </c>
      <c r="G536" s="50" t="s">
        <v>1919</v>
      </c>
      <c r="H536" s="39" t="s">
        <v>1501</v>
      </c>
      <c r="I536" s="39" t="s">
        <v>1920</v>
      </c>
      <c r="J536" s="39" t="s">
        <v>1094</v>
      </c>
      <c r="K536" s="51">
        <v>4500</v>
      </c>
      <c r="L536" s="51">
        <v>2800</v>
      </c>
      <c r="M536" s="39" t="s">
        <v>1921</v>
      </c>
      <c r="N536" s="39"/>
      <c r="O536" s="39"/>
      <c r="P536" s="39"/>
      <c r="Q536" s="39"/>
      <c r="R536" s="39"/>
      <c r="S536" s="39"/>
      <c r="T536" s="39"/>
      <c r="U536" s="39"/>
      <c r="V536" s="39"/>
      <c r="W536" s="39" t="s">
        <v>45</v>
      </c>
      <c r="X536" s="52">
        <v>3</v>
      </c>
      <c r="Y536" s="39"/>
      <c r="Z536" s="39" t="s">
        <v>1504</v>
      </c>
      <c r="AA536" s="39" t="s">
        <v>47</v>
      </c>
      <c r="AB536" s="39" t="s">
        <v>82</v>
      </c>
      <c r="AC536" s="39" t="s">
        <v>1505</v>
      </c>
      <c r="AD536" s="39" t="s">
        <v>1506</v>
      </c>
      <c r="AE536" s="39" t="str">
        <f t="shared" si="30"/>
        <v>Y</v>
      </c>
      <c r="AF536" s="39" t="str">
        <f t="shared" si="31"/>
        <v>Y</v>
      </c>
      <c r="AG536" s="39" t="str">
        <f t="shared" si="32"/>
        <v>Y</v>
      </c>
    </row>
    <row r="537" s="39" customFormat="1" ht="38" customHeight="1" spans="1:33">
      <c r="A537" s="39" t="s">
        <v>1922</v>
      </c>
      <c r="B537" s="39" t="s">
        <v>1491</v>
      </c>
      <c r="C537" s="39" t="s">
        <v>1492</v>
      </c>
      <c r="D537" s="39" t="s">
        <v>1498</v>
      </c>
      <c r="E537" s="39" t="s">
        <v>1316</v>
      </c>
      <c r="F537" s="39" t="s">
        <v>1499</v>
      </c>
      <c r="G537" s="50" t="s">
        <v>1923</v>
      </c>
      <c r="H537" s="39" t="s">
        <v>1501</v>
      </c>
      <c r="I537" s="39" t="s">
        <v>1924</v>
      </c>
      <c r="J537" s="39" t="s">
        <v>1094</v>
      </c>
      <c r="K537" s="51">
        <v>4500</v>
      </c>
      <c r="L537" s="51">
        <v>2800</v>
      </c>
      <c r="M537" s="39" t="s">
        <v>1925</v>
      </c>
      <c r="N537" s="39"/>
      <c r="O537" s="39"/>
      <c r="P537" s="39"/>
      <c r="Q537" s="39"/>
      <c r="R537" s="39"/>
      <c r="S537" s="39"/>
      <c r="T537" s="39"/>
      <c r="U537" s="39"/>
      <c r="V537" s="39"/>
      <c r="W537" s="39" t="s">
        <v>45</v>
      </c>
      <c r="X537" s="52">
        <v>3</v>
      </c>
      <c r="Y537" s="39"/>
      <c r="Z537" s="39" t="s">
        <v>1504</v>
      </c>
      <c r="AA537" s="39" t="s">
        <v>47</v>
      </c>
      <c r="AB537" s="39" t="s">
        <v>74</v>
      </c>
      <c r="AC537" s="39" t="s">
        <v>1505</v>
      </c>
      <c r="AD537" s="39" t="s">
        <v>1506</v>
      </c>
      <c r="AE537" s="39" t="str">
        <f t="shared" si="30"/>
        <v>Y</v>
      </c>
      <c r="AF537" s="39" t="str">
        <f t="shared" si="31"/>
        <v>Y</v>
      </c>
      <c r="AG537" s="39" t="str">
        <f t="shared" si="32"/>
        <v>Y</v>
      </c>
    </row>
    <row r="538" s="39" customFormat="1" ht="38" customHeight="1" spans="1:33">
      <c r="A538" s="39" t="s">
        <v>1926</v>
      </c>
      <c r="B538" s="39" t="s">
        <v>1491</v>
      </c>
      <c r="C538" s="39" t="s">
        <v>1492</v>
      </c>
      <c r="D538" s="39" t="s">
        <v>1498</v>
      </c>
      <c r="E538" s="39" t="s">
        <v>1316</v>
      </c>
      <c r="F538" s="39" t="s">
        <v>1499</v>
      </c>
      <c r="G538" s="50" t="s">
        <v>1927</v>
      </c>
      <c r="H538" s="39" t="s">
        <v>1501</v>
      </c>
      <c r="I538" s="39" t="s">
        <v>1928</v>
      </c>
      <c r="J538" s="39" t="s">
        <v>1094</v>
      </c>
      <c r="K538" s="51">
        <v>4500</v>
      </c>
      <c r="L538" s="51">
        <v>2800</v>
      </c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 t="s">
        <v>45</v>
      </c>
      <c r="X538" s="52">
        <v>3</v>
      </c>
      <c r="Y538" s="39" t="s">
        <v>1067</v>
      </c>
      <c r="Z538" s="39" t="s">
        <v>1504</v>
      </c>
      <c r="AA538" s="39" t="s">
        <v>47</v>
      </c>
      <c r="AB538" s="39" t="s">
        <v>78</v>
      </c>
      <c r="AC538" s="39" t="s">
        <v>1505</v>
      </c>
      <c r="AD538" s="39" t="s">
        <v>1506</v>
      </c>
      <c r="AE538" s="39" t="str">
        <f t="shared" si="30"/>
        <v>Y</v>
      </c>
      <c r="AF538" s="39" t="str">
        <f t="shared" si="31"/>
        <v>Y</v>
      </c>
      <c r="AG538" s="39" t="str">
        <f t="shared" si="32"/>
        <v>N</v>
      </c>
    </row>
    <row r="539" s="39" customFormat="1" ht="38" customHeight="1" spans="1:33">
      <c r="A539" s="39" t="s">
        <v>1929</v>
      </c>
      <c r="B539" s="39" t="s">
        <v>1491</v>
      </c>
      <c r="C539" s="39" t="s">
        <v>1492</v>
      </c>
      <c r="D539" s="39" t="s">
        <v>1498</v>
      </c>
      <c r="E539" s="39" t="s">
        <v>1316</v>
      </c>
      <c r="F539" s="39" t="s">
        <v>1914</v>
      </c>
      <c r="G539" s="50" t="s">
        <v>1930</v>
      </c>
      <c r="H539" s="39" t="s">
        <v>1501</v>
      </c>
      <c r="I539" s="39" t="s">
        <v>1931</v>
      </c>
      <c r="J539" s="39" t="s">
        <v>1094</v>
      </c>
      <c r="K539" s="51">
        <v>4500</v>
      </c>
      <c r="L539" s="51">
        <v>2800</v>
      </c>
      <c r="M539" s="39" t="s">
        <v>1932</v>
      </c>
      <c r="N539" s="39"/>
      <c r="O539" s="39"/>
      <c r="P539" s="39"/>
      <c r="Q539" s="39"/>
      <c r="R539" s="39"/>
      <c r="S539" s="39"/>
      <c r="T539" s="39"/>
      <c r="U539" s="39"/>
      <c r="V539" s="39"/>
      <c r="W539" s="39" t="s">
        <v>45</v>
      </c>
      <c r="X539" s="52">
        <v>3</v>
      </c>
      <c r="Y539" s="39"/>
      <c r="Z539" s="39" t="s">
        <v>1504</v>
      </c>
      <c r="AA539" s="39" t="s">
        <v>47</v>
      </c>
      <c r="AB539" s="39" t="s">
        <v>121</v>
      </c>
      <c r="AC539" s="39" t="s">
        <v>1505</v>
      </c>
      <c r="AD539" s="39" t="s">
        <v>1506</v>
      </c>
      <c r="AE539" s="39" t="str">
        <f t="shared" si="30"/>
        <v>Y</v>
      </c>
      <c r="AF539" s="39" t="str">
        <f t="shared" si="31"/>
        <v>Y</v>
      </c>
      <c r="AG539" s="39" t="str">
        <f t="shared" si="32"/>
        <v>Y</v>
      </c>
    </row>
    <row r="540" s="39" customFormat="1" ht="38" customHeight="1" spans="1:33">
      <c r="A540" s="39" t="s">
        <v>1933</v>
      </c>
      <c r="B540" s="39" t="s">
        <v>1491</v>
      </c>
      <c r="C540" s="39" t="s">
        <v>1492</v>
      </c>
      <c r="D540" s="39" t="s">
        <v>1498</v>
      </c>
      <c r="E540" s="39" t="s">
        <v>1316</v>
      </c>
      <c r="F540" s="39" t="s">
        <v>1934</v>
      </c>
      <c r="G540" s="50" t="s">
        <v>1935</v>
      </c>
      <c r="H540" s="39" t="s">
        <v>1501</v>
      </c>
      <c r="I540" s="39" t="s">
        <v>1936</v>
      </c>
      <c r="J540" s="39" t="s">
        <v>1094</v>
      </c>
      <c r="K540" s="51">
        <v>4500</v>
      </c>
      <c r="L540" s="51">
        <v>2800</v>
      </c>
      <c r="M540" s="39" t="s">
        <v>1937</v>
      </c>
      <c r="N540" s="39"/>
      <c r="O540" s="39"/>
      <c r="P540" s="39"/>
      <c r="Q540" s="39"/>
      <c r="R540" s="39"/>
      <c r="S540" s="39"/>
      <c r="T540" s="39"/>
      <c r="U540" s="39"/>
      <c r="V540" s="39"/>
      <c r="W540" s="39" t="s">
        <v>45</v>
      </c>
      <c r="X540" s="52">
        <v>3</v>
      </c>
      <c r="Y540" s="39"/>
      <c r="Z540" s="39" t="s">
        <v>1504</v>
      </c>
      <c r="AA540" s="39" t="s">
        <v>47</v>
      </c>
      <c r="AB540" s="39" t="s">
        <v>125</v>
      </c>
      <c r="AC540" s="39" t="s">
        <v>1505</v>
      </c>
      <c r="AD540" s="39" t="s">
        <v>1506</v>
      </c>
      <c r="AE540" s="39" t="str">
        <f t="shared" si="30"/>
        <v>Y</v>
      </c>
      <c r="AF540" s="39" t="str">
        <f t="shared" si="31"/>
        <v>Y</v>
      </c>
      <c r="AG540" s="39" t="str">
        <f t="shared" si="32"/>
        <v>Y</v>
      </c>
    </row>
    <row r="541" s="39" customFormat="1" ht="38" customHeight="1" spans="1:33">
      <c r="A541" s="39" t="s">
        <v>1938</v>
      </c>
      <c r="B541" s="39" t="s">
        <v>1491</v>
      </c>
      <c r="C541" s="39" t="s">
        <v>1492</v>
      </c>
      <c r="D541" s="39" t="s">
        <v>1498</v>
      </c>
      <c r="E541" s="39" t="s">
        <v>1316</v>
      </c>
      <c r="F541" s="39" t="s">
        <v>1499</v>
      </c>
      <c r="G541" s="50" t="s">
        <v>1939</v>
      </c>
      <c r="H541" s="39" t="s">
        <v>1501</v>
      </c>
      <c r="I541" s="39" t="s">
        <v>1940</v>
      </c>
      <c r="J541" s="39" t="s">
        <v>1094</v>
      </c>
      <c r="K541" s="51">
        <v>4500</v>
      </c>
      <c r="L541" s="51">
        <v>2800</v>
      </c>
      <c r="M541" s="39" t="s">
        <v>1941</v>
      </c>
      <c r="N541" s="39"/>
      <c r="O541" s="39"/>
      <c r="P541" s="39"/>
      <c r="Q541" s="39"/>
      <c r="R541" s="39"/>
      <c r="S541" s="39"/>
      <c r="T541" s="39"/>
      <c r="U541" s="39"/>
      <c r="V541" s="39"/>
      <c r="W541" s="39" t="s">
        <v>45</v>
      </c>
      <c r="X541" s="52">
        <v>3</v>
      </c>
      <c r="Y541" s="39"/>
      <c r="Z541" s="39" t="s">
        <v>1504</v>
      </c>
      <c r="AA541" s="39" t="s">
        <v>47</v>
      </c>
      <c r="AB541" s="39" t="s">
        <v>129</v>
      </c>
      <c r="AC541" s="39" t="s">
        <v>1505</v>
      </c>
      <c r="AD541" s="39" t="s">
        <v>1506</v>
      </c>
      <c r="AE541" s="39" t="str">
        <f t="shared" si="30"/>
        <v>Y</v>
      </c>
      <c r="AF541" s="39" t="str">
        <f t="shared" si="31"/>
        <v>Y</v>
      </c>
      <c r="AG541" s="39" t="str">
        <f t="shared" si="32"/>
        <v>Y</v>
      </c>
    </row>
    <row r="542" s="39" customFormat="1" ht="38" customHeight="1" spans="1:33">
      <c r="A542" s="39" t="s">
        <v>1942</v>
      </c>
      <c r="B542" s="39" t="s">
        <v>1491</v>
      </c>
      <c r="C542" s="39" t="s">
        <v>1492</v>
      </c>
      <c r="D542" s="39" t="s">
        <v>1498</v>
      </c>
      <c r="E542" s="39" t="s">
        <v>1316</v>
      </c>
      <c r="F542" s="39" t="s">
        <v>1914</v>
      </c>
      <c r="G542" s="50" t="s">
        <v>1943</v>
      </c>
      <c r="H542" s="39" t="s">
        <v>1501</v>
      </c>
      <c r="I542" s="39" t="s">
        <v>1944</v>
      </c>
      <c r="J542" s="39" t="s">
        <v>1094</v>
      </c>
      <c r="K542" s="51">
        <v>4500</v>
      </c>
      <c r="L542" s="51">
        <v>2800</v>
      </c>
      <c r="M542" s="39" t="s">
        <v>1945</v>
      </c>
      <c r="N542" s="39"/>
      <c r="O542" s="39"/>
      <c r="P542" s="39"/>
      <c r="Q542" s="39"/>
      <c r="R542" s="39"/>
      <c r="S542" s="39"/>
      <c r="T542" s="39"/>
      <c r="U542" s="39"/>
      <c r="V542" s="39"/>
      <c r="W542" s="39" t="s">
        <v>45</v>
      </c>
      <c r="X542" s="52">
        <v>3</v>
      </c>
      <c r="Y542" s="39"/>
      <c r="Z542" s="39" t="s">
        <v>1504</v>
      </c>
      <c r="AA542" s="39" t="s">
        <v>47</v>
      </c>
      <c r="AB542" s="39" t="s">
        <v>133</v>
      </c>
      <c r="AC542" s="39" t="s">
        <v>1505</v>
      </c>
      <c r="AD542" s="39" t="s">
        <v>1506</v>
      </c>
      <c r="AE542" s="39" t="str">
        <f t="shared" si="30"/>
        <v>Y</v>
      </c>
      <c r="AF542" s="39" t="str">
        <f t="shared" si="31"/>
        <v>Y</v>
      </c>
      <c r="AG542" s="39" t="str">
        <f t="shared" si="32"/>
        <v>Y</v>
      </c>
    </row>
    <row r="543" s="39" customFormat="1" ht="38" customHeight="1" spans="1:33">
      <c r="A543" s="39" t="s">
        <v>1946</v>
      </c>
      <c r="B543" s="39" t="s">
        <v>1491</v>
      </c>
      <c r="C543" s="39" t="s">
        <v>1492</v>
      </c>
      <c r="D543" s="39" t="s">
        <v>1498</v>
      </c>
      <c r="E543" s="39" t="s">
        <v>1316</v>
      </c>
      <c r="F543" s="39" t="s">
        <v>1914</v>
      </c>
      <c r="G543" s="50" t="s">
        <v>1947</v>
      </c>
      <c r="H543" s="39" t="s">
        <v>1501</v>
      </c>
      <c r="I543" s="39" t="s">
        <v>1948</v>
      </c>
      <c r="J543" s="39" t="s">
        <v>1094</v>
      </c>
      <c r="K543" s="51">
        <v>4500</v>
      </c>
      <c r="L543" s="51">
        <v>2800</v>
      </c>
      <c r="M543" s="39" t="s">
        <v>1949</v>
      </c>
      <c r="N543" s="39"/>
      <c r="O543" s="39"/>
      <c r="P543" s="39"/>
      <c r="Q543" s="39"/>
      <c r="R543" s="39"/>
      <c r="S543" s="39"/>
      <c r="T543" s="39"/>
      <c r="U543" s="39"/>
      <c r="V543" s="39"/>
      <c r="W543" s="39" t="s">
        <v>45</v>
      </c>
      <c r="X543" s="52">
        <v>3</v>
      </c>
      <c r="Y543" s="39"/>
      <c r="Z543" s="39" t="s">
        <v>1504</v>
      </c>
      <c r="AA543" s="39" t="s">
        <v>47</v>
      </c>
      <c r="AB543" s="39" t="s">
        <v>95</v>
      </c>
      <c r="AC543" s="39" t="s">
        <v>1505</v>
      </c>
      <c r="AD543" s="39" t="s">
        <v>1506</v>
      </c>
      <c r="AE543" s="39" t="str">
        <f t="shared" si="30"/>
        <v>Y</v>
      </c>
      <c r="AF543" s="39" t="str">
        <f t="shared" si="31"/>
        <v>Y</v>
      </c>
      <c r="AG543" s="39" t="str">
        <f t="shared" si="32"/>
        <v>Y</v>
      </c>
    </row>
    <row r="544" s="39" customFormat="1" ht="38" customHeight="1" spans="1:33">
      <c r="A544" s="39" t="s">
        <v>1950</v>
      </c>
      <c r="B544" s="39" t="s">
        <v>1491</v>
      </c>
      <c r="C544" s="39" t="s">
        <v>1492</v>
      </c>
      <c r="D544" s="39" t="s">
        <v>1498</v>
      </c>
      <c r="E544" s="39" t="s">
        <v>1316</v>
      </c>
      <c r="F544" s="39" t="s">
        <v>1499</v>
      </c>
      <c r="G544" s="50" t="s">
        <v>1951</v>
      </c>
      <c r="H544" s="39" t="s">
        <v>1952</v>
      </c>
      <c r="I544" s="39" t="s">
        <v>1951</v>
      </c>
      <c r="J544" s="39" t="s">
        <v>1094</v>
      </c>
      <c r="K544" s="51">
        <v>4500</v>
      </c>
      <c r="L544" s="51">
        <v>2800</v>
      </c>
      <c r="M544" s="39" t="s">
        <v>1953</v>
      </c>
      <c r="N544" s="39"/>
      <c r="O544" s="39"/>
      <c r="P544" s="39"/>
      <c r="Q544" s="39"/>
      <c r="R544" s="39"/>
      <c r="S544" s="39"/>
      <c r="T544" s="39"/>
      <c r="U544" s="39"/>
      <c r="V544" s="39"/>
      <c r="W544" s="39" t="s">
        <v>45</v>
      </c>
      <c r="X544" s="52">
        <v>3</v>
      </c>
      <c r="Y544" s="39"/>
      <c r="Z544" s="39" t="s">
        <v>1504</v>
      </c>
      <c r="AA544" s="39" t="s">
        <v>47</v>
      </c>
      <c r="AB544" s="39" t="s">
        <v>87</v>
      </c>
      <c r="AC544" s="39" t="s">
        <v>1505</v>
      </c>
      <c r="AD544" s="39" t="s">
        <v>1506</v>
      </c>
      <c r="AE544" s="39" t="str">
        <f t="shared" si="30"/>
        <v>Y</v>
      </c>
      <c r="AF544" s="39" t="str">
        <f t="shared" si="31"/>
        <v>Y</v>
      </c>
      <c r="AG544" s="39" t="str">
        <f t="shared" si="32"/>
        <v>Y</v>
      </c>
    </row>
    <row r="545" s="39" customFormat="1" ht="38" customHeight="1" spans="1:33">
      <c r="A545" s="39" t="s">
        <v>1954</v>
      </c>
      <c r="B545" s="39" t="s">
        <v>1491</v>
      </c>
      <c r="C545" s="39" t="s">
        <v>1492</v>
      </c>
      <c r="D545" s="39" t="s">
        <v>1498</v>
      </c>
      <c r="E545" s="39" t="s">
        <v>1316</v>
      </c>
      <c r="F545" s="39" t="s">
        <v>1499</v>
      </c>
      <c r="G545" s="50" t="s">
        <v>1955</v>
      </c>
      <c r="H545" s="39" t="s">
        <v>1952</v>
      </c>
      <c r="I545" s="39" t="s">
        <v>1955</v>
      </c>
      <c r="J545" s="39" t="s">
        <v>1094</v>
      </c>
      <c r="K545" s="51">
        <v>4500</v>
      </c>
      <c r="L545" s="51">
        <v>2800</v>
      </c>
      <c r="M545" s="39" t="s">
        <v>1956</v>
      </c>
      <c r="N545" s="39"/>
      <c r="O545" s="39"/>
      <c r="P545" s="39"/>
      <c r="Q545" s="39"/>
      <c r="R545" s="39"/>
      <c r="S545" s="39"/>
      <c r="T545" s="39"/>
      <c r="U545" s="39"/>
      <c r="V545" s="39"/>
      <c r="W545" s="39" t="s">
        <v>45</v>
      </c>
      <c r="X545" s="52">
        <v>3</v>
      </c>
      <c r="Y545" s="39"/>
      <c r="Z545" s="39" t="s">
        <v>1504</v>
      </c>
      <c r="AA545" s="39" t="s">
        <v>47</v>
      </c>
      <c r="AB545" s="39" t="s">
        <v>91</v>
      </c>
      <c r="AC545" s="39" t="s">
        <v>1505</v>
      </c>
      <c r="AD545" s="39" t="s">
        <v>1506</v>
      </c>
      <c r="AE545" s="39" t="str">
        <f t="shared" si="30"/>
        <v>Y</v>
      </c>
      <c r="AF545" s="39" t="str">
        <f t="shared" si="31"/>
        <v>Y</v>
      </c>
      <c r="AG545" s="39" t="str">
        <f t="shared" si="32"/>
        <v>Y</v>
      </c>
    </row>
    <row r="546" s="39" customFormat="1" ht="38" customHeight="1" spans="1:33">
      <c r="A546" s="39" t="s">
        <v>1957</v>
      </c>
      <c r="B546" s="39" t="s">
        <v>1491</v>
      </c>
      <c r="C546" s="39" t="s">
        <v>1492</v>
      </c>
      <c r="D546" s="39" t="s">
        <v>1498</v>
      </c>
      <c r="E546" s="39" t="s">
        <v>1316</v>
      </c>
      <c r="F546" s="39" t="s">
        <v>1499</v>
      </c>
      <c r="G546" s="50" t="s">
        <v>1958</v>
      </c>
      <c r="H546" s="39" t="s">
        <v>1952</v>
      </c>
      <c r="I546" s="39" t="s">
        <v>1958</v>
      </c>
      <c r="J546" s="39" t="s">
        <v>1094</v>
      </c>
      <c r="K546" s="51">
        <v>4500</v>
      </c>
      <c r="L546" s="51">
        <v>2800</v>
      </c>
      <c r="M546" s="39" t="s">
        <v>1959</v>
      </c>
      <c r="N546" s="39"/>
      <c r="O546" s="39"/>
      <c r="P546" s="39"/>
      <c r="Q546" s="39"/>
      <c r="R546" s="39"/>
      <c r="S546" s="39"/>
      <c r="T546" s="39"/>
      <c r="U546" s="39"/>
      <c r="V546" s="39"/>
      <c r="W546" s="39" t="s">
        <v>45</v>
      </c>
      <c r="X546" s="52">
        <v>3</v>
      </c>
      <c r="Y546" s="39"/>
      <c r="Z546" s="39" t="s">
        <v>1504</v>
      </c>
      <c r="AA546" s="39" t="s">
        <v>47</v>
      </c>
      <c r="AB546" s="39" t="s">
        <v>104</v>
      </c>
      <c r="AC546" s="39" t="s">
        <v>1505</v>
      </c>
      <c r="AD546" s="39" t="s">
        <v>1506</v>
      </c>
      <c r="AE546" s="39" t="str">
        <f t="shared" si="30"/>
        <v>Y</v>
      </c>
      <c r="AF546" s="39" t="str">
        <f t="shared" si="31"/>
        <v>Y</v>
      </c>
      <c r="AG546" s="39" t="str">
        <f t="shared" si="32"/>
        <v>Y</v>
      </c>
    </row>
    <row r="547" s="39" customFormat="1" ht="38" customHeight="1" spans="1:33">
      <c r="A547" s="39" t="s">
        <v>1960</v>
      </c>
      <c r="B547" s="39" t="s">
        <v>1491</v>
      </c>
      <c r="C547" s="39" t="s">
        <v>1492</v>
      </c>
      <c r="D547" s="39" t="s">
        <v>1498</v>
      </c>
      <c r="E547" s="39" t="s">
        <v>1316</v>
      </c>
      <c r="F547" s="39" t="s">
        <v>1499</v>
      </c>
      <c r="G547" s="50" t="s">
        <v>1961</v>
      </c>
      <c r="H547" s="39" t="s">
        <v>1952</v>
      </c>
      <c r="I547" s="39" t="s">
        <v>1961</v>
      </c>
      <c r="J547" s="39" t="s">
        <v>1094</v>
      </c>
      <c r="K547" s="51">
        <v>4500</v>
      </c>
      <c r="L547" s="51">
        <v>2800</v>
      </c>
      <c r="M547" s="39" t="s">
        <v>1962</v>
      </c>
      <c r="N547" s="39"/>
      <c r="O547" s="39"/>
      <c r="P547" s="39"/>
      <c r="Q547" s="39"/>
      <c r="R547" s="39"/>
      <c r="S547" s="39"/>
      <c r="T547" s="39"/>
      <c r="U547" s="39"/>
      <c r="V547" s="39"/>
      <c r="W547" s="39" t="s">
        <v>45</v>
      </c>
      <c r="X547" s="52">
        <v>3</v>
      </c>
      <c r="Y547" s="39"/>
      <c r="Z547" s="39" t="s">
        <v>1504</v>
      </c>
      <c r="AA547" s="39" t="s">
        <v>47</v>
      </c>
      <c r="AB547" s="39" t="s">
        <v>100</v>
      </c>
      <c r="AC547" s="39" t="s">
        <v>1505</v>
      </c>
      <c r="AD547" s="39" t="s">
        <v>1506</v>
      </c>
      <c r="AE547" s="39" t="str">
        <f t="shared" si="30"/>
        <v>Y</v>
      </c>
      <c r="AF547" s="39" t="str">
        <f t="shared" si="31"/>
        <v>Y</v>
      </c>
      <c r="AG547" s="39" t="str">
        <f t="shared" si="32"/>
        <v>Y</v>
      </c>
    </row>
    <row r="548" s="39" customFormat="1" ht="38" customHeight="1" spans="1:33">
      <c r="A548" s="39" t="s">
        <v>1963</v>
      </c>
      <c r="B548" s="39" t="s">
        <v>1491</v>
      </c>
      <c r="C548" s="39" t="s">
        <v>1492</v>
      </c>
      <c r="D548" s="39" t="s">
        <v>1498</v>
      </c>
      <c r="E548" s="39" t="s">
        <v>1316</v>
      </c>
      <c r="F548" s="39" t="s">
        <v>1964</v>
      </c>
      <c r="G548" s="50" t="s">
        <v>1965</v>
      </c>
      <c r="H548" s="39" t="s">
        <v>1952</v>
      </c>
      <c r="I548" s="39" t="s">
        <v>1965</v>
      </c>
      <c r="J548" s="39" t="s">
        <v>1094</v>
      </c>
      <c r="K548" s="51">
        <v>4500</v>
      </c>
      <c r="L548" s="51">
        <v>2800</v>
      </c>
      <c r="M548" s="39" t="s">
        <v>1966</v>
      </c>
      <c r="N548" s="39"/>
      <c r="O548" s="39"/>
      <c r="P548" s="39"/>
      <c r="Q548" s="39"/>
      <c r="R548" s="39"/>
      <c r="S548" s="39"/>
      <c r="T548" s="39"/>
      <c r="U548" s="39"/>
      <c r="V548" s="39"/>
      <c r="W548" s="39" t="s">
        <v>45</v>
      </c>
      <c r="X548" s="52">
        <v>3</v>
      </c>
      <c r="Y548" s="39"/>
      <c r="Z548" s="39" t="s">
        <v>1504</v>
      </c>
      <c r="AA548" s="39" t="s">
        <v>47</v>
      </c>
      <c r="AB548" s="39" t="s">
        <v>137</v>
      </c>
      <c r="AC548" s="39" t="s">
        <v>1505</v>
      </c>
      <c r="AD548" s="39" t="s">
        <v>1506</v>
      </c>
      <c r="AE548" s="39" t="str">
        <f t="shared" si="30"/>
        <v>Y</v>
      </c>
      <c r="AF548" s="39" t="str">
        <f t="shared" si="31"/>
        <v>Y</v>
      </c>
      <c r="AG548" s="39" t="str">
        <f t="shared" si="32"/>
        <v>Y</v>
      </c>
    </row>
    <row r="549" s="39" customFormat="1" ht="38" customHeight="1" spans="1:33">
      <c r="A549" s="39" t="s">
        <v>1967</v>
      </c>
      <c r="B549" s="39" t="s">
        <v>1491</v>
      </c>
      <c r="C549" s="39" t="s">
        <v>1492</v>
      </c>
      <c r="D549" s="39" t="s">
        <v>1498</v>
      </c>
      <c r="E549" s="39" t="s">
        <v>1316</v>
      </c>
      <c r="F549" s="39" t="s">
        <v>1964</v>
      </c>
      <c r="G549" s="50" t="s">
        <v>1968</v>
      </c>
      <c r="H549" s="39" t="s">
        <v>1952</v>
      </c>
      <c r="I549" s="39" t="s">
        <v>1968</v>
      </c>
      <c r="J549" s="39" t="s">
        <v>1094</v>
      </c>
      <c r="K549" s="51">
        <v>4500</v>
      </c>
      <c r="L549" s="51">
        <v>2800</v>
      </c>
      <c r="M549" s="39" t="s">
        <v>1969</v>
      </c>
      <c r="N549" s="39"/>
      <c r="O549" s="39"/>
      <c r="P549" s="39"/>
      <c r="Q549" s="39"/>
      <c r="R549" s="39"/>
      <c r="S549" s="39"/>
      <c r="T549" s="39"/>
      <c r="U549" s="39"/>
      <c r="V549" s="39"/>
      <c r="W549" s="39" t="s">
        <v>45</v>
      </c>
      <c r="X549" s="52">
        <v>3</v>
      </c>
      <c r="Y549" s="39"/>
      <c r="Z549" s="39" t="s">
        <v>1504</v>
      </c>
      <c r="AA549" s="39" t="s">
        <v>47</v>
      </c>
      <c r="AB549" s="39" t="s">
        <v>141</v>
      </c>
      <c r="AC549" s="39" t="s">
        <v>1505</v>
      </c>
      <c r="AD549" s="39" t="s">
        <v>1506</v>
      </c>
      <c r="AE549" s="39" t="str">
        <f t="shared" si="30"/>
        <v>Y</v>
      </c>
      <c r="AF549" s="39" t="str">
        <f t="shared" si="31"/>
        <v>Y</v>
      </c>
      <c r="AG549" s="39" t="str">
        <f t="shared" si="32"/>
        <v>Y</v>
      </c>
    </row>
    <row r="550" s="39" customFormat="1" ht="38" customHeight="1" spans="1:33">
      <c r="A550" s="39" t="s">
        <v>1970</v>
      </c>
      <c r="B550" s="39" t="s">
        <v>1491</v>
      </c>
      <c r="C550" s="39" t="s">
        <v>1492</v>
      </c>
      <c r="D550" s="39" t="s">
        <v>1498</v>
      </c>
      <c r="E550" s="39" t="s">
        <v>1316</v>
      </c>
      <c r="F550" s="39" t="s">
        <v>1964</v>
      </c>
      <c r="G550" s="50" t="s">
        <v>1971</v>
      </c>
      <c r="H550" s="39" t="s">
        <v>1952</v>
      </c>
      <c r="I550" s="39" t="s">
        <v>1971</v>
      </c>
      <c r="J550" s="39" t="s">
        <v>1094</v>
      </c>
      <c r="K550" s="51">
        <v>4500</v>
      </c>
      <c r="L550" s="51">
        <v>2800</v>
      </c>
      <c r="M550" s="39" t="s">
        <v>1972</v>
      </c>
      <c r="N550" s="39"/>
      <c r="O550" s="39"/>
      <c r="P550" s="39"/>
      <c r="Q550" s="39"/>
      <c r="R550" s="39"/>
      <c r="S550" s="39"/>
      <c r="T550" s="39"/>
      <c r="U550" s="39"/>
      <c r="V550" s="39"/>
      <c r="W550" s="39" t="s">
        <v>45</v>
      </c>
      <c r="X550" s="52">
        <v>3</v>
      </c>
      <c r="Y550" s="39"/>
      <c r="Z550" s="39" t="s">
        <v>1504</v>
      </c>
      <c r="AA550" s="39" t="s">
        <v>47</v>
      </c>
      <c r="AB550" s="39" t="s">
        <v>109</v>
      </c>
      <c r="AC550" s="39" t="s">
        <v>1505</v>
      </c>
      <c r="AD550" s="39" t="s">
        <v>1506</v>
      </c>
      <c r="AE550" s="39" t="str">
        <f t="shared" si="30"/>
        <v>Y</v>
      </c>
      <c r="AF550" s="39" t="str">
        <f t="shared" si="31"/>
        <v>Y</v>
      </c>
      <c r="AG550" s="39" t="str">
        <f t="shared" si="32"/>
        <v>Y</v>
      </c>
    </row>
    <row r="551" s="39" customFormat="1" ht="38" customHeight="1" spans="1:33">
      <c r="A551" s="39" t="s">
        <v>1973</v>
      </c>
      <c r="B551" s="39" t="s">
        <v>1491</v>
      </c>
      <c r="C551" s="39" t="s">
        <v>1492</v>
      </c>
      <c r="D551" s="39" t="s">
        <v>1498</v>
      </c>
      <c r="E551" s="39" t="s">
        <v>1316</v>
      </c>
      <c r="F551" s="39" t="s">
        <v>1964</v>
      </c>
      <c r="G551" s="50" t="s">
        <v>1974</v>
      </c>
      <c r="H551" s="39" t="s">
        <v>1952</v>
      </c>
      <c r="I551" s="39" t="s">
        <v>1974</v>
      </c>
      <c r="J551" s="39" t="s">
        <v>1094</v>
      </c>
      <c r="K551" s="51">
        <v>4500</v>
      </c>
      <c r="L551" s="51">
        <v>2800</v>
      </c>
      <c r="M551" s="39" t="s">
        <v>1975</v>
      </c>
      <c r="N551" s="39"/>
      <c r="O551" s="39"/>
      <c r="P551" s="39"/>
      <c r="Q551" s="39"/>
      <c r="R551" s="39"/>
      <c r="S551" s="39"/>
      <c r="T551" s="39"/>
      <c r="U551" s="39"/>
      <c r="V551" s="39"/>
      <c r="W551" s="39" t="s">
        <v>45</v>
      </c>
      <c r="X551" s="52">
        <v>3</v>
      </c>
      <c r="Y551" s="39"/>
      <c r="Z551" s="39" t="s">
        <v>1504</v>
      </c>
      <c r="AA551" s="39" t="s">
        <v>47</v>
      </c>
      <c r="AB551" s="39" t="s">
        <v>113</v>
      </c>
      <c r="AC551" s="39" t="s">
        <v>1505</v>
      </c>
      <c r="AD551" s="39" t="s">
        <v>1506</v>
      </c>
      <c r="AE551" s="39" t="str">
        <f t="shared" si="30"/>
        <v>Y</v>
      </c>
      <c r="AF551" s="39" t="str">
        <f t="shared" si="31"/>
        <v>Y</v>
      </c>
      <c r="AG551" s="39" t="str">
        <f t="shared" si="32"/>
        <v>Y</v>
      </c>
    </row>
    <row r="552" s="39" customFormat="1" ht="38" customHeight="1" spans="1:33">
      <c r="A552" s="39" t="s">
        <v>1976</v>
      </c>
      <c r="B552" s="39" t="s">
        <v>1491</v>
      </c>
      <c r="C552" s="39" t="s">
        <v>1492</v>
      </c>
      <c r="D552" s="39" t="s">
        <v>1498</v>
      </c>
      <c r="E552" s="39" t="s">
        <v>1316</v>
      </c>
      <c r="F552" s="39" t="s">
        <v>1964</v>
      </c>
      <c r="G552" s="50" t="s">
        <v>1977</v>
      </c>
      <c r="H552" s="39" t="s">
        <v>1952</v>
      </c>
      <c r="I552" s="39" t="s">
        <v>1977</v>
      </c>
      <c r="J552" s="39" t="s">
        <v>1094</v>
      </c>
      <c r="K552" s="51">
        <v>4500</v>
      </c>
      <c r="L552" s="51">
        <v>2800</v>
      </c>
      <c r="M552" s="39" t="s">
        <v>1978</v>
      </c>
      <c r="N552" s="39"/>
      <c r="O552" s="39"/>
      <c r="P552" s="39"/>
      <c r="Q552" s="39"/>
      <c r="R552" s="39"/>
      <c r="S552" s="39"/>
      <c r="T552" s="39"/>
      <c r="U552" s="39"/>
      <c r="V552" s="39"/>
      <c r="W552" s="39" t="s">
        <v>45</v>
      </c>
      <c r="X552" s="52">
        <v>3</v>
      </c>
      <c r="Y552" s="39"/>
      <c r="Z552" s="39" t="s">
        <v>1504</v>
      </c>
      <c r="AA552" s="39" t="s">
        <v>47</v>
      </c>
      <c r="AB552" s="39" t="s">
        <v>117</v>
      </c>
      <c r="AC552" s="39" t="s">
        <v>1505</v>
      </c>
      <c r="AD552" s="39" t="s">
        <v>1506</v>
      </c>
      <c r="AE552" s="39" t="str">
        <f t="shared" si="30"/>
        <v>Y</v>
      </c>
      <c r="AF552" s="39" t="str">
        <f t="shared" si="31"/>
        <v>Y</v>
      </c>
      <c r="AG552" s="39" t="str">
        <f t="shared" si="32"/>
        <v>Y</v>
      </c>
    </row>
    <row r="553" s="39" customFormat="1" ht="38" customHeight="1" spans="1:33">
      <c r="A553" s="39" t="s">
        <v>1979</v>
      </c>
      <c r="B553" s="39" t="s">
        <v>1491</v>
      </c>
      <c r="C553" s="39" t="s">
        <v>1492</v>
      </c>
      <c r="D553" s="39" t="s">
        <v>1498</v>
      </c>
      <c r="E553" s="39" t="s">
        <v>1316</v>
      </c>
      <c r="F553" s="39" t="s">
        <v>1499</v>
      </c>
      <c r="G553" s="50" t="s">
        <v>1980</v>
      </c>
      <c r="H553" s="39" t="s">
        <v>1952</v>
      </c>
      <c r="I553" s="39" t="s">
        <v>1980</v>
      </c>
      <c r="J553" s="39" t="s">
        <v>1094</v>
      </c>
      <c r="K553" s="51">
        <v>4500</v>
      </c>
      <c r="L553" s="51">
        <v>2800</v>
      </c>
      <c r="M553" s="39" t="s">
        <v>1981</v>
      </c>
      <c r="N553" s="39"/>
      <c r="O553" s="39"/>
      <c r="P553" s="39"/>
      <c r="Q553" s="39"/>
      <c r="R553" s="39"/>
      <c r="S553" s="39"/>
      <c r="T553" s="39"/>
      <c r="U553" s="39"/>
      <c r="V553" s="39"/>
      <c r="W553" s="39" t="s">
        <v>45</v>
      </c>
      <c r="X553" s="52">
        <v>3</v>
      </c>
      <c r="Y553" s="39"/>
      <c r="Z553" s="39" t="s">
        <v>1504</v>
      </c>
      <c r="AA553" s="39" t="s">
        <v>47</v>
      </c>
      <c r="AB553" s="39" t="s">
        <v>156</v>
      </c>
      <c r="AC553" s="39" t="s">
        <v>1505</v>
      </c>
      <c r="AD553" s="39" t="s">
        <v>1506</v>
      </c>
      <c r="AE553" s="39" t="str">
        <f t="shared" si="30"/>
        <v>Y</v>
      </c>
      <c r="AF553" s="39" t="str">
        <f t="shared" si="31"/>
        <v>Y</v>
      </c>
      <c r="AG553" s="39" t="str">
        <f t="shared" si="32"/>
        <v>Y</v>
      </c>
    </row>
    <row r="554" s="39" customFormat="1" ht="38" customHeight="1" spans="1:33">
      <c r="A554" s="39" t="s">
        <v>1982</v>
      </c>
      <c r="B554" s="39" t="s">
        <v>1491</v>
      </c>
      <c r="C554" s="39" t="s">
        <v>1492</v>
      </c>
      <c r="D554" s="39" t="s">
        <v>1498</v>
      </c>
      <c r="E554" s="39" t="s">
        <v>1316</v>
      </c>
      <c r="F554" s="39" t="s">
        <v>1934</v>
      </c>
      <c r="G554" s="50" t="s">
        <v>1983</v>
      </c>
      <c r="H554" s="39" t="s">
        <v>1952</v>
      </c>
      <c r="I554" s="39" t="s">
        <v>1983</v>
      </c>
      <c r="J554" s="39" t="s">
        <v>1094</v>
      </c>
      <c r="K554" s="51">
        <v>4500</v>
      </c>
      <c r="L554" s="51">
        <v>2800</v>
      </c>
      <c r="M554" s="39" t="s">
        <v>1984</v>
      </c>
      <c r="N554" s="39"/>
      <c r="O554" s="39"/>
      <c r="P554" s="39"/>
      <c r="Q554" s="39"/>
      <c r="R554" s="39"/>
      <c r="S554" s="39"/>
      <c r="T554" s="39"/>
      <c r="U554" s="39"/>
      <c r="V554" s="39"/>
      <c r="W554" s="39" t="s">
        <v>45</v>
      </c>
      <c r="X554" s="52">
        <v>3</v>
      </c>
      <c r="Y554" s="39"/>
      <c r="Z554" s="39" t="s">
        <v>1504</v>
      </c>
      <c r="AA554" s="39" t="s">
        <v>47</v>
      </c>
      <c r="AB554" s="39" t="s">
        <v>160</v>
      </c>
      <c r="AC554" s="39" t="s">
        <v>1505</v>
      </c>
      <c r="AD554" s="39" t="s">
        <v>1506</v>
      </c>
      <c r="AE554" s="39" t="str">
        <f t="shared" si="30"/>
        <v>Y</v>
      </c>
      <c r="AF554" s="39" t="str">
        <f t="shared" si="31"/>
        <v>Y</v>
      </c>
      <c r="AG554" s="39" t="str">
        <f t="shared" si="32"/>
        <v>Y</v>
      </c>
    </row>
    <row r="555" s="39" customFormat="1" ht="38" customHeight="1" spans="1:33">
      <c r="A555" s="39" t="s">
        <v>1985</v>
      </c>
      <c r="B555" s="39" t="s">
        <v>1491</v>
      </c>
      <c r="C555" s="39" t="s">
        <v>1492</v>
      </c>
      <c r="D555" s="39" t="s">
        <v>1498</v>
      </c>
      <c r="E555" s="39" t="s">
        <v>1316</v>
      </c>
      <c r="F555" s="39" t="s">
        <v>1499</v>
      </c>
      <c r="G555" s="50" t="s">
        <v>1986</v>
      </c>
      <c r="H555" s="39" t="s">
        <v>1952</v>
      </c>
      <c r="I555" s="39" t="s">
        <v>1986</v>
      </c>
      <c r="J555" s="39" t="s">
        <v>1094</v>
      </c>
      <c r="K555" s="51">
        <v>4500</v>
      </c>
      <c r="L555" s="51">
        <v>2800</v>
      </c>
      <c r="M555" s="39" t="s">
        <v>1987</v>
      </c>
      <c r="N555" s="39"/>
      <c r="O555" s="39"/>
      <c r="P555" s="39"/>
      <c r="Q555" s="39"/>
      <c r="R555" s="39"/>
      <c r="S555" s="39"/>
      <c r="T555" s="39"/>
      <c r="U555" s="39"/>
      <c r="V555" s="39"/>
      <c r="W555" s="39" t="s">
        <v>45</v>
      </c>
      <c r="X555" s="52">
        <v>3</v>
      </c>
      <c r="Y555" s="39"/>
      <c r="Z555" s="39" t="s">
        <v>1504</v>
      </c>
      <c r="AA555" s="39" t="s">
        <v>47</v>
      </c>
      <c r="AB555" s="39" t="s">
        <v>164</v>
      </c>
      <c r="AC555" s="39" t="s">
        <v>1505</v>
      </c>
      <c r="AD555" s="39" t="s">
        <v>1506</v>
      </c>
      <c r="AE555" s="39" t="str">
        <f t="shared" si="30"/>
        <v>Y</v>
      </c>
      <c r="AF555" s="39" t="str">
        <f t="shared" si="31"/>
        <v>Y</v>
      </c>
      <c r="AG555" s="39" t="str">
        <f t="shared" si="32"/>
        <v>Y</v>
      </c>
    </row>
    <row r="556" s="39" customFormat="1" ht="38" customHeight="1" spans="1:33">
      <c r="A556" s="39" t="s">
        <v>1988</v>
      </c>
      <c r="B556" s="39" t="s">
        <v>1491</v>
      </c>
      <c r="C556" s="39" t="s">
        <v>1492</v>
      </c>
      <c r="D556" s="39" t="s">
        <v>1498</v>
      </c>
      <c r="E556" s="39" t="s">
        <v>1316</v>
      </c>
      <c r="F556" s="39" t="s">
        <v>1499</v>
      </c>
      <c r="G556" s="50" t="s">
        <v>1989</v>
      </c>
      <c r="H556" s="39" t="s">
        <v>1952</v>
      </c>
      <c r="I556" s="39" t="s">
        <v>1989</v>
      </c>
      <c r="J556" s="39" t="s">
        <v>1094</v>
      </c>
      <c r="K556" s="51">
        <v>4500</v>
      </c>
      <c r="L556" s="51">
        <v>2800</v>
      </c>
      <c r="M556" s="39" t="s">
        <v>1990</v>
      </c>
      <c r="N556" s="39"/>
      <c r="O556" s="39"/>
      <c r="P556" s="39"/>
      <c r="Q556" s="39"/>
      <c r="R556" s="39"/>
      <c r="S556" s="39"/>
      <c r="T556" s="39"/>
      <c r="U556" s="39"/>
      <c r="V556" s="39"/>
      <c r="W556" s="39" t="s">
        <v>45</v>
      </c>
      <c r="X556" s="52">
        <v>3</v>
      </c>
      <c r="Y556" s="39"/>
      <c r="Z556" s="39" t="s">
        <v>1504</v>
      </c>
      <c r="AA556" s="39" t="s">
        <v>47</v>
      </c>
      <c r="AB556" s="39" t="s">
        <v>275</v>
      </c>
      <c r="AC556" s="39" t="s">
        <v>1505</v>
      </c>
      <c r="AD556" s="39" t="s">
        <v>1506</v>
      </c>
      <c r="AE556" s="39" t="str">
        <f t="shared" si="30"/>
        <v>Y</v>
      </c>
      <c r="AF556" s="39" t="str">
        <f t="shared" si="31"/>
        <v>Y</v>
      </c>
      <c r="AG556" s="39" t="str">
        <f t="shared" si="32"/>
        <v>Y</v>
      </c>
    </row>
    <row r="557" s="39" customFormat="1" ht="38" customHeight="1" spans="1:33">
      <c r="A557" s="39" t="s">
        <v>1991</v>
      </c>
      <c r="B557" s="39" t="s">
        <v>1491</v>
      </c>
      <c r="C557" s="39" t="s">
        <v>1492</v>
      </c>
      <c r="D557" s="39" t="s">
        <v>1498</v>
      </c>
      <c r="E557" s="39" t="s">
        <v>1316</v>
      </c>
      <c r="F557" s="39" t="s">
        <v>1964</v>
      </c>
      <c r="G557" s="50" t="s">
        <v>1992</v>
      </c>
      <c r="H557" s="39" t="s">
        <v>1952</v>
      </c>
      <c r="I557" s="39" t="s">
        <v>1992</v>
      </c>
      <c r="J557" s="39" t="s">
        <v>1094</v>
      </c>
      <c r="K557" s="51">
        <v>4500</v>
      </c>
      <c r="L557" s="51">
        <v>2800</v>
      </c>
      <c r="M557" s="39" t="s">
        <v>1993</v>
      </c>
      <c r="N557" s="39"/>
      <c r="O557" s="39"/>
      <c r="P557" s="39"/>
      <c r="Q557" s="39"/>
      <c r="R557" s="39"/>
      <c r="S557" s="39"/>
      <c r="T557" s="39"/>
      <c r="U557" s="39"/>
      <c r="V557" s="39"/>
      <c r="W557" s="39" t="s">
        <v>45</v>
      </c>
      <c r="X557" s="52">
        <v>3</v>
      </c>
      <c r="Y557" s="39"/>
      <c r="Z557" s="39" t="s">
        <v>1504</v>
      </c>
      <c r="AA557" s="39" t="s">
        <v>47</v>
      </c>
      <c r="AB557" s="39" t="s">
        <v>237</v>
      </c>
      <c r="AC557" s="39" t="s">
        <v>1505</v>
      </c>
      <c r="AD557" s="39" t="s">
        <v>1506</v>
      </c>
      <c r="AE557" s="39" t="str">
        <f t="shared" si="30"/>
        <v>Y</v>
      </c>
      <c r="AF557" s="39" t="str">
        <f t="shared" si="31"/>
        <v>Y</v>
      </c>
      <c r="AG557" s="39" t="str">
        <f t="shared" si="32"/>
        <v>Y</v>
      </c>
    </row>
    <row r="558" s="39" customFormat="1" ht="38" customHeight="1" spans="1:33">
      <c r="A558" s="39" t="s">
        <v>1994</v>
      </c>
      <c r="B558" s="39" t="s">
        <v>1491</v>
      </c>
      <c r="C558" s="39" t="s">
        <v>1492</v>
      </c>
      <c r="D558" s="39" t="s">
        <v>1498</v>
      </c>
      <c r="E558" s="39" t="s">
        <v>1316</v>
      </c>
      <c r="F558" s="39" t="s">
        <v>1964</v>
      </c>
      <c r="G558" s="50" t="s">
        <v>1995</v>
      </c>
      <c r="H558" s="39" t="s">
        <v>1952</v>
      </c>
      <c r="I558" s="39" t="s">
        <v>1995</v>
      </c>
      <c r="J558" s="39" t="s">
        <v>1094</v>
      </c>
      <c r="K558" s="51">
        <v>4500</v>
      </c>
      <c r="L558" s="51">
        <v>2800</v>
      </c>
      <c r="M558" s="39" t="s">
        <v>1996</v>
      </c>
      <c r="N558" s="39"/>
      <c r="O558" s="39"/>
      <c r="P558" s="39"/>
      <c r="Q558" s="39"/>
      <c r="R558" s="39"/>
      <c r="S558" s="39"/>
      <c r="T558" s="39"/>
      <c r="U558" s="39"/>
      <c r="V558" s="39"/>
      <c r="W558" s="39" t="s">
        <v>45</v>
      </c>
      <c r="X558" s="52">
        <v>3</v>
      </c>
      <c r="Y558" s="39"/>
      <c r="Z558" s="39" t="s">
        <v>1504</v>
      </c>
      <c r="AA558" s="39" t="s">
        <v>47</v>
      </c>
      <c r="AB558" s="39" t="s">
        <v>253</v>
      </c>
      <c r="AC558" s="39" t="s">
        <v>1505</v>
      </c>
      <c r="AD558" s="39" t="s">
        <v>1506</v>
      </c>
      <c r="AE558" s="39" t="str">
        <f t="shared" si="30"/>
        <v>Y</v>
      </c>
      <c r="AF558" s="39" t="str">
        <f t="shared" si="31"/>
        <v>Y</v>
      </c>
      <c r="AG558" s="39" t="str">
        <f t="shared" si="32"/>
        <v>Y</v>
      </c>
    </row>
    <row r="559" s="39" customFormat="1" ht="38" customHeight="1" spans="1:33">
      <c r="A559" s="39" t="s">
        <v>1997</v>
      </c>
      <c r="B559" s="39" t="s">
        <v>1491</v>
      </c>
      <c r="C559" s="39" t="s">
        <v>1492</v>
      </c>
      <c r="D559" s="39" t="s">
        <v>1498</v>
      </c>
      <c r="E559" s="39" t="s">
        <v>1316</v>
      </c>
      <c r="F559" s="39" t="s">
        <v>1934</v>
      </c>
      <c r="G559" s="50" t="s">
        <v>1998</v>
      </c>
      <c r="H559" s="39" t="s">
        <v>1952</v>
      </c>
      <c r="I559" s="39" t="s">
        <v>1998</v>
      </c>
      <c r="J559" s="39" t="s">
        <v>1094</v>
      </c>
      <c r="K559" s="51">
        <v>4500</v>
      </c>
      <c r="L559" s="51">
        <v>2800</v>
      </c>
      <c r="M559" s="39" t="s">
        <v>1999</v>
      </c>
      <c r="N559" s="39"/>
      <c r="O559" s="39"/>
      <c r="P559" s="39"/>
      <c r="Q559" s="39"/>
      <c r="R559" s="39"/>
      <c r="S559" s="39"/>
      <c r="T559" s="39"/>
      <c r="U559" s="39"/>
      <c r="V559" s="39"/>
      <c r="W559" s="39" t="s">
        <v>45</v>
      </c>
      <c r="X559" s="52">
        <v>3</v>
      </c>
      <c r="Y559" s="39"/>
      <c r="Z559" s="39" t="s">
        <v>1504</v>
      </c>
      <c r="AA559" s="39" t="s">
        <v>47</v>
      </c>
      <c r="AB559" s="39" t="s">
        <v>279</v>
      </c>
      <c r="AC559" s="39" t="s">
        <v>1505</v>
      </c>
      <c r="AD559" s="39" t="s">
        <v>1506</v>
      </c>
      <c r="AE559" s="39" t="str">
        <f t="shared" si="30"/>
        <v>Y</v>
      </c>
      <c r="AF559" s="39" t="str">
        <f t="shared" si="31"/>
        <v>Y</v>
      </c>
      <c r="AG559" s="39" t="str">
        <f t="shared" si="32"/>
        <v>Y</v>
      </c>
    </row>
    <row r="560" s="39" customFormat="1" ht="38" customHeight="1" spans="1:33">
      <c r="A560" s="39" t="s">
        <v>2000</v>
      </c>
      <c r="B560" s="39" t="s">
        <v>1491</v>
      </c>
      <c r="C560" s="39" t="s">
        <v>1492</v>
      </c>
      <c r="D560" s="39" t="s">
        <v>1508</v>
      </c>
      <c r="E560" s="39" t="s">
        <v>1316</v>
      </c>
      <c r="F560" s="39" t="s">
        <v>1499</v>
      </c>
      <c r="G560" s="50" t="s">
        <v>1897</v>
      </c>
      <c r="H560" s="39" t="s">
        <v>1501</v>
      </c>
      <c r="I560" s="39" t="s">
        <v>1898</v>
      </c>
      <c r="J560" s="39" t="s">
        <v>1094</v>
      </c>
      <c r="K560" s="51">
        <v>4500</v>
      </c>
      <c r="L560" s="51">
        <v>2800</v>
      </c>
      <c r="M560" s="39" t="s">
        <v>1899</v>
      </c>
      <c r="N560" s="39"/>
      <c r="O560" s="39"/>
      <c r="P560" s="39"/>
      <c r="Q560" s="39"/>
      <c r="R560" s="39"/>
      <c r="S560" s="39"/>
      <c r="T560" s="39"/>
      <c r="U560" s="39"/>
      <c r="V560" s="39"/>
      <c r="W560" s="39" t="s">
        <v>45</v>
      </c>
      <c r="X560" s="52">
        <v>3</v>
      </c>
      <c r="Y560" s="39"/>
      <c r="Z560" s="39" t="s">
        <v>1504</v>
      </c>
      <c r="AA560" s="39" t="s">
        <v>47</v>
      </c>
      <c r="AB560" s="39" t="s">
        <v>61</v>
      </c>
      <c r="AC560" s="39" t="s">
        <v>1505</v>
      </c>
      <c r="AD560" s="39" t="s">
        <v>1506</v>
      </c>
      <c r="AE560" s="39" t="str">
        <f t="shared" si="30"/>
        <v>Y</v>
      </c>
      <c r="AF560" s="39" t="str">
        <f t="shared" si="31"/>
        <v>Y</v>
      </c>
      <c r="AG560" s="39" t="str">
        <f t="shared" si="32"/>
        <v>Y</v>
      </c>
    </row>
    <row r="561" s="39" customFormat="1" ht="38" customHeight="1" spans="1:33">
      <c r="A561" s="39" t="s">
        <v>2001</v>
      </c>
      <c r="B561" s="39" t="s">
        <v>1491</v>
      </c>
      <c r="C561" s="39" t="s">
        <v>1492</v>
      </c>
      <c r="D561" s="39" t="s">
        <v>1508</v>
      </c>
      <c r="E561" s="39" t="s">
        <v>1316</v>
      </c>
      <c r="F561" s="39" t="s">
        <v>1499</v>
      </c>
      <c r="G561" s="50" t="s">
        <v>1901</v>
      </c>
      <c r="H561" s="39" t="s">
        <v>1501</v>
      </c>
      <c r="I561" s="39" t="s">
        <v>1902</v>
      </c>
      <c r="J561" s="39" t="s">
        <v>1094</v>
      </c>
      <c r="K561" s="51">
        <v>4500</v>
      </c>
      <c r="L561" s="51">
        <v>2800</v>
      </c>
      <c r="M561" s="39" t="s">
        <v>1903</v>
      </c>
      <c r="N561" s="39"/>
      <c r="O561" s="39"/>
      <c r="P561" s="39"/>
      <c r="Q561" s="39"/>
      <c r="R561" s="39"/>
      <c r="S561" s="39"/>
      <c r="T561" s="39"/>
      <c r="U561" s="39"/>
      <c r="V561" s="39"/>
      <c r="W561" s="39" t="s">
        <v>45</v>
      </c>
      <c r="X561" s="52">
        <v>3</v>
      </c>
      <c r="Y561" s="39"/>
      <c r="Z561" s="39" t="s">
        <v>1504</v>
      </c>
      <c r="AA561" s="39" t="s">
        <v>47</v>
      </c>
      <c r="AB561" s="39" t="s">
        <v>69</v>
      </c>
      <c r="AC561" s="39" t="s">
        <v>1505</v>
      </c>
      <c r="AD561" s="39" t="s">
        <v>1506</v>
      </c>
      <c r="AE561" s="39" t="str">
        <f t="shared" si="30"/>
        <v>Y</v>
      </c>
      <c r="AF561" s="39" t="str">
        <f t="shared" si="31"/>
        <v>Y</v>
      </c>
      <c r="AG561" s="39" t="str">
        <f t="shared" si="32"/>
        <v>Y</v>
      </c>
    </row>
    <row r="562" s="39" customFormat="1" ht="38" customHeight="1" spans="1:33">
      <c r="A562" s="39" t="s">
        <v>2002</v>
      </c>
      <c r="B562" s="39" t="s">
        <v>1491</v>
      </c>
      <c r="C562" s="39" t="s">
        <v>1492</v>
      </c>
      <c r="D562" s="39" t="s">
        <v>1508</v>
      </c>
      <c r="E562" s="39" t="s">
        <v>1316</v>
      </c>
      <c r="F562" s="39" t="s">
        <v>1499</v>
      </c>
      <c r="G562" s="50" t="s">
        <v>1905</v>
      </c>
      <c r="H562" s="39" t="s">
        <v>1501</v>
      </c>
      <c r="I562" s="39" t="s">
        <v>1906</v>
      </c>
      <c r="J562" s="39" t="s">
        <v>1094</v>
      </c>
      <c r="K562" s="51">
        <v>4500</v>
      </c>
      <c r="L562" s="51">
        <v>2800</v>
      </c>
      <c r="M562" s="39" t="s">
        <v>1907</v>
      </c>
      <c r="N562" s="39"/>
      <c r="O562" s="39"/>
      <c r="P562" s="39"/>
      <c r="Q562" s="39"/>
      <c r="R562" s="39"/>
      <c r="S562" s="39"/>
      <c r="T562" s="39"/>
      <c r="U562" s="39"/>
      <c r="V562" s="39"/>
      <c r="W562" s="39" t="s">
        <v>45</v>
      </c>
      <c r="X562" s="52">
        <v>3</v>
      </c>
      <c r="Y562" s="39"/>
      <c r="Z562" s="39" t="s">
        <v>1504</v>
      </c>
      <c r="AA562" s="39" t="s">
        <v>47</v>
      </c>
      <c r="AB562" s="39" t="s">
        <v>48</v>
      </c>
      <c r="AC562" s="39" t="s">
        <v>1505</v>
      </c>
      <c r="AD562" s="39" t="s">
        <v>1506</v>
      </c>
      <c r="AE562" s="39" t="str">
        <f t="shared" si="30"/>
        <v>Y</v>
      </c>
      <c r="AF562" s="39" t="str">
        <f t="shared" si="31"/>
        <v>Y</v>
      </c>
      <c r="AG562" s="39" t="str">
        <f t="shared" si="32"/>
        <v>Y</v>
      </c>
    </row>
    <row r="563" s="39" customFormat="1" ht="38" customHeight="1" spans="1:33">
      <c r="A563" s="39" t="s">
        <v>2003</v>
      </c>
      <c r="B563" s="39" t="s">
        <v>1491</v>
      </c>
      <c r="C563" s="39" t="s">
        <v>1492</v>
      </c>
      <c r="D563" s="39" t="s">
        <v>1508</v>
      </c>
      <c r="E563" s="39" t="s">
        <v>1316</v>
      </c>
      <c r="F563" s="39" t="s">
        <v>1909</v>
      </c>
      <c r="G563" s="50" t="s">
        <v>1910</v>
      </c>
      <c r="H563" s="39" t="s">
        <v>1501</v>
      </c>
      <c r="I563" s="39" t="s">
        <v>1911</v>
      </c>
      <c r="J563" s="39" t="s">
        <v>1094</v>
      </c>
      <c r="K563" s="51">
        <v>4500</v>
      </c>
      <c r="L563" s="51">
        <v>2800</v>
      </c>
      <c r="M563" s="39" t="s">
        <v>1912</v>
      </c>
      <c r="N563" s="39"/>
      <c r="O563" s="39"/>
      <c r="P563" s="39"/>
      <c r="Q563" s="39"/>
      <c r="R563" s="39"/>
      <c r="S563" s="39"/>
      <c r="T563" s="39"/>
      <c r="U563" s="39"/>
      <c r="V563" s="39"/>
      <c r="W563" s="39" t="s">
        <v>45</v>
      </c>
      <c r="X563" s="52">
        <v>3</v>
      </c>
      <c r="Y563" s="39"/>
      <c r="Z563" s="39" t="s">
        <v>1504</v>
      </c>
      <c r="AA563" s="39" t="s">
        <v>47</v>
      </c>
      <c r="AB563" s="39" t="s">
        <v>57</v>
      </c>
      <c r="AC563" s="39" t="s">
        <v>1505</v>
      </c>
      <c r="AD563" s="39" t="s">
        <v>1506</v>
      </c>
      <c r="AE563" s="39" t="str">
        <f t="shared" si="30"/>
        <v>Y</v>
      </c>
      <c r="AF563" s="39" t="str">
        <f t="shared" si="31"/>
        <v>Y</v>
      </c>
      <c r="AG563" s="39" t="str">
        <f t="shared" si="32"/>
        <v>Y</v>
      </c>
    </row>
    <row r="564" s="39" customFormat="1" ht="38" customHeight="1" spans="1:33">
      <c r="A564" s="39" t="s">
        <v>2004</v>
      </c>
      <c r="B564" s="39" t="s">
        <v>1491</v>
      </c>
      <c r="C564" s="39" t="s">
        <v>1492</v>
      </c>
      <c r="D564" s="39" t="s">
        <v>1508</v>
      </c>
      <c r="E564" s="39" t="s">
        <v>1316</v>
      </c>
      <c r="F564" s="39" t="s">
        <v>1914</v>
      </c>
      <c r="G564" s="50" t="s">
        <v>1915</v>
      </c>
      <c r="H564" s="39" t="s">
        <v>1501</v>
      </c>
      <c r="I564" s="39" t="s">
        <v>1916</v>
      </c>
      <c r="J564" s="39" t="s">
        <v>1094</v>
      </c>
      <c r="K564" s="51">
        <v>4500</v>
      </c>
      <c r="L564" s="51">
        <v>2800</v>
      </c>
      <c r="M564" s="39" t="s">
        <v>1917</v>
      </c>
      <c r="N564" s="39"/>
      <c r="O564" s="39"/>
      <c r="P564" s="39"/>
      <c r="Q564" s="39"/>
      <c r="R564" s="39"/>
      <c r="S564" s="39"/>
      <c r="T564" s="39"/>
      <c r="U564" s="39"/>
      <c r="V564" s="39"/>
      <c r="W564" s="39" t="s">
        <v>45</v>
      </c>
      <c r="X564" s="52">
        <v>3</v>
      </c>
      <c r="Y564" s="39"/>
      <c r="Z564" s="39" t="s">
        <v>1504</v>
      </c>
      <c r="AA564" s="39" t="s">
        <v>47</v>
      </c>
      <c r="AB564" s="39" t="s">
        <v>53</v>
      </c>
      <c r="AC564" s="39" t="s">
        <v>1505</v>
      </c>
      <c r="AD564" s="39" t="s">
        <v>1506</v>
      </c>
      <c r="AE564" s="39" t="str">
        <f t="shared" si="30"/>
        <v>Y</v>
      </c>
      <c r="AF564" s="39" t="str">
        <f t="shared" si="31"/>
        <v>Y</v>
      </c>
      <c r="AG564" s="39" t="str">
        <f t="shared" si="32"/>
        <v>Y</v>
      </c>
    </row>
    <row r="565" s="39" customFormat="1" ht="38" customHeight="1" spans="1:33">
      <c r="A565" s="39" t="s">
        <v>2005</v>
      </c>
      <c r="B565" s="39" t="s">
        <v>1491</v>
      </c>
      <c r="C565" s="39" t="s">
        <v>1492</v>
      </c>
      <c r="D565" s="39" t="s">
        <v>1508</v>
      </c>
      <c r="E565" s="39" t="s">
        <v>1316</v>
      </c>
      <c r="F565" s="39" t="s">
        <v>1499</v>
      </c>
      <c r="G565" s="50" t="s">
        <v>1919</v>
      </c>
      <c r="H565" s="39" t="s">
        <v>1501</v>
      </c>
      <c r="I565" s="39" t="s">
        <v>1920</v>
      </c>
      <c r="J565" s="39" t="s">
        <v>1094</v>
      </c>
      <c r="K565" s="51">
        <v>4500</v>
      </c>
      <c r="L565" s="51">
        <v>2800</v>
      </c>
      <c r="M565" s="39" t="s">
        <v>1921</v>
      </c>
      <c r="N565" s="39"/>
      <c r="O565" s="39"/>
      <c r="P565" s="39"/>
      <c r="Q565" s="39"/>
      <c r="R565" s="39"/>
      <c r="S565" s="39"/>
      <c r="T565" s="39"/>
      <c r="U565" s="39"/>
      <c r="V565" s="39"/>
      <c r="W565" s="39" t="s">
        <v>45</v>
      </c>
      <c r="X565" s="52">
        <v>3</v>
      </c>
      <c r="Y565" s="39"/>
      <c r="Z565" s="39" t="s">
        <v>1504</v>
      </c>
      <c r="AA565" s="39" t="s">
        <v>47</v>
      </c>
      <c r="AB565" s="39" t="s">
        <v>82</v>
      </c>
      <c r="AC565" s="39" t="s">
        <v>1505</v>
      </c>
      <c r="AD565" s="39" t="s">
        <v>1506</v>
      </c>
      <c r="AE565" s="39" t="str">
        <f t="shared" si="30"/>
        <v>Y</v>
      </c>
      <c r="AF565" s="39" t="str">
        <f t="shared" si="31"/>
        <v>Y</v>
      </c>
      <c r="AG565" s="39" t="str">
        <f t="shared" si="32"/>
        <v>Y</v>
      </c>
    </row>
    <row r="566" s="39" customFormat="1" ht="38" customHeight="1" spans="1:33">
      <c r="A566" s="39" t="s">
        <v>2006</v>
      </c>
      <c r="B566" s="39" t="s">
        <v>1491</v>
      </c>
      <c r="C566" s="39" t="s">
        <v>1492</v>
      </c>
      <c r="D566" s="39" t="s">
        <v>1508</v>
      </c>
      <c r="E566" s="39" t="s">
        <v>1316</v>
      </c>
      <c r="F566" s="39" t="s">
        <v>1499</v>
      </c>
      <c r="G566" s="50" t="s">
        <v>1923</v>
      </c>
      <c r="H566" s="39" t="s">
        <v>1501</v>
      </c>
      <c r="I566" s="39" t="s">
        <v>1924</v>
      </c>
      <c r="J566" s="39" t="s">
        <v>1094</v>
      </c>
      <c r="K566" s="51">
        <v>4500</v>
      </c>
      <c r="L566" s="51">
        <v>2800</v>
      </c>
      <c r="M566" s="39" t="s">
        <v>1925</v>
      </c>
      <c r="N566" s="39"/>
      <c r="O566" s="39"/>
      <c r="P566" s="39"/>
      <c r="Q566" s="39"/>
      <c r="R566" s="39"/>
      <c r="S566" s="39"/>
      <c r="T566" s="39"/>
      <c r="U566" s="39"/>
      <c r="V566" s="39"/>
      <c r="W566" s="39" t="s">
        <v>45</v>
      </c>
      <c r="X566" s="52">
        <v>3</v>
      </c>
      <c r="Y566" s="39"/>
      <c r="Z566" s="39" t="s">
        <v>1504</v>
      </c>
      <c r="AA566" s="39" t="s">
        <v>47</v>
      </c>
      <c r="AB566" s="39" t="s">
        <v>74</v>
      </c>
      <c r="AC566" s="39" t="s">
        <v>1505</v>
      </c>
      <c r="AD566" s="39" t="s">
        <v>1506</v>
      </c>
      <c r="AE566" s="39" t="str">
        <f t="shared" si="30"/>
        <v>Y</v>
      </c>
      <c r="AF566" s="39" t="str">
        <f t="shared" si="31"/>
        <v>Y</v>
      </c>
      <c r="AG566" s="39" t="str">
        <f t="shared" si="32"/>
        <v>Y</v>
      </c>
    </row>
    <row r="567" s="39" customFormat="1" ht="38" customHeight="1" spans="1:33">
      <c r="A567" s="39" t="s">
        <v>2007</v>
      </c>
      <c r="B567" s="39" t="s">
        <v>1491</v>
      </c>
      <c r="C567" s="39" t="s">
        <v>1492</v>
      </c>
      <c r="D567" s="39" t="s">
        <v>1508</v>
      </c>
      <c r="E567" s="39" t="s">
        <v>1316</v>
      </c>
      <c r="F567" s="39" t="s">
        <v>1499</v>
      </c>
      <c r="G567" s="50" t="s">
        <v>1927</v>
      </c>
      <c r="H567" s="39" t="s">
        <v>1501</v>
      </c>
      <c r="I567" s="39" t="s">
        <v>1928</v>
      </c>
      <c r="J567" s="39" t="s">
        <v>1094</v>
      </c>
      <c r="K567" s="51">
        <v>4500</v>
      </c>
      <c r="L567" s="51">
        <v>2800</v>
      </c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 t="s">
        <v>45</v>
      </c>
      <c r="X567" s="52">
        <v>3</v>
      </c>
      <c r="Y567" s="39" t="s">
        <v>1067</v>
      </c>
      <c r="Z567" s="39" t="s">
        <v>1504</v>
      </c>
      <c r="AA567" s="39" t="s">
        <v>47</v>
      </c>
      <c r="AB567" s="39" t="s">
        <v>78</v>
      </c>
      <c r="AC567" s="39" t="s">
        <v>1505</v>
      </c>
      <c r="AD567" s="39" t="s">
        <v>1506</v>
      </c>
      <c r="AE567" s="39" t="str">
        <f t="shared" si="30"/>
        <v>Y</v>
      </c>
      <c r="AF567" s="39" t="str">
        <f t="shared" si="31"/>
        <v>Y</v>
      </c>
      <c r="AG567" s="39" t="str">
        <f t="shared" si="32"/>
        <v>N</v>
      </c>
    </row>
    <row r="568" s="39" customFormat="1" ht="38" customHeight="1" spans="1:33">
      <c r="A568" s="39" t="s">
        <v>2008</v>
      </c>
      <c r="B568" s="39" t="s">
        <v>1491</v>
      </c>
      <c r="C568" s="39" t="s">
        <v>1492</v>
      </c>
      <c r="D568" s="39" t="s">
        <v>1508</v>
      </c>
      <c r="E568" s="39" t="s">
        <v>1316</v>
      </c>
      <c r="F568" s="39" t="s">
        <v>1914</v>
      </c>
      <c r="G568" s="50" t="s">
        <v>1930</v>
      </c>
      <c r="H568" s="39" t="s">
        <v>1501</v>
      </c>
      <c r="I568" s="39" t="s">
        <v>1931</v>
      </c>
      <c r="J568" s="39" t="s">
        <v>1094</v>
      </c>
      <c r="K568" s="51">
        <v>4500</v>
      </c>
      <c r="L568" s="51">
        <v>2800</v>
      </c>
      <c r="M568" s="39" t="s">
        <v>1932</v>
      </c>
      <c r="N568" s="39"/>
      <c r="O568" s="39"/>
      <c r="P568" s="39"/>
      <c r="Q568" s="39"/>
      <c r="R568" s="39"/>
      <c r="S568" s="39"/>
      <c r="T568" s="39"/>
      <c r="U568" s="39"/>
      <c r="V568" s="39"/>
      <c r="W568" s="39" t="s">
        <v>45</v>
      </c>
      <c r="X568" s="52">
        <v>3</v>
      </c>
      <c r="Y568" s="39"/>
      <c r="Z568" s="39" t="s">
        <v>1504</v>
      </c>
      <c r="AA568" s="39" t="s">
        <v>47</v>
      </c>
      <c r="AB568" s="39" t="s">
        <v>121</v>
      </c>
      <c r="AC568" s="39" t="s">
        <v>1505</v>
      </c>
      <c r="AD568" s="39" t="s">
        <v>1506</v>
      </c>
      <c r="AE568" s="39" t="str">
        <f t="shared" si="30"/>
        <v>Y</v>
      </c>
      <c r="AF568" s="39" t="str">
        <f t="shared" si="31"/>
        <v>Y</v>
      </c>
      <c r="AG568" s="39" t="str">
        <f t="shared" si="32"/>
        <v>Y</v>
      </c>
    </row>
    <row r="569" s="39" customFormat="1" ht="38" customHeight="1" spans="1:33">
      <c r="A569" s="39" t="s">
        <v>2009</v>
      </c>
      <c r="B569" s="39" t="s">
        <v>1491</v>
      </c>
      <c r="C569" s="39" t="s">
        <v>1492</v>
      </c>
      <c r="D569" s="39" t="s">
        <v>1508</v>
      </c>
      <c r="E569" s="39" t="s">
        <v>1316</v>
      </c>
      <c r="F569" s="39" t="s">
        <v>1934</v>
      </c>
      <c r="G569" s="50" t="s">
        <v>1935</v>
      </c>
      <c r="H569" s="39" t="s">
        <v>1501</v>
      </c>
      <c r="I569" s="39" t="s">
        <v>1936</v>
      </c>
      <c r="J569" s="39" t="s">
        <v>1094</v>
      </c>
      <c r="K569" s="51">
        <v>4500</v>
      </c>
      <c r="L569" s="51">
        <v>2800</v>
      </c>
      <c r="M569" s="39" t="s">
        <v>1937</v>
      </c>
      <c r="N569" s="39"/>
      <c r="O569" s="39"/>
      <c r="P569" s="39"/>
      <c r="Q569" s="39"/>
      <c r="R569" s="39"/>
      <c r="S569" s="39"/>
      <c r="T569" s="39"/>
      <c r="U569" s="39"/>
      <c r="V569" s="39"/>
      <c r="W569" s="39" t="s">
        <v>45</v>
      </c>
      <c r="X569" s="52">
        <v>3</v>
      </c>
      <c r="Y569" s="39"/>
      <c r="Z569" s="39" t="s">
        <v>1504</v>
      </c>
      <c r="AA569" s="39" t="s">
        <v>47</v>
      </c>
      <c r="AB569" s="39" t="s">
        <v>125</v>
      </c>
      <c r="AC569" s="39" t="s">
        <v>1505</v>
      </c>
      <c r="AD569" s="39" t="s">
        <v>1506</v>
      </c>
      <c r="AE569" s="39" t="str">
        <f t="shared" si="30"/>
        <v>Y</v>
      </c>
      <c r="AF569" s="39" t="str">
        <f t="shared" si="31"/>
        <v>Y</v>
      </c>
      <c r="AG569" s="39" t="str">
        <f t="shared" si="32"/>
        <v>Y</v>
      </c>
    </row>
    <row r="570" s="39" customFormat="1" ht="38" customHeight="1" spans="1:33">
      <c r="A570" s="39" t="s">
        <v>2010</v>
      </c>
      <c r="B570" s="39" t="s">
        <v>1491</v>
      </c>
      <c r="C570" s="39" t="s">
        <v>1492</v>
      </c>
      <c r="D570" s="39" t="s">
        <v>1508</v>
      </c>
      <c r="E570" s="39" t="s">
        <v>1316</v>
      </c>
      <c r="F570" s="39" t="s">
        <v>1499</v>
      </c>
      <c r="G570" s="50" t="s">
        <v>1939</v>
      </c>
      <c r="H570" s="39" t="s">
        <v>1501</v>
      </c>
      <c r="I570" s="39" t="s">
        <v>1940</v>
      </c>
      <c r="J570" s="39" t="s">
        <v>1094</v>
      </c>
      <c r="K570" s="51">
        <v>4500</v>
      </c>
      <c r="L570" s="51">
        <v>2800</v>
      </c>
      <c r="M570" s="39" t="s">
        <v>1941</v>
      </c>
      <c r="N570" s="39"/>
      <c r="O570" s="39"/>
      <c r="P570" s="39"/>
      <c r="Q570" s="39"/>
      <c r="R570" s="39"/>
      <c r="S570" s="39"/>
      <c r="T570" s="39"/>
      <c r="U570" s="39"/>
      <c r="V570" s="39"/>
      <c r="W570" s="39" t="s">
        <v>45</v>
      </c>
      <c r="X570" s="52">
        <v>3</v>
      </c>
      <c r="Y570" s="39"/>
      <c r="Z570" s="39" t="s">
        <v>1504</v>
      </c>
      <c r="AA570" s="39" t="s">
        <v>47</v>
      </c>
      <c r="AB570" s="39" t="s">
        <v>129</v>
      </c>
      <c r="AC570" s="39" t="s">
        <v>1505</v>
      </c>
      <c r="AD570" s="39" t="s">
        <v>1506</v>
      </c>
      <c r="AE570" s="39" t="str">
        <f t="shared" si="30"/>
        <v>Y</v>
      </c>
      <c r="AF570" s="39" t="str">
        <f t="shared" si="31"/>
        <v>Y</v>
      </c>
      <c r="AG570" s="39" t="str">
        <f t="shared" si="32"/>
        <v>Y</v>
      </c>
    </row>
    <row r="571" s="39" customFormat="1" ht="38" customHeight="1" spans="1:33">
      <c r="A571" s="39" t="s">
        <v>2011</v>
      </c>
      <c r="B571" s="39" t="s">
        <v>1491</v>
      </c>
      <c r="C571" s="39" t="s">
        <v>1492</v>
      </c>
      <c r="D571" s="39" t="s">
        <v>1508</v>
      </c>
      <c r="E571" s="39" t="s">
        <v>1316</v>
      </c>
      <c r="F571" s="39" t="s">
        <v>1914</v>
      </c>
      <c r="G571" s="50" t="s">
        <v>1943</v>
      </c>
      <c r="H571" s="39" t="s">
        <v>1501</v>
      </c>
      <c r="I571" s="39" t="s">
        <v>1944</v>
      </c>
      <c r="J571" s="39" t="s">
        <v>1094</v>
      </c>
      <c r="K571" s="51">
        <v>4500</v>
      </c>
      <c r="L571" s="51">
        <v>2800</v>
      </c>
      <c r="M571" s="39" t="s">
        <v>1945</v>
      </c>
      <c r="N571" s="39"/>
      <c r="O571" s="39"/>
      <c r="P571" s="39"/>
      <c r="Q571" s="39"/>
      <c r="R571" s="39"/>
      <c r="S571" s="39"/>
      <c r="T571" s="39"/>
      <c r="U571" s="39"/>
      <c r="V571" s="39"/>
      <c r="W571" s="39" t="s">
        <v>45</v>
      </c>
      <c r="X571" s="52">
        <v>3</v>
      </c>
      <c r="Y571" s="39"/>
      <c r="Z571" s="39" t="s">
        <v>1504</v>
      </c>
      <c r="AA571" s="39" t="s">
        <v>47</v>
      </c>
      <c r="AB571" s="39" t="s">
        <v>133</v>
      </c>
      <c r="AC571" s="39" t="s">
        <v>1505</v>
      </c>
      <c r="AD571" s="39" t="s">
        <v>1506</v>
      </c>
      <c r="AE571" s="39" t="str">
        <f t="shared" si="30"/>
        <v>Y</v>
      </c>
      <c r="AF571" s="39" t="str">
        <f t="shared" si="31"/>
        <v>Y</v>
      </c>
      <c r="AG571" s="39" t="str">
        <f t="shared" si="32"/>
        <v>Y</v>
      </c>
    </row>
    <row r="572" s="39" customFormat="1" ht="38" customHeight="1" spans="1:33">
      <c r="A572" s="39" t="s">
        <v>2012</v>
      </c>
      <c r="B572" s="39" t="s">
        <v>1491</v>
      </c>
      <c r="C572" s="39" t="s">
        <v>1492</v>
      </c>
      <c r="D572" s="39" t="s">
        <v>1508</v>
      </c>
      <c r="E572" s="39" t="s">
        <v>1316</v>
      </c>
      <c r="F572" s="39" t="s">
        <v>1914</v>
      </c>
      <c r="G572" s="50" t="s">
        <v>1947</v>
      </c>
      <c r="H572" s="39" t="s">
        <v>1501</v>
      </c>
      <c r="I572" s="39" t="s">
        <v>1948</v>
      </c>
      <c r="J572" s="39" t="s">
        <v>1094</v>
      </c>
      <c r="K572" s="51">
        <v>4500</v>
      </c>
      <c r="L572" s="51">
        <v>2800</v>
      </c>
      <c r="M572" s="39" t="s">
        <v>1949</v>
      </c>
      <c r="N572" s="39"/>
      <c r="O572" s="39"/>
      <c r="P572" s="39"/>
      <c r="Q572" s="39"/>
      <c r="R572" s="39"/>
      <c r="S572" s="39"/>
      <c r="T572" s="39"/>
      <c r="U572" s="39"/>
      <c r="V572" s="39"/>
      <c r="W572" s="39" t="s">
        <v>45</v>
      </c>
      <c r="X572" s="52">
        <v>3</v>
      </c>
      <c r="Y572" s="39"/>
      <c r="Z572" s="39" t="s">
        <v>1504</v>
      </c>
      <c r="AA572" s="39" t="s">
        <v>47</v>
      </c>
      <c r="AB572" s="39" t="s">
        <v>95</v>
      </c>
      <c r="AC572" s="39" t="s">
        <v>1505</v>
      </c>
      <c r="AD572" s="39" t="s">
        <v>1506</v>
      </c>
      <c r="AE572" s="39" t="str">
        <f t="shared" si="30"/>
        <v>Y</v>
      </c>
      <c r="AF572" s="39" t="str">
        <f t="shared" si="31"/>
        <v>Y</v>
      </c>
      <c r="AG572" s="39" t="str">
        <f t="shared" si="32"/>
        <v>Y</v>
      </c>
    </row>
    <row r="573" s="39" customFormat="1" ht="38" customHeight="1" spans="1:33">
      <c r="A573" s="39" t="s">
        <v>2013</v>
      </c>
      <c r="B573" s="39" t="s">
        <v>1491</v>
      </c>
      <c r="C573" s="39" t="s">
        <v>1492</v>
      </c>
      <c r="D573" s="39" t="s">
        <v>1508</v>
      </c>
      <c r="E573" s="39" t="s">
        <v>1316</v>
      </c>
      <c r="F573" s="39" t="s">
        <v>1499</v>
      </c>
      <c r="G573" s="50" t="s">
        <v>1951</v>
      </c>
      <c r="H573" s="39" t="s">
        <v>1952</v>
      </c>
      <c r="I573" s="39" t="s">
        <v>1951</v>
      </c>
      <c r="J573" s="39" t="s">
        <v>1094</v>
      </c>
      <c r="K573" s="51">
        <v>4500</v>
      </c>
      <c r="L573" s="51">
        <v>2800</v>
      </c>
      <c r="M573" s="39" t="s">
        <v>1953</v>
      </c>
      <c r="N573" s="39"/>
      <c r="O573" s="39"/>
      <c r="P573" s="39"/>
      <c r="Q573" s="39"/>
      <c r="R573" s="39"/>
      <c r="S573" s="39"/>
      <c r="T573" s="39"/>
      <c r="U573" s="39"/>
      <c r="V573" s="39"/>
      <c r="W573" s="39" t="s">
        <v>45</v>
      </c>
      <c r="X573" s="52">
        <v>3</v>
      </c>
      <c r="Y573" s="39"/>
      <c r="Z573" s="39" t="s">
        <v>1504</v>
      </c>
      <c r="AA573" s="39" t="s">
        <v>47</v>
      </c>
      <c r="AB573" s="39" t="s">
        <v>87</v>
      </c>
      <c r="AC573" s="39" t="s">
        <v>1505</v>
      </c>
      <c r="AD573" s="39" t="s">
        <v>1506</v>
      </c>
      <c r="AE573" s="39" t="str">
        <f t="shared" si="30"/>
        <v>Y</v>
      </c>
      <c r="AF573" s="39" t="str">
        <f t="shared" si="31"/>
        <v>Y</v>
      </c>
      <c r="AG573" s="39" t="str">
        <f t="shared" si="32"/>
        <v>Y</v>
      </c>
    </row>
    <row r="574" s="39" customFormat="1" ht="38" customHeight="1" spans="1:33">
      <c r="A574" s="39" t="s">
        <v>2014</v>
      </c>
      <c r="B574" s="39" t="s">
        <v>1491</v>
      </c>
      <c r="C574" s="39" t="s">
        <v>1492</v>
      </c>
      <c r="D574" s="39" t="s">
        <v>1508</v>
      </c>
      <c r="E574" s="39" t="s">
        <v>1316</v>
      </c>
      <c r="F574" s="39" t="s">
        <v>1499</v>
      </c>
      <c r="G574" s="50" t="s">
        <v>1955</v>
      </c>
      <c r="H574" s="39" t="s">
        <v>1952</v>
      </c>
      <c r="I574" s="39" t="s">
        <v>1955</v>
      </c>
      <c r="J574" s="39" t="s">
        <v>1094</v>
      </c>
      <c r="K574" s="51">
        <v>4500</v>
      </c>
      <c r="L574" s="51">
        <v>2800</v>
      </c>
      <c r="M574" s="39" t="s">
        <v>1956</v>
      </c>
      <c r="N574" s="39"/>
      <c r="O574" s="39"/>
      <c r="P574" s="39"/>
      <c r="Q574" s="39"/>
      <c r="R574" s="39"/>
      <c r="S574" s="39"/>
      <c r="T574" s="39"/>
      <c r="U574" s="39"/>
      <c r="V574" s="39"/>
      <c r="W574" s="39" t="s">
        <v>45</v>
      </c>
      <c r="X574" s="52">
        <v>3</v>
      </c>
      <c r="Y574" s="39"/>
      <c r="Z574" s="39" t="s">
        <v>1504</v>
      </c>
      <c r="AA574" s="39" t="s">
        <v>47</v>
      </c>
      <c r="AB574" s="39" t="s">
        <v>91</v>
      </c>
      <c r="AC574" s="39" t="s">
        <v>1505</v>
      </c>
      <c r="AD574" s="39" t="s">
        <v>1506</v>
      </c>
      <c r="AE574" s="39" t="str">
        <f t="shared" si="30"/>
        <v>Y</v>
      </c>
      <c r="AF574" s="39" t="str">
        <f t="shared" si="31"/>
        <v>Y</v>
      </c>
      <c r="AG574" s="39" t="str">
        <f t="shared" si="32"/>
        <v>Y</v>
      </c>
    </row>
    <row r="575" s="39" customFormat="1" ht="38" customHeight="1" spans="1:33">
      <c r="A575" s="39" t="s">
        <v>2015</v>
      </c>
      <c r="B575" s="39" t="s">
        <v>1491</v>
      </c>
      <c r="C575" s="39" t="s">
        <v>1492</v>
      </c>
      <c r="D575" s="39" t="s">
        <v>1508</v>
      </c>
      <c r="E575" s="39" t="s">
        <v>1316</v>
      </c>
      <c r="F575" s="39" t="s">
        <v>1499</v>
      </c>
      <c r="G575" s="50" t="s">
        <v>1958</v>
      </c>
      <c r="H575" s="39" t="s">
        <v>1952</v>
      </c>
      <c r="I575" s="39" t="s">
        <v>1958</v>
      </c>
      <c r="J575" s="39" t="s">
        <v>1094</v>
      </c>
      <c r="K575" s="51">
        <v>4500</v>
      </c>
      <c r="L575" s="51">
        <v>2800</v>
      </c>
      <c r="M575" s="39" t="s">
        <v>1959</v>
      </c>
      <c r="N575" s="39"/>
      <c r="O575" s="39"/>
      <c r="P575" s="39"/>
      <c r="Q575" s="39"/>
      <c r="R575" s="39"/>
      <c r="S575" s="39"/>
      <c r="T575" s="39"/>
      <c r="U575" s="39"/>
      <c r="V575" s="39"/>
      <c r="W575" s="39" t="s">
        <v>45</v>
      </c>
      <c r="X575" s="52">
        <v>3</v>
      </c>
      <c r="Y575" s="39"/>
      <c r="Z575" s="39" t="s">
        <v>1504</v>
      </c>
      <c r="AA575" s="39" t="s">
        <v>47</v>
      </c>
      <c r="AB575" s="39" t="s">
        <v>104</v>
      </c>
      <c r="AC575" s="39" t="s">
        <v>1505</v>
      </c>
      <c r="AD575" s="39" t="s">
        <v>1506</v>
      </c>
      <c r="AE575" s="39" t="str">
        <f t="shared" si="30"/>
        <v>Y</v>
      </c>
      <c r="AF575" s="39" t="str">
        <f t="shared" si="31"/>
        <v>Y</v>
      </c>
      <c r="AG575" s="39" t="str">
        <f t="shared" si="32"/>
        <v>Y</v>
      </c>
    </row>
    <row r="576" s="39" customFormat="1" ht="38" customHeight="1" spans="1:33">
      <c r="A576" s="39" t="s">
        <v>2016</v>
      </c>
      <c r="B576" s="39" t="s">
        <v>1491</v>
      </c>
      <c r="C576" s="39" t="s">
        <v>1492</v>
      </c>
      <c r="D576" s="39" t="s">
        <v>1508</v>
      </c>
      <c r="E576" s="39" t="s">
        <v>1316</v>
      </c>
      <c r="F576" s="39" t="s">
        <v>1499</v>
      </c>
      <c r="G576" s="50" t="s">
        <v>1961</v>
      </c>
      <c r="H576" s="39" t="s">
        <v>1952</v>
      </c>
      <c r="I576" s="39" t="s">
        <v>1961</v>
      </c>
      <c r="J576" s="39" t="s">
        <v>1094</v>
      </c>
      <c r="K576" s="51">
        <v>4500</v>
      </c>
      <c r="L576" s="51">
        <v>2800</v>
      </c>
      <c r="M576" s="39" t="s">
        <v>1962</v>
      </c>
      <c r="N576" s="39"/>
      <c r="O576" s="39"/>
      <c r="P576" s="39"/>
      <c r="Q576" s="39"/>
      <c r="R576" s="39"/>
      <c r="S576" s="39"/>
      <c r="T576" s="39"/>
      <c r="U576" s="39"/>
      <c r="V576" s="39"/>
      <c r="W576" s="39" t="s">
        <v>45</v>
      </c>
      <c r="X576" s="52">
        <v>3</v>
      </c>
      <c r="Y576" s="39"/>
      <c r="Z576" s="39" t="s">
        <v>1504</v>
      </c>
      <c r="AA576" s="39" t="s">
        <v>47</v>
      </c>
      <c r="AB576" s="39" t="s">
        <v>100</v>
      </c>
      <c r="AC576" s="39" t="s">
        <v>1505</v>
      </c>
      <c r="AD576" s="39" t="s">
        <v>1506</v>
      </c>
      <c r="AE576" s="39" t="str">
        <f t="shared" si="30"/>
        <v>Y</v>
      </c>
      <c r="AF576" s="39" t="str">
        <f t="shared" si="31"/>
        <v>Y</v>
      </c>
      <c r="AG576" s="39" t="str">
        <f t="shared" si="32"/>
        <v>Y</v>
      </c>
    </row>
    <row r="577" s="39" customFormat="1" ht="38" customHeight="1" spans="1:33">
      <c r="A577" s="39" t="s">
        <v>2017</v>
      </c>
      <c r="B577" s="39" t="s">
        <v>1491</v>
      </c>
      <c r="C577" s="39" t="s">
        <v>1492</v>
      </c>
      <c r="D577" s="39" t="s">
        <v>1508</v>
      </c>
      <c r="E577" s="39" t="s">
        <v>1316</v>
      </c>
      <c r="F577" s="39" t="s">
        <v>1964</v>
      </c>
      <c r="G577" s="50" t="s">
        <v>1965</v>
      </c>
      <c r="H577" s="39" t="s">
        <v>1952</v>
      </c>
      <c r="I577" s="39" t="s">
        <v>1965</v>
      </c>
      <c r="J577" s="39" t="s">
        <v>1094</v>
      </c>
      <c r="K577" s="51">
        <v>4500</v>
      </c>
      <c r="L577" s="51">
        <v>2800</v>
      </c>
      <c r="M577" s="39" t="s">
        <v>1966</v>
      </c>
      <c r="N577" s="39"/>
      <c r="O577" s="39"/>
      <c r="P577" s="39"/>
      <c r="Q577" s="39"/>
      <c r="R577" s="39"/>
      <c r="S577" s="39"/>
      <c r="T577" s="39"/>
      <c r="U577" s="39"/>
      <c r="V577" s="39"/>
      <c r="W577" s="39" t="s">
        <v>45</v>
      </c>
      <c r="X577" s="52">
        <v>3</v>
      </c>
      <c r="Y577" s="39"/>
      <c r="Z577" s="39" t="s">
        <v>1504</v>
      </c>
      <c r="AA577" s="39" t="s">
        <v>47</v>
      </c>
      <c r="AB577" s="39" t="s">
        <v>137</v>
      </c>
      <c r="AC577" s="39" t="s">
        <v>1505</v>
      </c>
      <c r="AD577" s="39" t="s">
        <v>1506</v>
      </c>
      <c r="AE577" s="39" t="str">
        <f t="shared" si="30"/>
        <v>Y</v>
      </c>
      <c r="AF577" s="39" t="str">
        <f t="shared" si="31"/>
        <v>Y</v>
      </c>
      <c r="AG577" s="39" t="str">
        <f t="shared" si="32"/>
        <v>Y</v>
      </c>
    </row>
    <row r="578" s="39" customFormat="1" ht="38" customHeight="1" spans="1:33">
      <c r="A578" s="39" t="s">
        <v>2018</v>
      </c>
      <c r="B578" s="39" t="s">
        <v>1491</v>
      </c>
      <c r="C578" s="39" t="s">
        <v>1492</v>
      </c>
      <c r="D578" s="39" t="s">
        <v>1508</v>
      </c>
      <c r="E578" s="39" t="s">
        <v>1316</v>
      </c>
      <c r="F578" s="39" t="s">
        <v>1964</v>
      </c>
      <c r="G578" s="50" t="s">
        <v>1968</v>
      </c>
      <c r="H578" s="39" t="s">
        <v>1952</v>
      </c>
      <c r="I578" s="39" t="s">
        <v>1968</v>
      </c>
      <c r="J578" s="39" t="s">
        <v>1094</v>
      </c>
      <c r="K578" s="51">
        <v>4500</v>
      </c>
      <c r="L578" s="51">
        <v>2800</v>
      </c>
      <c r="M578" s="39" t="s">
        <v>1969</v>
      </c>
      <c r="N578" s="39"/>
      <c r="O578" s="39"/>
      <c r="P578" s="39"/>
      <c r="Q578" s="39"/>
      <c r="R578" s="39"/>
      <c r="S578" s="39"/>
      <c r="T578" s="39"/>
      <c r="U578" s="39"/>
      <c r="V578" s="39"/>
      <c r="W578" s="39" t="s">
        <v>45</v>
      </c>
      <c r="X578" s="52">
        <v>3</v>
      </c>
      <c r="Y578" s="39"/>
      <c r="Z578" s="39" t="s">
        <v>1504</v>
      </c>
      <c r="AA578" s="39" t="s">
        <v>47</v>
      </c>
      <c r="AB578" s="39" t="s">
        <v>141</v>
      </c>
      <c r="AC578" s="39" t="s">
        <v>1505</v>
      </c>
      <c r="AD578" s="39" t="s">
        <v>1506</v>
      </c>
      <c r="AE578" s="39" t="str">
        <f t="shared" si="30"/>
        <v>Y</v>
      </c>
      <c r="AF578" s="39" t="str">
        <f t="shared" si="31"/>
        <v>Y</v>
      </c>
      <c r="AG578" s="39" t="str">
        <f t="shared" si="32"/>
        <v>Y</v>
      </c>
    </row>
    <row r="579" s="39" customFormat="1" ht="38" customHeight="1" spans="1:33">
      <c r="A579" s="39" t="s">
        <v>2019</v>
      </c>
      <c r="B579" s="39" t="s">
        <v>1491</v>
      </c>
      <c r="C579" s="39" t="s">
        <v>1492</v>
      </c>
      <c r="D579" s="39" t="s">
        <v>1508</v>
      </c>
      <c r="E579" s="39" t="s">
        <v>1316</v>
      </c>
      <c r="F579" s="39" t="s">
        <v>1964</v>
      </c>
      <c r="G579" s="50" t="s">
        <v>1971</v>
      </c>
      <c r="H579" s="39" t="s">
        <v>1952</v>
      </c>
      <c r="I579" s="39" t="s">
        <v>1971</v>
      </c>
      <c r="J579" s="39" t="s">
        <v>1094</v>
      </c>
      <c r="K579" s="51">
        <v>4500</v>
      </c>
      <c r="L579" s="51">
        <v>2800</v>
      </c>
      <c r="M579" s="39" t="s">
        <v>1972</v>
      </c>
      <c r="N579" s="39"/>
      <c r="O579" s="39"/>
      <c r="P579" s="39"/>
      <c r="Q579" s="39"/>
      <c r="R579" s="39"/>
      <c r="S579" s="39"/>
      <c r="T579" s="39"/>
      <c r="U579" s="39"/>
      <c r="V579" s="39"/>
      <c r="W579" s="39" t="s">
        <v>45</v>
      </c>
      <c r="X579" s="52">
        <v>3</v>
      </c>
      <c r="Y579" s="39"/>
      <c r="Z579" s="39" t="s">
        <v>1504</v>
      </c>
      <c r="AA579" s="39" t="s">
        <v>47</v>
      </c>
      <c r="AB579" s="39" t="s">
        <v>109</v>
      </c>
      <c r="AC579" s="39" t="s">
        <v>1505</v>
      </c>
      <c r="AD579" s="39" t="s">
        <v>1506</v>
      </c>
      <c r="AE579" s="39" t="str">
        <f t="shared" si="30"/>
        <v>Y</v>
      </c>
      <c r="AF579" s="39" t="str">
        <f t="shared" si="31"/>
        <v>Y</v>
      </c>
      <c r="AG579" s="39" t="str">
        <f t="shared" si="32"/>
        <v>Y</v>
      </c>
    </row>
    <row r="580" s="39" customFormat="1" ht="38" customHeight="1" spans="1:33">
      <c r="A580" s="39" t="s">
        <v>2020</v>
      </c>
      <c r="B580" s="39" t="s">
        <v>1491</v>
      </c>
      <c r="C580" s="39" t="s">
        <v>1492</v>
      </c>
      <c r="D580" s="39" t="s">
        <v>1508</v>
      </c>
      <c r="E580" s="39" t="s">
        <v>1316</v>
      </c>
      <c r="F580" s="39" t="s">
        <v>1964</v>
      </c>
      <c r="G580" s="50" t="s">
        <v>1974</v>
      </c>
      <c r="H580" s="39" t="s">
        <v>1952</v>
      </c>
      <c r="I580" s="39" t="s">
        <v>1974</v>
      </c>
      <c r="J580" s="39" t="s">
        <v>1094</v>
      </c>
      <c r="K580" s="51">
        <v>4500</v>
      </c>
      <c r="L580" s="51">
        <v>2800</v>
      </c>
      <c r="M580" s="39" t="s">
        <v>1975</v>
      </c>
      <c r="N580" s="39"/>
      <c r="O580" s="39"/>
      <c r="P580" s="39"/>
      <c r="Q580" s="39"/>
      <c r="R580" s="39"/>
      <c r="S580" s="39"/>
      <c r="T580" s="39"/>
      <c r="U580" s="39"/>
      <c r="V580" s="39"/>
      <c r="W580" s="39" t="s">
        <v>45</v>
      </c>
      <c r="X580" s="52">
        <v>3</v>
      </c>
      <c r="Y580" s="39"/>
      <c r="Z580" s="39" t="s">
        <v>1504</v>
      </c>
      <c r="AA580" s="39" t="s">
        <v>47</v>
      </c>
      <c r="AB580" s="39" t="s">
        <v>113</v>
      </c>
      <c r="AC580" s="39" t="s">
        <v>1505</v>
      </c>
      <c r="AD580" s="39" t="s">
        <v>1506</v>
      </c>
      <c r="AE580" s="39" t="str">
        <f t="shared" ref="AE580:AE643" si="33">IF(K580="","N","Y")</f>
        <v>Y</v>
      </c>
      <c r="AF580" s="39" t="str">
        <f t="shared" ref="AF580:AF643" si="34">IF(L580="","N","Y")</f>
        <v>Y</v>
      </c>
      <c r="AG580" s="39" t="str">
        <f t="shared" ref="AG580:AG643" si="35">IF(M580="","N","Y")</f>
        <v>Y</v>
      </c>
    </row>
    <row r="581" s="39" customFormat="1" ht="38" customHeight="1" spans="1:33">
      <c r="A581" s="39" t="s">
        <v>2021</v>
      </c>
      <c r="B581" s="39" t="s">
        <v>1491</v>
      </c>
      <c r="C581" s="39" t="s">
        <v>1492</v>
      </c>
      <c r="D581" s="39" t="s">
        <v>1508</v>
      </c>
      <c r="E581" s="39" t="s">
        <v>1316</v>
      </c>
      <c r="F581" s="39" t="s">
        <v>1964</v>
      </c>
      <c r="G581" s="50" t="s">
        <v>1977</v>
      </c>
      <c r="H581" s="39" t="s">
        <v>1952</v>
      </c>
      <c r="I581" s="39" t="s">
        <v>1977</v>
      </c>
      <c r="J581" s="39" t="s">
        <v>1094</v>
      </c>
      <c r="K581" s="51">
        <v>4500</v>
      </c>
      <c r="L581" s="51">
        <v>2800</v>
      </c>
      <c r="M581" s="39" t="s">
        <v>1978</v>
      </c>
      <c r="N581" s="39"/>
      <c r="O581" s="39"/>
      <c r="P581" s="39"/>
      <c r="Q581" s="39"/>
      <c r="R581" s="39"/>
      <c r="S581" s="39"/>
      <c r="T581" s="39"/>
      <c r="U581" s="39"/>
      <c r="V581" s="39"/>
      <c r="W581" s="39" t="s">
        <v>45</v>
      </c>
      <c r="X581" s="52">
        <v>3</v>
      </c>
      <c r="Y581" s="39"/>
      <c r="Z581" s="39" t="s">
        <v>1504</v>
      </c>
      <c r="AA581" s="39" t="s">
        <v>47</v>
      </c>
      <c r="AB581" s="39" t="s">
        <v>117</v>
      </c>
      <c r="AC581" s="39" t="s">
        <v>1505</v>
      </c>
      <c r="AD581" s="39" t="s">
        <v>1506</v>
      </c>
      <c r="AE581" s="39" t="str">
        <f t="shared" si="33"/>
        <v>Y</v>
      </c>
      <c r="AF581" s="39" t="str">
        <f t="shared" si="34"/>
        <v>Y</v>
      </c>
      <c r="AG581" s="39" t="str">
        <f t="shared" si="35"/>
        <v>Y</v>
      </c>
    </row>
    <row r="582" s="39" customFormat="1" ht="38" customHeight="1" spans="1:33">
      <c r="A582" s="39" t="s">
        <v>2022</v>
      </c>
      <c r="B582" s="39" t="s">
        <v>1491</v>
      </c>
      <c r="C582" s="39" t="s">
        <v>1492</v>
      </c>
      <c r="D582" s="39" t="s">
        <v>1508</v>
      </c>
      <c r="E582" s="39" t="s">
        <v>1316</v>
      </c>
      <c r="F582" s="39" t="s">
        <v>1499</v>
      </c>
      <c r="G582" s="50" t="s">
        <v>1980</v>
      </c>
      <c r="H582" s="39" t="s">
        <v>1952</v>
      </c>
      <c r="I582" s="39" t="s">
        <v>1980</v>
      </c>
      <c r="J582" s="39" t="s">
        <v>1094</v>
      </c>
      <c r="K582" s="51">
        <v>4500</v>
      </c>
      <c r="L582" s="51">
        <v>2800</v>
      </c>
      <c r="M582" s="39" t="s">
        <v>1981</v>
      </c>
      <c r="N582" s="39"/>
      <c r="O582" s="39"/>
      <c r="P582" s="39"/>
      <c r="Q582" s="39"/>
      <c r="R582" s="39"/>
      <c r="S582" s="39"/>
      <c r="T582" s="39"/>
      <c r="U582" s="39"/>
      <c r="V582" s="39"/>
      <c r="W582" s="39" t="s">
        <v>45</v>
      </c>
      <c r="X582" s="52">
        <v>3</v>
      </c>
      <c r="Y582" s="39"/>
      <c r="Z582" s="39" t="s">
        <v>1504</v>
      </c>
      <c r="AA582" s="39" t="s">
        <v>47</v>
      </c>
      <c r="AB582" s="39" t="s">
        <v>156</v>
      </c>
      <c r="AC582" s="39" t="s">
        <v>1505</v>
      </c>
      <c r="AD582" s="39" t="s">
        <v>1506</v>
      </c>
      <c r="AE582" s="39" t="str">
        <f t="shared" si="33"/>
        <v>Y</v>
      </c>
      <c r="AF582" s="39" t="str">
        <f t="shared" si="34"/>
        <v>Y</v>
      </c>
      <c r="AG582" s="39" t="str">
        <f t="shared" si="35"/>
        <v>Y</v>
      </c>
    </row>
    <row r="583" s="39" customFormat="1" ht="38" customHeight="1" spans="1:33">
      <c r="A583" s="39" t="s">
        <v>2023</v>
      </c>
      <c r="B583" s="39" t="s">
        <v>1491</v>
      </c>
      <c r="C583" s="39" t="s">
        <v>1492</v>
      </c>
      <c r="D583" s="39" t="s">
        <v>1508</v>
      </c>
      <c r="E583" s="39" t="s">
        <v>1316</v>
      </c>
      <c r="F583" s="39" t="s">
        <v>1934</v>
      </c>
      <c r="G583" s="50" t="s">
        <v>1983</v>
      </c>
      <c r="H583" s="39" t="s">
        <v>1952</v>
      </c>
      <c r="I583" s="39" t="s">
        <v>1983</v>
      </c>
      <c r="J583" s="39" t="s">
        <v>1094</v>
      </c>
      <c r="K583" s="51">
        <v>4500</v>
      </c>
      <c r="L583" s="51">
        <v>2800</v>
      </c>
      <c r="M583" s="39" t="s">
        <v>1984</v>
      </c>
      <c r="N583" s="39"/>
      <c r="O583" s="39"/>
      <c r="P583" s="39"/>
      <c r="Q583" s="39"/>
      <c r="R583" s="39"/>
      <c r="S583" s="39"/>
      <c r="T583" s="39"/>
      <c r="U583" s="39"/>
      <c r="V583" s="39"/>
      <c r="W583" s="39" t="s">
        <v>45</v>
      </c>
      <c r="X583" s="52">
        <v>3</v>
      </c>
      <c r="Y583" s="39"/>
      <c r="Z583" s="39" t="s">
        <v>1504</v>
      </c>
      <c r="AA583" s="39" t="s">
        <v>47</v>
      </c>
      <c r="AB583" s="39" t="s">
        <v>160</v>
      </c>
      <c r="AC583" s="39" t="s">
        <v>1505</v>
      </c>
      <c r="AD583" s="39" t="s">
        <v>1506</v>
      </c>
      <c r="AE583" s="39" t="str">
        <f t="shared" si="33"/>
        <v>Y</v>
      </c>
      <c r="AF583" s="39" t="str">
        <f t="shared" si="34"/>
        <v>Y</v>
      </c>
      <c r="AG583" s="39" t="str">
        <f t="shared" si="35"/>
        <v>Y</v>
      </c>
    </row>
    <row r="584" s="39" customFormat="1" ht="38" customHeight="1" spans="1:33">
      <c r="A584" s="39" t="s">
        <v>2024</v>
      </c>
      <c r="B584" s="39" t="s">
        <v>1491</v>
      </c>
      <c r="C584" s="39" t="s">
        <v>1492</v>
      </c>
      <c r="D584" s="39" t="s">
        <v>1508</v>
      </c>
      <c r="E584" s="39" t="s">
        <v>1316</v>
      </c>
      <c r="F584" s="39" t="s">
        <v>1499</v>
      </c>
      <c r="G584" s="50" t="s">
        <v>1986</v>
      </c>
      <c r="H584" s="39" t="s">
        <v>1952</v>
      </c>
      <c r="I584" s="39" t="s">
        <v>1986</v>
      </c>
      <c r="J584" s="39" t="s">
        <v>1094</v>
      </c>
      <c r="K584" s="51">
        <v>4500</v>
      </c>
      <c r="L584" s="51">
        <v>2800</v>
      </c>
      <c r="M584" s="39" t="s">
        <v>1987</v>
      </c>
      <c r="N584" s="39"/>
      <c r="O584" s="39"/>
      <c r="P584" s="39"/>
      <c r="Q584" s="39"/>
      <c r="R584" s="39"/>
      <c r="S584" s="39"/>
      <c r="T584" s="39"/>
      <c r="U584" s="39"/>
      <c r="V584" s="39"/>
      <c r="W584" s="39" t="s">
        <v>45</v>
      </c>
      <c r="X584" s="52">
        <v>3</v>
      </c>
      <c r="Y584" s="39"/>
      <c r="Z584" s="39" t="s">
        <v>1504</v>
      </c>
      <c r="AA584" s="39" t="s">
        <v>47</v>
      </c>
      <c r="AB584" s="39" t="s">
        <v>164</v>
      </c>
      <c r="AC584" s="39" t="s">
        <v>1505</v>
      </c>
      <c r="AD584" s="39" t="s">
        <v>1506</v>
      </c>
      <c r="AE584" s="39" t="str">
        <f t="shared" si="33"/>
        <v>Y</v>
      </c>
      <c r="AF584" s="39" t="str">
        <f t="shared" si="34"/>
        <v>Y</v>
      </c>
      <c r="AG584" s="39" t="str">
        <f t="shared" si="35"/>
        <v>Y</v>
      </c>
    </row>
    <row r="585" s="39" customFormat="1" ht="38" customHeight="1" spans="1:33">
      <c r="A585" s="39" t="s">
        <v>2025</v>
      </c>
      <c r="B585" s="39" t="s">
        <v>1491</v>
      </c>
      <c r="C585" s="39" t="s">
        <v>1492</v>
      </c>
      <c r="D585" s="39" t="s">
        <v>1508</v>
      </c>
      <c r="E585" s="39" t="s">
        <v>1316</v>
      </c>
      <c r="F585" s="39" t="s">
        <v>1499</v>
      </c>
      <c r="G585" s="50" t="s">
        <v>1989</v>
      </c>
      <c r="H585" s="39" t="s">
        <v>1952</v>
      </c>
      <c r="I585" s="39" t="s">
        <v>1989</v>
      </c>
      <c r="J585" s="39" t="s">
        <v>1094</v>
      </c>
      <c r="K585" s="51">
        <v>4500</v>
      </c>
      <c r="L585" s="51">
        <v>2800</v>
      </c>
      <c r="M585" s="39" t="s">
        <v>1990</v>
      </c>
      <c r="N585" s="39"/>
      <c r="O585" s="39"/>
      <c r="P585" s="39"/>
      <c r="Q585" s="39"/>
      <c r="R585" s="39"/>
      <c r="S585" s="39"/>
      <c r="T585" s="39"/>
      <c r="U585" s="39"/>
      <c r="V585" s="39"/>
      <c r="W585" s="39" t="s">
        <v>45</v>
      </c>
      <c r="X585" s="52">
        <v>3</v>
      </c>
      <c r="Y585" s="39"/>
      <c r="Z585" s="39" t="s">
        <v>1504</v>
      </c>
      <c r="AA585" s="39" t="s">
        <v>47</v>
      </c>
      <c r="AB585" s="39" t="s">
        <v>275</v>
      </c>
      <c r="AC585" s="39" t="s">
        <v>1505</v>
      </c>
      <c r="AD585" s="39" t="s">
        <v>1506</v>
      </c>
      <c r="AE585" s="39" t="str">
        <f t="shared" si="33"/>
        <v>Y</v>
      </c>
      <c r="AF585" s="39" t="str">
        <f t="shared" si="34"/>
        <v>Y</v>
      </c>
      <c r="AG585" s="39" t="str">
        <f t="shared" si="35"/>
        <v>Y</v>
      </c>
    </row>
    <row r="586" s="39" customFormat="1" ht="38" customHeight="1" spans="1:33">
      <c r="A586" s="39" t="s">
        <v>2026</v>
      </c>
      <c r="B586" s="39" t="s">
        <v>1491</v>
      </c>
      <c r="C586" s="39" t="s">
        <v>1492</v>
      </c>
      <c r="D586" s="39" t="s">
        <v>1508</v>
      </c>
      <c r="E586" s="39" t="s">
        <v>1316</v>
      </c>
      <c r="F586" s="39" t="s">
        <v>1964</v>
      </c>
      <c r="G586" s="50" t="s">
        <v>1992</v>
      </c>
      <c r="H586" s="39" t="s">
        <v>1952</v>
      </c>
      <c r="I586" s="39" t="s">
        <v>1992</v>
      </c>
      <c r="J586" s="39" t="s">
        <v>1094</v>
      </c>
      <c r="K586" s="51">
        <v>4500</v>
      </c>
      <c r="L586" s="51">
        <v>2800</v>
      </c>
      <c r="M586" s="39" t="s">
        <v>1993</v>
      </c>
      <c r="N586" s="39"/>
      <c r="O586" s="39"/>
      <c r="P586" s="39"/>
      <c r="Q586" s="39"/>
      <c r="R586" s="39"/>
      <c r="S586" s="39"/>
      <c r="T586" s="39"/>
      <c r="U586" s="39"/>
      <c r="V586" s="39"/>
      <c r="W586" s="39" t="s">
        <v>45</v>
      </c>
      <c r="X586" s="52">
        <v>3</v>
      </c>
      <c r="Y586" s="39"/>
      <c r="Z586" s="39" t="s">
        <v>1504</v>
      </c>
      <c r="AA586" s="39" t="s">
        <v>47</v>
      </c>
      <c r="AB586" s="39" t="s">
        <v>237</v>
      </c>
      <c r="AC586" s="39" t="s">
        <v>1505</v>
      </c>
      <c r="AD586" s="39" t="s">
        <v>1506</v>
      </c>
      <c r="AE586" s="39" t="str">
        <f t="shared" si="33"/>
        <v>Y</v>
      </c>
      <c r="AF586" s="39" t="str">
        <f t="shared" si="34"/>
        <v>Y</v>
      </c>
      <c r="AG586" s="39" t="str">
        <f t="shared" si="35"/>
        <v>Y</v>
      </c>
    </row>
    <row r="587" s="39" customFormat="1" ht="38" customHeight="1" spans="1:33">
      <c r="A587" s="39" t="s">
        <v>2027</v>
      </c>
      <c r="B587" s="39" t="s">
        <v>1491</v>
      </c>
      <c r="C587" s="39" t="s">
        <v>1492</v>
      </c>
      <c r="D587" s="39" t="s">
        <v>1508</v>
      </c>
      <c r="E587" s="39" t="s">
        <v>1316</v>
      </c>
      <c r="F587" s="39" t="s">
        <v>1964</v>
      </c>
      <c r="G587" s="50" t="s">
        <v>1995</v>
      </c>
      <c r="H587" s="39" t="s">
        <v>1952</v>
      </c>
      <c r="I587" s="39" t="s">
        <v>1995</v>
      </c>
      <c r="J587" s="39" t="s">
        <v>1094</v>
      </c>
      <c r="K587" s="51">
        <v>4500</v>
      </c>
      <c r="L587" s="51">
        <v>2800</v>
      </c>
      <c r="M587" s="39" t="s">
        <v>1996</v>
      </c>
      <c r="N587" s="39"/>
      <c r="O587" s="39"/>
      <c r="P587" s="39"/>
      <c r="Q587" s="39"/>
      <c r="R587" s="39"/>
      <c r="S587" s="39"/>
      <c r="T587" s="39"/>
      <c r="U587" s="39"/>
      <c r="V587" s="39"/>
      <c r="W587" s="39" t="s">
        <v>45</v>
      </c>
      <c r="X587" s="52">
        <v>3</v>
      </c>
      <c r="Y587" s="39"/>
      <c r="Z587" s="39" t="s">
        <v>1504</v>
      </c>
      <c r="AA587" s="39" t="s">
        <v>47</v>
      </c>
      <c r="AB587" s="39" t="s">
        <v>253</v>
      </c>
      <c r="AC587" s="39" t="s">
        <v>1505</v>
      </c>
      <c r="AD587" s="39" t="s">
        <v>1506</v>
      </c>
      <c r="AE587" s="39" t="str">
        <f t="shared" si="33"/>
        <v>Y</v>
      </c>
      <c r="AF587" s="39" t="str">
        <f t="shared" si="34"/>
        <v>Y</v>
      </c>
      <c r="AG587" s="39" t="str">
        <f t="shared" si="35"/>
        <v>Y</v>
      </c>
    </row>
    <row r="588" s="39" customFormat="1" ht="38" customHeight="1" spans="1:33">
      <c r="A588" s="39" t="s">
        <v>2028</v>
      </c>
      <c r="B588" s="39" t="s">
        <v>1491</v>
      </c>
      <c r="C588" s="39" t="s">
        <v>1492</v>
      </c>
      <c r="D588" s="39" t="s">
        <v>1508</v>
      </c>
      <c r="E588" s="39" t="s">
        <v>1316</v>
      </c>
      <c r="F588" s="39" t="s">
        <v>1934</v>
      </c>
      <c r="G588" s="50" t="s">
        <v>1998</v>
      </c>
      <c r="H588" s="39" t="s">
        <v>1952</v>
      </c>
      <c r="I588" s="39" t="s">
        <v>1998</v>
      </c>
      <c r="J588" s="39" t="s">
        <v>1094</v>
      </c>
      <c r="K588" s="51">
        <v>4500</v>
      </c>
      <c r="L588" s="51">
        <v>2800</v>
      </c>
      <c r="M588" s="39" t="s">
        <v>1999</v>
      </c>
      <c r="N588" s="39"/>
      <c r="O588" s="39"/>
      <c r="P588" s="39"/>
      <c r="Q588" s="39"/>
      <c r="R588" s="39"/>
      <c r="S588" s="39"/>
      <c r="T588" s="39"/>
      <c r="U588" s="39"/>
      <c r="V588" s="39"/>
      <c r="W588" s="39" t="s">
        <v>45</v>
      </c>
      <c r="X588" s="52">
        <v>3</v>
      </c>
      <c r="Y588" s="39"/>
      <c r="Z588" s="39" t="s">
        <v>1504</v>
      </c>
      <c r="AA588" s="39" t="s">
        <v>47</v>
      </c>
      <c r="AB588" s="39" t="s">
        <v>279</v>
      </c>
      <c r="AC588" s="39" t="s">
        <v>1505</v>
      </c>
      <c r="AD588" s="39" t="s">
        <v>1506</v>
      </c>
      <c r="AE588" s="39" t="str">
        <f t="shared" si="33"/>
        <v>Y</v>
      </c>
      <c r="AF588" s="39" t="str">
        <f t="shared" si="34"/>
        <v>Y</v>
      </c>
      <c r="AG588" s="39" t="str">
        <f t="shared" si="35"/>
        <v>Y</v>
      </c>
    </row>
    <row r="589" s="39" customFormat="1" ht="38" customHeight="1" spans="1:33">
      <c r="A589" s="39" t="s">
        <v>2029</v>
      </c>
      <c r="B589" s="39" t="s">
        <v>1491</v>
      </c>
      <c r="C589" s="39" t="s">
        <v>1492</v>
      </c>
      <c r="D589" s="39" t="s">
        <v>1510</v>
      </c>
      <c r="E589" s="39" t="s">
        <v>1316</v>
      </c>
      <c r="F589" s="39" t="s">
        <v>1499</v>
      </c>
      <c r="G589" s="50" t="s">
        <v>1897</v>
      </c>
      <c r="H589" s="39" t="s">
        <v>1501</v>
      </c>
      <c r="I589" s="39" t="s">
        <v>1898</v>
      </c>
      <c r="J589" s="39" t="s">
        <v>1094</v>
      </c>
      <c r="K589" s="51">
        <v>5500</v>
      </c>
      <c r="L589" s="51">
        <v>3500</v>
      </c>
      <c r="M589" s="39" t="s">
        <v>1899</v>
      </c>
      <c r="N589" s="39"/>
      <c r="O589" s="39"/>
      <c r="P589" s="39"/>
      <c r="Q589" s="39"/>
      <c r="R589" s="39"/>
      <c r="S589" s="39"/>
      <c r="T589" s="39"/>
      <c r="U589" s="39"/>
      <c r="V589" s="39"/>
      <c r="W589" s="39" t="s">
        <v>45</v>
      </c>
      <c r="X589" s="52">
        <v>3</v>
      </c>
      <c r="Y589" s="39"/>
      <c r="Z589" s="39" t="s">
        <v>1504</v>
      </c>
      <c r="AA589" s="39" t="s">
        <v>47</v>
      </c>
      <c r="AB589" s="39" t="s">
        <v>61</v>
      </c>
      <c r="AC589" s="39" t="s">
        <v>1505</v>
      </c>
      <c r="AD589" s="39" t="s">
        <v>1511</v>
      </c>
      <c r="AE589" s="39" t="str">
        <f t="shared" si="33"/>
        <v>Y</v>
      </c>
      <c r="AF589" s="39" t="str">
        <f t="shared" si="34"/>
        <v>Y</v>
      </c>
      <c r="AG589" s="39" t="str">
        <f t="shared" si="35"/>
        <v>Y</v>
      </c>
    </row>
    <row r="590" s="39" customFormat="1" ht="38" customHeight="1" spans="1:33">
      <c r="A590" s="39" t="s">
        <v>2030</v>
      </c>
      <c r="B590" s="39" t="s">
        <v>1491</v>
      </c>
      <c r="C590" s="39" t="s">
        <v>1492</v>
      </c>
      <c r="D590" s="39" t="s">
        <v>1510</v>
      </c>
      <c r="E590" s="39" t="s">
        <v>1316</v>
      </c>
      <c r="F590" s="39" t="s">
        <v>1499</v>
      </c>
      <c r="G590" s="50" t="s">
        <v>1901</v>
      </c>
      <c r="H590" s="39" t="s">
        <v>1501</v>
      </c>
      <c r="I590" s="39" t="s">
        <v>1902</v>
      </c>
      <c r="J590" s="39" t="s">
        <v>1094</v>
      </c>
      <c r="K590" s="51">
        <v>5500</v>
      </c>
      <c r="L590" s="51">
        <v>3500</v>
      </c>
      <c r="M590" s="39" t="s">
        <v>1903</v>
      </c>
      <c r="N590" s="39"/>
      <c r="O590" s="39"/>
      <c r="P590" s="39"/>
      <c r="Q590" s="39"/>
      <c r="R590" s="39"/>
      <c r="S590" s="39"/>
      <c r="T590" s="39"/>
      <c r="U590" s="39"/>
      <c r="V590" s="39"/>
      <c r="W590" s="39" t="s">
        <v>45</v>
      </c>
      <c r="X590" s="52">
        <v>3</v>
      </c>
      <c r="Y590" s="39"/>
      <c r="Z590" s="39" t="s">
        <v>1504</v>
      </c>
      <c r="AA590" s="39" t="s">
        <v>47</v>
      </c>
      <c r="AB590" s="39" t="s">
        <v>69</v>
      </c>
      <c r="AC590" s="39" t="s">
        <v>1505</v>
      </c>
      <c r="AD590" s="39" t="s">
        <v>1511</v>
      </c>
      <c r="AE590" s="39" t="str">
        <f t="shared" si="33"/>
        <v>Y</v>
      </c>
      <c r="AF590" s="39" t="str">
        <f t="shared" si="34"/>
        <v>Y</v>
      </c>
      <c r="AG590" s="39" t="str">
        <f t="shared" si="35"/>
        <v>Y</v>
      </c>
    </row>
    <row r="591" s="39" customFormat="1" ht="38" customHeight="1" spans="1:33">
      <c r="A591" s="39" t="s">
        <v>2031</v>
      </c>
      <c r="B591" s="39" t="s">
        <v>1491</v>
      </c>
      <c r="C591" s="39" t="s">
        <v>1492</v>
      </c>
      <c r="D591" s="39" t="s">
        <v>1510</v>
      </c>
      <c r="E591" s="39" t="s">
        <v>1316</v>
      </c>
      <c r="F591" s="39" t="s">
        <v>1499</v>
      </c>
      <c r="G591" s="50" t="s">
        <v>1905</v>
      </c>
      <c r="H591" s="39" t="s">
        <v>1501</v>
      </c>
      <c r="I591" s="39" t="s">
        <v>1906</v>
      </c>
      <c r="J591" s="39" t="s">
        <v>1094</v>
      </c>
      <c r="K591" s="51">
        <v>5500</v>
      </c>
      <c r="L591" s="51">
        <v>3500</v>
      </c>
      <c r="M591" s="39" t="s">
        <v>1907</v>
      </c>
      <c r="N591" s="39"/>
      <c r="O591" s="39"/>
      <c r="P591" s="39"/>
      <c r="Q591" s="39"/>
      <c r="R591" s="39"/>
      <c r="S591" s="39"/>
      <c r="T591" s="39"/>
      <c r="U591" s="39"/>
      <c r="V591" s="39"/>
      <c r="W591" s="39" t="s">
        <v>45</v>
      </c>
      <c r="X591" s="52">
        <v>3</v>
      </c>
      <c r="Y591" s="39"/>
      <c r="Z591" s="39" t="s">
        <v>1504</v>
      </c>
      <c r="AA591" s="39" t="s">
        <v>47</v>
      </c>
      <c r="AB591" s="39" t="s">
        <v>48</v>
      </c>
      <c r="AC591" s="39" t="s">
        <v>1505</v>
      </c>
      <c r="AD591" s="39" t="s">
        <v>1511</v>
      </c>
      <c r="AE591" s="39" t="str">
        <f t="shared" si="33"/>
        <v>Y</v>
      </c>
      <c r="AF591" s="39" t="str">
        <f t="shared" si="34"/>
        <v>Y</v>
      </c>
      <c r="AG591" s="39" t="str">
        <f t="shared" si="35"/>
        <v>Y</v>
      </c>
    </row>
    <row r="592" s="39" customFormat="1" ht="38" customHeight="1" spans="1:33">
      <c r="A592" s="39" t="s">
        <v>2032</v>
      </c>
      <c r="B592" s="39" t="s">
        <v>1491</v>
      </c>
      <c r="C592" s="39" t="s">
        <v>1492</v>
      </c>
      <c r="D592" s="39" t="s">
        <v>1510</v>
      </c>
      <c r="E592" s="39" t="s">
        <v>1316</v>
      </c>
      <c r="F592" s="39" t="s">
        <v>1909</v>
      </c>
      <c r="G592" s="50" t="s">
        <v>1910</v>
      </c>
      <c r="H592" s="39" t="s">
        <v>1501</v>
      </c>
      <c r="I592" s="39" t="s">
        <v>1911</v>
      </c>
      <c r="J592" s="39" t="s">
        <v>1094</v>
      </c>
      <c r="K592" s="51">
        <v>5500</v>
      </c>
      <c r="L592" s="51">
        <v>3500</v>
      </c>
      <c r="M592" s="39" t="s">
        <v>1912</v>
      </c>
      <c r="N592" s="39"/>
      <c r="O592" s="39"/>
      <c r="P592" s="39"/>
      <c r="Q592" s="39"/>
      <c r="R592" s="39"/>
      <c r="S592" s="39"/>
      <c r="T592" s="39"/>
      <c r="U592" s="39"/>
      <c r="V592" s="39"/>
      <c r="W592" s="39" t="s">
        <v>45</v>
      </c>
      <c r="X592" s="52">
        <v>3</v>
      </c>
      <c r="Y592" s="39"/>
      <c r="Z592" s="39" t="s">
        <v>1504</v>
      </c>
      <c r="AA592" s="39" t="s">
        <v>47</v>
      </c>
      <c r="AB592" s="39" t="s">
        <v>57</v>
      </c>
      <c r="AC592" s="39" t="s">
        <v>1505</v>
      </c>
      <c r="AD592" s="39" t="s">
        <v>1511</v>
      </c>
      <c r="AE592" s="39" t="str">
        <f t="shared" si="33"/>
        <v>Y</v>
      </c>
      <c r="AF592" s="39" t="str">
        <f t="shared" si="34"/>
        <v>Y</v>
      </c>
      <c r="AG592" s="39" t="str">
        <f t="shared" si="35"/>
        <v>Y</v>
      </c>
    </row>
    <row r="593" s="39" customFormat="1" ht="38" customHeight="1" spans="1:33">
      <c r="A593" s="39" t="s">
        <v>2033</v>
      </c>
      <c r="B593" s="39" t="s">
        <v>1491</v>
      </c>
      <c r="C593" s="39" t="s">
        <v>1492</v>
      </c>
      <c r="D593" s="39" t="s">
        <v>1510</v>
      </c>
      <c r="E593" s="39" t="s">
        <v>1316</v>
      </c>
      <c r="F593" s="39" t="s">
        <v>1914</v>
      </c>
      <c r="G593" s="50" t="s">
        <v>1915</v>
      </c>
      <c r="H593" s="39" t="s">
        <v>1501</v>
      </c>
      <c r="I593" s="39" t="s">
        <v>1916</v>
      </c>
      <c r="J593" s="39" t="s">
        <v>1094</v>
      </c>
      <c r="K593" s="51">
        <v>5500</v>
      </c>
      <c r="L593" s="51">
        <v>3500</v>
      </c>
      <c r="M593" s="39" t="s">
        <v>1917</v>
      </c>
      <c r="N593" s="39"/>
      <c r="O593" s="39"/>
      <c r="P593" s="39"/>
      <c r="Q593" s="39"/>
      <c r="R593" s="39"/>
      <c r="S593" s="39"/>
      <c r="T593" s="39"/>
      <c r="U593" s="39"/>
      <c r="V593" s="39"/>
      <c r="W593" s="39" t="s">
        <v>45</v>
      </c>
      <c r="X593" s="52">
        <v>3</v>
      </c>
      <c r="Y593" s="39"/>
      <c r="Z593" s="39" t="s">
        <v>1504</v>
      </c>
      <c r="AA593" s="39" t="s">
        <v>47</v>
      </c>
      <c r="AB593" s="39" t="s">
        <v>53</v>
      </c>
      <c r="AC593" s="39" t="s">
        <v>1505</v>
      </c>
      <c r="AD593" s="39" t="s">
        <v>1511</v>
      </c>
      <c r="AE593" s="39" t="str">
        <f t="shared" si="33"/>
        <v>Y</v>
      </c>
      <c r="AF593" s="39" t="str">
        <f t="shared" si="34"/>
        <v>Y</v>
      </c>
      <c r="AG593" s="39" t="str">
        <f t="shared" si="35"/>
        <v>Y</v>
      </c>
    </row>
    <row r="594" s="39" customFormat="1" ht="38" customHeight="1" spans="1:33">
      <c r="A594" s="39" t="s">
        <v>2034</v>
      </c>
      <c r="B594" s="39" t="s">
        <v>1491</v>
      </c>
      <c r="C594" s="39" t="s">
        <v>1492</v>
      </c>
      <c r="D594" s="39" t="s">
        <v>1510</v>
      </c>
      <c r="E594" s="39" t="s">
        <v>1316</v>
      </c>
      <c r="F594" s="39" t="s">
        <v>1499</v>
      </c>
      <c r="G594" s="50" t="s">
        <v>1919</v>
      </c>
      <c r="H594" s="39" t="s">
        <v>1501</v>
      </c>
      <c r="I594" s="39" t="s">
        <v>1920</v>
      </c>
      <c r="J594" s="39" t="s">
        <v>1094</v>
      </c>
      <c r="K594" s="51">
        <v>5500</v>
      </c>
      <c r="L594" s="51">
        <v>3500</v>
      </c>
      <c r="M594" s="39" t="s">
        <v>1921</v>
      </c>
      <c r="N594" s="39"/>
      <c r="O594" s="39"/>
      <c r="P594" s="39"/>
      <c r="Q594" s="39"/>
      <c r="R594" s="39"/>
      <c r="S594" s="39"/>
      <c r="T594" s="39"/>
      <c r="U594" s="39"/>
      <c r="V594" s="39"/>
      <c r="W594" s="39" t="s">
        <v>45</v>
      </c>
      <c r="X594" s="52">
        <v>3</v>
      </c>
      <c r="Y594" s="39"/>
      <c r="Z594" s="39" t="s">
        <v>1504</v>
      </c>
      <c r="AA594" s="39" t="s">
        <v>47</v>
      </c>
      <c r="AB594" s="39" t="s">
        <v>82</v>
      </c>
      <c r="AC594" s="39" t="s">
        <v>1505</v>
      </c>
      <c r="AD594" s="39" t="s">
        <v>1511</v>
      </c>
      <c r="AE594" s="39" t="str">
        <f t="shared" si="33"/>
        <v>Y</v>
      </c>
      <c r="AF594" s="39" t="str">
        <f t="shared" si="34"/>
        <v>Y</v>
      </c>
      <c r="AG594" s="39" t="str">
        <f t="shared" si="35"/>
        <v>Y</v>
      </c>
    </row>
    <row r="595" s="39" customFormat="1" ht="38" customHeight="1" spans="1:33">
      <c r="A595" s="39" t="s">
        <v>2035</v>
      </c>
      <c r="B595" s="39" t="s">
        <v>1491</v>
      </c>
      <c r="C595" s="39" t="s">
        <v>1492</v>
      </c>
      <c r="D595" s="39" t="s">
        <v>1510</v>
      </c>
      <c r="E595" s="39" t="s">
        <v>1316</v>
      </c>
      <c r="F595" s="39" t="s">
        <v>1499</v>
      </c>
      <c r="G595" s="50" t="s">
        <v>1923</v>
      </c>
      <c r="H595" s="39" t="s">
        <v>1501</v>
      </c>
      <c r="I595" s="39" t="s">
        <v>1924</v>
      </c>
      <c r="J595" s="39" t="s">
        <v>1094</v>
      </c>
      <c r="K595" s="51">
        <v>5500</v>
      </c>
      <c r="L595" s="51">
        <v>3500</v>
      </c>
      <c r="M595" s="39" t="s">
        <v>1925</v>
      </c>
      <c r="N595" s="39"/>
      <c r="O595" s="39"/>
      <c r="P595" s="39"/>
      <c r="Q595" s="39"/>
      <c r="R595" s="39"/>
      <c r="S595" s="39"/>
      <c r="T595" s="39"/>
      <c r="U595" s="39"/>
      <c r="V595" s="39"/>
      <c r="W595" s="39" t="s">
        <v>45</v>
      </c>
      <c r="X595" s="52">
        <v>3</v>
      </c>
      <c r="Y595" s="39"/>
      <c r="Z595" s="39" t="s">
        <v>1504</v>
      </c>
      <c r="AA595" s="39" t="s">
        <v>47</v>
      </c>
      <c r="AB595" s="39" t="s">
        <v>74</v>
      </c>
      <c r="AC595" s="39" t="s">
        <v>1505</v>
      </c>
      <c r="AD595" s="39" t="s">
        <v>1511</v>
      </c>
      <c r="AE595" s="39" t="str">
        <f t="shared" si="33"/>
        <v>Y</v>
      </c>
      <c r="AF595" s="39" t="str">
        <f t="shared" si="34"/>
        <v>Y</v>
      </c>
      <c r="AG595" s="39" t="str">
        <f t="shared" si="35"/>
        <v>Y</v>
      </c>
    </row>
    <row r="596" s="39" customFormat="1" ht="38" customHeight="1" spans="1:33">
      <c r="A596" s="39" t="s">
        <v>2036</v>
      </c>
      <c r="B596" s="39" t="s">
        <v>1491</v>
      </c>
      <c r="C596" s="39" t="s">
        <v>1492</v>
      </c>
      <c r="D596" s="39" t="s">
        <v>1510</v>
      </c>
      <c r="E596" s="39" t="s">
        <v>1316</v>
      </c>
      <c r="F596" s="39" t="s">
        <v>1499</v>
      </c>
      <c r="G596" s="50" t="s">
        <v>1927</v>
      </c>
      <c r="H596" s="39" t="s">
        <v>1501</v>
      </c>
      <c r="I596" s="39" t="s">
        <v>1928</v>
      </c>
      <c r="J596" s="39" t="s">
        <v>1094</v>
      </c>
      <c r="K596" s="51">
        <v>5500</v>
      </c>
      <c r="L596" s="51">
        <v>3500</v>
      </c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 t="s">
        <v>45</v>
      </c>
      <c r="X596" s="52">
        <v>3</v>
      </c>
      <c r="Y596" s="39" t="s">
        <v>1067</v>
      </c>
      <c r="Z596" s="39" t="s">
        <v>1504</v>
      </c>
      <c r="AA596" s="39" t="s">
        <v>47</v>
      </c>
      <c r="AB596" s="39" t="s">
        <v>78</v>
      </c>
      <c r="AC596" s="39" t="s">
        <v>1505</v>
      </c>
      <c r="AD596" s="39" t="s">
        <v>1511</v>
      </c>
      <c r="AE596" s="39" t="str">
        <f t="shared" si="33"/>
        <v>Y</v>
      </c>
      <c r="AF596" s="39" t="str">
        <f t="shared" si="34"/>
        <v>Y</v>
      </c>
      <c r="AG596" s="39" t="str">
        <f t="shared" si="35"/>
        <v>N</v>
      </c>
    </row>
    <row r="597" s="39" customFormat="1" ht="38" customHeight="1" spans="1:33">
      <c r="A597" s="39" t="s">
        <v>2037</v>
      </c>
      <c r="B597" s="39" t="s">
        <v>1491</v>
      </c>
      <c r="C597" s="39" t="s">
        <v>1492</v>
      </c>
      <c r="D597" s="39" t="s">
        <v>1510</v>
      </c>
      <c r="E597" s="39" t="s">
        <v>1316</v>
      </c>
      <c r="F597" s="39" t="s">
        <v>1914</v>
      </c>
      <c r="G597" s="50" t="s">
        <v>1930</v>
      </c>
      <c r="H597" s="39" t="s">
        <v>1501</v>
      </c>
      <c r="I597" s="39" t="s">
        <v>1931</v>
      </c>
      <c r="J597" s="39" t="s">
        <v>1094</v>
      </c>
      <c r="K597" s="51">
        <v>5500</v>
      </c>
      <c r="L597" s="51">
        <v>3500</v>
      </c>
      <c r="M597" s="39" t="s">
        <v>1932</v>
      </c>
      <c r="N597" s="39"/>
      <c r="O597" s="39"/>
      <c r="P597" s="39"/>
      <c r="Q597" s="39"/>
      <c r="R597" s="39"/>
      <c r="S597" s="39"/>
      <c r="T597" s="39"/>
      <c r="U597" s="39"/>
      <c r="V597" s="39"/>
      <c r="W597" s="39" t="s">
        <v>45</v>
      </c>
      <c r="X597" s="52">
        <v>3</v>
      </c>
      <c r="Y597" s="39"/>
      <c r="Z597" s="39" t="s">
        <v>1504</v>
      </c>
      <c r="AA597" s="39" t="s">
        <v>47</v>
      </c>
      <c r="AB597" s="39" t="s">
        <v>121</v>
      </c>
      <c r="AC597" s="39" t="s">
        <v>1505</v>
      </c>
      <c r="AD597" s="39" t="s">
        <v>1511</v>
      </c>
      <c r="AE597" s="39" t="str">
        <f t="shared" si="33"/>
        <v>Y</v>
      </c>
      <c r="AF597" s="39" t="str">
        <f t="shared" si="34"/>
        <v>Y</v>
      </c>
      <c r="AG597" s="39" t="str">
        <f t="shared" si="35"/>
        <v>Y</v>
      </c>
    </row>
    <row r="598" s="39" customFormat="1" ht="38" customHeight="1" spans="1:33">
      <c r="A598" s="39" t="s">
        <v>2038</v>
      </c>
      <c r="B598" s="39" t="s">
        <v>1491</v>
      </c>
      <c r="C598" s="39" t="s">
        <v>1492</v>
      </c>
      <c r="D598" s="39" t="s">
        <v>1510</v>
      </c>
      <c r="E598" s="39" t="s">
        <v>1316</v>
      </c>
      <c r="F598" s="39" t="s">
        <v>1934</v>
      </c>
      <c r="G598" s="50" t="s">
        <v>1935</v>
      </c>
      <c r="H598" s="39" t="s">
        <v>1501</v>
      </c>
      <c r="I598" s="39" t="s">
        <v>1936</v>
      </c>
      <c r="J598" s="39" t="s">
        <v>1094</v>
      </c>
      <c r="K598" s="51">
        <v>5500</v>
      </c>
      <c r="L598" s="51">
        <v>3500</v>
      </c>
      <c r="M598" s="39" t="s">
        <v>1937</v>
      </c>
      <c r="N598" s="39"/>
      <c r="O598" s="39"/>
      <c r="P598" s="39"/>
      <c r="Q598" s="39"/>
      <c r="R598" s="39"/>
      <c r="S598" s="39"/>
      <c r="T598" s="39"/>
      <c r="U598" s="39"/>
      <c r="V598" s="39"/>
      <c r="W598" s="39" t="s">
        <v>45</v>
      </c>
      <c r="X598" s="52">
        <v>3</v>
      </c>
      <c r="Y598" s="39"/>
      <c r="Z598" s="39" t="s">
        <v>1504</v>
      </c>
      <c r="AA598" s="39" t="s">
        <v>47</v>
      </c>
      <c r="AB598" s="39" t="s">
        <v>125</v>
      </c>
      <c r="AC598" s="39" t="s">
        <v>1505</v>
      </c>
      <c r="AD598" s="39" t="s">
        <v>1511</v>
      </c>
      <c r="AE598" s="39" t="str">
        <f t="shared" si="33"/>
        <v>Y</v>
      </c>
      <c r="AF598" s="39" t="str">
        <f t="shared" si="34"/>
        <v>Y</v>
      </c>
      <c r="AG598" s="39" t="str">
        <f t="shared" si="35"/>
        <v>Y</v>
      </c>
    </row>
    <row r="599" s="39" customFormat="1" ht="38" customHeight="1" spans="1:33">
      <c r="A599" s="39" t="s">
        <v>2039</v>
      </c>
      <c r="B599" s="39" t="s">
        <v>1491</v>
      </c>
      <c r="C599" s="39" t="s">
        <v>1492</v>
      </c>
      <c r="D599" s="39" t="s">
        <v>1510</v>
      </c>
      <c r="E599" s="39" t="s">
        <v>1316</v>
      </c>
      <c r="F599" s="39" t="s">
        <v>1499</v>
      </c>
      <c r="G599" s="50" t="s">
        <v>1939</v>
      </c>
      <c r="H599" s="39" t="s">
        <v>1501</v>
      </c>
      <c r="I599" s="39" t="s">
        <v>1940</v>
      </c>
      <c r="J599" s="39" t="s">
        <v>1094</v>
      </c>
      <c r="K599" s="51">
        <v>5500</v>
      </c>
      <c r="L599" s="51">
        <v>3500</v>
      </c>
      <c r="M599" s="39" t="s">
        <v>1941</v>
      </c>
      <c r="N599" s="39"/>
      <c r="O599" s="39"/>
      <c r="P599" s="39"/>
      <c r="Q599" s="39"/>
      <c r="R599" s="39"/>
      <c r="S599" s="39"/>
      <c r="T599" s="39"/>
      <c r="U599" s="39"/>
      <c r="V599" s="39"/>
      <c r="W599" s="39" t="s">
        <v>45</v>
      </c>
      <c r="X599" s="52">
        <v>3</v>
      </c>
      <c r="Y599" s="39"/>
      <c r="Z599" s="39" t="s">
        <v>1504</v>
      </c>
      <c r="AA599" s="39" t="s">
        <v>47</v>
      </c>
      <c r="AB599" s="39" t="s">
        <v>129</v>
      </c>
      <c r="AC599" s="39" t="s">
        <v>1505</v>
      </c>
      <c r="AD599" s="39" t="s">
        <v>1511</v>
      </c>
      <c r="AE599" s="39" t="str">
        <f t="shared" si="33"/>
        <v>Y</v>
      </c>
      <c r="AF599" s="39" t="str">
        <f t="shared" si="34"/>
        <v>Y</v>
      </c>
      <c r="AG599" s="39" t="str">
        <f t="shared" si="35"/>
        <v>Y</v>
      </c>
    </row>
    <row r="600" s="39" customFormat="1" ht="38" customHeight="1" spans="1:33">
      <c r="A600" s="39" t="s">
        <v>2040</v>
      </c>
      <c r="B600" s="39" t="s">
        <v>1491</v>
      </c>
      <c r="C600" s="39" t="s">
        <v>1492</v>
      </c>
      <c r="D600" s="39" t="s">
        <v>1510</v>
      </c>
      <c r="E600" s="39" t="s">
        <v>1316</v>
      </c>
      <c r="F600" s="39" t="s">
        <v>1914</v>
      </c>
      <c r="G600" s="50" t="s">
        <v>1943</v>
      </c>
      <c r="H600" s="39" t="s">
        <v>1501</v>
      </c>
      <c r="I600" s="39" t="s">
        <v>1944</v>
      </c>
      <c r="J600" s="39" t="s">
        <v>1094</v>
      </c>
      <c r="K600" s="51">
        <v>5500</v>
      </c>
      <c r="L600" s="51">
        <v>3500</v>
      </c>
      <c r="M600" s="39" t="s">
        <v>1945</v>
      </c>
      <c r="N600" s="39"/>
      <c r="O600" s="39"/>
      <c r="P600" s="39"/>
      <c r="Q600" s="39"/>
      <c r="R600" s="39"/>
      <c r="S600" s="39"/>
      <c r="T600" s="39"/>
      <c r="U600" s="39"/>
      <c r="V600" s="39"/>
      <c r="W600" s="39" t="s">
        <v>45</v>
      </c>
      <c r="X600" s="52">
        <v>3</v>
      </c>
      <c r="Y600" s="39"/>
      <c r="Z600" s="39" t="s">
        <v>1504</v>
      </c>
      <c r="AA600" s="39" t="s">
        <v>47</v>
      </c>
      <c r="AB600" s="39" t="s">
        <v>133</v>
      </c>
      <c r="AC600" s="39" t="s">
        <v>1505</v>
      </c>
      <c r="AD600" s="39" t="s">
        <v>1511</v>
      </c>
      <c r="AE600" s="39" t="str">
        <f t="shared" si="33"/>
        <v>Y</v>
      </c>
      <c r="AF600" s="39" t="str">
        <f t="shared" si="34"/>
        <v>Y</v>
      </c>
      <c r="AG600" s="39" t="str">
        <f t="shared" si="35"/>
        <v>Y</v>
      </c>
    </row>
    <row r="601" s="39" customFormat="1" ht="28" spans="1:33">
      <c r="A601" s="39" t="s">
        <v>2041</v>
      </c>
      <c r="B601" s="39" t="s">
        <v>1491</v>
      </c>
      <c r="C601" s="39" t="s">
        <v>1492</v>
      </c>
      <c r="D601" s="39" t="s">
        <v>1510</v>
      </c>
      <c r="E601" s="39" t="s">
        <v>1316</v>
      </c>
      <c r="F601" s="39" t="s">
        <v>1914</v>
      </c>
      <c r="G601" s="50" t="s">
        <v>1947</v>
      </c>
      <c r="H601" s="39" t="s">
        <v>1501</v>
      </c>
      <c r="I601" s="39" t="s">
        <v>1948</v>
      </c>
      <c r="J601" s="39" t="s">
        <v>1094</v>
      </c>
      <c r="K601" s="51">
        <v>5500</v>
      </c>
      <c r="L601" s="51">
        <v>3500</v>
      </c>
      <c r="M601" s="39" t="s">
        <v>1949</v>
      </c>
      <c r="N601" s="39"/>
      <c r="O601" s="39"/>
      <c r="P601" s="39"/>
      <c r="Q601" s="39"/>
      <c r="R601" s="39"/>
      <c r="S601" s="39"/>
      <c r="T601" s="39"/>
      <c r="U601" s="39"/>
      <c r="V601" s="39"/>
      <c r="W601" s="39" t="s">
        <v>45</v>
      </c>
      <c r="X601" s="52">
        <v>3</v>
      </c>
      <c r="Y601" s="39"/>
      <c r="Z601" s="39" t="s">
        <v>1504</v>
      </c>
      <c r="AA601" s="39" t="s">
        <v>47</v>
      </c>
      <c r="AB601" s="39" t="s">
        <v>95</v>
      </c>
      <c r="AC601" s="39" t="s">
        <v>1505</v>
      </c>
      <c r="AD601" s="39" t="s">
        <v>1511</v>
      </c>
      <c r="AE601" s="39" t="str">
        <f t="shared" si="33"/>
        <v>Y</v>
      </c>
      <c r="AF601" s="39" t="str">
        <f t="shared" si="34"/>
        <v>Y</v>
      </c>
      <c r="AG601" s="39" t="str">
        <f t="shared" si="35"/>
        <v>Y</v>
      </c>
    </row>
    <row r="602" s="39" customFormat="1" ht="14" spans="1:33">
      <c r="A602" s="39" t="s">
        <v>2042</v>
      </c>
      <c r="B602" s="39" t="s">
        <v>1491</v>
      </c>
      <c r="C602" s="39" t="s">
        <v>1492</v>
      </c>
      <c r="D602" s="39" t="s">
        <v>1510</v>
      </c>
      <c r="E602" s="39" t="s">
        <v>1316</v>
      </c>
      <c r="F602" s="39" t="s">
        <v>1499</v>
      </c>
      <c r="G602" s="50" t="s">
        <v>1951</v>
      </c>
      <c r="H602" s="39" t="s">
        <v>1952</v>
      </c>
      <c r="I602" s="39" t="s">
        <v>1951</v>
      </c>
      <c r="J602" s="39" t="s">
        <v>1094</v>
      </c>
      <c r="K602" s="51">
        <v>5500</v>
      </c>
      <c r="L602" s="51">
        <v>3500</v>
      </c>
      <c r="M602" s="39" t="s">
        <v>1953</v>
      </c>
      <c r="N602" s="39"/>
      <c r="O602" s="39"/>
      <c r="P602" s="39"/>
      <c r="Q602" s="39"/>
      <c r="R602" s="39"/>
      <c r="S602" s="39"/>
      <c r="T602" s="39"/>
      <c r="U602" s="39"/>
      <c r="V602" s="39"/>
      <c r="W602" s="39" t="s">
        <v>45</v>
      </c>
      <c r="X602" s="52">
        <v>3</v>
      </c>
      <c r="Y602" s="39"/>
      <c r="Z602" s="39" t="s">
        <v>1504</v>
      </c>
      <c r="AA602" s="39" t="s">
        <v>47</v>
      </c>
      <c r="AB602" s="39" t="s">
        <v>87</v>
      </c>
      <c r="AC602" s="39" t="s">
        <v>1505</v>
      </c>
      <c r="AD602" s="39" t="s">
        <v>1511</v>
      </c>
      <c r="AE602" s="39" t="str">
        <f t="shared" si="33"/>
        <v>Y</v>
      </c>
      <c r="AF602" s="39" t="str">
        <f t="shared" si="34"/>
        <v>Y</v>
      </c>
      <c r="AG602" s="39" t="str">
        <f t="shared" si="35"/>
        <v>Y</v>
      </c>
    </row>
    <row r="603" s="39" customFormat="1" ht="14" spans="1:33">
      <c r="A603" s="39" t="s">
        <v>2043</v>
      </c>
      <c r="B603" s="39" t="s">
        <v>1491</v>
      </c>
      <c r="C603" s="39" t="s">
        <v>1492</v>
      </c>
      <c r="D603" s="39" t="s">
        <v>1510</v>
      </c>
      <c r="E603" s="39" t="s">
        <v>1316</v>
      </c>
      <c r="F603" s="39" t="s">
        <v>1499</v>
      </c>
      <c r="G603" s="50" t="s">
        <v>1955</v>
      </c>
      <c r="H603" s="39" t="s">
        <v>1952</v>
      </c>
      <c r="I603" s="39" t="s">
        <v>1955</v>
      </c>
      <c r="J603" s="39" t="s">
        <v>1094</v>
      </c>
      <c r="K603" s="51">
        <v>5500</v>
      </c>
      <c r="L603" s="51">
        <v>3500</v>
      </c>
      <c r="M603" s="39" t="s">
        <v>1956</v>
      </c>
      <c r="N603" s="39"/>
      <c r="O603" s="39"/>
      <c r="P603" s="39"/>
      <c r="Q603" s="39"/>
      <c r="R603" s="39"/>
      <c r="S603" s="39"/>
      <c r="T603" s="39"/>
      <c r="U603" s="39"/>
      <c r="V603" s="39"/>
      <c r="W603" s="39" t="s">
        <v>45</v>
      </c>
      <c r="X603" s="52">
        <v>3</v>
      </c>
      <c r="Y603" s="39"/>
      <c r="Z603" s="39" t="s">
        <v>1504</v>
      </c>
      <c r="AA603" s="39" t="s">
        <v>47</v>
      </c>
      <c r="AB603" s="39" t="s">
        <v>91</v>
      </c>
      <c r="AC603" s="39" t="s">
        <v>1505</v>
      </c>
      <c r="AD603" s="39" t="s">
        <v>1511</v>
      </c>
      <c r="AE603" s="39" t="str">
        <f t="shared" si="33"/>
        <v>Y</v>
      </c>
      <c r="AF603" s="39" t="str">
        <f t="shared" si="34"/>
        <v>Y</v>
      </c>
      <c r="AG603" s="39" t="str">
        <f t="shared" si="35"/>
        <v>Y</v>
      </c>
    </row>
    <row r="604" s="39" customFormat="1" ht="14" spans="1:33">
      <c r="A604" s="39" t="s">
        <v>2044</v>
      </c>
      <c r="B604" s="39" t="s">
        <v>1491</v>
      </c>
      <c r="C604" s="39" t="s">
        <v>1492</v>
      </c>
      <c r="D604" s="39" t="s">
        <v>1510</v>
      </c>
      <c r="E604" s="39" t="s">
        <v>1316</v>
      </c>
      <c r="F604" s="39" t="s">
        <v>1499</v>
      </c>
      <c r="G604" s="50" t="s">
        <v>1958</v>
      </c>
      <c r="H604" s="39" t="s">
        <v>1952</v>
      </c>
      <c r="I604" s="39" t="s">
        <v>1958</v>
      </c>
      <c r="J604" s="39" t="s">
        <v>1094</v>
      </c>
      <c r="K604" s="51">
        <v>5500</v>
      </c>
      <c r="L604" s="51">
        <v>3500</v>
      </c>
      <c r="M604" s="39" t="s">
        <v>1959</v>
      </c>
      <c r="N604" s="39"/>
      <c r="O604" s="39"/>
      <c r="P604" s="39"/>
      <c r="Q604" s="39"/>
      <c r="R604" s="39"/>
      <c r="S604" s="39"/>
      <c r="T604" s="39"/>
      <c r="U604" s="39"/>
      <c r="V604" s="39"/>
      <c r="W604" s="39" t="s">
        <v>45</v>
      </c>
      <c r="X604" s="52">
        <v>3</v>
      </c>
      <c r="Y604" s="39"/>
      <c r="Z604" s="39" t="s">
        <v>1504</v>
      </c>
      <c r="AA604" s="39" t="s">
        <v>47</v>
      </c>
      <c r="AB604" s="39" t="s">
        <v>104</v>
      </c>
      <c r="AC604" s="39" t="s">
        <v>1505</v>
      </c>
      <c r="AD604" s="39" t="s">
        <v>1511</v>
      </c>
      <c r="AE604" s="39" t="str">
        <f t="shared" si="33"/>
        <v>Y</v>
      </c>
      <c r="AF604" s="39" t="str">
        <f t="shared" si="34"/>
        <v>Y</v>
      </c>
      <c r="AG604" s="39" t="str">
        <f t="shared" si="35"/>
        <v>Y</v>
      </c>
    </row>
    <row r="605" s="39" customFormat="1" ht="14" spans="1:33">
      <c r="A605" s="39" t="s">
        <v>2045</v>
      </c>
      <c r="B605" s="39" t="s">
        <v>1491</v>
      </c>
      <c r="C605" s="39" t="s">
        <v>1492</v>
      </c>
      <c r="D605" s="39" t="s">
        <v>1510</v>
      </c>
      <c r="E605" s="39" t="s">
        <v>1316</v>
      </c>
      <c r="F605" s="39" t="s">
        <v>1499</v>
      </c>
      <c r="G605" s="50" t="s">
        <v>1961</v>
      </c>
      <c r="H605" s="39" t="s">
        <v>1952</v>
      </c>
      <c r="I605" s="39" t="s">
        <v>1961</v>
      </c>
      <c r="J605" s="39" t="s">
        <v>1094</v>
      </c>
      <c r="K605" s="51">
        <v>5500</v>
      </c>
      <c r="L605" s="51">
        <v>3500</v>
      </c>
      <c r="M605" s="39" t="s">
        <v>1962</v>
      </c>
      <c r="N605" s="39"/>
      <c r="O605" s="39"/>
      <c r="P605" s="39"/>
      <c r="Q605" s="39"/>
      <c r="R605" s="39"/>
      <c r="S605" s="39"/>
      <c r="T605" s="39"/>
      <c r="U605" s="39"/>
      <c r="V605" s="39"/>
      <c r="W605" s="39" t="s">
        <v>45</v>
      </c>
      <c r="X605" s="52">
        <v>3</v>
      </c>
      <c r="Y605" s="39"/>
      <c r="Z605" s="39" t="s">
        <v>1504</v>
      </c>
      <c r="AA605" s="39" t="s">
        <v>47</v>
      </c>
      <c r="AB605" s="39" t="s">
        <v>100</v>
      </c>
      <c r="AC605" s="39" t="s">
        <v>1505</v>
      </c>
      <c r="AD605" s="39" t="s">
        <v>1511</v>
      </c>
      <c r="AE605" s="39" t="str">
        <f t="shared" si="33"/>
        <v>Y</v>
      </c>
      <c r="AF605" s="39" t="str">
        <f t="shared" si="34"/>
        <v>Y</v>
      </c>
      <c r="AG605" s="39" t="str">
        <f t="shared" si="35"/>
        <v>Y</v>
      </c>
    </row>
    <row r="606" s="39" customFormat="1" ht="14" spans="1:33">
      <c r="A606" s="39" t="s">
        <v>2046</v>
      </c>
      <c r="B606" s="39" t="s">
        <v>1491</v>
      </c>
      <c r="C606" s="39" t="s">
        <v>1492</v>
      </c>
      <c r="D606" s="39" t="s">
        <v>1510</v>
      </c>
      <c r="E606" s="39" t="s">
        <v>1316</v>
      </c>
      <c r="F606" s="39" t="s">
        <v>1964</v>
      </c>
      <c r="G606" s="50" t="s">
        <v>1965</v>
      </c>
      <c r="H606" s="39" t="s">
        <v>1952</v>
      </c>
      <c r="I606" s="39" t="s">
        <v>1965</v>
      </c>
      <c r="J606" s="39" t="s">
        <v>1094</v>
      </c>
      <c r="K606" s="51">
        <v>5500</v>
      </c>
      <c r="L606" s="51">
        <v>3500</v>
      </c>
      <c r="M606" s="39" t="s">
        <v>1966</v>
      </c>
      <c r="N606" s="39"/>
      <c r="O606" s="39"/>
      <c r="P606" s="39"/>
      <c r="Q606" s="39"/>
      <c r="R606" s="39"/>
      <c r="S606" s="39"/>
      <c r="T606" s="39"/>
      <c r="U606" s="39"/>
      <c r="V606" s="39"/>
      <c r="W606" s="39" t="s">
        <v>45</v>
      </c>
      <c r="X606" s="52">
        <v>3</v>
      </c>
      <c r="Y606" s="39"/>
      <c r="Z606" s="39" t="s">
        <v>1504</v>
      </c>
      <c r="AA606" s="39" t="s">
        <v>47</v>
      </c>
      <c r="AB606" s="39" t="s">
        <v>137</v>
      </c>
      <c r="AC606" s="39" t="s">
        <v>1505</v>
      </c>
      <c r="AD606" s="39" t="s">
        <v>1511</v>
      </c>
      <c r="AE606" s="39" t="str">
        <f t="shared" si="33"/>
        <v>Y</v>
      </c>
      <c r="AF606" s="39" t="str">
        <f t="shared" si="34"/>
        <v>Y</v>
      </c>
      <c r="AG606" s="39" t="str">
        <f t="shared" si="35"/>
        <v>Y</v>
      </c>
    </row>
    <row r="607" s="39" customFormat="1" ht="14" spans="1:33">
      <c r="A607" s="39" t="s">
        <v>2047</v>
      </c>
      <c r="B607" s="39" t="s">
        <v>1491</v>
      </c>
      <c r="C607" s="39" t="s">
        <v>1492</v>
      </c>
      <c r="D607" s="39" t="s">
        <v>1510</v>
      </c>
      <c r="E607" s="39" t="s">
        <v>1316</v>
      </c>
      <c r="F607" s="39" t="s">
        <v>1964</v>
      </c>
      <c r="G607" s="50" t="s">
        <v>1968</v>
      </c>
      <c r="H607" s="39" t="s">
        <v>1952</v>
      </c>
      <c r="I607" s="39" t="s">
        <v>1968</v>
      </c>
      <c r="J607" s="39" t="s">
        <v>1094</v>
      </c>
      <c r="K607" s="51">
        <v>5500</v>
      </c>
      <c r="L607" s="51">
        <v>3500</v>
      </c>
      <c r="M607" s="39" t="s">
        <v>1969</v>
      </c>
      <c r="N607" s="39"/>
      <c r="O607" s="39"/>
      <c r="P607" s="39"/>
      <c r="Q607" s="39"/>
      <c r="R607" s="39"/>
      <c r="S607" s="39"/>
      <c r="T607" s="39"/>
      <c r="U607" s="39"/>
      <c r="V607" s="39"/>
      <c r="W607" s="39" t="s">
        <v>45</v>
      </c>
      <c r="X607" s="52">
        <v>3</v>
      </c>
      <c r="Y607" s="39"/>
      <c r="Z607" s="39" t="s">
        <v>1504</v>
      </c>
      <c r="AA607" s="39" t="s">
        <v>47</v>
      </c>
      <c r="AB607" s="39" t="s">
        <v>141</v>
      </c>
      <c r="AC607" s="39" t="s">
        <v>1505</v>
      </c>
      <c r="AD607" s="39" t="s">
        <v>1511</v>
      </c>
      <c r="AE607" s="39" t="str">
        <f t="shared" si="33"/>
        <v>Y</v>
      </c>
      <c r="AF607" s="39" t="str">
        <f t="shared" si="34"/>
        <v>Y</v>
      </c>
      <c r="AG607" s="39" t="str">
        <f t="shared" si="35"/>
        <v>Y</v>
      </c>
    </row>
    <row r="608" s="39" customFormat="1" ht="14" spans="1:33">
      <c r="A608" s="39" t="s">
        <v>2048</v>
      </c>
      <c r="B608" s="39" t="s">
        <v>1491</v>
      </c>
      <c r="C608" s="39" t="s">
        <v>1492</v>
      </c>
      <c r="D608" s="39" t="s">
        <v>1510</v>
      </c>
      <c r="E608" s="39" t="s">
        <v>1316</v>
      </c>
      <c r="F608" s="39" t="s">
        <v>1964</v>
      </c>
      <c r="G608" s="50" t="s">
        <v>1971</v>
      </c>
      <c r="H608" s="39" t="s">
        <v>1952</v>
      </c>
      <c r="I608" s="39" t="s">
        <v>1971</v>
      </c>
      <c r="J608" s="39" t="s">
        <v>1094</v>
      </c>
      <c r="K608" s="51">
        <v>5500</v>
      </c>
      <c r="L608" s="51">
        <v>3500</v>
      </c>
      <c r="M608" s="39" t="s">
        <v>1972</v>
      </c>
      <c r="N608" s="39"/>
      <c r="O608" s="39"/>
      <c r="P608" s="39"/>
      <c r="Q608" s="39"/>
      <c r="R608" s="39"/>
      <c r="S608" s="39"/>
      <c r="T608" s="39"/>
      <c r="U608" s="39"/>
      <c r="V608" s="39"/>
      <c r="W608" s="39" t="s">
        <v>45</v>
      </c>
      <c r="X608" s="52">
        <v>3</v>
      </c>
      <c r="Y608" s="39"/>
      <c r="Z608" s="39" t="s">
        <v>1504</v>
      </c>
      <c r="AA608" s="39" t="s">
        <v>47</v>
      </c>
      <c r="AB608" s="39" t="s">
        <v>109</v>
      </c>
      <c r="AC608" s="39" t="s">
        <v>1505</v>
      </c>
      <c r="AD608" s="39" t="s">
        <v>1511</v>
      </c>
      <c r="AE608" s="39" t="str">
        <f t="shared" si="33"/>
        <v>Y</v>
      </c>
      <c r="AF608" s="39" t="str">
        <f t="shared" si="34"/>
        <v>Y</v>
      </c>
      <c r="AG608" s="39" t="str">
        <f t="shared" si="35"/>
        <v>Y</v>
      </c>
    </row>
    <row r="609" s="39" customFormat="1" ht="14" spans="1:33">
      <c r="A609" s="39" t="s">
        <v>2049</v>
      </c>
      <c r="B609" s="39" t="s">
        <v>1491</v>
      </c>
      <c r="C609" s="39" t="s">
        <v>1492</v>
      </c>
      <c r="D609" s="39" t="s">
        <v>1510</v>
      </c>
      <c r="E609" s="39" t="s">
        <v>1316</v>
      </c>
      <c r="F609" s="39" t="s">
        <v>1964</v>
      </c>
      <c r="G609" s="50" t="s">
        <v>1974</v>
      </c>
      <c r="H609" s="39" t="s">
        <v>1952</v>
      </c>
      <c r="I609" s="39" t="s">
        <v>1974</v>
      </c>
      <c r="J609" s="39" t="s">
        <v>1094</v>
      </c>
      <c r="K609" s="51">
        <v>5500</v>
      </c>
      <c r="L609" s="51">
        <v>3500</v>
      </c>
      <c r="M609" s="39" t="s">
        <v>1975</v>
      </c>
      <c r="N609" s="39"/>
      <c r="O609" s="39"/>
      <c r="P609" s="39"/>
      <c r="Q609" s="39"/>
      <c r="R609" s="39"/>
      <c r="S609" s="39"/>
      <c r="T609" s="39"/>
      <c r="U609" s="39"/>
      <c r="V609" s="39"/>
      <c r="W609" s="39" t="s">
        <v>45</v>
      </c>
      <c r="X609" s="52">
        <v>3</v>
      </c>
      <c r="Y609" s="39"/>
      <c r="Z609" s="39" t="s">
        <v>1504</v>
      </c>
      <c r="AA609" s="39" t="s">
        <v>47</v>
      </c>
      <c r="AB609" s="39" t="s">
        <v>113</v>
      </c>
      <c r="AC609" s="39" t="s">
        <v>1505</v>
      </c>
      <c r="AD609" s="39" t="s">
        <v>1511</v>
      </c>
      <c r="AE609" s="39" t="str">
        <f t="shared" si="33"/>
        <v>Y</v>
      </c>
      <c r="AF609" s="39" t="str">
        <f t="shared" si="34"/>
        <v>Y</v>
      </c>
      <c r="AG609" s="39" t="str">
        <f t="shared" si="35"/>
        <v>Y</v>
      </c>
    </row>
    <row r="610" s="39" customFormat="1" ht="14" spans="1:33">
      <c r="A610" s="39" t="s">
        <v>2050</v>
      </c>
      <c r="B610" s="39" t="s">
        <v>1491</v>
      </c>
      <c r="C610" s="39" t="s">
        <v>1492</v>
      </c>
      <c r="D610" s="39" t="s">
        <v>1510</v>
      </c>
      <c r="E610" s="39" t="s">
        <v>1316</v>
      </c>
      <c r="F610" s="39" t="s">
        <v>1964</v>
      </c>
      <c r="G610" s="50" t="s">
        <v>1977</v>
      </c>
      <c r="H610" s="39" t="s">
        <v>1952</v>
      </c>
      <c r="I610" s="39" t="s">
        <v>1977</v>
      </c>
      <c r="J610" s="39" t="s">
        <v>1094</v>
      </c>
      <c r="K610" s="51">
        <v>5500</v>
      </c>
      <c r="L610" s="51">
        <v>3500</v>
      </c>
      <c r="M610" s="39" t="s">
        <v>1978</v>
      </c>
      <c r="N610" s="39"/>
      <c r="O610" s="39"/>
      <c r="P610" s="39"/>
      <c r="Q610" s="39"/>
      <c r="R610" s="39"/>
      <c r="S610" s="39"/>
      <c r="T610" s="39"/>
      <c r="U610" s="39"/>
      <c r="V610" s="39"/>
      <c r="W610" s="39" t="s">
        <v>45</v>
      </c>
      <c r="X610" s="52">
        <v>3</v>
      </c>
      <c r="Y610" s="39"/>
      <c r="Z610" s="39" t="s">
        <v>1504</v>
      </c>
      <c r="AA610" s="39" t="s">
        <v>47</v>
      </c>
      <c r="AB610" s="39" t="s">
        <v>117</v>
      </c>
      <c r="AC610" s="39" t="s">
        <v>1505</v>
      </c>
      <c r="AD610" s="39" t="s">
        <v>1511</v>
      </c>
      <c r="AE610" s="39" t="str">
        <f t="shared" si="33"/>
        <v>Y</v>
      </c>
      <c r="AF610" s="39" t="str">
        <f t="shared" si="34"/>
        <v>Y</v>
      </c>
      <c r="AG610" s="39" t="str">
        <f t="shared" si="35"/>
        <v>Y</v>
      </c>
    </row>
    <row r="611" s="39" customFormat="1" ht="14" spans="1:33">
      <c r="A611" s="39" t="s">
        <v>2051</v>
      </c>
      <c r="B611" s="39" t="s">
        <v>1491</v>
      </c>
      <c r="C611" s="39" t="s">
        <v>1492</v>
      </c>
      <c r="D611" s="39" t="s">
        <v>1510</v>
      </c>
      <c r="E611" s="39" t="s">
        <v>1316</v>
      </c>
      <c r="F611" s="39" t="s">
        <v>1499</v>
      </c>
      <c r="G611" s="50" t="s">
        <v>1980</v>
      </c>
      <c r="H611" s="39" t="s">
        <v>1952</v>
      </c>
      <c r="I611" s="39" t="s">
        <v>1980</v>
      </c>
      <c r="J611" s="39" t="s">
        <v>1094</v>
      </c>
      <c r="K611" s="51">
        <v>5500</v>
      </c>
      <c r="L611" s="51">
        <v>3500</v>
      </c>
      <c r="M611" s="39" t="s">
        <v>1981</v>
      </c>
      <c r="N611" s="39"/>
      <c r="O611" s="39"/>
      <c r="P611" s="39"/>
      <c r="Q611" s="39"/>
      <c r="R611" s="39"/>
      <c r="S611" s="39"/>
      <c r="T611" s="39"/>
      <c r="U611" s="39"/>
      <c r="V611" s="39"/>
      <c r="W611" s="39" t="s">
        <v>45</v>
      </c>
      <c r="X611" s="52">
        <v>3</v>
      </c>
      <c r="Y611" s="39"/>
      <c r="Z611" s="39" t="s">
        <v>1504</v>
      </c>
      <c r="AA611" s="39" t="s">
        <v>47</v>
      </c>
      <c r="AB611" s="39" t="s">
        <v>156</v>
      </c>
      <c r="AC611" s="39" t="s">
        <v>1505</v>
      </c>
      <c r="AD611" s="39" t="s">
        <v>1511</v>
      </c>
      <c r="AE611" s="39" t="str">
        <f t="shared" si="33"/>
        <v>Y</v>
      </c>
      <c r="AF611" s="39" t="str">
        <f t="shared" si="34"/>
        <v>Y</v>
      </c>
      <c r="AG611" s="39" t="str">
        <f t="shared" si="35"/>
        <v>Y</v>
      </c>
    </row>
    <row r="612" s="39" customFormat="1" ht="14" spans="1:33">
      <c r="A612" s="39" t="s">
        <v>2052</v>
      </c>
      <c r="B612" s="39" t="s">
        <v>1491</v>
      </c>
      <c r="C612" s="39" t="s">
        <v>1492</v>
      </c>
      <c r="D612" s="39" t="s">
        <v>1510</v>
      </c>
      <c r="E612" s="39" t="s">
        <v>1316</v>
      </c>
      <c r="F612" s="39" t="s">
        <v>1934</v>
      </c>
      <c r="G612" s="50" t="s">
        <v>1983</v>
      </c>
      <c r="H612" s="39" t="s">
        <v>1952</v>
      </c>
      <c r="I612" s="39" t="s">
        <v>1983</v>
      </c>
      <c r="J612" s="39" t="s">
        <v>1094</v>
      </c>
      <c r="K612" s="51">
        <v>5500</v>
      </c>
      <c r="L612" s="51">
        <v>3500</v>
      </c>
      <c r="M612" s="39" t="s">
        <v>1984</v>
      </c>
      <c r="N612" s="39"/>
      <c r="O612" s="39"/>
      <c r="P612" s="39"/>
      <c r="Q612" s="39"/>
      <c r="R612" s="39"/>
      <c r="S612" s="39"/>
      <c r="T612" s="39"/>
      <c r="U612" s="39"/>
      <c r="V612" s="39"/>
      <c r="W612" s="39" t="s">
        <v>45</v>
      </c>
      <c r="X612" s="52">
        <v>3</v>
      </c>
      <c r="Y612" s="39"/>
      <c r="Z612" s="39" t="s">
        <v>1504</v>
      </c>
      <c r="AA612" s="39" t="s">
        <v>47</v>
      </c>
      <c r="AB612" s="39" t="s">
        <v>160</v>
      </c>
      <c r="AC612" s="39" t="s">
        <v>1505</v>
      </c>
      <c r="AD612" s="39" t="s">
        <v>1511</v>
      </c>
      <c r="AE612" s="39" t="str">
        <f t="shared" si="33"/>
        <v>Y</v>
      </c>
      <c r="AF612" s="39" t="str">
        <f t="shared" si="34"/>
        <v>Y</v>
      </c>
      <c r="AG612" s="39" t="str">
        <f t="shared" si="35"/>
        <v>Y</v>
      </c>
    </row>
    <row r="613" s="39" customFormat="1" ht="14" spans="1:33">
      <c r="A613" s="39" t="s">
        <v>2053</v>
      </c>
      <c r="B613" s="39" t="s">
        <v>1491</v>
      </c>
      <c r="C613" s="39" t="s">
        <v>1492</v>
      </c>
      <c r="D613" s="39" t="s">
        <v>1510</v>
      </c>
      <c r="E613" s="39" t="s">
        <v>1316</v>
      </c>
      <c r="F613" s="39" t="s">
        <v>1499</v>
      </c>
      <c r="G613" s="50" t="s">
        <v>1986</v>
      </c>
      <c r="H613" s="39" t="s">
        <v>1952</v>
      </c>
      <c r="I613" s="39" t="s">
        <v>1986</v>
      </c>
      <c r="J613" s="39" t="s">
        <v>1094</v>
      </c>
      <c r="K613" s="51">
        <v>5500</v>
      </c>
      <c r="L613" s="51">
        <v>3500</v>
      </c>
      <c r="M613" s="39" t="s">
        <v>1987</v>
      </c>
      <c r="N613" s="39"/>
      <c r="O613" s="39"/>
      <c r="P613" s="39"/>
      <c r="Q613" s="39"/>
      <c r="R613" s="39"/>
      <c r="S613" s="39"/>
      <c r="T613" s="39"/>
      <c r="U613" s="39"/>
      <c r="V613" s="39"/>
      <c r="W613" s="39" t="s">
        <v>45</v>
      </c>
      <c r="X613" s="52">
        <v>3</v>
      </c>
      <c r="Y613" s="39"/>
      <c r="Z613" s="39" t="s">
        <v>1504</v>
      </c>
      <c r="AA613" s="39" t="s">
        <v>47</v>
      </c>
      <c r="AB613" s="39" t="s">
        <v>164</v>
      </c>
      <c r="AC613" s="39" t="s">
        <v>1505</v>
      </c>
      <c r="AD613" s="39" t="s">
        <v>1511</v>
      </c>
      <c r="AE613" s="39" t="str">
        <f t="shared" si="33"/>
        <v>Y</v>
      </c>
      <c r="AF613" s="39" t="str">
        <f t="shared" si="34"/>
        <v>Y</v>
      </c>
      <c r="AG613" s="39" t="str">
        <f t="shared" si="35"/>
        <v>Y</v>
      </c>
    </row>
    <row r="614" s="39" customFormat="1" ht="14" spans="1:33">
      <c r="A614" s="39" t="s">
        <v>2054</v>
      </c>
      <c r="B614" s="39" t="s">
        <v>1491</v>
      </c>
      <c r="C614" s="39" t="s">
        <v>1492</v>
      </c>
      <c r="D614" s="39" t="s">
        <v>1510</v>
      </c>
      <c r="E614" s="39" t="s">
        <v>1316</v>
      </c>
      <c r="F614" s="39" t="s">
        <v>1499</v>
      </c>
      <c r="G614" s="50" t="s">
        <v>1989</v>
      </c>
      <c r="H614" s="39" t="s">
        <v>1952</v>
      </c>
      <c r="I614" s="39" t="s">
        <v>1989</v>
      </c>
      <c r="J614" s="39" t="s">
        <v>1094</v>
      </c>
      <c r="K614" s="51">
        <v>5500</v>
      </c>
      <c r="L614" s="51">
        <v>3500</v>
      </c>
      <c r="M614" s="39" t="s">
        <v>1990</v>
      </c>
      <c r="N614" s="39"/>
      <c r="O614" s="39"/>
      <c r="P614" s="39"/>
      <c r="Q614" s="39"/>
      <c r="R614" s="39"/>
      <c r="S614" s="39"/>
      <c r="T614" s="39"/>
      <c r="U614" s="39"/>
      <c r="V614" s="39"/>
      <c r="W614" s="39" t="s">
        <v>45</v>
      </c>
      <c r="X614" s="52">
        <v>3</v>
      </c>
      <c r="Y614" s="39"/>
      <c r="Z614" s="39" t="s">
        <v>1504</v>
      </c>
      <c r="AA614" s="39" t="s">
        <v>47</v>
      </c>
      <c r="AB614" s="39" t="s">
        <v>275</v>
      </c>
      <c r="AC614" s="39" t="s">
        <v>1505</v>
      </c>
      <c r="AD614" s="39" t="s">
        <v>1511</v>
      </c>
      <c r="AE614" s="39" t="str">
        <f t="shared" si="33"/>
        <v>Y</v>
      </c>
      <c r="AF614" s="39" t="str">
        <f t="shared" si="34"/>
        <v>Y</v>
      </c>
      <c r="AG614" s="39" t="str">
        <f t="shared" si="35"/>
        <v>Y</v>
      </c>
    </row>
    <row r="615" s="39" customFormat="1" ht="14" spans="1:33">
      <c r="A615" s="39" t="s">
        <v>2055</v>
      </c>
      <c r="B615" s="39" t="s">
        <v>1491</v>
      </c>
      <c r="C615" s="39" t="s">
        <v>1492</v>
      </c>
      <c r="D615" s="39" t="s">
        <v>1510</v>
      </c>
      <c r="E615" s="39" t="s">
        <v>1316</v>
      </c>
      <c r="F615" s="39" t="s">
        <v>1964</v>
      </c>
      <c r="G615" s="50" t="s">
        <v>1992</v>
      </c>
      <c r="H615" s="39" t="s">
        <v>1952</v>
      </c>
      <c r="I615" s="39" t="s">
        <v>1992</v>
      </c>
      <c r="J615" s="39" t="s">
        <v>1094</v>
      </c>
      <c r="K615" s="51">
        <v>5500</v>
      </c>
      <c r="L615" s="51">
        <v>3500</v>
      </c>
      <c r="M615" s="39" t="s">
        <v>1993</v>
      </c>
      <c r="N615" s="39"/>
      <c r="O615" s="39"/>
      <c r="P615" s="39"/>
      <c r="Q615" s="39"/>
      <c r="R615" s="39"/>
      <c r="S615" s="39"/>
      <c r="T615" s="39"/>
      <c r="U615" s="39"/>
      <c r="V615" s="39"/>
      <c r="W615" s="39" t="s">
        <v>45</v>
      </c>
      <c r="X615" s="52">
        <v>3</v>
      </c>
      <c r="Y615" s="39"/>
      <c r="Z615" s="39" t="s">
        <v>1504</v>
      </c>
      <c r="AA615" s="39" t="s">
        <v>47</v>
      </c>
      <c r="AB615" s="39" t="s">
        <v>237</v>
      </c>
      <c r="AC615" s="39" t="s">
        <v>1505</v>
      </c>
      <c r="AD615" s="39" t="s">
        <v>1511</v>
      </c>
      <c r="AE615" s="39" t="str">
        <f t="shared" si="33"/>
        <v>Y</v>
      </c>
      <c r="AF615" s="39" t="str">
        <f t="shared" si="34"/>
        <v>Y</v>
      </c>
      <c r="AG615" s="39" t="str">
        <f t="shared" si="35"/>
        <v>Y</v>
      </c>
    </row>
    <row r="616" s="39" customFormat="1" ht="14" spans="1:33">
      <c r="A616" s="39" t="s">
        <v>2056</v>
      </c>
      <c r="B616" s="39" t="s">
        <v>1491</v>
      </c>
      <c r="C616" s="39" t="s">
        <v>1492</v>
      </c>
      <c r="D616" s="39" t="s">
        <v>1510</v>
      </c>
      <c r="E616" s="39" t="s">
        <v>1316</v>
      </c>
      <c r="F616" s="39" t="s">
        <v>1964</v>
      </c>
      <c r="G616" s="50" t="s">
        <v>1995</v>
      </c>
      <c r="H616" s="39" t="s">
        <v>1952</v>
      </c>
      <c r="I616" s="39" t="s">
        <v>1995</v>
      </c>
      <c r="J616" s="39" t="s">
        <v>1094</v>
      </c>
      <c r="K616" s="51">
        <v>5500</v>
      </c>
      <c r="L616" s="51">
        <v>3500</v>
      </c>
      <c r="M616" s="39" t="s">
        <v>1996</v>
      </c>
      <c r="N616" s="39"/>
      <c r="O616" s="39"/>
      <c r="P616" s="39"/>
      <c r="Q616" s="39"/>
      <c r="R616" s="39"/>
      <c r="S616" s="39"/>
      <c r="T616" s="39"/>
      <c r="U616" s="39"/>
      <c r="V616" s="39"/>
      <c r="W616" s="39" t="s">
        <v>45</v>
      </c>
      <c r="X616" s="52">
        <v>3</v>
      </c>
      <c r="Y616" s="39"/>
      <c r="Z616" s="39" t="s">
        <v>1504</v>
      </c>
      <c r="AA616" s="39" t="s">
        <v>47</v>
      </c>
      <c r="AB616" s="39" t="s">
        <v>253</v>
      </c>
      <c r="AC616" s="39" t="s">
        <v>1505</v>
      </c>
      <c r="AD616" s="39" t="s">
        <v>1511</v>
      </c>
      <c r="AE616" s="39" t="str">
        <f t="shared" si="33"/>
        <v>Y</v>
      </c>
      <c r="AF616" s="39" t="str">
        <f t="shared" si="34"/>
        <v>Y</v>
      </c>
      <c r="AG616" s="39" t="str">
        <f t="shared" si="35"/>
        <v>Y</v>
      </c>
    </row>
    <row r="617" s="39" customFormat="1" ht="14" spans="1:33">
      <c r="A617" s="39" t="s">
        <v>2057</v>
      </c>
      <c r="B617" s="39" t="s">
        <v>1491</v>
      </c>
      <c r="C617" s="39" t="s">
        <v>1492</v>
      </c>
      <c r="D617" s="39" t="s">
        <v>1510</v>
      </c>
      <c r="E617" s="39" t="s">
        <v>1316</v>
      </c>
      <c r="F617" s="39" t="s">
        <v>1934</v>
      </c>
      <c r="G617" s="50" t="s">
        <v>1998</v>
      </c>
      <c r="H617" s="39" t="s">
        <v>1952</v>
      </c>
      <c r="I617" s="39" t="s">
        <v>1998</v>
      </c>
      <c r="J617" s="39" t="s">
        <v>1094</v>
      </c>
      <c r="K617" s="51">
        <v>5500</v>
      </c>
      <c r="L617" s="51">
        <v>3500</v>
      </c>
      <c r="M617" s="39" t="s">
        <v>1999</v>
      </c>
      <c r="N617" s="39"/>
      <c r="O617" s="39"/>
      <c r="P617" s="39"/>
      <c r="Q617" s="39"/>
      <c r="R617" s="39"/>
      <c r="S617" s="39"/>
      <c r="T617" s="39"/>
      <c r="U617" s="39"/>
      <c r="V617" s="39"/>
      <c r="W617" s="39" t="s">
        <v>45</v>
      </c>
      <c r="X617" s="52">
        <v>3</v>
      </c>
      <c r="Y617" s="39"/>
      <c r="Z617" s="39" t="s">
        <v>1504</v>
      </c>
      <c r="AA617" s="39" t="s">
        <v>47</v>
      </c>
      <c r="AB617" s="39" t="s">
        <v>279</v>
      </c>
      <c r="AC617" s="39" t="s">
        <v>1505</v>
      </c>
      <c r="AD617" s="39" t="s">
        <v>1511</v>
      </c>
      <c r="AE617" s="39" t="str">
        <f t="shared" si="33"/>
        <v>Y</v>
      </c>
      <c r="AF617" s="39" t="str">
        <f t="shared" si="34"/>
        <v>Y</v>
      </c>
      <c r="AG617" s="39" t="str">
        <f t="shared" si="35"/>
        <v>Y</v>
      </c>
    </row>
    <row r="618" s="39" customFormat="1" ht="14" spans="1:33">
      <c r="A618" s="39" t="s">
        <v>2058</v>
      </c>
      <c r="B618" s="39" t="s">
        <v>1491</v>
      </c>
      <c r="C618" s="39" t="s">
        <v>1492</v>
      </c>
      <c r="D618" s="39" t="s">
        <v>1513</v>
      </c>
      <c r="E618" s="39" t="s">
        <v>1316</v>
      </c>
      <c r="F618" s="39" t="s">
        <v>1499</v>
      </c>
      <c r="G618" s="50" t="s">
        <v>1897</v>
      </c>
      <c r="H618" s="39" t="s">
        <v>1501</v>
      </c>
      <c r="I618" s="39" t="s">
        <v>1898</v>
      </c>
      <c r="J618" s="39" t="s">
        <v>1094</v>
      </c>
      <c r="K618" s="51">
        <v>5500</v>
      </c>
      <c r="L618" s="51">
        <v>3500</v>
      </c>
      <c r="M618" s="39" t="s">
        <v>1899</v>
      </c>
      <c r="N618" s="39"/>
      <c r="O618" s="39"/>
      <c r="P618" s="39"/>
      <c r="Q618" s="39"/>
      <c r="R618" s="39"/>
      <c r="S618" s="39"/>
      <c r="T618" s="39"/>
      <c r="U618" s="39"/>
      <c r="V618" s="39"/>
      <c r="W618" s="39" t="s">
        <v>45</v>
      </c>
      <c r="X618" s="52">
        <v>3</v>
      </c>
      <c r="Y618" s="39"/>
      <c r="Z618" s="39" t="s">
        <v>1504</v>
      </c>
      <c r="AA618" s="39" t="s">
        <v>47</v>
      </c>
      <c r="AB618" s="39" t="s">
        <v>61</v>
      </c>
      <c r="AC618" s="39" t="s">
        <v>1505</v>
      </c>
      <c r="AD618" s="39" t="s">
        <v>1511</v>
      </c>
      <c r="AE618" s="39" t="str">
        <f t="shared" si="33"/>
        <v>Y</v>
      </c>
      <c r="AF618" s="39" t="str">
        <f t="shared" si="34"/>
        <v>Y</v>
      </c>
      <c r="AG618" s="39" t="str">
        <f t="shared" si="35"/>
        <v>Y</v>
      </c>
    </row>
    <row r="619" s="39" customFormat="1" ht="14" spans="1:33">
      <c r="A619" s="39" t="s">
        <v>2059</v>
      </c>
      <c r="B619" s="39" t="s">
        <v>1491</v>
      </c>
      <c r="C619" s="39" t="s">
        <v>1492</v>
      </c>
      <c r="D619" s="39" t="s">
        <v>1513</v>
      </c>
      <c r="E619" s="39" t="s">
        <v>1316</v>
      </c>
      <c r="F619" s="39" t="s">
        <v>1499</v>
      </c>
      <c r="G619" s="50" t="s">
        <v>1901</v>
      </c>
      <c r="H619" s="39" t="s">
        <v>1501</v>
      </c>
      <c r="I619" s="39" t="s">
        <v>1902</v>
      </c>
      <c r="J619" s="39" t="s">
        <v>1094</v>
      </c>
      <c r="K619" s="51">
        <v>5500</v>
      </c>
      <c r="L619" s="51">
        <v>3500</v>
      </c>
      <c r="M619" s="39" t="s">
        <v>1903</v>
      </c>
      <c r="N619" s="39"/>
      <c r="O619" s="39"/>
      <c r="P619" s="39"/>
      <c r="Q619" s="39"/>
      <c r="R619" s="39"/>
      <c r="S619" s="39"/>
      <c r="T619" s="39"/>
      <c r="U619" s="39"/>
      <c r="V619" s="39"/>
      <c r="W619" s="39" t="s">
        <v>45</v>
      </c>
      <c r="X619" s="52">
        <v>3</v>
      </c>
      <c r="Y619" s="39"/>
      <c r="Z619" s="39" t="s">
        <v>1504</v>
      </c>
      <c r="AA619" s="39" t="s">
        <v>47</v>
      </c>
      <c r="AB619" s="39" t="s">
        <v>69</v>
      </c>
      <c r="AC619" s="39" t="s">
        <v>1505</v>
      </c>
      <c r="AD619" s="39" t="s">
        <v>1511</v>
      </c>
      <c r="AE619" s="39" t="str">
        <f t="shared" si="33"/>
        <v>Y</v>
      </c>
      <c r="AF619" s="39" t="str">
        <f t="shared" si="34"/>
        <v>Y</v>
      </c>
      <c r="AG619" s="39" t="str">
        <f t="shared" si="35"/>
        <v>Y</v>
      </c>
    </row>
    <row r="620" s="39" customFormat="1" ht="28" spans="1:33">
      <c r="A620" s="39" t="s">
        <v>2060</v>
      </c>
      <c r="B620" s="39" t="s">
        <v>1491</v>
      </c>
      <c r="C620" s="39" t="s">
        <v>1492</v>
      </c>
      <c r="D620" s="39" t="s">
        <v>1513</v>
      </c>
      <c r="E620" s="39" t="s">
        <v>1316</v>
      </c>
      <c r="F620" s="39" t="s">
        <v>1499</v>
      </c>
      <c r="G620" s="50" t="s">
        <v>1905</v>
      </c>
      <c r="H620" s="39" t="s">
        <v>1501</v>
      </c>
      <c r="I620" s="39" t="s">
        <v>1906</v>
      </c>
      <c r="J620" s="39" t="s">
        <v>1094</v>
      </c>
      <c r="K620" s="51">
        <v>5500</v>
      </c>
      <c r="L620" s="51">
        <v>3500</v>
      </c>
      <c r="M620" s="39" t="s">
        <v>1907</v>
      </c>
      <c r="N620" s="39"/>
      <c r="O620" s="39"/>
      <c r="P620" s="39"/>
      <c r="Q620" s="39"/>
      <c r="R620" s="39"/>
      <c r="S620" s="39"/>
      <c r="T620" s="39"/>
      <c r="U620" s="39"/>
      <c r="V620" s="39"/>
      <c r="W620" s="39" t="s">
        <v>45</v>
      </c>
      <c r="X620" s="52">
        <v>3</v>
      </c>
      <c r="Y620" s="39"/>
      <c r="Z620" s="39" t="s">
        <v>1504</v>
      </c>
      <c r="AA620" s="39" t="s">
        <v>47</v>
      </c>
      <c r="AB620" s="39" t="s">
        <v>48</v>
      </c>
      <c r="AC620" s="39" t="s">
        <v>1505</v>
      </c>
      <c r="AD620" s="39" t="s">
        <v>1511</v>
      </c>
      <c r="AE620" s="39" t="str">
        <f t="shared" si="33"/>
        <v>Y</v>
      </c>
      <c r="AF620" s="39" t="str">
        <f t="shared" si="34"/>
        <v>Y</v>
      </c>
      <c r="AG620" s="39" t="str">
        <f t="shared" si="35"/>
        <v>Y</v>
      </c>
    </row>
    <row r="621" s="39" customFormat="1" ht="14" spans="1:33">
      <c r="A621" s="39" t="s">
        <v>2061</v>
      </c>
      <c r="B621" s="39" t="s">
        <v>1491</v>
      </c>
      <c r="C621" s="39" t="s">
        <v>1492</v>
      </c>
      <c r="D621" s="39" t="s">
        <v>1513</v>
      </c>
      <c r="E621" s="39" t="s">
        <v>1316</v>
      </c>
      <c r="F621" s="39" t="s">
        <v>1909</v>
      </c>
      <c r="G621" s="50" t="s">
        <v>1910</v>
      </c>
      <c r="H621" s="39" t="s">
        <v>1501</v>
      </c>
      <c r="I621" s="39" t="s">
        <v>1911</v>
      </c>
      <c r="J621" s="39" t="s">
        <v>1094</v>
      </c>
      <c r="K621" s="51">
        <v>5500</v>
      </c>
      <c r="L621" s="51">
        <v>3500</v>
      </c>
      <c r="M621" s="39" t="s">
        <v>1912</v>
      </c>
      <c r="N621" s="39"/>
      <c r="O621" s="39"/>
      <c r="P621" s="39"/>
      <c r="Q621" s="39"/>
      <c r="R621" s="39"/>
      <c r="S621" s="39"/>
      <c r="T621" s="39"/>
      <c r="U621" s="39"/>
      <c r="V621" s="39"/>
      <c r="W621" s="39" t="s">
        <v>45</v>
      </c>
      <c r="X621" s="52">
        <v>3</v>
      </c>
      <c r="Y621" s="39"/>
      <c r="Z621" s="39" t="s">
        <v>1504</v>
      </c>
      <c r="AA621" s="39" t="s">
        <v>47</v>
      </c>
      <c r="AB621" s="39" t="s">
        <v>57</v>
      </c>
      <c r="AC621" s="39" t="s">
        <v>1505</v>
      </c>
      <c r="AD621" s="39" t="s">
        <v>1511</v>
      </c>
      <c r="AE621" s="39" t="str">
        <f t="shared" si="33"/>
        <v>Y</v>
      </c>
      <c r="AF621" s="39" t="str">
        <f t="shared" si="34"/>
        <v>Y</v>
      </c>
      <c r="AG621" s="39" t="str">
        <f t="shared" si="35"/>
        <v>Y</v>
      </c>
    </row>
    <row r="622" s="39" customFormat="1" ht="28" spans="1:33">
      <c r="A622" s="39" t="s">
        <v>2062</v>
      </c>
      <c r="B622" s="39" t="s">
        <v>1491</v>
      </c>
      <c r="C622" s="39" t="s">
        <v>1492</v>
      </c>
      <c r="D622" s="39" t="s">
        <v>1513</v>
      </c>
      <c r="E622" s="39" t="s">
        <v>1316</v>
      </c>
      <c r="F622" s="39" t="s">
        <v>1914</v>
      </c>
      <c r="G622" s="50" t="s">
        <v>1915</v>
      </c>
      <c r="H622" s="39" t="s">
        <v>1501</v>
      </c>
      <c r="I622" s="39" t="s">
        <v>1916</v>
      </c>
      <c r="J622" s="39" t="s">
        <v>1094</v>
      </c>
      <c r="K622" s="51">
        <v>5500</v>
      </c>
      <c r="L622" s="51">
        <v>3500</v>
      </c>
      <c r="M622" s="39" t="s">
        <v>1917</v>
      </c>
      <c r="N622" s="39"/>
      <c r="O622" s="39"/>
      <c r="P622" s="39"/>
      <c r="Q622" s="39"/>
      <c r="R622" s="39"/>
      <c r="S622" s="39"/>
      <c r="T622" s="39"/>
      <c r="U622" s="39"/>
      <c r="V622" s="39"/>
      <c r="W622" s="39" t="s">
        <v>45</v>
      </c>
      <c r="X622" s="52">
        <v>3</v>
      </c>
      <c r="Y622" s="39"/>
      <c r="Z622" s="39" t="s">
        <v>1504</v>
      </c>
      <c r="AA622" s="39" t="s">
        <v>47</v>
      </c>
      <c r="AB622" s="39" t="s">
        <v>53</v>
      </c>
      <c r="AC622" s="39" t="s">
        <v>1505</v>
      </c>
      <c r="AD622" s="39" t="s">
        <v>1511</v>
      </c>
      <c r="AE622" s="39" t="str">
        <f t="shared" si="33"/>
        <v>Y</v>
      </c>
      <c r="AF622" s="39" t="str">
        <f t="shared" si="34"/>
        <v>Y</v>
      </c>
      <c r="AG622" s="39" t="str">
        <f t="shared" si="35"/>
        <v>Y</v>
      </c>
    </row>
    <row r="623" s="39" customFormat="1" ht="14" spans="1:33">
      <c r="A623" s="39" t="s">
        <v>2063</v>
      </c>
      <c r="B623" s="39" t="s">
        <v>1491</v>
      </c>
      <c r="C623" s="39" t="s">
        <v>1492</v>
      </c>
      <c r="D623" s="39" t="s">
        <v>1513</v>
      </c>
      <c r="E623" s="39" t="s">
        <v>1316</v>
      </c>
      <c r="F623" s="39" t="s">
        <v>1499</v>
      </c>
      <c r="G623" s="50" t="s">
        <v>1919</v>
      </c>
      <c r="H623" s="39" t="s">
        <v>1501</v>
      </c>
      <c r="I623" s="39" t="s">
        <v>1920</v>
      </c>
      <c r="J623" s="39" t="s">
        <v>1094</v>
      </c>
      <c r="K623" s="51">
        <v>5500</v>
      </c>
      <c r="L623" s="51">
        <v>3500</v>
      </c>
      <c r="M623" s="39" t="s">
        <v>1921</v>
      </c>
      <c r="N623" s="39"/>
      <c r="O623" s="39"/>
      <c r="P623" s="39"/>
      <c r="Q623" s="39"/>
      <c r="R623" s="39"/>
      <c r="S623" s="39"/>
      <c r="T623" s="39"/>
      <c r="U623" s="39"/>
      <c r="V623" s="39"/>
      <c r="W623" s="39" t="s">
        <v>45</v>
      </c>
      <c r="X623" s="52">
        <v>3</v>
      </c>
      <c r="Y623" s="39"/>
      <c r="Z623" s="39" t="s">
        <v>1504</v>
      </c>
      <c r="AA623" s="39" t="s">
        <v>47</v>
      </c>
      <c r="AB623" s="39" t="s">
        <v>82</v>
      </c>
      <c r="AC623" s="39" t="s">
        <v>1505</v>
      </c>
      <c r="AD623" s="39" t="s">
        <v>1511</v>
      </c>
      <c r="AE623" s="39" t="str">
        <f t="shared" si="33"/>
        <v>Y</v>
      </c>
      <c r="AF623" s="39" t="str">
        <f t="shared" si="34"/>
        <v>Y</v>
      </c>
      <c r="AG623" s="39" t="str">
        <f t="shared" si="35"/>
        <v>Y</v>
      </c>
    </row>
    <row r="624" s="39" customFormat="1" ht="14" spans="1:33">
      <c r="A624" s="39" t="s">
        <v>2064</v>
      </c>
      <c r="B624" s="39" t="s">
        <v>1491</v>
      </c>
      <c r="C624" s="39" t="s">
        <v>1492</v>
      </c>
      <c r="D624" s="39" t="s">
        <v>1513</v>
      </c>
      <c r="E624" s="39" t="s">
        <v>1316</v>
      </c>
      <c r="F624" s="39" t="s">
        <v>1499</v>
      </c>
      <c r="G624" s="50" t="s">
        <v>1923</v>
      </c>
      <c r="H624" s="39" t="s">
        <v>1501</v>
      </c>
      <c r="I624" s="39" t="s">
        <v>1924</v>
      </c>
      <c r="J624" s="39" t="s">
        <v>1094</v>
      </c>
      <c r="K624" s="51">
        <v>5500</v>
      </c>
      <c r="L624" s="51">
        <v>3500</v>
      </c>
      <c r="M624" s="39" t="s">
        <v>1925</v>
      </c>
      <c r="N624" s="39"/>
      <c r="O624" s="39"/>
      <c r="P624" s="39"/>
      <c r="Q624" s="39"/>
      <c r="R624" s="39"/>
      <c r="S624" s="39"/>
      <c r="T624" s="39"/>
      <c r="U624" s="39"/>
      <c r="V624" s="39"/>
      <c r="W624" s="39" t="s">
        <v>45</v>
      </c>
      <c r="X624" s="52">
        <v>3</v>
      </c>
      <c r="Y624" s="39"/>
      <c r="Z624" s="39" t="s">
        <v>1504</v>
      </c>
      <c r="AA624" s="39" t="s">
        <v>47</v>
      </c>
      <c r="AB624" s="39" t="s">
        <v>74</v>
      </c>
      <c r="AC624" s="39" t="s">
        <v>1505</v>
      </c>
      <c r="AD624" s="39" t="s">
        <v>1511</v>
      </c>
      <c r="AE624" s="39" t="str">
        <f t="shared" si="33"/>
        <v>Y</v>
      </c>
      <c r="AF624" s="39" t="str">
        <f t="shared" si="34"/>
        <v>Y</v>
      </c>
      <c r="AG624" s="39" t="str">
        <f t="shared" si="35"/>
        <v>Y</v>
      </c>
    </row>
    <row r="625" s="39" customFormat="1" ht="14" spans="1:33">
      <c r="A625" s="39" t="s">
        <v>2065</v>
      </c>
      <c r="B625" s="39" t="s">
        <v>1491</v>
      </c>
      <c r="C625" s="39" t="s">
        <v>1492</v>
      </c>
      <c r="D625" s="39" t="s">
        <v>1513</v>
      </c>
      <c r="E625" s="39" t="s">
        <v>1316</v>
      </c>
      <c r="F625" s="39" t="s">
        <v>1499</v>
      </c>
      <c r="G625" s="50" t="s">
        <v>1927</v>
      </c>
      <c r="H625" s="39" t="s">
        <v>1501</v>
      </c>
      <c r="I625" s="39" t="s">
        <v>1928</v>
      </c>
      <c r="J625" s="39" t="s">
        <v>1094</v>
      </c>
      <c r="K625" s="51">
        <v>5500</v>
      </c>
      <c r="L625" s="51">
        <v>3500</v>
      </c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 t="s">
        <v>45</v>
      </c>
      <c r="X625" s="52">
        <v>3</v>
      </c>
      <c r="Y625" s="39" t="s">
        <v>1067</v>
      </c>
      <c r="Z625" s="39" t="s">
        <v>1504</v>
      </c>
      <c r="AA625" s="39" t="s">
        <v>47</v>
      </c>
      <c r="AB625" s="39" t="s">
        <v>78</v>
      </c>
      <c r="AC625" s="39" t="s">
        <v>1505</v>
      </c>
      <c r="AD625" s="39" t="s">
        <v>1511</v>
      </c>
      <c r="AE625" s="39" t="str">
        <f t="shared" si="33"/>
        <v>Y</v>
      </c>
      <c r="AF625" s="39" t="str">
        <f t="shared" si="34"/>
        <v>Y</v>
      </c>
      <c r="AG625" s="39" t="str">
        <f t="shared" si="35"/>
        <v>N</v>
      </c>
    </row>
    <row r="626" s="39" customFormat="1" ht="14" spans="1:33">
      <c r="A626" s="39" t="s">
        <v>2066</v>
      </c>
      <c r="B626" s="39" t="s">
        <v>1491</v>
      </c>
      <c r="C626" s="39" t="s">
        <v>1492</v>
      </c>
      <c r="D626" s="39" t="s">
        <v>1513</v>
      </c>
      <c r="E626" s="39" t="s">
        <v>1316</v>
      </c>
      <c r="F626" s="39" t="s">
        <v>1914</v>
      </c>
      <c r="G626" s="50" t="s">
        <v>1930</v>
      </c>
      <c r="H626" s="39" t="s">
        <v>1501</v>
      </c>
      <c r="I626" s="39" t="s">
        <v>1931</v>
      </c>
      <c r="J626" s="39" t="s">
        <v>1094</v>
      </c>
      <c r="K626" s="51">
        <v>5500</v>
      </c>
      <c r="L626" s="51">
        <v>3500</v>
      </c>
      <c r="M626" s="39" t="s">
        <v>1932</v>
      </c>
      <c r="N626" s="39"/>
      <c r="O626" s="39"/>
      <c r="P626" s="39"/>
      <c r="Q626" s="39"/>
      <c r="R626" s="39"/>
      <c r="S626" s="39"/>
      <c r="T626" s="39"/>
      <c r="U626" s="39"/>
      <c r="V626" s="39"/>
      <c r="W626" s="39" t="s">
        <v>45</v>
      </c>
      <c r="X626" s="52">
        <v>3</v>
      </c>
      <c r="Y626" s="39"/>
      <c r="Z626" s="39" t="s">
        <v>1504</v>
      </c>
      <c r="AA626" s="39" t="s">
        <v>47</v>
      </c>
      <c r="AB626" s="39" t="s">
        <v>121</v>
      </c>
      <c r="AC626" s="39" t="s">
        <v>1505</v>
      </c>
      <c r="AD626" s="39" t="s">
        <v>1511</v>
      </c>
      <c r="AE626" s="39" t="str">
        <f t="shared" si="33"/>
        <v>Y</v>
      </c>
      <c r="AF626" s="39" t="str">
        <f t="shared" si="34"/>
        <v>Y</v>
      </c>
      <c r="AG626" s="39" t="str">
        <f t="shared" si="35"/>
        <v>Y</v>
      </c>
    </row>
    <row r="627" s="39" customFormat="1" ht="14" spans="1:33">
      <c r="A627" s="39" t="s">
        <v>2067</v>
      </c>
      <c r="B627" s="39" t="s">
        <v>1491</v>
      </c>
      <c r="C627" s="39" t="s">
        <v>1492</v>
      </c>
      <c r="D627" s="39" t="s">
        <v>1513</v>
      </c>
      <c r="E627" s="39" t="s">
        <v>1316</v>
      </c>
      <c r="F627" s="39" t="s">
        <v>1934</v>
      </c>
      <c r="G627" s="50" t="s">
        <v>1935</v>
      </c>
      <c r="H627" s="39" t="s">
        <v>1501</v>
      </c>
      <c r="I627" s="39" t="s">
        <v>1936</v>
      </c>
      <c r="J627" s="39" t="s">
        <v>1094</v>
      </c>
      <c r="K627" s="51">
        <v>5500</v>
      </c>
      <c r="L627" s="51">
        <v>3500</v>
      </c>
      <c r="M627" s="39" t="s">
        <v>1937</v>
      </c>
      <c r="N627" s="39"/>
      <c r="O627" s="39"/>
      <c r="P627" s="39"/>
      <c r="Q627" s="39"/>
      <c r="R627" s="39"/>
      <c r="S627" s="39"/>
      <c r="T627" s="39"/>
      <c r="U627" s="39"/>
      <c r="V627" s="39"/>
      <c r="W627" s="39" t="s">
        <v>45</v>
      </c>
      <c r="X627" s="52">
        <v>3</v>
      </c>
      <c r="Y627" s="39"/>
      <c r="Z627" s="39" t="s">
        <v>1504</v>
      </c>
      <c r="AA627" s="39" t="s">
        <v>47</v>
      </c>
      <c r="AB627" s="39" t="s">
        <v>125</v>
      </c>
      <c r="AC627" s="39" t="s">
        <v>1505</v>
      </c>
      <c r="AD627" s="39" t="s">
        <v>1511</v>
      </c>
      <c r="AE627" s="39" t="str">
        <f t="shared" si="33"/>
        <v>Y</v>
      </c>
      <c r="AF627" s="39" t="str">
        <f t="shared" si="34"/>
        <v>Y</v>
      </c>
      <c r="AG627" s="39" t="str">
        <f t="shared" si="35"/>
        <v>Y</v>
      </c>
    </row>
    <row r="628" s="39" customFormat="1" ht="14" spans="1:33">
      <c r="A628" s="39" t="s">
        <v>2068</v>
      </c>
      <c r="B628" s="39" t="s">
        <v>1491</v>
      </c>
      <c r="C628" s="39" t="s">
        <v>1492</v>
      </c>
      <c r="D628" s="39" t="s">
        <v>1513</v>
      </c>
      <c r="E628" s="39" t="s">
        <v>1316</v>
      </c>
      <c r="F628" s="39" t="s">
        <v>1499</v>
      </c>
      <c r="G628" s="50" t="s">
        <v>1939</v>
      </c>
      <c r="H628" s="39" t="s">
        <v>1501</v>
      </c>
      <c r="I628" s="39" t="s">
        <v>1940</v>
      </c>
      <c r="J628" s="39" t="s">
        <v>1094</v>
      </c>
      <c r="K628" s="51">
        <v>5500</v>
      </c>
      <c r="L628" s="51">
        <v>3500</v>
      </c>
      <c r="M628" s="39" t="s">
        <v>1941</v>
      </c>
      <c r="N628" s="39"/>
      <c r="O628" s="39"/>
      <c r="P628" s="39"/>
      <c r="Q628" s="39"/>
      <c r="R628" s="39"/>
      <c r="S628" s="39"/>
      <c r="T628" s="39"/>
      <c r="U628" s="39"/>
      <c r="V628" s="39"/>
      <c r="W628" s="39" t="s">
        <v>45</v>
      </c>
      <c r="X628" s="52">
        <v>3</v>
      </c>
      <c r="Y628" s="39"/>
      <c r="Z628" s="39" t="s">
        <v>1504</v>
      </c>
      <c r="AA628" s="39" t="s">
        <v>47</v>
      </c>
      <c r="AB628" s="39" t="s">
        <v>129</v>
      </c>
      <c r="AC628" s="39" t="s">
        <v>1505</v>
      </c>
      <c r="AD628" s="39" t="s">
        <v>1511</v>
      </c>
      <c r="AE628" s="39" t="str">
        <f t="shared" si="33"/>
        <v>Y</v>
      </c>
      <c r="AF628" s="39" t="str">
        <f t="shared" si="34"/>
        <v>Y</v>
      </c>
      <c r="AG628" s="39" t="str">
        <f t="shared" si="35"/>
        <v>Y</v>
      </c>
    </row>
    <row r="629" s="39" customFormat="1" ht="28" spans="1:33">
      <c r="A629" s="39" t="s">
        <v>2069</v>
      </c>
      <c r="B629" s="39" t="s">
        <v>1491</v>
      </c>
      <c r="C629" s="39" t="s">
        <v>1492</v>
      </c>
      <c r="D629" s="39" t="s">
        <v>1513</v>
      </c>
      <c r="E629" s="39" t="s">
        <v>1316</v>
      </c>
      <c r="F629" s="39" t="s">
        <v>1914</v>
      </c>
      <c r="G629" s="50" t="s">
        <v>1943</v>
      </c>
      <c r="H629" s="39" t="s">
        <v>1501</v>
      </c>
      <c r="I629" s="39" t="s">
        <v>1944</v>
      </c>
      <c r="J629" s="39" t="s">
        <v>1094</v>
      </c>
      <c r="K629" s="51">
        <v>5500</v>
      </c>
      <c r="L629" s="51">
        <v>3500</v>
      </c>
      <c r="M629" s="39" t="s">
        <v>1945</v>
      </c>
      <c r="N629" s="39"/>
      <c r="O629" s="39"/>
      <c r="P629" s="39"/>
      <c r="Q629" s="39"/>
      <c r="R629" s="39"/>
      <c r="S629" s="39"/>
      <c r="T629" s="39"/>
      <c r="U629" s="39"/>
      <c r="V629" s="39"/>
      <c r="W629" s="39" t="s">
        <v>45</v>
      </c>
      <c r="X629" s="52">
        <v>3</v>
      </c>
      <c r="Y629" s="39"/>
      <c r="Z629" s="39" t="s">
        <v>1504</v>
      </c>
      <c r="AA629" s="39" t="s">
        <v>47</v>
      </c>
      <c r="AB629" s="39" t="s">
        <v>133</v>
      </c>
      <c r="AC629" s="39" t="s">
        <v>1505</v>
      </c>
      <c r="AD629" s="39" t="s">
        <v>1511</v>
      </c>
      <c r="AE629" s="39" t="str">
        <f t="shared" si="33"/>
        <v>Y</v>
      </c>
      <c r="AF629" s="39" t="str">
        <f t="shared" si="34"/>
        <v>Y</v>
      </c>
      <c r="AG629" s="39" t="str">
        <f t="shared" si="35"/>
        <v>Y</v>
      </c>
    </row>
    <row r="630" s="39" customFormat="1" ht="28" spans="1:33">
      <c r="A630" s="39" t="s">
        <v>2070</v>
      </c>
      <c r="B630" s="39" t="s">
        <v>1491</v>
      </c>
      <c r="C630" s="39" t="s">
        <v>1492</v>
      </c>
      <c r="D630" s="39" t="s">
        <v>1513</v>
      </c>
      <c r="E630" s="39" t="s">
        <v>1316</v>
      </c>
      <c r="F630" s="39" t="s">
        <v>1914</v>
      </c>
      <c r="G630" s="50" t="s">
        <v>1947</v>
      </c>
      <c r="H630" s="39" t="s">
        <v>1501</v>
      </c>
      <c r="I630" s="39" t="s">
        <v>1948</v>
      </c>
      <c r="J630" s="39" t="s">
        <v>1094</v>
      </c>
      <c r="K630" s="51">
        <v>5500</v>
      </c>
      <c r="L630" s="51">
        <v>3500</v>
      </c>
      <c r="M630" s="39" t="s">
        <v>1949</v>
      </c>
      <c r="N630" s="39"/>
      <c r="O630" s="39"/>
      <c r="P630" s="39"/>
      <c r="Q630" s="39"/>
      <c r="R630" s="39"/>
      <c r="S630" s="39"/>
      <c r="T630" s="39"/>
      <c r="U630" s="39"/>
      <c r="V630" s="39"/>
      <c r="W630" s="39" t="s">
        <v>45</v>
      </c>
      <c r="X630" s="52">
        <v>3</v>
      </c>
      <c r="Y630" s="39"/>
      <c r="Z630" s="39" t="s">
        <v>1504</v>
      </c>
      <c r="AA630" s="39" t="s">
        <v>47</v>
      </c>
      <c r="AB630" s="39" t="s">
        <v>95</v>
      </c>
      <c r="AC630" s="39" t="s">
        <v>1505</v>
      </c>
      <c r="AD630" s="39" t="s">
        <v>1511</v>
      </c>
      <c r="AE630" s="39" t="str">
        <f t="shared" si="33"/>
        <v>Y</v>
      </c>
      <c r="AF630" s="39" t="str">
        <f t="shared" si="34"/>
        <v>Y</v>
      </c>
      <c r="AG630" s="39" t="str">
        <f t="shared" si="35"/>
        <v>Y</v>
      </c>
    </row>
    <row r="631" s="39" customFormat="1" ht="14" spans="1:33">
      <c r="A631" s="39" t="s">
        <v>2071</v>
      </c>
      <c r="B631" s="39" t="s">
        <v>1491</v>
      </c>
      <c r="C631" s="39" t="s">
        <v>1492</v>
      </c>
      <c r="D631" s="39" t="s">
        <v>1513</v>
      </c>
      <c r="E631" s="39" t="s">
        <v>1316</v>
      </c>
      <c r="F631" s="39" t="s">
        <v>1499</v>
      </c>
      <c r="G631" s="50" t="s">
        <v>1951</v>
      </c>
      <c r="H631" s="39" t="s">
        <v>1952</v>
      </c>
      <c r="I631" s="39" t="s">
        <v>1951</v>
      </c>
      <c r="J631" s="39" t="s">
        <v>1094</v>
      </c>
      <c r="K631" s="51">
        <v>5500</v>
      </c>
      <c r="L631" s="51">
        <v>3500</v>
      </c>
      <c r="M631" s="39" t="s">
        <v>1953</v>
      </c>
      <c r="N631" s="39"/>
      <c r="O631" s="39"/>
      <c r="P631" s="39"/>
      <c r="Q631" s="39"/>
      <c r="R631" s="39"/>
      <c r="S631" s="39"/>
      <c r="T631" s="39"/>
      <c r="U631" s="39"/>
      <c r="V631" s="39"/>
      <c r="W631" s="39" t="s">
        <v>45</v>
      </c>
      <c r="X631" s="52">
        <v>3</v>
      </c>
      <c r="Y631" s="39"/>
      <c r="Z631" s="39" t="s">
        <v>1504</v>
      </c>
      <c r="AA631" s="39" t="s">
        <v>47</v>
      </c>
      <c r="AB631" s="39" t="s">
        <v>87</v>
      </c>
      <c r="AC631" s="39" t="s">
        <v>1505</v>
      </c>
      <c r="AD631" s="39" t="s">
        <v>1511</v>
      </c>
      <c r="AE631" s="39" t="str">
        <f t="shared" si="33"/>
        <v>Y</v>
      </c>
      <c r="AF631" s="39" t="str">
        <f t="shared" si="34"/>
        <v>Y</v>
      </c>
      <c r="AG631" s="39" t="str">
        <f t="shared" si="35"/>
        <v>Y</v>
      </c>
    </row>
    <row r="632" s="39" customFormat="1" ht="14" spans="1:33">
      <c r="A632" s="39" t="s">
        <v>2072</v>
      </c>
      <c r="B632" s="39" t="s">
        <v>1491</v>
      </c>
      <c r="C632" s="39" t="s">
        <v>1492</v>
      </c>
      <c r="D632" s="39" t="s">
        <v>1513</v>
      </c>
      <c r="E632" s="39" t="s">
        <v>1316</v>
      </c>
      <c r="F632" s="39" t="s">
        <v>1499</v>
      </c>
      <c r="G632" s="50" t="s">
        <v>1955</v>
      </c>
      <c r="H632" s="39" t="s">
        <v>1952</v>
      </c>
      <c r="I632" s="39" t="s">
        <v>1955</v>
      </c>
      <c r="J632" s="39" t="s">
        <v>1094</v>
      </c>
      <c r="K632" s="51">
        <v>5500</v>
      </c>
      <c r="L632" s="51">
        <v>3500</v>
      </c>
      <c r="M632" s="39" t="s">
        <v>1956</v>
      </c>
      <c r="N632" s="39"/>
      <c r="O632" s="39"/>
      <c r="P632" s="39"/>
      <c r="Q632" s="39"/>
      <c r="R632" s="39"/>
      <c r="S632" s="39"/>
      <c r="T632" s="39"/>
      <c r="U632" s="39"/>
      <c r="V632" s="39"/>
      <c r="W632" s="39" t="s">
        <v>45</v>
      </c>
      <c r="X632" s="52">
        <v>3</v>
      </c>
      <c r="Y632" s="39"/>
      <c r="Z632" s="39" t="s">
        <v>1504</v>
      </c>
      <c r="AA632" s="39" t="s">
        <v>47</v>
      </c>
      <c r="AB632" s="39" t="s">
        <v>91</v>
      </c>
      <c r="AC632" s="39" t="s">
        <v>1505</v>
      </c>
      <c r="AD632" s="39" t="s">
        <v>1511</v>
      </c>
      <c r="AE632" s="39" t="str">
        <f t="shared" si="33"/>
        <v>Y</v>
      </c>
      <c r="AF632" s="39" t="str">
        <f t="shared" si="34"/>
        <v>Y</v>
      </c>
      <c r="AG632" s="39" t="str">
        <f t="shared" si="35"/>
        <v>Y</v>
      </c>
    </row>
    <row r="633" s="39" customFormat="1" ht="14" spans="1:33">
      <c r="A633" s="39" t="s">
        <v>2073</v>
      </c>
      <c r="B633" s="39" t="s">
        <v>1491</v>
      </c>
      <c r="C633" s="39" t="s">
        <v>1492</v>
      </c>
      <c r="D633" s="39" t="s">
        <v>1513</v>
      </c>
      <c r="E633" s="39" t="s">
        <v>1316</v>
      </c>
      <c r="F633" s="39" t="s">
        <v>1499</v>
      </c>
      <c r="G633" s="50" t="s">
        <v>1958</v>
      </c>
      <c r="H633" s="39" t="s">
        <v>1952</v>
      </c>
      <c r="I633" s="39" t="s">
        <v>1958</v>
      </c>
      <c r="J633" s="39" t="s">
        <v>1094</v>
      </c>
      <c r="K633" s="51">
        <v>5500</v>
      </c>
      <c r="L633" s="51">
        <v>3500</v>
      </c>
      <c r="M633" s="39" t="s">
        <v>1959</v>
      </c>
      <c r="N633" s="39"/>
      <c r="O633" s="39"/>
      <c r="P633" s="39"/>
      <c r="Q633" s="39"/>
      <c r="R633" s="39"/>
      <c r="S633" s="39"/>
      <c r="T633" s="39"/>
      <c r="U633" s="39"/>
      <c r="V633" s="39"/>
      <c r="W633" s="39" t="s">
        <v>45</v>
      </c>
      <c r="X633" s="52">
        <v>3</v>
      </c>
      <c r="Y633" s="39"/>
      <c r="Z633" s="39" t="s">
        <v>1504</v>
      </c>
      <c r="AA633" s="39" t="s">
        <v>47</v>
      </c>
      <c r="AB633" s="39" t="s">
        <v>104</v>
      </c>
      <c r="AC633" s="39" t="s">
        <v>1505</v>
      </c>
      <c r="AD633" s="39" t="s">
        <v>1511</v>
      </c>
      <c r="AE633" s="39" t="str">
        <f t="shared" si="33"/>
        <v>Y</v>
      </c>
      <c r="AF633" s="39" t="str">
        <f t="shared" si="34"/>
        <v>Y</v>
      </c>
      <c r="AG633" s="39" t="str">
        <f t="shared" si="35"/>
        <v>Y</v>
      </c>
    </row>
    <row r="634" s="39" customFormat="1" ht="14" spans="1:33">
      <c r="A634" s="39" t="s">
        <v>2074</v>
      </c>
      <c r="B634" s="39" t="s">
        <v>1491</v>
      </c>
      <c r="C634" s="39" t="s">
        <v>1492</v>
      </c>
      <c r="D634" s="39" t="s">
        <v>1513</v>
      </c>
      <c r="E634" s="39" t="s">
        <v>1316</v>
      </c>
      <c r="F634" s="39" t="s">
        <v>1499</v>
      </c>
      <c r="G634" s="50" t="s">
        <v>1961</v>
      </c>
      <c r="H634" s="39" t="s">
        <v>1952</v>
      </c>
      <c r="I634" s="39" t="s">
        <v>1961</v>
      </c>
      <c r="J634" s="39" t="s">
        <v>1094</v>
      </c>
      <c r="K634" s="51">
        <v>5500</v>
      </c>
      <c r="L634" s="51">
        <v>3500</v>
      </c>
      <c r="M634" s="39" t="s">
        <v>1962</v>
      </c>
      <c r="N634" s="39"/>
      <c r="O634" s="39"/>
      <c r="P634" s="39"/>
      <c r="Q634" s="39"/>
      <c r="R634" s="39"/>
      <c r="S634" s="39"/>
      <c r="T634" s="39"/>
      <c r="U634" s="39"/>
      <c r="V634" s="39"/>
      <c r="W634" s="39" t="s">
        <v>45</v>
      </c>
      <c r="X634" s="52">
        <v>3</v>
      </c>
      <c r="Y634" s="39"/>
      <c r="Z634" s="39" t="s">
        <v>1504</v>
      </c>
      <c r="AA634" s="39" t="s">
        <v>47</v>
      </c>
      <c r="AB634" s="39" t="s">
        <v>100</v>
      </c>
      <c r="AC634" s="39" t="s">
        <v>1505</v>
      </c>
      <c r="AD634" s="39" t="s">
        <v>1511</v>
      </c>
      <c r="AE634" s="39" t="str">
        <f t="shared" si="33"/>
        <v>Y</v>
      </c>
      <c r="AF634" s="39" t="str">
        <f t="shared" si="34"/>
        <v>Y</v>
      </c>
      <c r="AG634" s="39" t="str">
        <f t="shared" si="35"/>
        <v>Y</v>
      </c>
    </row>
    <row r="635" s="39" customFormat="1" ht="14" spans="1:33">
      <c r="A635" s="39" t="s">
        <v>2075</v>
      </c>
      <c r="B635" s="39" t="s">
        <v>1491</v>
      </c>
      <c r="C635" s="39" t="s">
        <v>1492</v>
      </c>
      <c r="D635" s="39" t="s">
        <v>1513</v>
      </c>
      <c r="E635" s="39" t="s">
        <v>1316</v>
      </c>
      <c r="F635" s="39" t="s">
        <v>1964</v>
      </c>
      <c r="G635" s="50" t="s">
        <v>1965</v>
      </c>
      <c r="H635" s="39" t="s">
        <v>1952</v>
      </c>
      <c r="I635" s="39" t="s">
        <v>1965</v>
      </c>
      <c r="J635" s="39" t="s">
        <v>1094</v>
      </c>
      <c r="K635" s="51">
        <v>5500</v>
      </c>
      <c r="L635" s="51">
        <v>3500</v>
      </c>
      <c r="M635" s="39" t="s">
        <v>1966</v>
      </c>
      <c r="N635" s="39"/>
      <c r="O635" s="39"/>
      <c r="P635" s="39"/>
      <c r="Q635" s="39"/>
      <c r="R635" s="39"/>
      <c r="S635" s="39"/>
      <c r="T635" s="39"/>
      <c r="U635" s="39"/>
      <c r="V635" s="39"/>
      <c r="W635" s="39" t="s">
        <v>45</v>
      </c>
      <c r="X635" s="52">
        <v>3</v>
      </c>
      <c r="Y635" s="39"/>
      <c r="Z635" s="39" t="s">
        <v>1504</v>
      </c>
      <c r="AA635" s="39" t="s">
        <v>47</v>
      </c>
      <c r="AB635" s="39" t="s">
        <v>137</v>
      </c>
      <c r="AC635" s="39" t="s">
        <v>1505</v>
      </c>
      <c r="AD635" s="39" t="s">
        <v>1511</v>
      </c>
      <c r="AE635" s="39" t="str">
        <f t="shared" si="33"/>
        <v>Y</v>
      </c>
      <c r="AF635" s="39" t="str">
        <f t="shared" si="34"/>
        <v>Y</v>
      </c>
      <c r="AG635" s="39" t="str">
        <f t="shared" si="35"/>
        <v>Y</v>
      </c>
    </row>
    <row r="636" s="39" customFormat="1" ht="14" spans="1:33">
      <c r="A636" s="39" t="s">
        <v>2076</v>
      </c>
      <c r="B636" s="39" t="s">
        <v>1491</v>
      </c>
      <c r="C636" s="39" t="s">
        <v>1492</v>
      </c>
      <c r="D636" s="39" t="s">
        <v>1513</v>
      </c>
      <c r="E636" s="39" t="s">
        <v>1316</v>
      </c>
      <c r="F636" s="39" t="s">
        <v>1964</v>
      </c>
      <c r="G636" s="50" t="s">
        <v>1968</v>
      </c>
      <c r="H636" s="39" t="s">
        <v>1952</v>
      </c>
      <c r="I636" s="39" t="s">
        <v>1968</v>
      </c>
      <c r="J636" s="39" t="s">
        <v>1094</v>
      </c>
      <c r="K636" s="51">
        <v>5500</v>
      </c>
      <c r="L636" s="51">
        <v>3500</v>
      </c>
      <c r="M636" s="39" t="s">
        <v>1969</v>
      </c>
      <c r="N636" s="39"/>
      <c r="O636" s="39"/>
      <c r="P636" s="39"/>
      <c r="Q636" s="39"/>
      <c r="R636" s="39"/>
      <c r="S636" s="39"/>
      <c r="T636" s="39"/>
      <c r="U636" s="39"/>
      <c r="V636" s="39"/>
      <c r="W636" s="39" t="s">
        <v>45</v>
      </c>
      <c r="X636" s="52">
        <v>3</v>
      </c>
      <c r="Y636" s="39"/>
      <c r="Z636" s="39" t="s">
        <v>1504</v>
      </c>
      <c r="AA636" s="39" t="s">
        <v>47</v>
      </c>
      <c r="AB636" s="39" t="s">
        <v>141</v>
      </c>
      <c r="AC636" s="39" t="s">
        <v>1505</v>
      </c>
      <c r="AD636" s="39" t="s">
        <v>1511</v>
      </c>
      <c r="AE636" s="39" t="str">
        <f t="shared" si="33"/>
        <v>Y</v>
      </c>
      <c r="AF636" s="39" t="str">
        <f t="shared" si="34"/>
        <v>Y</v>
      </c>
      <c r="AG636" s="39" t="str">
        <f t="shared" si="35"/>
        <v>Y</v>
      </c>
    </row>
    <row r="637" s="39" customFormat="1" ht="14" spans="1:33">
      <c r="A637" s="39" t="s">
        <v>2077</v>
      </c>
      <c r="B637" s="39" t="s">
        <v>1491</v>
      </c>
      <c r="C637" s="39" t="s">
        <v>1492</v>
      </c>
      <c r="D637" s="39" t="s">
        <v>1513</v>
      </c>
      <c r="E637" s="39" t="s">
        <v>1316</v>
      </c>
      <c r="F637" s="39" t="s">
        <v>1964</v>
      </c>
      <c r="G637" s="50" t="s">
        <v>1971</v>
      </c>
      <c r="H637" s="39" t="s">
        <v>1952</v>
      </c>
      <c r="I637" s="39" t="s">
        <v>1971</v>
      </c>
      <c r="J637" s="39" t="s">
        <v>1094</v>
      </c>
      <c r="K637" s="51">
        <v>5500</v>
      </c>
      <c r="L637" s="51">
        <v>3500</v>
      </c>
      <c r="M637" s="39" t="s">
        <v>1972</v>
      </c>
      <c r="N637" s="39"/>
      <c r="O637" s="39"/>
      <c r="P637" s="39"/>
      <c r="Q637" s="39"/>
      <c r="R637" s="39"/>
      <c r="S637" s="39"/>
      <c r="T637" s="39"/>
      <c r="U637" s="39"/>
      <c r="V637" s="39"/>
      <c r="W637" s="39" t="s">
        <v>45</v>
      </c>
      <c r="X637" s="52">
        <v>3</v>
      </c>
      <c r="Y637" s="39"/>
      <c r="Z637" s="39" t="s">
        <v>1504</v>
      </c>
      <c r="AA637" s="39" t="s">
        <v>47</v>
      </c>
      <c r="AB637" s="39" t="s">
        <v>109</v>
      </c>
      <c r="AC637" s="39" t="s">
        <v>1505</v>
      </c>
      <c r="AD637" s="39" t="s">
        <v>1511</v>
      </c>
      <c r="AE637" s="39" t="str">
        <f t="shared" si="33"/>
        <v>Y</v>
      </c>
      <c r="AF637" s="39" t="str">
        <f t="shared" si="34"/>
        <v>Y</v>
      </c>
      <c r="AG637" s="39" t="str">
        <f t="shared" si="35"/>
        <v>Y</v>
      </c>
    </row>
    <row r="638" s="39" customFormat="1" ht="14" spans="1:33">
      <c r="A638" s="39" t="s">
        <v>2078</v>
      </c>
      <c r="B638" s="39" t="s">
        <v>1491</v>
      </c>
      <c r="C638" s="39" t="s">
        <v>1492</v>
      </c>
      <c r="D638" s="39" t="s">
        <v>1513</v>
      </c>
      <c r="E638" s="39" t="s">
        <v>1316</v>
      </c>
      <c r="F638" s="39" t="s">
        <v>1964</v>
      </c>
      <c r="G638" s="50" t="s">
        <v>1974</v>
      </c>
      <c r="H638" s="39" t="s">
        <v>1952</v>
      </c>
      <c r="I638" s="39" t="s">
        <v>1974</v>
      </c>
      <c r="J638" s="39" t="s">
        <v>1094</v>
      </c>
      <c r="K638" s="51">
        <v>5500</v>
      </c>
      <c r="L638" s="51">
        <v>3500</v>
      </c>
      <c r="M638" s="39" t="s">
        <v>1975</v>
      </c>
      <c r="N638" s="39"/>
      <c r="O638" s="39"/>
      <c r="P638" s="39"/>
      <c r="Q638" s="39"/>
      <c r="R638" s="39"/>
      <c r="S638" s="39"/>
      <c r="T638" s="39"/>
      <c r="U638" s="39"/>
      <c r="V638" s="39"/>
      <c r="W638" s="39" t="s">
        <v>45</v>
      </c>
      <c r="X638" s="52">
        <v>3</v>
      </c>
      <c r="Y638" s="39"/>
      <c r="Z638" s="39" t="s">
        <v>1504</v>
      </c>
      <c r="AA638" s="39" t="s">
        <v>47</v>
      </c>
      <c r="AB638" s="39" t="s">
        <v>113</v>
      </c>
      <c r="AC638" s="39" t="s">
        <v>1505</v>
      </c>
      <c r="AD638" s="39" t="s">
        <v>1511</v>
      </c>
      <c r="AE638" s="39" t="str">
        <f t="shared" si="33"/>
        <v>Y</v>
      </c>
      <c r="AF638" s="39" t="str">
        <f t="shared" si="34"/>
        <v>Y</v>
      </c>
      <c r="AG638" s="39" t="str">
        <f t="shared" si="35"/>
        <v>Y</v>
      </c>
    </row>
    <row r="639" s="39" customFormat="1" ht="14" spans="1:33">
      <c r="A639" s="39" t="s">
        <v>2079</v>
      </c>
      <c r="B639" s="39" t="s">
        <v>1491</v>
      </c>
      <c r="C639" s="39" t="s">
        <v>1492</v>
      </c>
      <c r="D639" s="39" t="s">
        <v>1513</v>
      </c>
      <c r="E639" s="39" t="s">
        <v>1316</v>
      </c>
      <c r="F639" s="39" t="s">
        <v>1964</v>
      </c>
      <c r="G639" s="50" t="s">
        <v>1977</v>
      </c>
      <c r="H639" s="39" t="s">
        <v>1952</v>
      </c>
      <c r="I639" s="39" t="s">
        <v>1977</v>
      </c>
      <c r="J639" s="39" t="s">
        <v>1094</v>
      </c>
      <c r="K639" s="51">
        <v>5500</v>
      </c>
      <c r="L639" s="51">
        <v>3500</v>
      </c>
      <c r="M639" s="39" t="s">
        <v>1978</v>
      </c>
      <c r="N639" s="39"/>
      <c r="O639" s="39"/>
      <c r="P639" s="39"/>
      <c r="Q639" s="39"/>
      <c r="R639" s="39"/>
      <c r="S639" s="39"/>
      <c r="T639" s="39"/>
      <c r="U639" s="39"/>
      <c r="V639" s="39"/>
      <c r="W639" s="39" t="s">
        <v>45</v>
      </c>
      <c r="X639" s="52">
        <v>3</v>
      </c>
      <c r="Y639" s="39"/>
      <c r="Z639" s="39" t="s">
        <v>1504</v>
      </c>
      <c r="AA639" s="39" t="s">
        <v>47</v>
      </c>
      <c r="AB639" s="39" t="s">
        <v>117</v>
      </c>
      <c r="AC639" s="39" t="s">
        <v>1505</v>
      </c>
      <c r="AD639" s="39" t="s">
        <v>1511</v>
      </c>
      <c r="AE639" s="39" t="str">
        <f t="shared" si="33"/>
        <v>Y</v>
      </c>
      <c r="AF639" s="39" t="str">
        <f t="shared" si="34"/>
        <v>Y</v>
      </c>
      <c r="AG639" s="39" t="str">
        <f t="shared" si="35"/>
        <v>Y</v>
      </c>
    </row>
    <row r="640" s="39" customFormat="1" ht="14" spans="1:33">
      <c r="A640" s="39" t="s">
        <v>2080</v>
      </c>
      <c r="B640" s="39" t="s">
        <v>1491</v>
      </c>
      <c r="C640" s="39" t="s">
        <v>1492</v>
      </c>
      <c r="D640" s="39" t="s">
        <v>1513</v>
      </c>
      <c r="E640" s="39" t="s">
        <v>1316</v>
      </c>
      <c r="F640" s="39" t="s">
        <v>1499</v>
      </c>
      <c r="G640" s="50" t="s">
        <v>1980</v>
      </c>
      <c r="H640" s="39" t="s">
        <v>1952</v>
      </c>
      <c r="I640" s="39" t="s">
        <v>1980</v>
      </c>
      <c r="J640" s="39" t="s">
        <v>1094</v>
      </c>
      <c r="K640" s="51">
        <v>5500</v>
      </c>
      <c r="L640" s="51">
        <v>3500</v>
      </c>
      <c r="M640" s="39" t="s">
        <v>1981</v>
      </c>
      <c r="N640" s="39"/>
      <c r="O640" s="39"/>
      <c r="P640" s="39"/>
      <c r="Q640" s="39"/>
      <c r="R640" s="39"/>
      <c r="S640" s="39"/>
      <c r="T640" s="39"/>
      <c r="U640" s="39"/>
      <c r="V640" s="39"/>
      <c r="W640" s="39" t="s">
        <v>45</v>
      </c>
      <c r="X640" s="52">
        <v>3</v>
      </c>
      <c r="Y640" s="39"/>
      <c r="Z640" s="39" t="s">
        <v>1504</v>
      </c>
      <c r="AA640" s="39" t="s">
        <v>47</v>
      </c>
      <c r="AB640" s="39" t="s">
        <v>156</v>
      </c>
      <c r="AC640" s="39" t="s">
        <v>1505</v>
      </c>
      <c r="AD640" s="39" t="s">
        <v>1511</v>
      </c>
      <c r="AE640" s="39" t="str">
        <f t="shared" si="33"/>
        <v>Y</v>
      </c>
      <c r="AF640" s="39" t="str">
        <f t="shared" si="34"/>
        <v>Y</v>
      </c>
      <c r="AG640" s="39" t="str">
        <f t="shared" si="35"/>
        <v>Y</v>
      </c>
    </row>
    <row r="641" s="39" customFormat="1" ht="14" spans="1:33">
      <c r="A641" s="39" t="s">
        <v>2081</v>
      </c>
      <c r="B641" s="39" t="s">
        <v>1491</v>
      </c>
      <c r="C641" s="39" t="s">
        <v>1492</v>
      </c>
      <c r="D641" s="39" t="s">
        <v>1513</v>
      </c>
      <c r="E641" s="39" t="s">
        <v>1316</v>
      </c>
      <c r="F641" s="39" t="s">
        <v>1934</v>
      </c>
      <c r="G641" s="50" t="s">
        <v>1983</v>
      </c>
      <c r="H641" s="39" t="s">
        <v>1952</v>
      </c>
      <c r="I641" s="39" t="s">
        <v>1983</v>
      </c>
      <c r="J641" s="39" t="s">
        <v>1094</v>
      </c>
      <c r="K641" s="51">
        <v>5500</v>
      </c>
      <c r="L641" s="51">
        <v>3500</v>
      </c>
      <c r="M641" s="39" t="s">
        <v>1984</v>
      </c>
      <c r="N641" s="39"/>
      <c r="O641" s="39"/>
      <c r="P641" s="39"/>
      <c r="Q641" s="39"/>
      <c r="R641" s="39"/>
      <c r="S641" s="39"/>
      <c r="T641" s="39"/>
      <c r="U641" s="39"/>
      <c r="V641" s="39"/>
      <c r="W641" s="39" t="s">
        <v>45</v>
      </c>
      <c r="X641" s="52">
        <v>3</v>
      </c>
      <c r="Y641" s="39"/>
      <c r="Z641" s="39" t="s">
        <v>1504</v>
      </c>
      <c r="AA641" s="39" t="s">
        <v>47</v>
      </c>
      <c r="AB641" s="39" t="s">
        <v>160</v>
      </c>
      <c r="AC641" s="39" t="s">
        <v>1505</v>
      </c>
      <c r="AD641" s="39" t="s">
        <v>1511</v>
      </c>
      <c r="AE641" s="39" t="str">
        <f t="shared" si="33"/>
        <v>Y</v>
      </c>
      <c r="AF641" s="39" t="str">
        <f t="shared" si="34"/>
        <v>Y</v>
      </c>
      <c r="AG641" s="39" t="str">
        <f t="shared" si="35"/>
        <v>Y</v>
      </c>
    </row>
    <row r="642" s="39" customFormat="1" ht="14" spans="1:33">
      <c r="A642" s="39" t="s">
        <v>2082</v>
      </c>
      <c r="B642" s="39" t="s">
        <v>1491</v>
      </c>
      <c r="C642" s="39" t="s">
        <v>1492</v>
      </c>
      <c r="D642" s="39" t="s">
        <v>1513</v>
      </c>
      <c r="E642" s="39" t="s">
        <v>1316</v>
      </c>
      <c r="F642" s="39" t="s">
        <v>1499</v>
      </c>
      <c r="G642" s="50" t="s">
        <v>1986</v>
      </c>
      <c r="H642" s="39" t="s">
        <v>1952</v>
      </c>
      <c r="I642" s="39" t="s">
        <v>1986</v>
      </c>
      <c r="J642" s="39" t="s">
        <v>1094</v>
      </c>
      <c r="K642" s="51">
        <v>5500</v>
      </c>
      <c r="L642" s="51">
        <v>3500</v>
      </c>
      <c r="M642" s="39" t="s">
        <v>1987</v>
      </c>
      <c r="N642" s="39"/>
      <c r="O642" s="39"/>
      <c r="P642" s="39"/>
      <c r="Q642" s="39"/>
      <c r="R642" s="39"/>
      <c r="S642" s="39"/>
      <c r="T642" s="39"/>
      <c r="U642" s="39"/>
      <c r="V642" s="39"/>
      <c r="W642" s="39" t="s">
        <v>45</v>
      </c>
      <c r="X642" s="52">
        <v>3</v>
      </c>
      <c r="Y642" s="39"/>
      <c r="Z642" s="39" t="s">
        <v>1504</v>
      </c>
      <c r="AA642" s="39" t="s">
        <v>47</v>
      </c>
      <c r="AB642" s="39" t="s">
        <v>164</v>
      </c>
      <c r="AC642" s="39" t="s">
        <v>1505</v>
      </c>
      <c r="AD642" s="39" t="s">
        <v>1511</v>
      </c>
      <c r="AE642" s="39" t="str">
        <f t="shared" si="33"/>
        <v>Y</v>
      </c>
      <c r="AF642" s="39" t="str">
        <f t="shared" si="34"/>
        <v>Y</v>
      </c>
      <c r="AG642" s="39" t="str">
        <f t="shared" si="35"/>
        <v>Y</v>
      </c>
    </row>
    <row r="643" s="39" customFormat="1" ht="14" spans="1:33">
      <c r="A643" s="39" t="s">
        <v>2083</v>
      </c>
      <c r="B643" s="39" t="s">
        <v>1491</v>
      </c>
      <c r="C643" s="39" t="s">
        <v>1492</v>
      </c>
      <c r="D643" s="39" t="s">
        <v>1513</v>
      </c>
      <c r="E643" s="39" t="s">
        <v>1316</v>
      </c>
      <c r="F643" s="39" t="s">
        <v>1499</v>
      </c>
      <c r="G643" s="50" t="s">
        <v>1989</v>
      </c>
      <c r="H643" s="39" t="s">
        <v>1952</v>
      </c>
      <c r="I643" s="39" t="s">
        <v>1989</v>
      </c>
      <c r="J643" s="39" t="s">
        <v>1094</v>
      </c>
      <c r="K643" s="51">
        <v>5500</v>
      </c>
      <c r="L643" s="51">
        <v>3500</v>
      </c>
      <c r="M643" s="39" t="s">
        <v>1990</v>
      </c>
      <c r="N643" s="39"/>
      <c r="O643" s="39"/>
      <c r="P643" s="39"/>
      <c r="Q643" s="39"/>
      <c r="R643" s="39"/>
      <c r="S643" s="39"/>
      <c r="T643" s="39"/>
      <c r="U643" s="39"/>
      <c r="V643" s="39"/>
      <c r="W643" s="39" t="s">
        <v>45</v>
      </c>
      <c r="X643" s="52">
        <v>3</v>
      </c>
      <c r="Y643" s="39"/>
      <c r="Z643" s="39" t="s">
        <v>1504</v>
      </c>
      <c r="AA643" s="39" t="s">
        <v>47</v>
      </c>
      <c r="AB643" s="39" t="s">
        <v>275</v>
      </c>
      <c r="AC643" s="39" t="s">
        <v>1505</v>
      </c>
      <c r="AD643" s="39" t="s">
        <v>1511</v>
      </c>
      <c r="AE643" s="39" t="str">
        <f t="shared" si="33"/>
        <v>Y</v>
      </c>
      <c r="AF643" s="39" t="str">
        <f t="shared" si="34"/>
        <v>Y</v>
      </c>
      <c r="AG643" s="39" t="str">
        <f t="shared" si="35"/>
        <v>Y</v>
      </c>
    </row>
    <row r="644" s="39" customFormat="1" ht="14" spans="1:33">
      <c r="A644" s="39" t="s">
        <v>2084</v>
      </c>
      <c r="B644" s="39" t="s">
        <v>1491</v>
      </c>
      <c r="C644" s="39" t="s">
        <v>1492</v>
      </c>
      <c r="D644" s="39" t="s">
        <v>1513</v>
      </c>
      <c r="E644" s="39" t="s">
        <v>1316</v>
      </c>
      <c r="F644" s="39" t="s">
        <v>1964</v>
      </c>
      <c r="G644" s="50" t="s">
        <v>1992</v>
      </c>
      <c r="H644" s="39" t="s">
        <v>1952</v>
      </c>
      <c r="I644" s="39" t="s">
        <v>1992</v>
      </c>
      <c r="J644" s="39" t="s">
        <v>1094</v>
      </c>
      <c r="K644" s="51">
        <v>5500</v>
      </c>
      <c r="L644" s="51">
        <v>3500</v>
      </c>
      <c r="M644" s="39" t="s">
        <v>1993</v>
      </c>
      <c r="N644" s="39"/>
      <c r="O644" s="39"/>
      <c r="P644" s="39"/>
      <c r="Q644" s="39"/>
      <c r="R644" s="39"/>
      <c r="S644" s="39"/>
      <c r="T644" s="39"/>
      <c r="U644" s="39"/>
      <c r="V644" s="39"/>
      <c r="W644" s="39" t="s">
        <v>45</v>
      </c>
      <c r="X644" s="52">
        <v>3</v>
      </c>
      <c r="Y644" s="39"/>
      <c r="Z644" s="39" t="s">
        <v>1504</v>
      </c>
      <c r="AA644" s="39" t="s">
        <v>47</v>
      </c>
      <c r="AB644" s="39" t="s">
        <v>237</v>
      </c>
      <c r="AC644" s="39" t="s">
        <v>1505</v>
      </c>
      <c r="AD644" s="39" t="s">
        <v>1511</v>
      </c>
      <c r="AE644" s="39" t="str">
        <f t="shared" ref="AE644:AE693" si="36">IF(K644="","N","Y")</f>
        <v>Y</v>
      </c>
      <c r="AF644" s="39" t="str">
        <f t="shared" ref="AF644:AF693" si="37">IF(L644="","N","Y")</f>
        <v>Y</v>
      </c>
      <c r="AG644" s="39" t="str">
        <f t="shared" ref="AG644:AG693" si="38">IF(M644="","N","Y")</f>
        <v>Y</v>
      </c>
    </row>
    <row r="645" spans="1:33">
      <c r="A645" t="s">
        <v>2085</v>
      </c>
      <c r="B645" t="s">
        <v>1491</v>
      </c>
      <c r="C645" t="s">
        <v>1492</v>
      </c>
      <c r="D645" t="s">
        <v>1513</v>
      </c>
      <c r="E645" t="s">
        <v>1316</v>
      </c>
      <c r="F645" t="s">
        <v>1964</v>
      </c>
      <c r="G645" t="s">
        <v>1995</v>
      </c>
      <c r="H645" t="s">
        <v>1952</v>
      </c>
      <c r="I645" t="s">
        <v>1995</v>
      </c>
      <c r="J645" t="s">
        <v>1094</v>
      </c>
      <c r="K645" s="48">
        <v>5500</v>
      </c>
      <c r="L645" s="48">
        <v>3500</v>
      </c>
      <c r="M645" t="s">
        <v>1996</v>
      </c>
      <c r="N645"/>
      <c r="O645"/>
      <c r="P645"/>
      <c r="Q645"/>
      <c r="R645"/>
      <c r="S645"/>
      <c r="T645"/>
      <c r="U645"/>
      <c r="V645"/>
      <c r="W645" t="s">
        <v>45</v>
      </c>
      <c r="X645" s="49">
        <v>3</v>
      </c>
      <c r="Y645"/>
      <c r="Z645" t="s">
        <v>1504</v>
      </c>
      <c r="AA645" t="s">
        <v>47</v>
      </c>
      <c r="AB645" t="s">
        <v>253</v>
      </c>
      <c r="AC645" t="s">
        <v>1505</v>
      </c>
      <c r="AD645" t="s">
        <v>1511</v>
      </c>
      <c r="AE645" t="str">
        <f t="shared" si="36"/>
        <v>Y</v>
      </c>
      <c r="AF645" t="str">
        <f t="shared" si="37"/>
        <v>Y</v>
      </c>
      <c r="AG645" t="str">
        <f t="shared" si="38"/>
        <v>Y</v>
      </c>
    </row>
    <row r="646" spans="1:33">
      <c r="A646" t="s">
        <v>2086</v>
      </c>
      <c r="B646" t="s">
        <v>1491</v>
      </c>
      <c r="C646" t="s">
        <v>1492</v>
      </c>
      <c r="D646" t="s">
        <v>1513</v>
      </c>
      <c r="E646" t="s">
        <v>1316</v>
      </c>
      <c r="F646" t="s">
        <v>1934</v>
      </c>
      <c r="G646" t="s">
        <v>1998</v>
      </c>
      <c r="H646" t="s">
        <v>1952</v>
      </c>
      <c r="I646" t="s">
        <v>1998</v>
      </c>
      <c r="J646" t="s">
        <v>1094</v>
      </c>
      <c r="K646" s="48">
        <v>5500</v>
      </c>
      <c r="L646" s="48">
        <v>3500</v>
      </c>
      <c r="M646" t="s">
        <v>1999</v>
      </c>
      <c r="N646"/>
      <c r="O646"/>
      <c r="P646"/>
      <c r="Q646"/>
      <c r="R646"/>
      <c r="S646"/>
      <c r="T646"/>
      <c r="U646"/>
      <c r="V646"/>
      <c r="W646" t="s">
        <v>45</v>
      </c>
      <c r="X646" s="49">
        <v>3</v>
      </c>
      <c r="Y646"/>
      <c r="Z646" t="s">
        <v>1504</v>
      </c>
      <c r="AA646" t="s">
        <v>47</v>
      </c>
      <c r="AB646" t="s">
        <v>279</v>
      </c>
      <c r="AC646" t="s">
        <v>1505</v>
      </c>
      <c r="AD646" t="s">
        <v>1511</v>
      </c>
      <c r="AE646" t="str">
        <f t="shared" si="36"/>
        <v>Y</v>
      </c>
      <c r="AF646" t="str">
        <f t="shared" si="37"/>
        <v>Y</v>
      </c>
      <c r="AG646" t="str">
        <f t="shared" si="38"/>
        <v>Y</v>
      </c>
    </row>
    <row r="647" spans="1:33">
      <c r="A647" t="s">
        <v>2087</v>
      </c>
      <c r="B647" t="s">
        <v>1752</v>
      </c>
      <c r="C647" t="s">
        <v>1753</v>
      </c>
      <c r="D647" t="s">
        <v>2088</v>
      </c>
      <c r="E647" t="s">
        <v>39</v>
      </c>
      <c r="F647" t="s">
        <v>1499</v>
      </c>
      <c r="G647" t="s">
        <v>2089</v>
      </c>
      <c r="H647" t="s">
        <v>1767</v>
      </c>
      <c r="I647"/>
      <c r="J647" t="s">
        <v>1768</v>
      </c>
      <c r="K647" s="48">
        <v>4000</v>
      </c>
      <c r="L647" s="48">
        <v>2500</v>
      </c>
      <c r="M647" t="s">
        <v>2090</v>
      </c>
      <c r="N647"/>
      <c r="O647"/>
      <c r="P647"/>
      <c r="Q647"/>
      <c r="R647"/>
      <c r="S647"/>
      <c r="T647"/>
      <c r="U647"/>
      <c r="V647"/>
      <c r="W647" t="s">
        <v>45</v>
      </c>
      <c r="X647" s="49">
        <v>2</v>
      </c>
      <c r="Y647"/>
      <c r="Z647" t="s">
        <v>1770</v>
      </c>
      <c r="AA647" t="s">
        <v>47</v>
      </c>
      <c r="AB647" t="s">
        <v>65</v>
      </c>
      <c r="AC647" t="s">
        <v>1771</v>
      </c>
      <c r="AD647"/>
      <c r="AE647" t="str">
        <f t="shared" si="36"/>
        <v>Y</v>
      </c>
      <c r="AF647" t="str">
        <f t="shared" si="37"/>
        <v>Y</v>
      </c>
      <c r="AG647" t="str">
        <f t="shared" si="38"/>
        <v>Y</v>
      </c>
    </row>
    <row r="648" spans="1:33">
      <c r="A648" t="s">
        <v>2091</v>
      </c>
      <c r="B648" t="s">
        <v>1752</v>
      </c>
      <c r="C648" t="s">
        <v>1753</v>
      </c>
      <c r="D648" t="s">
        <v>2088</v>
      </c>
      <c r="E648" t="s">
        <v>39</v>
      </c>
      <c r="F648" t="s">
        <v>1499</v>
      </c>
      <c r="G648" t="s">
        <v>2092</v>
      </c>
      <c r="H648" t="s">
        <v>2093</v>
      </c>
      <c r="I648"/>
      <c r="J648" t="s">
        <v>1768</v>
      </c>
      <c r="K648" s="48">
        <v>4000</v>
      </c>
      <c r="L648" s="48">
        <v>2500</v>
      </c>
      <c r="M648" t="s">
        <v>2094</v>
      </c>
      <c r="N648"/>
      <c r="O648"/>
      <c r="P648"/>
      <c r="Q648"/>
      <c r="R648"/>
      <c r="S648"/>
      <c r="T648"/>
      <c r="U648"/>
      <c r="V648"/>
      <c r="W648" t="s">
        <v>45</v>
      </c>
      <c r="X648" s="49">
        <v>2</v>
      </c>
      <c r="Y648"/>
      <c r="Z648" t="s">
        <v>1770</v>
      </c>
      <c r="AA648" t="s">
        <v>47</v>
      </c>
      <c r="AB648" t="s">
        <v>61</v>
      </c>
      <c r="AC648" t="s">
        <v>1771</v>
      </c>
      <c r="AD648"/>
      <c r="AE648" t="str">
        <f t="shared" si="36"/>
        <v>Y</v>
      </c>
      <c r="AF648" t="str">
        <f t="shared" si="37"/>
        <v>Y</v>
      </c>
      <c r="AG648" t="str">
        <f t="shared" si="38"/>
        <v>Y</v>
      </c>
    </row>
    <row r="649" spans="1:33">
      <c r="A649" t="s">
        <v>2095</v>
      </c>
      <c r="B649" t="s">
        <v>1752</v>
      </c>
      <c r="C649" t="s">
        <v>1753</v>
      </c>
      <c r="D649" t="s">
        <v>2088</v>
      </c>
      <c r="E649" t="s">
        <v>39</v>
      </c>
      <c r="F649" t="s">
        <v>1499</v>
      </c>
      <c r="G649" t="s">
        <v>2096</v>
      </c>
      <c r="H649" t="s">
        <v>2093</v>
      </c>
      <c r="I649"/>
      <c r="J649" t="s">
        <v>1768</v>
      </c>
      <c r="K649" s="48">
        <v>4000</v>
      </c>
      <c r="L649" s="48">
        <v>2500</v>
      </c>
      <c r="M649" t="s">
        <v>2097</v>
      </c>
      <c r="N649"/>
      <c r="O649"/>
      <c r="P649"/>
      <c r="Q649"/>
      <c r="R649"/>
      <c r="S649"/>
      <c r="T649"/>
      <c r="U649"/>
      <c r="V649"/>
      <c r="W649" t="s">
        <v>45</v>
      </c>
      <c r="X649" s="49">
        <v>2</v>
      </c>
      <c r="Y649"/>
      <c r="Z649" t="s">
        <v>1770</v>
      </c>
      <c r="AA649" t="s">
        <v>47</v>
      </c>
      <c r="AB649" t="s">
        <v>69</v>
      </c>
      <c r="AC649" t="s">
        <v>1771</v>
      </c>
      <c r="AD649"/>
      <c r="AE649" t="str">
        <f t="shared" si="36"/>
        <v>Y</v>
      </c>
      <c r="AF649" t="str">
        <f t="shared" si="37"/>
        <v>Y</v>
      </c>
      <c r="AG649" t="str">
        <f t="shared" si="38"/>
        <v>Y</v>
      </c>
    </row>
    <row r="650" spans="1:33">
      <c r="A650" t="s">
        <v>2098</v>
      </c>
      <c r="B650" t="s">
        <v>1752</v>
      </c>
      <c r="C650" t="s">
        <v>1753</v>
      </c>
      <c r="D650" t="s">
        <v>2088</v>
      </c>
      <c r="E650" t="s">
        <v>39</v>
      </c>
      <c r="F650" t="s">
        <v>1499</v>
      </c>
      <c r="G650" t="s">
        <v>2099</v>
      </c>
      <c r="H650" t="s">
        <v>2093</v>
      </c>
      <c r="I650"/>
      <c r="J650" t="s">
        <v>1768</v>
      </c>
      <c r="K650" s="48">
        <v>4000</v>
      </c>
      <c r="L650" s="48">
        <v>2500</v>
      </c>
      <c r="M650" t="s">
        <v>2100</v>
      </c>
      <c r="N650"/>
      <c r="O650"/>
      <c r="P650"/>
      <c r="Q650"/>
      <c r="R650"/>
      <c r="S650"/>
      <c r="T650"/>
      <c r="U650"/>
      <c r="V650"/>
      <c r="W650" t="s">
        <v>45</v>
      </c>
      <c r="X650" s="49">
        <v>2</v>
      </c>
      <c r="Y650"/>
      <c r="Z650" t="s">
        <v>1770</v>
      </c>
      <c r="AA650" t="s">
        <v>47</v>
      </c>
      <c r="AB650" t="s">
        <v>48</v>
      </c>
      <c r="AC650" t="s">
        <v>1771</v>
      </c>
      <c r="AD650"/>
      <c r="AE650" t="str">
        <f t="shared" si="36"/>
        <v>Y</v>
      </c>
      <c r="AF650" t="str">
        <f t="shared" si="37"/>
        <v>Y</v>
      </c>
      <c r="AG650" t="str">
        <f t="shared" si="38"/>
        <v>Y</v>
      </c>
    </row>
    <row r="651" spans="1:33">
      <c r="A651" t="s">
        <v>2101</v>
      </c>
      <c r="B651" t="s">
        <v>1752</v>
      </c>
      <c r="C651" t="s">
        <v>1753</v>
      </c>
      <c r="D651" t="s">
        <v>2088</v>
      </c>
      <c r="E651" t="s">
        <v>39</v>
      </c>
      <c r="F651" t="s">
        <v>2102</v>
      </c>
      <c r="G651" t="s">
        <v>2103</v>
      </c>
      <c r="H651" t="s">
        <v>1767</v>
      </c>
      <c r="I651"/>
      <c r="J651" t="s">
        <v>1768</v>
      </c>
      <c r="K651" s="48">
        <v>4000</v>
      </c>
      <c r="L651" s="48">
        <v>2500</v>
      </c>
      <c r="M651" t="s">
        <v>2104</v>
      </c>
      <c r="N651"/>
      <c r="O651"/>
      <c r="P651"/>
      <c r="Q651"/>
      <c r="R651"/>
      <c r="S651"/>
      <c r="T651"/>
      <c r="U651"/>
      <c r="V651"/>
      <c r="W651" t="s">
        <v>45</v>
      </c>
      <c r="X651" s="49">
        <v>2</v>
      </c>
      <c r="Y651"/>
      <c r="Z651" t="s">
        <v>1770</v>
      </c>
      <c r="AA651" t="s">
        <v>47</v>
      </c>
      <c r="AB651" t="s">
        <v>57</v>
      </c>
      <c r="AC651" t="s">
        <v>1771</v>
      </c>
      <c r="AD651"/>
      <c r="AE651" t="str">
        <f t="shared" si="36"/>
        <v>Y</v>
      </c>
      <c r="AF651" t="str">
        <f t="shared" si="37"/>
        <v>Y</v>
      </c>
      <c r="AG651" t="str">
        <f t="shared" si="38"/>
        <v>Y</v>
      </c>
    </row>
    <row r="652" spans="1:33">
      <c r="A652" t="s">
        <v>2105</v>
      </c>
      <c r="B652" t="s">
        <v>1752</v>
      </c>
      <c r="C652" t="s">
        <v>1753</v>
      </c>
      <c r="D652" t="s">
        <v>2088</v>
      </c>
      <c r="E652" t="s">
        <v>39</v>
      </c>
      <c r="F652" t="s">
        <v>1934</v>
      </c>
      <c r="G652" t="s">
        <v>2106</v>
      </c>
      <c r="H652" t="s">
        <v>2093</v>
      </c>
      <c r="I652"/>
      <c r="J652" t="s">
        <v>1768</v>
      </c>
      <c r="K652" s="48">
        <v>4000</v>
      </c>
      <c r="L652" s="48">
        <v>2500</v>
      </c>
      <c r="M652" t="s">
        <v>2107</v>
      </c>
      <c r="N652"/>
      <c r="O652"/>
      <c r="P652"/>
      <c r="Q652"/>
      <c r="R652"/>
      <c r="S652"/>
      <c r="T652"/>
      <c r="U652"/>
      <c r="V652"/>
      <c r="W652" t="s">
        <v>45</v>
      </c>
      <c r="X652" s="49">
        <v>2</v>
      </c>
      <c r="Y652"/>
      <c r="Z652" t="s">
        <v>1770</v>
      </c>
      <c r="AA652" t="s">
        <v>47</v>
      </c>
      <c r="AB652" t="s">
        <v>53</v>
      </c>
      <c r="AC652" t="s">
        <v>1771</v>
      </c>
      <c r="AD652"/>
      <c r="AE652" t="str">
        <f t="shared" si="36"/>
        <v>Y</v>
      </c>
      <c r="AF652" t="str">
        <f t="shared" si="37"/>
        <v>Y</v>
      </c>
      <c r="AG652" t="str">
        <f t="shared" si="38"/>
        <v>Y</v>
      </c>
    </row>
    <row r="653" spans="1:33">
      <c r="A653" t="s">
        <v>2108</v>
      </c>
      <c r="B653" t="s">
        <v>1752</v>
      </c>
      <c r="C653" t="s">
        <v>1753</v>
      </c>
      <c r="D653" t="s">
        <v>1764</v>
      </c>
      <c r="E653" t="s">
        <v>1765</v>
      </c>
      <c r="F653" t="s">
        <v>1499</v>
      </c>
      <c r="G653" t="s">
        <v>2109</v>
      </c>
      <c r="H653" t="s">
        <v>1774</v>
      </c>
      <c r="I653"/>
      <c r="J653" t="s">
        <v>1087</v>
      </c>
      <c r="K653" s="48">
        <v>1600</v>
      </c>
      <c r="L653" s="48">
        <v>1000</v>
      </c>
      <c r="M653" t="s">
        <v>2110</v>
      </c>
      <c r="N653"/>
      <c r="O653"/>
      <c r="P653"/>
      <c r="Q653"/>
      <c r="R653"/>
      <c r="S653"/>
      <c r="T653"/>
      <c r="U653"/>
      <c r="V653"/>
      <c r="W653" t="s">
        <v>45</v>
      </c>
      <c r="X653" s="49">
        <v>2</v>
      </c>
      <c r="Y653"/>
      <c r="Z653" t="s">
        <v>1770</v>
      </c>
      <c r="AA653" t="s">
        <v>47</v>
      </c>
      <c r="AB653" t="s">
        <v>74</v>
      </c>
      <c r="AC653" t="s">
        <v>1776</v>
      </c>
      <c r="AD653"/>
      <c r="AE653" t="str">
        <f t="shared" si="36"/>
        <v>Y</v>
      </c>
      <c r="AF653" t="str">
        <f t="shared" si="37"/>
        <v>Y</v>
      </c>
      <c r="AG653" t="str">
        <f t="shared" si="38"/>
        <v>Y</v>
      </c>
    </row>
    <row r="654" spans="1:33">
      <c r="A654" t="s">
        <v>2111</v>
      </c>
      <c r="B654" t="s">
        <v>1752</v>
      </c>
      <c r="C654" t="s">
        <v>1753</v>
      </c>
      <c r="D654" t="s">
        <v>1764</v>
      </c>
      <c r="E654" t="s">
        <v>1765</v>
      </c>
      <c r="F654" t="s">
        <v>1499</v>
      </c>
      <c r="G654" t="s">
        <v>2112</v>
      </c>
      <c r="H654" t="s">
        <v>1774</v>
      </c>
      <c r="I654"/>
      <c r="J654" t="s">
        <v>1087</v>
      </c>
      <c r="K654" s="48">
        <v>1600</v>
      </c>
      <c r="L654" s="48">
        <v>1000</v>
      </c>
      <c r="M654" t="s">
        <v>2113</v>
      </c>
      <c r="N654"/>
      <c r="O654"/>
      <c r="P654"/>
      <c r="Q654"/>
      <c r="R654"/>
      <c r="S654"/>
      <c r="T654"/>
      <c r="U654"/>
      <c r="V654"/>
      <c r="W654" t="s">
        <v>45</v>
      </c>
      <c r="X654" s="49">
        <v>2</v>
      </c>
      <c r="Y654"/>
      <c r="Z654" t="s">
        <v>1770</v>
      </c>
      <c r="AA654" t="s">
        <v>47</v>
      </c>
      <c r="AB654" t="s">
        <v>78</v>
      </c>
      <c r="AC654" t="s">
        <v>1776</v>
      </c>
      <c r="AD654"/>
      <c r="AE654" t="str">
        <f t="shared" si="36"/>
        <v>Y</v>
      </c>
      <c r="AF654" t="str">
        <f t="shared" si="37"/>
        <v>Y</v>
      </c>
      <c r="AG654" t="str">
        <f t="shared" si="38"/>
        <v>Y</v>
      </c>
    </row>
    <row r="655" spans="1:33">
      <c r="A655" t="s">
        <v>2114</v>
      </c>
      <c r="B655" t="s">
        <v>1752</v>
      </c>
      <c r="C655" t="s">
        <v>1753</v>
      </c>
      <c r="D655" t="s">
        <v>1764</v>
      </c>
      <c r="E655" t="s">
        <v>1765</v>
      </c>
      <c r="F655" t="s">
        <v>1499</v>
      </c>
      <c r="G655" t="s">
        <v>2115</v>
      </c>
      <c r="H655" t="s">
        <v>1774</v>
      </c>
      <c r="I655"/>
      <c r="J655" t="s">
        <v>1087</v>
      </c>
      <c r="K655" s="48">
        <v>1600</v>
      </c>
      <c r="L655" s="48">
        <v>1000</v>
      </c>
      <c r="M655" t="s">
        <v>2116</v>
      </c>
      <c r="N655"/>
      <c r="O655"/>
      <c r="P655"/>
      <c r="Q655"/>
      <c r="R655"/>
      <c r="S655"/>
      <c r="T655"/>
      <c r="U655"/>
      <c r="V655"/>
      <c r="W655" t="s">
        <v>45</v>
      </c>
      <c r="X655" s="49">
        <v>2</v>
      </c>
      <c r="Y655"/>
      <c r="Z655" t="s">
        <v>1770</v>
      </c>
      <c r="AA655" t="s">
        <v>47</v>
      </c>
      <c r="AB655" t="s">
        <v>121</v>
      </c>
      <c r="AC655" t="s">
        <v>1776</v>
      </c>
      <c r="AD655"/>
      <c r="AE655" t="str">
        <f t="shared" si="36"/>
        <v>Y</v>
      </c>
      <c r="AF655" t="str">
        <f t="shared" si="37"/>
        <v>Y</v>
      </c>
      <c r="AG655" t="str">
        <f t="shared" si="38"/>
        <v>Y</v>
      </c>
    </row>
    <row r="656" spans="1:33">
      <c r="A656" t="s">
        <v>2117</v>
      </c>
      <c r="B656" t="s">
        <v>1752</v>
      </c>
      <c r="C656" t="s">
        <v>1753</v>
      </c>
      <c r="D656" t="s">
        <v>1764</v>
      </c>
      <c r="E656" t="s">
        <v>1765</v>
      </c>
      <c r="F656" t="s">
        <v>1909</v>
      </c>
      <c r="G656" t="s">
        <v>2118</v>
      </c>
      <c r="H656" t="s">
        <v>1774</v>
      </c>
      <c r="I656"/>
      <c r="J656" t="s">
        <v>1087</v>
      </c>
      <c r="K656" s="48">
        <v>1600</v>
      </c>
      <c r="L656" s="48">
        <v>1000</v>
      </c>
      <c r="M656" t="s">
        <v>2119</v>
      </c>
      <c r="N656"/>
      <c r="O656"/>
      <c r="P656"/>
      <c r="Q656"/>
      <c r="R656"/>
      <c r="S656"/>
      <c r="T656"/>
      <c r="U656"/>
      <c r="V656"/>
      <c r="W656" t="s">
        <v>45</v>
      </c>
      <c r="X656" s="49">
        <v>2</v>
      </c>
      <c r="Y656"/>
      <c r="Z656" t="s">
        <v>1770</v>
      </c>
      <c r="AA656" t="s">
        <v>47</v>
      </c>
      <c r="AB656" t="s">
        <v>125</v>
      </c>
      <c r="AC656" t="s">
        <v>1776</v>
      </c>
      <c r="AD656"/>
      <c r="AE656" t="str">
        <f t="shared" si="36"/>
        <v>Y</v>
      </c>
      <c r="AF656" t="str">
        <f t="shared" si="37"/>
        <v>Y</v>
      </c>
      <c r="AG656" t="str">
        <f t="shared" si="38"/>
        <v>Y</v>
      </c>
    </row>
    <row r="657" spans="1:33">
      <c r="A657" t="s">
        <v>2120</v>
      </c>
      <c r="B657" t="s">
        <v>1752</v>
      </c>
      <c r="C657" t="s">
        <v>1753</v>
      </c>
      <c r="D657" t="s">
        <v>1764</v>
      </c>
      <c r="E657" t="s">
        <v>1765</v>
      </c>
      <c r="F657" t="s">
        <v>1914</v>
      </c>
      <c r="G657" t="s">
        <v>2121</v>
      </c>
      <c r="H657" t="s">
        <v>1774</v>
      </c>
      <c r="I657"/>
      <c r="J657" t="s">
        <v>1087</v>
      </c>
      <c r="K657" s="48">
        <v>1600</v>
      </c>
      <c r="L657" s="48">
        <v>1000</v>
      </c>
      <c r="M657" t="s">
        <v>2122</v>
      </c>
      <c r="N657"/>
      <c r="O657"/>
      <c r="P657"/>
      <c r="Q657"/>
      <c r="R657"/>
      <c r="S657"/>
      <c r="T657"/>
      <c r="U657"/>
      <c r="V657"/>
      <c r="W657" t="s">
        <v>45</v>
      </c>
      <c r="X657" s="49">
        <v>2</v>
      </c>
      <c r="Y657"/>
      <c r="Z657" t="s">
        <v>1770</v>
      </c>
      <c r="AA657" t="s">
        <v>47</v>
      </c>
      <c r="AB657" t="s">
        <v>129</v>
      </c>
      <c r="AC657" t="s">
        <v>1776</v>
      </c>
      <c r="AD657"/>
      <c r="AE657" t="str">
        <f t="shared" si="36"/>
        <v>Y</v>
      </c>
      <c r="AF657" t="str">
        <f t="shared" si="37"/>
        <v>Y</v>
      </c>
      <c r="AG657" t="str">
        <f t="shared" si="38"/>
        <v>Y</v>
      </c>
    </row>
    <row r="658" spans="1:33">
      <c r="A658" t="s">
        <v>2123</v>
      </c>
      <c r="B658" t="s">
        <v>1752</v>
      </c>
      <c r="C658" t="s">
        <v>1753</v>
      </c>
      <c r="D658" t="s">
        <v>1764</v>
      </c>
      <c r="E658" t="s">
        <v>1765</v>
      </c>
      <c r="F658" t="s">
        <v>1499</v>
      </c>
      <c r="G658" t="s">
        <v>2124</v>
      </c>
      <c r="H658" t="s">
        <v>1774</v>
      </c>
      <c r="I658"/>
      <c r="J658" t="s">
        <v>1087</v>
      </c>
      <c r="K658" s="48">
        <v>1600</v>
      </c>
      <c r="L658" s="48">
        <v>1000</v>
      </c>
      <c r="M658" t="s">
        <v>2125</v>
      </c>
      <c r="N658"/>
      <c r="O658"/>
      <c r="P658"/>
      <c r="Q658"/>
      <c r="R658"/>
      <c r="S658"/>
      <c r="T658"/>
      <c r="U658"/>
      <c r="V658"/>
      <c r="W658" t="s">
        <v>45</v>
      </c>
      <c r="X658" s="49">
        <v>2</v>
      </c>
      <c r="Y658"/>
      <c r="Z658" t="s">
        <v>1770</v>
      </c>
      <c r="AA658" t="s">
        <v>47</v>
      </c>
      <c r="AB658" t="s">
        <v>133</v>
      </c>
      <c r="AC658" t="s">
        <v>1776</v>
      </c>
      <c r="AD658"/>
      <c r="AE658" t="str">
        <f t="shared" si="36"/>
        <v>Y</v>
      </c>
      <c r="AF658" t="str">
        <f t="shared" si="37"/>
        <v>Y</v>
      </c>
      <c r="AG658" t="str">
        <f t="shared" si="38"/>
        <v>Y</v>
      </c>
    </row>
    <row r="659" spans="1:33">
      <c r="A659" t="s">
        <v>2126</v>
      </c>
      <c r="B659" t="s">
        <v>1752</v>
      </c>
      <c r="C659" t="s">
        <v>1753</v>
      </c>
      <c r="D659" t="s">
        <v>1764</v>
      </c>
      <c r="E659" t="s">
        <v>1765</v>
      </c>
      <c r="F659" t="s">
        <v>1499</v>
      </c>
      <c r="G659" t="s">
        <v>2127</v>
      </c>
      <c r="H659" t="s">
        <v>1774</v>
      </c>
      <c r="I659"/>
      <c r="J659" t="s">
        <v>1087</v>
      </c>
      <c r="K659" s="48">
        <v>1600</v>
      </c>
      <c r="L659" s="48">
        <v>1000</v>
      </c>
      <c r="M659" t="s">
        <v>2128</v>
      </c>
      <c r="N659"/>
      <c r="O659"/>
      <c r="P659"/>
      <c r="Q659"/>
      <c r="R659"/>
      <c r="S659"/>
      <c r="T659"/>
      <c r="U659"/>
      <c r="V659"/>
      <c r="W659" t="s">
        <v>45</v>
      </c>
      <c r="X659" s="49">
        <v>2</v>
      </c>
      <c r="Y659"/>
      <c r="Z659" t="s">
        <v>1770</v>
      </c>
      <c r="AA659" t="s">
        <v>47</v>
      </c>
      <c r="AB659" t="s">
        <v>95</v>
      </c>
      <c r="AC659" t="s">
        <v>1776</v>
      </c>
      <c r="AD659"/>
      <c r="AE659" t="str">
        <f t="shared" si="36"/>
        <v>Y</v>
      </c>
      <c r="AF659" t="str">
        <f t="shared" si="37"/>
        <v>Y</v>
      </c>
      <c r="AG659" t="str">
        <f t="shared" si="38"/>
        <v>Y</v>
      </c>
    </row>
    <row r="660" spans="1:33">
      <c r="A660" t="s">
        <v>2129</v>
      </c>
      <c r="B660" t="s">
        <v>1752</v>
      </c>
      <c r="C660" t="s">
        <v>1753</v>
      </c>
      <c r="D660" t="s">
        <v>1764</v>
      </c>
      <c r="E660" t="s">
        <v>1765</v>
      </c>
      <c r="F660" t="s">
        <v>1499</v>
      </c>
      <c r="G660" t="s">
        <v>2130</v>
      </c>
      <c r="H660" t="s">
        <v>1774</v>
      </c>
      <c r="I660"/>
      <c r="J660" t="s">
        <v>1087</v>
      </c>
      <c r="K660" s="48">
        <v>1600</v>
      </c>
      <c r="L660" s="48">
        <v>1000</v>
      </c>
      <c r="M660"/>
      <c r="N660"/>
      <c r="O660"/>
      <c r="P660"/>
      <c r="Q660"/>
      <c r="R660"/>
      <c r="S660"/>
      <c r="T660"/>
      <c r="U660"/>
      <c r="V660"/>
      <c r="W660" t="s">
        <v>45</v>
      </c>
      <c r="X660" s="49">
        <v>2</v>
      </c>
      <c r="Y660" t="s">
        <v>1067</v>
      </c>
      <c r="Z660" t="s">
        <v>1770</v>
      </c>
      <c r="AA660" t="s">
        <v>47</v>
      </c>
      <c r="AB660" t="s">
        <v>87</v>
      </c>
      <c r="AC660" t="s">
        <v>1776</v>
      </c>
      <c r="AD660"/>
      <c r="AE660" t="str">
        <f t="shared" si="36"/>
        <v>Y</v>
      </c>
      <c r="AF660" t="str">
        <f t="shared" si="37"/>
        <v>Y</v>
      </c>
      <c r="AG660" t="str">
        <f t="shared" si="38"/>
        <v>N</v>
      </c>
    </row>
    <row r="661" spans="1:33">
      <c r="A661" t="s">
        <v>2131</v>
      </c>
      <c r="B661" t="s">
        <v>1752</v>
      </c>
      <c r="C661" t="s">
        <v>1753</v>
      </c>
      <c r="D661" t="s">
        <v>1764</v>
      </c>
      <c r="E661" t="s">
        <v>1765</v>
      </c>
      <c r="F661" t="s">
        <v>1914</v>
      </c>
      <c r="G661" t="s">
        <v>2132</v>
      </c>
      <c r="H661" t="s">
        <v>1774</v>
      </c>
      <c r="I661"/>
      <c r="J661" t="s">
        <v>1087</v>
      </c>
      <c r="K661" s="48">
        <v>1600</v>
      </c>
      <c r="L661" s="48">
        <v>1000</v>
      </c>
      <c r="M661" t="s">
        <v>2133</v>
      </c>
      <c r="N661"/>
      <c r="O661"/>
      <c r="P661"/>
      <c r="Q661"/>
      <c r="R661"/>
      <c r="S661"/>
      <c r="T661"/>
      <c r="U661"/>
      <c r="V661"/>
      <c r="W661" t="s">
        <v>45</v>
      </c>
      <c r="X661" s="49">
        <v>2</v>
      </c>
      <c r="Y661"/>
      <c r="Z661" t="s">
        <v>1770</v>
      </c>
      <c r="AA661" t="s">
        <v>47</v>
      </c>
      <c r="AB661" t="s">
        <v>91</v>
      </c>
      <c r="AC661" t="s">
        <v>1776</v>
      </c>
      <c r="AD661"/>
      <c r="AE661" t="str">
        <f t="shared" si="36"/>
        <v>Y</v>
      </c>
      <c r="AF661" t="str">
        <f t="shared" si="37"/>
        <v>Y</v>
      </c>
      <c r="AG661" t="str">
        <f t="shared" si="38"/>
        <v>Y</v>
      </c>
    </row>
    <row r="662" spans="1:33">
      <c r="A662" t="s">
        <v>2134</v>
      </c>
      <c r="B662" t="s">
        <v>1752</v>
      </c>
      <c r="C662" t="s">
        <v>1753</v>
      </c>
      <c r="D662" t="s">
        <v>1764</v>
      </c>
      <c r="E662" t="s">
        <v>1765</v>
      </c>
      <c r="F662" t="s">
        <v>1934</v>
      </c>
      <c r="G662" t="s">
        <v>2135</v>
      </c>
      <c r="H662" t="s">
        <v>1774</v>
      </c>
      <c r="I662"/>
      <c r="J662" t="s">
        <v>1087</v>
      </c>
      <c r="K662" s="48">
        <v>1600</v>
      </c>
      <c r="L662" s="48">
        <v>1000</v>
      </c>
      <c r="M662" t="s">
        <v>2136</v>
      </c>
      <c r="N662"/>
      <c r="O662"/>
      <c r="P662"/>
      <c r="Q662"/>
      <c r="R662"/>
      <c r="S662"/>
      <c r="T662"/>
      <c r="U662"/>
      <c r="V662"/>
      <c r="W662" t="s">
        <v>45</v>
      </c>
      <c r="X662" s="49">
        <v>2</v>
      </c>
      <c r="Y662"/>
      <c r="Z662" t="s">
        <v>1770</v>
      </c>
      <c r="AA662" t="s">
        <v>47</v>
      </c>
      <c r="AB662" t="s">
        <v>104</v>
      </c>
      <c r="AC662" t="s">
        <v>1776</v>
      </c>
      <c r="AD662"/>
      <c r="AE662" t="str">
        <f t="shared" si="36"/>
        <v>Y</v>
      </c>
      <c r="AF662" t="str">
        <f t="shared" si="37"/>
        <v>Y</v>
      </c>
      <c r="AG662" t="str">
        <f t="shared" si="38"/>
        <v>Y</v>
      </c>
    </row>
    <row r="663" spans="1:33">
      <c r="A663" t="s">
        <v>2137</v>
      </c>
      <c r="B663" t="s">
        <v>1752</v>
      </c>
      <c r="C663" t="s">
        <v>1753</v>
      </c>
      <c r="D663" t="s">
        <v>1764</v>
      </c>
      <c r="E663" t="s">
        <v>1765</v>
      </c>
      <c r="F663" t="s">
        <v>1499</v>
      </c>
      <c r="G663" t="s">
        <v>2138</v>
      </c>
      <c r="H663" t="s">
        <v>1774</v>
      </c>
      <c r="I663"/>
      <c r="J663" t="s">
        <v>1087</v>
      </c>
      <c r="K663" s="48">
        <v>1600</v>
      </c>
      <c r="L663" s="48">
        <v>1000</v>
      </c>
      <c r="M663" t="s">
        <v>2139</v>
      </c>
      <c r="N663"/>
      <c r="O663"/>
      <c r="P663"/>
      <c r="Q663"/>
      <c r="R663"/>
      <c r="S663"/>
      <c r="T663"/>
      <c r="U663"/>
      <c r="V663"/>
      <c r="W663" t="s">
        <v>45</v>
      </c>
      <c r="X663" s="49">
        <v>2</v>
      </c>
      <c r="Y663"/>
      <c r="Z663" t="s">
        <v>1770</v>
      </c>
      <c r="AA663" t="s">
        <v>47</v>
      </c>
      <c r="AB663" t="s">
        <v>100</v>
      </c>
      <c r="AC663" t="s">
        <v>1776</v>
      </c>
      <c r="AD663"/>
      <c r="AE663" t="str">
        <f t="shared" si="36"/>
        <v>Y</v>
      </c>
      <c r="AF663" t="str">
        <f t="shared" si="37"/>
        <v>Y</v>
      </c>
      <c r="AG663" t="str">
        <f t="shared" si="38"/>
        <v>Y</v>
      </c>
    </row>
    <row r="664" spans="1:33">
      <c r="A664" t="s">
        <v>2140</v>
      </c>
      <c r="B664" t="s">
        <v>1752</v>
      </c>
      <c r="C664" t="s">
        <v>1753</v>
      </c>
      <c r="D664" t="s">
        <v>1764</v>
      </c>
      <c r="E664" t="s">
        <v>1765</v>
      </c>
      <c r="F664" t="s">
        <v>1914</v>
      </c>
      <c r="G664" t="s">
        <v>2141</v>
      </c>
      <c r="H664" t="s">
        <v>1774</v>
      </c>
      <c r="I664"/>
      <c r="J664" t="s">
        <v>1087</v>
      </c>
      <c r="K664" s="48">
        <v>1600</v>
      </c>
      <c r="L664" s="48">
        <v>1000</v>
      </c>
      <c r="M664" t="s">
        <v>2142</v>
      </c>
      <c r="N664"/>
      <c r="O664"/>
      <c r="P664"/>
      <c r="Q664"/>
      <c r="R664"/>
      <c r="S664"/>
      <c r="T664"/>
      <c r="U664"/>
      <c r="V664"/>
      <c r="W664" t="s">
        <v>45</v>
      </c>
      <c r="X664" s="49">
        <v>2</v>
      </c>
      <c r="Y664"/>
      <c r="Z664" t="s">
        <v>1770</v>
      </c>
      <c r="AA664" t="s">
        <v>47</v>
      </c>
      <c r="AB664" t="s">
        <v>137</v>
      </c>
      <c r="AC664" t="s">
        <v>1776</v>
      </c>
      <c r="AD664"/>
      <c r="AE664" t="str">
        <f t="shared" si="36"/>
        <v>Y</v>
      </c>
      <c r="AF664" t="str">
        <f t="shared" si="37"/>
        <v>Y</v>
      </c>
      <c r="AG664" t="str">
        <f t="shared" si="38"/>
        <v>Y</v>
      </c>
    </row>
    <row r="665" spans="1:33">
      <c r="A665" t="s">
        <v>2143</v>
      </c>
      <c r="B665" t="s">
        <v>1752</v>
      </c>
      <c r="C665" t="s">
        <v>1753</v>
      </c>
      <c r="D665" t="s">
        <v>1764</v>
      </c>
      <c r="E665" t="s">
        <v>1765</v>
      </c>
      <c r="F665" t="s">
        <v>1914</v>
      </c>
      <c r="G665" t="s">
        <v>2144</v>
      </c>
      <c r="H665" t="s">
        <v>1774</v>
      </c>
      <c r="I665"/>
      <c r="J665" t="s">
        <v>1087</v>
      </c>
      <c r="K665" s="48">
        <v>1600</v>
      </c>
      <c r="L665" s="48">
        <v>1000</v>
      </c>
      <c r="M665" t="s">
        <v>2145</v>
      </c>
      <c r="N665"/>
      <c r="O665"/>
      <c r="P665"/>
      <c r="Q665"/>
      <c r="R665"/>
      <c r="S665"/>
      <c r="T665"/>
      <c r="U665"/>
      <c r="V665"/>
      <c r="W665" t="s">
        <v>45</v>
      </c>
      <c r="X665" s="49">
        <v>2</v>
      </c>
      <c r="Y665"/>
      <c r="Z665" t="s">
        <v>1770</v>
      </c>
      <c r="AA665" t="s">
        <v>47</v>
      </c>
      <c r="AB665" t="s">
        <v>141</v>
      </c>
      <c r="AC665" t="s">
        <v>1776</v>
      </c>
      <c r="AD665"/>
      <c r="AE665" t="str">
        <f t="shared" si="36"/>
        <v>Y</v>
      </c>
      <c r="AF665" t="str">
        <f t="shared" si="37"/>
        <v>Y</v>
      </c>
      <c r="AG665" t="str">
        <f t="shared" si="38"/>
        <v>Y</v>
      </c>
    </row>
    <row r="666" spans="1:33">
      <c r="A666" t="s">
        <v>2146</v>
      </c>
      <c r="B666" t="s">
        <v>1752</v>
      </c>
      <c r="C666" t="s">
        <v>1753</v>
      </c>
      <c r="D666" t="s">
        <v>1764</v>
      </c>
      <c r="E666" t="s">
        <v>1765</v>
      </c>
      <c r="F666" t="s">
        <v>1499</v>
      </c>
      <c r="G666" t="s">
        <v>2147</v>
      </c>
      <c r="H666" t="s">
        <v>1767</v>
      </c>
      <c r="I666"/>
      <c r="J666" t="s">
        <v>1768</v>
      </c>
      <c r="K666" s="48">
        <v>4000</v>
      </c>
      <c r="L666" s="48">
        <v>2500</v>
      </c>
      <c r="M666" t="s">
        <v>2148</v>
      </c>
      <c r="N666"/>
      <c r="O666"/>
      <c r="P666"/>
      <c r="Q666"/>
      <c r="R666"/>
      <c r="S666"/>
      <c r="T666"/>
      <c r="U666"/>
      <c r="V666"/>
      <c r="W666" t="s">
        <v>45</v>
      </c>
      <c r="X666" s="49">
        <v>2</v>
      </c>
      <c r="Y666"/>
      <c r="Z666" t="s">
        <v>1770</v>
      </c>
      <c r="AA666" t="s">
        <v>47</v>
      </c>
      <c r="AB666" t="s">
        <v>113</v>
      </c>
      <c r="AC666" t="s">
        <v>1771</v>
      </c>
      <c r="AD666"/>
      <c r="AE666" t="str">
        <f t="shared" si="36"/>
        <v>Y</v>
      </c>
      <c r="AF666" t="str">
        <f t="shared" si="37"/>
        <v>Y</v>
      </c>
      <c r="AG666" t="str">
        <f t="shared" si="38"/>
        <v>Y</v>
      </c>
    </row>
    <row r="667" spans="1:33">
      <c r="A667" t="s">
        <v>2149</v>
      </c>
      <c r="B667" t="s">
        <v>1752</v>
      </c>
      <c r="C667" t="s">
        <v>1753</v>
      </c>
      <c r="D667" t="s">
        <v>1764</v>
      </c>
      <c r="E667" t="s">
        <v>1765</v>
      </c>
      <c r="F667" t="s">
        <v>1499</v>
      </c>
      <c r="G667" t="s">
        <v>2150</v>
      </c>
      <c r="H667" t="s">
        <v>1767</v>
      </c>
      <c r="I667"/>
      <c r="J667" t="s">
        <v>1768</v>
      </c>
      <c r="K667" s="48">
        <v>4000</v>
      </c>
      <c r="L667" s="48">
        <v>2500</v>
      </c>
      <c r="M667" t="s">
        <v>2151</v>
      </c>
      <c r="N667"/>
      <c r="O667"/>
      <c r="P667"/>
      <c r="Q667"/>
      <c r="R667"/>
      <c r="S667"/>
      <c r="T667"/>
      <c r="U667"/>
      <c r="V667"/>
      <c r="W667" t="s">
        <v>45</v>
      </c>
      <c r="X667" s="49">
        <v>2</v>
      </c>
      <c r="Y667"/>
      <c r="Z667" t="s">
        <v>1770</v>
      </c>
      <c r="AA667" t="s">
        <v>47</v>
      </c>
      <c r="AB667" t="s">
        <v>117</v>
      </c>
      <c r="AC667" t="s">
        <v>1771</v>
      </c>
      <c r="AD667"/>
      <c r="AE667" t="str">
        <f t="shared" si="36"/>
        <v>Y</v>
      </c>
      <c r="AF667" t="str">
        <f t="shared" si="37"/>
        <v>Y</v>
      </c>
      <c r="AG667" t="str">
        <f t="shared" si="38"/>
        <v>Y</v>
      </c>
    </row>
    <row r="668" spans="1:33">
      <c r="A668" t="s">
        <v>2152</v>
      </c>
      <c r="B668" t="s">
        <v>1752</v>
      </c>
      <c r="C668" t="s">
        <v>1753</v>
      </c>
      <c r="D668" t="s">
        <v>1764</v>
      </c>
      <c r="E668" t="s">
        <v>1765</v>
      </c>
      <c r="F668" t="s">
        <v>1499</v>
      </c>
      <c r="G668" t="s">
        <v>2153</v>
      </c>
      <c r="H668" t="s">
        <v>1767</v>
      </c>
      <c r="I668"/>
      <c r="J668" t="s">
        <v>1768</v>
      </c>
      <c r="K668" s="48">
        <v>4000</v>
      </c>
      <c r="L668" s="48">
        <v>2500</v>
      </c>
      <c r="M668" t="s">
        <v>2154</v>
      </c>
      <c r="N668"/>
      <c r="O668"/>
      <c r="P668"/>
      <c r="Q668"/>
      <c r="R668"/>
      <c r="S668"/>
      <c r="T668"/>
      <c r="U668"/>
      <c r="V668"/>
      <c r="W668" t="s">
        <v>45</v>
      </c>
      <c r="X668" s="49">
        <v>2</v>
      </c>
      <c r="Y668"/>
      <c r="Z668" t="s">
        <v>1770</v>
      </c>
      <c r="AA668" t="s">
        <v>47</v>
      </c>
      <c r="AB668" t="s">
        <v>156</v>
      </c>
      <c r="AC668" t="s">
        <v>1771</v>
      </c>
      <c r="AD668"/>
      <c r="AE668" t="str">
        <f t="shared" si="36"/>
        <v>Y</v>
      </c>
      <c r="AF668" t="str">
        <f t="shared" si="37"/>
        <v>Y</v>
      </c>
      <c r="AG668" t="str">
        <f t="shared" si="38"/>
        <v>Y</v>
      </c>
    </row>
    <row r="669" spans="1:33">
      <c r="A669" t="s">
        <v>2155</v>
      </c>
      <c r="B669" t="s">
        <v>1752</v>
      </c>
      <c r="C669" t="s">
        <v>1753</v>
      </c>
      <c r="D669" t="s">
        <v>1764</v>
      </c>
      <c r="E669" t="s">
        <v>1765</v>
      </c>
      <c r="F669" t="s">
        <v>1499</v>
      </c>
      <c r="G669" t="s">
        <v>2156</v>
      </c>
      <c r="H669" t="s">
        <v>1767</v>
      </c>
      <c r="I669"/>
      <c r="J669" t="s">
        <v>1768</v>
      </c>
      <c r="K669" s="48">
        <v>4000</v>
      </c>
      <c r="L669" s="48">
        <v>2500</v>
      </c>
      <c r="M669" t="s">
        <v>2157</v>
      </c>
      <c r="N669"/>
      <c r="O669"/>
      <c r="P669"/>
      <c r="Q669"/>
      <c r="R669"/>
      <c r="S669"/>
      <c r="T669"/>
      <c r="U669"/>
      <c r="V669"/>
      <c r="W669" t="s">
        <v>45</v>
      </c>
      <c r="X669" s="49">
        <v>2</v>
      </c>
      <c r="Y669"/>
      <c r="Z669" t="s">
        <v>1770</v>
      </c>
      <c r="AA669" t="s">
        <v>47</v>
      </c>
      <c r="AB669" t="s">
        <v>160</v>
      </c>
      <c r="AC669" t="s">
        <v>1771</v>
      </c>
      <c r="AD669"/>
      <c r="AE669" t="str">
        <f t="shared" si="36"/>
        <v>Y</v>
      </c>
      <c r="AF669" t="str">
        <f t="shared" si="37"/>
        <v>Y</v>
      </c>
      <c r="AG669" t="str">
        <f t="shared" si="38"/>
        <v>Y</v>
      </c>
    </row>
    <row r="670" spans="1:33">
      <c r="A670" t="s">
        <v>2158</v>
      </c>
      <c r="B670" t="s">
        <v>1752</v>
      </c>
      <c r="C670" t="s">
        <v>1753</v>
      </c>
      <c r="D670" t="s">
        <v>1764</v>
      </c>
      <c r="E670" t="s">
        <v>1765</v>
      </c>
      <c r="F670" t="s">
        <v>1934</v>
      </c>
      <c r="G670" t="s">
        <v>2159</v>
      </c>
      <c r="H670" t="s">
        <v>1767</v>
      </c>
      <c r="I670"/>
      <c r="J670" t="s">
        <v>1768</v>
      </c>
      <c r="K670" s="48">
        <v>4000</v>
      </c>
      <c r="L670" s="48">
        <v>2500</v>
      </c>
      <c r="M670" t="s">
        <v>2160</v>
      </c>
      <c r="N670"/>
      <c r="O670"/>
      <c r="P670"/>
      <c r="Q670"/>
      <c r="R670"/>
      <c r="S670"/>
      <c r="T670"/>
      <c r="U670"/>
      <c r="V670"/>
      <c r="W670" t="s">
        <v>45</v>
      </c>
      <c r="X670" s="49">
        <v>2</v>
      </c>
      <c r="Y670"/>
      <c r="Z670" t="s">
        <v>1770</v>
      </c>
      <c r="AA670" t="s">
        <v>47</v>
      </c>
      <c r="AB670" t="s">
        <v>164</v>
      </c>
      <c r="AC670" t="s">
        <v>1771</v>
      </c>
      <c r="AD670"/>
      <c r="AE670" t="str">
        <f t="shared" si="36"/>
        <v>Y</v>
      </c>
      <c r="AF670" t="str">
        <f t="shared" si="37"/>
        <v>Y</v>
      </c>
      <c r="AG670" t="str">
        <f t="shared" si="38"/>
        <v>Y</v>
      </c>
    </row>
    <row r="671" spans="1:33">
      <c r="A671" t="s">
        <v>2161</v>
      </c>
      <c r="B671" t="s">
        <v>1752</v>
      </c>
      <c r="C671" t="s">
        <v>1753</v>
      </c>
      <c r="D671" t="s">
        <v>1764</v>
      </c>
      <c r="E671" t="s">
        <v>1765</v>
      </c>
      <c r="F671" t="s">
        <v>1934</v>
      </c>
      <c r="G671" t="s">
        <v>2162</v>
      </c>
      <c r="H671" t="s">
        <v>1767</v>
      </c>
      <c r="I671"/>
      <c r="J671" t="s">
        <v>1768</v>
      </c>
      <c r="K671" s="48">
        <v>4000</v>
      </c>
      <c r="L671" s="48">
        <v>2500</v>
      </c>
      <c r="M671" t="s">
        <v>2163</v>
      </c>
      <c r="N671"/>
      <c r="O671"/>
      <c r="P671"/>
      <c r="Q671"/>
      <c r="R671"/>
      <c r="S671"/>
      <c r="T671"/>
      <c r="U671"/>
      <c r="V671"/>
      <c r="W671" t="s">
        <v>45</v>
      </c>
      <c r="X671" s="49">
        <v>2</v>
      </c>
      <c r="Y671"/>
      <c r="Z671" t="s">
        <v>1770</v>
      </c>
      <c r="AA671" t="s">
        <v>47</v>
      </c>
      <c r="AB671" t="s">
        <v>275</v>
      </c>
      <c r="AC671" t="s">
        <v>1771</v>
      </c>
      <c r="AD671"/>
      <c r="AE671" t="str">
        <f t="shared" si="36"/>
        <v>Y</v>
      </c>
      <c r="AF671" t="str">
        <f t="shared" si="37"/>
        <v>Y</v>
      </c>
      <c r="AG671" t="str">
        <f t="shared" si="38"/>
        <v>Y</v>
      </c>
    </row>
    <row r="672" spans="1:33">
      <c r="A672" t="s">
        <v>2164</v>
      </c>
      <c r="B672" t="s">
        <v>1752</v>
      </c>
      <c r="C672" t="s">
        <v>1753</v>
      </c>
      <c r="D672" t="s">
        <v>1764</v>
      </c>
      <c r="E672" t="s">
        <v>1765</v>
      </c>
      <c r="F672" t="s">
        <v>1499</v>
      </c>
      <c r="G672" t="s">
        <v>2165</v>
      </c>
      <c r="H672" t="s">
        <v>1767</v>
      </c>
      <c r="I672"/>
      <c r="J672" t="s">
        <v>1768</v>
      </c>
      <c r="K672" s="48">
        <v>4000</v>
      </c>
      <c r="L672" s="48">
        <v>2500</v>
      </c>
      <c r="M672" t="s">
        <v>2166</v>
      </c>
      <c r="N672"/>
      <c r="O672"/>
      <c r="P672"/>
      <c r="Q672"/>
      <c r="R672"/>
      <c r="S672"/>
      <c r="T672"/>
      <c r="U672"/>
      <c r="V672"/>
      <c r="W672" t="s">
        <v>45</v>
      </c>
      <c r="X672" s="49">
        <v>2</v>
      </c>
      <c r="Y672"/>
      <c r="Z672" t="s">
        <v>1770</v>
      </c>
      <c r="AA672" t="s">
        <v>47</v>
      </c>
      <c r="AB672" t="s">
        <v>237</v>
      </c>
      <c r="AC672" t="s">
        <v>1771</v>
      </c>
      <c r="AD672"/>
      <c r="AE672" t="str">
        <f t="shared" si="36"/>
        <v>Y</v>
      </c>
      <c r="AF672" t="str">
        <f t="shared" si="37"/>
        <v>Y</v>
      </c>
      <c r="AG672" t="str">
        <f t="shared" si="38"/>
        <v>Y</v>
      </c>
    </row>
    <row r="673" spans="1:33">
      <c r="A673" t="s">
        <v>2167</v>
      </c>
      <c r="B673" t="s">
        <v>1752</v>
      </c>
      <c r="C673" t="s">
        <v>1753</v>
      </c>
      <c r="D673" t="s">
        <v>1764</v>
      </c>
      <c r="E673" t="s">
        <v>1765</v>
      </c>
      <c r="F673" t="s">
        <v>1499</v>
      </c>
      <c r="G673" t="s">
        <v>2168</v>
      </c>
      <c r="H673" t="s">
        <v>1767</v>
      </c>
      <c r="I673"/>
      <c r="J673" t="s">
        <v>1768</v>
      </c>
      <c r="K673" s="48">
        <v>4000</v>
      </c>
      <c r="L673" s="48">
        <v>2500</v>
      </c>
      <c r="M673" t="s">
        <v>2169</v>
      </c>
      <c r="N673"/>
      <c r="O673"/>
      <c r="P673"/>
      <c r="Q673"/>
      <c r="R673"/>
      <c r="S673"/>
      <c r="T673"/>
      <c r="U673"/>
      <c r="V673"/>
      <c r="W673" t="s">
        <v>45</v>
      </c>
      <c r="X673" s="49">
        <v>2</v>
      </c>
      <c r="Y673"/>
      <c r="Z673" t="s">
        <v>1770</v>
      </c>
      <c r="AA673" t="s">
        <v>47</v>
      </c>
      <c r="AB673" t="s">
        <v>253</v>
      </c>
      <c r="AC673" t="s">
        <v>1771</v>
      </c>
      <c r="AD673"/>
      <c r="AE673" t="str">
        <f t="shared" si="36"/>
        <v>Y</v>
      </c>
      <c r="AF673" t="str">
        <f t="shared" si="37"/>
        <v>Y</v>
      </c>
      <c r="AG673" t="str">
        <f t="shared" si="38"/>
        <v>Y</v>
      </c>
    </row>
    <row r="674" spans="1:33">
      <c r="A674" t="s">
        <v>2170</v>
      </c>
      <c r="B674" t="s">
        <v>1752</v>
      </c>
      <c r="C674" t="s">
        <v>1753</v>
      </c>
      <c r="D674" t="s">
        <v>2171</v>
      </c>
      <c r="E674" t="s">
        <v>1316</v>
      </c>
      <c r="F674" t="s">
        <v>1499</v>
      </c>
      <c r="G674" t="s">
        <v>1951</v>
      </c>
      <c r="H674" t="s">
        <v>2093</v>
      </c>
      <c r="I674"/>
      <c r="J674" t="s">
        <v>1768</v>
      </c>
      <c r="K674" s="48">
        <v>2500</v>
      </c>
      <c r="L674" s="48">
        <v>1500</v>
      </c>
      <c r="M674" t="s">
        <v>2172</v>
      </c>
      <c r="N674"/>
      <c r="O674"/>
      <c r="P674"/>
      <c r="Q674"/>
      <c r="R674"/>
      <c r="S674"/>
      <c r="T674"/>
      <c r="U674"/>
      <c r="V674"/>
      <c r="W674" t="s">
        <v>45</v>
      </c>
      <c r="X674" s="49">
        <v>2</v>
      </c>
      <c r="Y674"/>
      <c r="Z674" t="s">
        <v>1770</v>
      </c>
      <c r="AA674" t="s">
        <v>47</v>
      </c>
      <c r="AB674" t="s">
        <v>279</v>
      </c>
      <c r="AC674" t="s">
        <v>1771</v>
      </c>
      <c r="AD674"/>
      <c r="AE674" t="str">
        <f t="shared" si="36"/>
        <v>Y</v>
      </c>
      <c r="AF674" t="str">
        <f t="shared" si="37"/>
        <v>Y</v>
      </c>
      <c r="AG674" t="str">
        <f t="shared" si="38"/>
        <v>Y</v>
      </c>
    </row>
    <row r="675" spans="1:33">
      <c r="A675" t="s">
        <v>2173</v>
      </c>
      <c r="B675" t="s">
        <v>1752</v>
      </c>
      <c r="C675" t="s">
        <v>1753</v>
      </c>
      <c r="D675" t="s">
        <v>2171</v>
      </c>
      <c r="E675" t="s">
        <v>1316</v>
      </c>
      <c r="F675" t="s">
        <v>1499</v>
      </c>
      <c r="G675" t="s">
        <v>1955</v>
      </c>
      <c r="H675" t="s">
        <v>2093</v>
      </c>
      <c r="I675"/>
      <c r="J675" t="s">
        <v>1768</v>
      </c>
      <c r="K675" s="48">
        <v>2500</v>
      </c>
      <c r="L675" s="48">
        <v>1500</v>
      </c>
      <c r="M675" t="s">
        <v>2174</v>
      </c>
      <c r="N675"/>
      <c r="O675"/>
      <c r="P675"/>
      <c r="Q675"/>
      <c r="R675"/>
      <c r="S675"/>
      <c r="T675"/>
      <c r="U675"/>
      <c r="V675"/>
      <c r="W675" t="s">
        <v>45</v>
      </c>
      <c r="X675" s="49">
        <v>2</v>
      </c>
      <c r="Y675"/>
      <c r="Z675" t="s">
        <v>1770</v>
      </c>
      <c r="AA675" t="s">
        <v>47</v>
      </c>
      <c r="AB675" t="s">
        <v>241</v>
      </c>
      <c r="AC675" t="s">
        <v>1771</v>
      </c>
      <c r="AD675"/>
      <c r="AE675" t="str">
        <f t="shared" si="36"/>
        <v>Y</v>
      </c>
      <c r="AF675" t="str">
        <f t="shared" si="37"/>
        <v>Y</v>
      </c>
      <c r="AG675" t="str">
        <f t="shared" si="38"/>
        <v>Y</v>
      </c>
    </row>
    <row r="676" spans="1:33">
      <c r="A676" t="s">
        <v>2175</v>
      </c>
      <c r="B676" t="s">
        <v>1752</v>
      </c>
      <c r="C676" t="s">
        <v>1753</v>
      </c>
      <c r="D676" t="s">
        <v>2171</v>
      </c>
      <c r="E676" t="s">
        <v>1316</v>
      </c>
      <c r="F676" t="s">
        <v>1499</v>
      </c>
      <c r="G676" t="s">
        <v>1958</v>
      </c>
      <c r="H676" t="s">
        <v>2093</v>
      </c>
      <c r="I676"/>
      <c r="J676" t="s">
        <v>1768</v>
      </c>
      <c r="K676" s="48">
        <v>2500</v>
      </c>
      <c r="L676" s="48">
        <v>1500</v>
      </c>
      <c r="M676" t="s">
        <v>2176</v>
      </c>
      <c r="N676"/>
      <c r="O676"/>
      <c r="P676"/>
      <c r="Q676"/>
      <c r="R676"/>
      <c r="S676"/>
      <c r="T676"/>
      <c r="U676"/>
      <c r="V676"/>
      <c r="W676" t="s">
        <v>45</v>
      </c>
      <c r="X676" s="49">
        <v>2</v>
      </c>
      <c r="Y676"/>
      <c r="Z676" t="s">
        <v>1770</v>
      </c>
      <c r="AA676" t="s">
        <v>47</v>
      </c>
      <c r="AB676" t="s">
        <v>257</v>
      </c>
      <c r="AC676" t="s">
        <v>1771</v>
      </c>
      <c r="AD676"/>
      <c r="AE676" t="str">
        <f t="shared" si="36"/>
        <v>Y</v>
      </c>
      <c r="AF676" t="str">
        <f t="shared" si="37"/>
        <v>Y</v>
      </c>
      <c r="AG676" t="str">
        <f t="shared" si="38"/>
        <v>Y</v>
      </c>
    </row>
    <row r="677" spans="1:33">
      <c r="A677" t="s">
        <v>2177</v>
      </c>
      <c r="B677" t="s">
        <v>1752</v>
      </c>
      <c r="C677" t="s">
        <v>1753</v>
      </c>
      <c r="D677" t="s">
        <v>2171</v>
      </c>
      <c r="E677" t="s">
        <v>1316</v>
      </c>
      <c r="F677" t="s">
        <v>1499</v>
      </c>
      <c r="G677" t="s">
        <v>1961</v>
      </c>
      <c r="H677" t="s">
        <v>2093</v>
      </c>
      <c r="I677"/>
      <c r="J677" t="s">
        <v>1768</v>
      </c>
      <c r="K677" s="48">
        <v>2500</v>
      </c>
      <c r="L677" s="48">
        <v>1500</v>
      </c>
      <c r="M677" t="s">
        <v>2178</v>
      </c>
      <c r="N677"/>
      <c r="O677"/>
      <c r="P677"/>
      <c r="Q677"/>
      <c r="R677"/>
      <c r="S677"/>
      <c r="T677"/>
      <c r="U677"/>
      <c r="V677"/>
      <c r="W677" t="s">
        <v>45</v>
      </c>
      <c r="X677" s="49">
        <v>2</v>
      </c>
      <c r="Y677"/>
      <c r="Z677" t="s">
        <v>1770</v>
      </c>
      <c r="AA677" t="s">
        <v>47</v>
      </c>
      <c r="AB677" t="s">
        <v>283</v>
      </c>
      <c r="AC677" t="s">
        <v>1771</v>
      </c>
      <c r="AD677"/>
      <c r="AE677" t="str">
        <f t="shared" si="36"/>
        <v>Y</v>
      </c>
      <c r="AF677" t="str">
        <f t="shared" si="37"/>
        <v>Y</v>
      </c>
      <c r="AG677" t="str">
        <f t="shared" si="38"/>
        <v>Y</v>
      </c>
    </row>
    <row r="678" spans="1:33">
      <c r="A678" t="s">
        <v>2179</v>
      </c>
      <c r="B678" t="s">
        <v>1752</v>
      </c>
      <c r="C678" t="s">
        <v>1753</v>
      </c>
      <c r="D678" t="s">
        <v>2171</v>
      </c>
      <c r="E678" t="s">
        <v>1316</v>
      </c>
      <c r="F678" t="s">
        <v>1964</v>
      </c>
      <c r="G678" t="s">
        <v>1965</v>
      </c>
      <c r="H678" t="s">
        <v>2093</v>
      </c>
      <c r="I678"/>
      <c r="J678" t="s">
        <v>1768</v>
      </c>
      <c r="K678" s="48">
        <v>2500</v>
      </c>
      <c r="L678" s="48">
        <v>1500</v>
      </c>
      <c r="M678" t="s">
        <v>2180</v>
      </c>
      <c r="N678"/>
      <c r="O678"/>
      <c r="P678"/>
      <c r="Q678"/>
      <c r="R678"/>
      <c r="S678"/>
      <c r="T678"/>
      <c r="U678"/>
      <c r="V678"/>
      <c r="W678" t="s">
        <v>45</v>
      </c>
      <c r="X678" s="49">
        <v>2</v>
      </c>
      <c r="Y678"/>
      <c r="Z678" t="s">
        <v>1770</v>
      </c>
      <c r="AA678" t="s">
        <v>47</v>
      </c>
      <c r="AB678" t="s">
        <v>245</v>
      </c>
      <c r="AC678" t="s">
        <v>1771</v>
      </c>
      <c r="AD678"/>
      <c r="AE678" t="str">
        <f t="shared" si="36"/>
        <v>Y</v>
      </c>
      <c r="AF678" t="str">
        <f t="shared" si="37"/>
        <v>Y</v>
      </c>
      <c r="AG678" t="str">
        <f t="shared" si="38"/>
        <v>Y</v>
      </c>
    </row>
    <row r="679" spans="1:33">
      <c r="A679" t="s">
        <v>2181</v>
      </c>
      <c r="B679" t="s">
        <v>1752</v>
      </c>
      <c r="C679" t="s">
        <v>1753</v>
      </c>
      <c r="D679" t="s">
        <v>2171</v>
      </c>
      <c r="E679" t="s">
        <v>1316</v>
      </c>
      <c r="F679" t="s">
        <v>1964</v>
      </c>
      <c r="G679" t="s">
        <v>1968</v>
      </c>
      <c r="H679" t="s">
        <v>2093</v>
      </c>
      <c r="I679"/>
      <c r="J679" t="s">
        <v>1768</v>
      </c>
      <c r="K679" s="48">
        <v>2500</v>
      </c>
      <c r="L679" s="48">
        <v>1500</v>
      </c>
      <c r="M679" t="s">
        <v>2182</v>
      </c>
      <c r="N679"/>
      <c r="O679"/>
      <c r="P679"/>
      <c r="Q679"/>
      <c r="R679"/>
      <c r="S679"/>
      <c r="T679"/>
      <c r="U679"/>
      <c r="V679"/>
      <c r="W679" t="s">
        <v>45</v>
      </c>
      <c r="X679" s="49">
        <v>2</v>
      </c>
      <c r="Y679"/>
      <c r="Z679" t="s">
        <v>1770</v>
      </c>
      <c r="AA679" t="s">
        <v>47</v>
      </c>
      <c r="AB679" t="s">
        <v>261</v>
      </c>
      <c r="AC679" t="s">
        <v>1771</v>
      </c>
      <c r="AD679"/>
      <c r="AE679" t="str">
        <f t="shared" si="36"/>
        <v>Y</v>
      </c>
      <c r="AF679" t="str">
        <f t="shared" si="37"/>
        <v>Y</v>
      </c>
      <c r="AG679" t="str">
        <f t="shared" si="38"/>
        <v>Y</v>
      </c>
    </row>
    <row r="680" spans="1:33">
      <c r="A680" t="s">
        <v>2183</v>
      </c>
      <c r="B680" t="s">
        <v>1752</v>
      </c>
      <c r="C680" t="s">
        <v>1753</v>
      </c>
      <c r="D680" t="s">
        <v>2171</v>
      </c>
      <c r="E680" t="s">
        <v>1316</v>
      </c>
      <c r="F680" t="s">
        <v>1964</v>
      </c>
      <c r="G680" t="s">
        <v>1971</v>
      </c>
      <c r="H680" t="s">
        <v>2093</v>
      </c>
      <c r="I680"/>
      <c r="J680" t="s">
        <v>1768</v>
      </c>
      <c r="K680" s="48">
        <v>2500</v>
      </c>
      <c r="L680" s="48">
        <v>1500</v>
      </c>
      <c r="M680" t="s">
        <v>2184</v>
      </c>
      <c r="N680"/>
      <c r="O680"/>
      <c r="P680"/>
      <c r="Q680"/>
      <c r="R680"/>
      <c r="S680"/>
      <c r="T680"/>
      <c r="U680"/>
      <c r="V680"/>
      <c r="W680" t="s">
        <v>45</v>
      </c>
      <c r="X680" s="49">
        <v>2</v>
      </c>
      <c r="Y680"/>
      <c r="Z680" t="s">
        <v>1770</v>
      </c>
      <c r="AA680" t="s">
        <v>47</v>
      </c>
      <c r="AB680" t="s">
        <v>287</v>
      </c>
      <c r="AC680" t="s">
        <v>1771</v>
      </c>
      <c r="AD680"/>
      <c r="AE680" t="str">
        <f t="shared" si="36"/>
        <v>Y</v>
      </c>
      <c r="AF680" t="str">
        <f t="shared" si="37"/>
        <v>Y</v>
      </c>
      <c r="AG680" t="str">
        <f t="shared" si="38"/>
        <v>Y</v>
      </c>
    </row>
    <row r="681" spans="1:33">
      <c r="A681" t="s">
        <v>2185</v>
      </c>
      <c r="B681" t="s">
        <v>1752</v>
      </c>
      <c r="C681" t="s">
        <v>1753</v>
      </c>
      <c r="D681" t="s">
        <v>2171</v>
      </c>
      <c r="E681" t="s">
        <v>1316</v>
      </c>
      <c r="F681" t="s">
        <v>1964</v>
      </c>
      <c r="G681" t="s">
        <v>1974</v>
      </c>
      <c r="H681" t="s">
        <v>2093</v>
      </c>
      <c r="I681"/>
      <c r="J681" t="s">
        <v>1768</v>
      </c>
      <c r="K681" s="48">
        <v>2500</v>
      </c>
      <c r="L681" s="48">
        <v>1500</v>
      </c>
      <c r="M681" t="s">
        <v>2186</v>
      </c>
      <c r="N681"/>
      <c r="O681"/>
      <c r="P681"/>
      <c r="Q681"/>
      <c r="R681"/>
      <c r="S681"/>
      <c r="T681"/>
      <c r="U681"/>
      <c r="V681"/>
      <c r="W681" t="s">
        <v>45</v>
      </c>
      <c r="X681" s="49">
        <v>2</v>
      </c>
      <c r="Y681"/>
      <c r="Z681" t="s">
        <v>1770</v>
      </c>
      <c r="AA681" t="s">
        <v>47</v>
      </c>
      <c r="AB681" t="s">
        <v>249</v>
      </c>
      <c r="AC681" t="s">
        <v>1771</v>
      </c>
      <c r="AD681"/>
      <c r="AE681" t="str">
        <f t="shared" si="36"/>
        <v>Y</v>
      </c>
      <c r="AF681" t="str">
        <f t="shared" si="37"/>
        <v>Y</v>
      </c>
      <c r="AG681" t="str">
        <f t="shared" si="38"/>
        <v>Y</v>
      </c>
    </row>
    <row r="682" spans="1:33">
      <c r="A682" t="s">
        <v>2187</v>
      </c>
      <c r="B682" t="s">
        <v>1752</v>
      </c>
      <c r="C682" t="s">
        <v>1753</v>
      </c>
      <c r="D682" t="s">
        <v>2171</v>
      </c>
      <c r="E682" t="s">
        <v>1316</v>
      </c>
      <c r="F682" t="s">
        <v>1964</v>
      </c>
      <c r="G682" t="s">
        <v>1977</v>
      </c>
      <c r="H682" t="s">
        <v>2093</v>
      </c>
      <c r="I682"/>
      <c r="J682" t="s">
        <v>1768</v>
      </c>
      <c r="K682" s="48">
        <v>2500</v>
      </c>
      <c r="L682" s="48">
        <v>1500</v>
      </c>
      <c r="M682" t="s">
        <v>2188</v>
      </c>
      <c r="N682"/>
      <c r="O682"/>
      <c r="P682"/>
      <c r="Q682"/>
      <c r="R682"/>
      <c r="S682"/>
      <c r="T682"/>
      <c r="U682"/>
      <c r="V682"/>
      <c r="W682" t="s">
        <v>45</v>
      </c>
      <c r="X682" s="49">
        <v>2</v>
      </c>
      <c r="Y682"/>
      <c r="Z682" t="s">
        <v>1770</v>
      </c>
      <c r="AA682" t="s">
        <v>47</v>
      </c>
      <c r="AB682" t="s">
        <v>265</v>
      </c>
      <c r="AC682" t="s">
        <v>1771</v>
      </c>
      <c r="AD682"/>
      <c r="AE682" t="str">
        <f t="shared" si="36"/>
        <v>Y</v>
      </c>
      <c r="AF682" t="str">
        <f t="shared" si="37"/>
        <v>Y</v>
      </c>
      <c r="AG682" t="str">
        <f t="shared" si="38"/>
        <v>Y</v>
      </c>
    </row>
    <row r="683" spans="1:33">
      <c r="A683" t="s">
        <v>2189</v>
      </c>
      <c r="B683" t="s">
        <v>1752</v>
      </c>
      <c r="C683" t="s">
        <v>1753</v>
      </c>
      <c r="D683" t="s">
        <v>2171</v>
      </c>
      <c r="E683" t="s">
        <v>1316</v>
      </c>
      <c r="F683" t="s">
        <v>1499</v>
      </c>
      <c r="G683" t="s">
        <v>1980</v>
      </c>
      <c r="H683" t="s">
        <v>2093</v>
      </c>
      <c r="I683"/>
      <c r="J683" t="s">
        <v>1768</v>
      </c>
      <c r="K683" s="48">
        <v>2500</v>
      </c>
      <c r="L683" s="48">
        <v>1500</v>
      </c>
      <c r="M683" t="s">
        <v>2190</v>
      </c>
      <c r="N683"/>
      <c r="O683"/>
      <c r="P683"/>
      <c r="Q683"/>
      <c r="R683"/>
      <c r="S683"/>
      <c r="T683"/>
      <c r="U683"/>
      <c r="V683"/>
      <c r="W683" t="s">
        <v>45</v>
      </c>
      <c r="X683" s="49">
        <v>2</v>
      </c>
      <c r="Y683"/>
      <c r="Z683" t="s">
        <v>1770</v>
      </c>
      <c r="AA683" t="s">
        <v>47</v>
      </c>
      <c r="AB683" t="s">
        <v>679</v>
      </c>
      <c r="AC683" t="s">
        <v>1771</v>
      </c>
      <c r="AD683"/>
      <c r="AE683" t="str">
        <f t="shared" si="36"/>
        <v>Y</v>
      </c>
      <c r="AF683" t="str">
        <f t="shared" si="37"/>
        <v>Y</v>
      </c>
      <c r="AG683" t="str">
        <f t="shared" si="38"/>
        <v>Y</v>
      </c>
    </row>
    <row r="684" spans="1:33">
      <c r="A684" t="s">
        <v>2191</v>
      </c>
      <c r="B684" t="s">
        <v>1752</v>
      </c>
      <c r="C684" t="s">
        <v>1753</v>
      </c>
      <c r="D684" t="s">
        <v>2171</v>
      </c>
      <c r="E684" t="s">
        <v>1316</v>
      </c>
      <c r="F684" t="s">
        <v>1934</v>
      </c>
      <c r="G684" t="s">
        <v>1983</v>
      </c>
      <c r="H684" t="s">
        <v>2093</v>
      </c>
      <c r="I684"/>
      <c r="J684" t="s">
        <v>1768</v>
      </c>
      <c r="K684" s="48">
        <v>2500</v>
      </c>
      <c r="L684" s="48">
        <v>1500</v>
      </c>
      <c r="M684" t="s">
        <v>2192</v>
      </c>
      <c r="N684"/>
      <c r="O684"/>
      <c r="P684"/>
      <c r="Q684"/>
      <c r="R684"/>
      <c r="S684"/>
      <c r="T684"/>
      <c r="U684"/>
      <c r="V684"/>
      <c r="W684" t="s">
        <v>45</v>
      </c>
      <c r="X684" s="49">
        <v>2</v>
      </c>
      <c r="Y684"/>
      <c r="Z684" t="s">
        <v>1770</v>
      </c>
      <c r="AA684" t="s">
        <v>47</v>
      </c>
      <c r="AB684" t="s">
        <v>624</v>
      </c>
      <c r="AC684" t="s">
        <v>1771</v>
      </c>
      <c r="AD684"/>
      <c r="AE684" t="str">
        <f t="shared" si="36"/>
        <v>Y</v>
      </c>
      <c r="AF684" t="str">
        <f t="shared" si="37"/>
        <v>Y</v>
      </c>
      <c r="AG684" t="str">
        <f t="shared" si="38"/>
        <v>Y</v>
      </c>
    </row>
    <row r="685" spans="1:33">
      <c r="A685" t="s">
        <v>2193</v>
      </c>
      <c r="B685" t="s">
        <v>1752</v>
      </c>
      <c r="C685" t="s">
        <v>1753</v>
      </c>
      <c r="D685" t="s">
        <v>2171</v>
      </c>
      <c r="E685" t="s">
        <v>1316</v>
      </c>
      <c r="F685" t="s">
        <v>1499</v>
      </c>
      <c r="G685" t="s">
        <v>1986</v>
      </c>
      <c r="H685" t="s">
        <v>2093</v>
      </c>
      <c r="I685"/>
      <c r="J685" t="s">
        <v>1768</v>
      </c>
      <c r="K685" s="48">
        <v>2500</v>
      </c>
      <c r="L685" s="48">
        <v>1500</v>
      </c>
      <c r="M685" t="s">
        <v>2194</v>
      </c>
      <c r="N685"/>
      <c r="O685"/>
      <c r="P685"/>
      <c r="Q685"/>
      <c r="R685"/>
      <c r="S685"/>
      <c r="T685"/>
      <c r="U685"/>
      <c r="V685"/>
      <c r="W685" t="s">
        <v>45</v>
      </c>
      <c r="X685" s="49">
        <v>2</v>
      </c>
      <c r="Y685"/>
      <c r="Z685" t="s">
        <v>1770</v>
      </c>
      <c r="AA685" t="s">
        <v>47</v>
      </c>
      <c r="AB685" t="s">
        <v>616</v>
      </c>
      <c r="AC685" t="s">
        <v>1771</v>
      </c>
      <c r="AD685"/>
      <c r="AE685" t="str">
        <f t="shared" si="36"/>
        <v>Y</v>
      </c>
      <c r="AF685" t="str">
        <f t="shared" si="37"/>
        <v>Y</v>
      </c>
      <c r="AG685" t="str">
        <f t="shared" si="38"/>
        <v>Y</v>
      </c>
    </row>
    <row r="686" spans="1:33">
      <c r="A686" t="s">
        <v>2195</v>
      </c>
      <c r="B686" t="s">
        <v>1752</v>
      </c>
      <c r="C686" t="s">
        <v>1753</v>
      </c>
      <c r="D686" t="s">
        <v>2171</v>
      </c>
      <c r="E686" t="s">
        <v>1316</v>
      </c>
      <c r="F686" t="s">
        <v>1499</v>
      </c>
      <c r="G686" t="s">
        <v>1989</v>
      </c>
      <c r="H686" t="s">
        <v>2093</v>
      </c>
      <c r="I686"/>
      <c r="J686" t="s">
        <v>1768</v>
      </c>
      <c r="K686" s="48">
        <v>2500</v>
      </c>
      <c r="L686" s="48">
        <v>1500</v>
      </c>
      <c r="M686" t="s">
        <v>2196</v>
      </c>
      <c r="N686"/>
      <c r="O686"/>
      <c r="P686"/>
      <c r="Q686"/>
      <c r="R686"/>
      <c r="S686"/>
      <c r="T686"/>
      <c r="U686"/>
      <c r="V686"/>
      <c r="W686" t="s">
        <v>45</v>
      </c>
      <c r="X686" s="49">
        <v>2</v>
      </c>
      <c r="Y686"/>
      <c r="Z686" t="s">
        <v>1770</v>
      </c>
      <c r="AA686" t="s">
        <v>47</v>
      </c>
      <c r="AB686" t="s">
        <v>620</v>
      </c>
      <c r="AC686" t="s">
        <v>1771</v>
      </c>
      <c r="AD686"/>
      <c r="AE686" t="str">
        <f t="shared" si="36"/>
        <v>Y</v>
      </c>
      <c r="AF686" t="str">
        <f t="shared" si="37"/>
        <v>Y</v>
      </c>
      <c r="AG686" t="str">
        <f t="shared" si="38"/>
        <v>Y</v>
      </c>
    </row>
    <row r="687" spans="1:33">
      <c r="A687" t="s">
        <v>2197</v>
      </c>
      <c r="B687" t="s">
        <v>1752</v>
      </c>
      <c r="C687" t="s">
        <v>1753</v>
      </c>
      <c r="D687" t="s">
        <v>2171</v>
      </c>
      <c r="E687" t="s">
        <v>1316</v>
      </c>
      <c r="F687" t="s">
        <v>1964</v>
      </c>
      <c r="G687" t="s">
        <v>1992</v>
      </c>
      <c r="H687" t="s">
        <v>2093</v>
      </c>
      <c r="I687"/>
      <c r="J687" t="s">
        <v>1768</v>
      </c>
      <c r="K687" s="48">
        <v>2500</v>
      </c>
      <c r="L687" s="48">
        <v>1500</v>
      </c>
      <c r="M687" t="s">
        <v>2198</v>
      </c>
      <c r="N687"/>
      <c r="O687"/>
      <c r="P687"/>
      <c r="Q687"/>
      <c r="R687"/>
      <c r="S687"/>
      <c r="T687"/>
      <c r="U687"/>
      <c r="V687"/>
      <c r="W687" t="s">
        <v>45</v>
      </c>
      <c r="X687" s="49">
        <v>2</v>
      </c>
      <c r="Y687"/>
      <c r="Z687" t="s">
        <v>1770</v>
      </c>
      <c r="AA687" t="s">
        <v>47</v>
      </c>
      <c r="AB687" t="s">
        <v>628</v>
      </c>
      <c r="AC687" t="s">
        <v>1771</v>
      </c>
      <c r="AD687"/>
      <c r="AE687" t="str">
        <f t="shared" si="36"/>
        <v>Y</v>
      </c>
      <c r="AF687" t="str">
        <f t="shared" si="37"/>
        <v>Y</v>
      </c>
      <c r="AG687" t="str">
        <f t="shared" si="38"/>
        <v>Y</v>
      </c>
    </row>
    <row r="688" spans="1:33">
      <c r="A688" t="s">
        <v>2199</v>
      </c>
      <c r="B688" t="s">
        <v>1752</v>
      </c>
      <c r="C688" t="s">
        <v>1753</v>
      </c>
      <c r="D688" t="s">
        <v>2171</v>
      </c>
      <c r="E688" s="13" t="s">
        <v>1316</v>
      </c>
      <c r="F688" t="s">
        <v>1964</v>
      </c>
      <c r="G688" t="s">
        <v>1995</v>
      </c>
      <c r="H688" t="s">
        <v>2093</v>
      </c>
      <c r="I688"/>
      <c r="J688" t="s">
        <v>1768</v>
      </c>
      <c r="K688" s="48">
        <v>2500</v>
      </c>
      <c r="L688" s="48">
        <v>1500</v>
      </c>
      <c r="M688" t="s">
        <v>2200</v>
      </c>
      <c r="N688"/>
      <c r="O688"/>
      <c r="P688"/>
      <c r="Q688"/>
      <c r="R688"/>
      <c r="S688"/>
      <c r="T688"/>
      <c r="U688"/>
      <c r="V688"/>
      <c r="W688" t="s">
        <v>45</v>
      </c>
      <c r="X688" s="49">
        <v>2</v>
      </c>
      <c r="Y688"/>
      <c r="Z688" t="s">
        <v>1770</v>
      </c>
      <c r="AA688" t="s">
        <v>47</v>
      </c>
      <c r="AB688" t="s">
        <v>599</v>
      </c>
      <c r="AC688" t="s">
        <v>1771</v>
      </c>
      <c r="AD688"/>
      <c r="AE688" t="str">
        <f t="shared" si="36"/>
        <v>Y</v>
      </c>
      <c r="AF688" t="str">
        <f t="shared" si="37"/>
        <v>Y</v>
      </c>
      <c r="AG688" t="str">
        <f t="shared" si="38"/>
        <v>Y</v>
      </c>
    </row>
    <row r="689" spans="1:33">
      <c r="A689" t="s">
        <v>2201</v>
      </c>
      <c r="B689" t="s">
        <v>1752</v>
      </c>
      <c r="C689" t="s">
        <v>1753</v>
      </c>
      <c r="D689" t="s">
        <v>2171</v>
      </c>
      <c r="E689" s="13" t="s">
        <v>1316</v>
      </c>
      <c r="F689" t="s">
        <v>1934</v>
      </c>
      <c r="G689" t="s">
        <v>1998</v>
      </c>
      <c r="H689" t="s">
        <v>2093</v>
      </c>
      <c r="I689"/>
      <c r="J689" t="s">
        <v>1768</v>
      </c>
      <c r="K689" s="48">
        <v>2500</v>
      </c>
      <c r="L689" s="48">
        <v>1500</v>
      </c>
      <c r="M689" t="s">
        <v>2202</v>
      </c>
      <c r="N689"/>
      <c r="O689"/>
      <c r="P689"/>
      <c r="Q689"/>
      <c r="R689"/>
      <c r="S689"/>
      <c r="T689"/>
      <c r="U689"/>
      <c r="V689"/>
      <c r="W689" t="s">
        <v>45</v>
      </c>
      <c r="X689" s="49">
        <v>2</v>
      </c>
      <c r="Y689"/>
      <c r="Z689" t="s">
        <v>1770</v>
      </c>
      <c r="AA689" t="s">
        <v>47</v>
      </c>
      <c r="AB689" t="s">
        <v>611</v>
      </c>
      <c r="AC689" t="s">
        <v>1771</v>
      </c>
      <c r="AD689"/>
      <c r="AE689" t="str">
        <f t="shared" si="36"/>
        <v>Y</v>
      </c>
      <c r="AF689" t="str">
        <f t="shared" si="37"/>
        <v>Y</v>
      </c>
      <c r="AG689" t="str">
        <f t="shared" si="38"/>
        <v>Y</v>
      </c>
    </row>
    <row r="690" spans="1:33">
      <c r="A690" t="s">
        <v>2203</v>
      </c>
      <c r="B690" t="s">
        <v>1752</v>
      </c>
      <c r="C690" t="s">
        <v>1753</v>
      </c>
      <c r="D690" t="s">
        <v>1754</v>
      </c>
      <c r="E690" s="13" t="s">
        <v>1754</v>
      </c>
      <c r="F690"/>
      <c r="G690" t="s">
        <v>2204</v>
      </c>
      <c r="H690"/>
      <c r="I690"/>
      <c r="J690" t="s">
        <v>1335</v>
      </c>
      <c r="K690" s="48">
        <v>699</v>
      </c>
      <c r="L690" s="48">
        <v>300</v>
      </c>
      <c r="M690" t="s">
        <v>2205</v>
      </c>
      <c r="N690"/>
      <c r="O690"/>
      <c r="P690"/>
      <c r="Q690"/>
      <c r="R690"/>
      <c r="S690"/>
      <c r="T690"/>
      <c r="U690"/>
      <c r="V690"/>
      <c r="W690" t="s">
        <v>45</v>
      </c>
      <c r="X690" s="49">
        <v>2</v>
      </c>
      <c r="Y690"/>
      <c r="Z690" t="s">
        <v>1757</v>
      </c>
      <c r="AA690" t="s">
        <v>1758</v>
      </c>
      <c r="AB690" t="s">
        <v>57</v>
      </c>
      <c r="AC690" t="s">
        <v>1759</v>
      </c>
      <c r="AD690"/>
      <c r="AE690" t="str">
        <f t="shared" si="36"/>
        <v>Y</v>
      </c>
      <c r="AF690" t="str">
        <f t="shared" si="37"/>
        <v>Y</v>
      </c>
      <c r="AG690" t="str">
        <f t="shared" si="38"/>
        <v>Y</v>
      </c>
    </row>
    <row r="691" spans="1:33">
      <c r="A691" t="s">
        <v>2206</v>
      </c>
      <c r="B691" t="s">
        <v>1752</v>
      </c>
      <c r="C691" t="s">
        <v>1753</v>
      </c>
      <c r="D691" t="s">
        <v>1754</v>
      </c>
      <c r="E691" s="13" t="s">
        <v>1754</v>
      </c>
      <c r="F691"/>
      <c r="G691" t="s">
        <v>2207</v>
      </c>
      <c r="H691"/>
      <c r="I691"/>
      <c r="J691" t="s">
        <v>1335</v>
      </c>
      <c r="K691" s="48">
        <v>699</v>
      </c>
      <c r="L691" s="48">
        <v>300</v>
      </c>
      <c r="M691" t="s">
        <v>2208</v>
      </c>
      <c r="N691"/>
      <c r="O691"/>
      <c r="P691"/>
      <c r="Q691"/>
      <c r="R691"/>
      <c r="S691"/>
      <c r="T691"/>
      <c r="U691"/>
      <c r="V691"/>
      <c r="W691" t="s">
        <v>45</v>
      </c>
      <c r="X691" s="49">
        <v>2</v>
      </c>
      <c r="Y691"/>
      <c r="Z691" t="s">
        <v>1757</v>
      </c>
      <c r="AA691" t="s">
        <v>1758</v>
      </c>
      <c r="AB691" t="s">
        <v>53</v>
      </c>
      <c r="AC691" t="s">
        <v>1759</v>
      </c>
      <c r="AD691"/>
      <c r="AE691" t="str">
        <f t="shared" si="36"/>
        <v>Y</v>
      </c>
      <c r="AF691" t="str">
        <f t="shared" si="37"/>
        <v>Y</v>
      </c>
      <c r="AG691" t="str">
        <f t="shared" si="38"/>
        <v>Y</v>
      </c>
    </row>
    <row r="692" spans="1:33">
      <c r="A692" t="s">
        <v>2209</v>
      </c>
      <c r="B692" t="s">
        <v>1752</v>
      </c>
      <c r="C692" t="s">
        <v>1753</v>
      </c>
      <c r="D692" t="s">
        <v>1754</v>
      </c>
      <c r="E692" s="13" t="s">
        <v>1754</v>
      </c>
      <c r="F692"/>
      <c r="G692" t="s">
        <v>2210</v>
      </c>
      <c r="H692"/>
      <c r="I692"/>
      <c r="J692" t="s">
        <v>1335</v>
      </c>
      <c r="K692" s="48">
        <v>699</v>
      </c>
      <c r="L692" s="48">
        <v>300</v>
      </c>
      <c r="M692" t="s">
        <v>2211</v>
      </c>
      <c r="N692"/>
      <c r="O692"/>
      <c r="P692"/>
      <c r="Q692"/>
      <c r="R692"/>
      <c r="S692"/>
      <c r="T692"/>
      <c r="U692"/>
      <c r="V692"/>
      <c r="W692" t="s">
        <v>45</v>
      </c>
      <c r="X692" s="49">
        <v>2</v>
      </c>
      <c r="Y692"/>
      <c r="Z692" t="s">
        <v>1757</v>
      </c>
      <c r="AA692" t="s">
        <v>1758</v>
      </c>
      <c r="AB692" t="s">
        <v>82</v>
      </c>
      <c r="AC692" t="s">
        <v>1759</v>
      </c>
      <c r="AD692"/>
      <c r="AE692" t="str">
        <f t="shared" si="36"/>
        <v>Y</v>
      </c>
      <c r="AF692" t="str">
        <f t="shared" si="37"/>
        <v>Y</v>
      </c>
      <c r="AG692" t="str">
        <f t="shared" si="38"/>
        <v>Y</v>
      </c>
    </row>
    <row r="693" ht="38" customHeight="1" spans="1:33">
      <c r="A693" t="s">
        <v>2212</v>
      </c>
      <c r="B693" t="s">
        <v>1752</v>
      </c>
      <c r="C693" t="s">
        <v>1753</v>
      </c>
      <c r="D693" t="s">
        <v>1754</v>
      </c>
      <c r="E693" t="s">
        <v>1754</v>
      </c>
      <c r="F693"/>
      <c r="G693" t="s">
        <v>2213</v>
      </c>
      <c r="H693"/>
      <c r="I693"/>
      <c r="J693" t="s">
        <v>1335</v>
      </c>
      <c r="K693" s="48">
        <v>699</v>
      </c>
      <c r="L693" s="48">
        <v>300</v>
      </c>
      <c r="M693" t="s">
        <v>2214</v>
      </c>
      <c r="N693"/>
      <c r="O693"/>
      <c r="P693"/>
      <c r="Q693"/>
      <c r="R693"/>
      <c r="S693"/>
      <c r="T693"/>
      <c r="U693"/>
      <c r="V693"/>
      <c r="W693" t="s">
        <v>45</v>
      </c>
      <c r="X693" s="49">
        <v>2</v>
      </c>
      <c r="Y693"/>
      <c r="Z693" t="s">
        <v>1757</v>
      </c>
      <c r="AA693" t="s">
        <v>1758</v>
      </c>
      <c r="AB693" t="s">
        <v>74</v>
      </c>
      <c r="AC693" t="s">
        <v>1759</v>
      </c>
      <c r="AD693"/>
      <c r="AE693" t="str">
        <f t="shared" si="36"/>
        <v>Y</v>
      </c>
      <c r="AF693" t="str">
        <f t="shared" si="37"/>
        <v>Y</v>
      </c>
      <c r="AG693" t="str">
        <f t="shared" si="38"/>
        <v>Y</v>
      </c>
    </row>
    <row r="694" spans="1:33">
      <c r="A694" t="s">
        <v>2215</v>
      </c>
      <c r="B694" t="s">
        <v>1752</v>
      </c>
      <c r="C694" t="s">
        <v>1753</v>
      </c>
      <c r="D694" t="s">
        <v>1754</v>
      </c>
      <c r="E694" t="s">
        <v>1754</v>
      </c>
      <c r="F694"/>
      <c r="G694" t="s">
        <v>2216</v>
      </c>
      <c r="H694"/>
      <c r="I694"/>
      <c r="J694" t="s">
        <v>1335</v>
      </c>
      <c r="K694" s="48">
        <v>699</v>
      </c>
      <c r="L694" s="48">
        <v>300</v>
      </c>
      <c r="M694" t="s">
        <v>2217</v>
      </c>
      <c r="N694"/>
      <c r="O694"/>
      <c r="P694"/>
      <c r="Q694"/>
      <c r="R694"/>
      <c r="S694"/>
      <c r="T694"/>
      <c r="U694"/>
      <c r="V694"/>
      <c r="W694" t="s">
        <v>45</v>
      </c>
      <c r="X694">
        <v>2</v>
      </c>
      <c r="Y694"/>
      <c r="Z694" t="s">
        <v>1757</v>
      </c>
      <c r="AA694" t="s">
        <v>1758</v>
      </c>
      <c r="AB694" t="s">
        <v>78</v>
      </c>
      <c r="AC694" t="s">
        <v>1759</v>
      </c>
      <c r="AD694"/>
      <c r="AE694" t="s">
        <v>1413</v>
      </c>
      <c r="AF694" t="s">
        <v>1413</v>
      </c>
      <c r="AG694" t="s">
        <v>1413</v>
      </c>
    </row>
    <row r="695" spans="1:33">
      <c r="A695" t="s">
        <v>2218</v>
      </c>
      <c r="B695" t="s">
        <v>1794</v>
      </c>
      <c r="C695" t="s">
        <v>1795</v>
      </c>
      <c r="D695" t="s">
        <v>2219</v>
      </c>
      <c r="E695"/>
      <c r="F695"/>
      <c r="G695" t="s">
        <v>2219</v>
      </c>
      <c r="H695"/>
      <c r="I695"/>
      <c r="J695"/>
      <c r="K695" s="48"/>
      <c r="L695" s="48"/>
      <c r="M695"/>
      <c r="N695"/>
      <c r="O695"/>
      <c r="P695"/>
      <c r="Q695"/>
      <c r="R695"/>
      <c r="S695"/>
      <c r="T695"/>
      <c r="U695"/>
      <c r="V695"/>
      <c r="W695" t="s">
        <v>846</v>
      </c>
      <c r="X695">
        <v>1</v>
      </c>
      <c r="Y695" t="s">
        <v>2220</v>
      </c>
      <c r="Z695" t="s">
        <v>2221</v>
      </c>
      <c r="AA695" t="s">
        <v>2222</v>
      </c>
      <c r="AB695" t="s">
        <v>95</v>
      </c>
      <c r="AC695"/>
      <c r="AD695" t="s">
        <v>2223</v>
      </c>
      <c r="AE695" t="s">
        <v>2224</v>
      </c>
      <c r="AF695" t="s">
        <v>2224</v>
      </c>
      <c r="AG695" t="s">
        <v>2224</v>
      </c>
    </row>
    <row r="696" spans="1:33">
      <c r="A696" t="s">
        <v>2225</v>
      </c>
      <c r="B696" t="s">
        <v>1491</v>
      </c>
      <c r="C696" t="s">
        <v>1492</v>
      </c>
      <c r="D696" t="s">
        <v>1515</v>
      </c>
      <c r="E696" t="s">
        <v>1534</v>
      </c>
      <c r="F696"/>
      <c r="G696" t="s">
        <v>2226</v>
      </c>
      <c r="H696"/>
      <c r="I696"/>
      <c r="J696" t="s">
        <v>1321</v>
      </c>
      <c r="K696" s="48">
        <v>3000</v>
      </c>
      <c r="L696" s="48">
        <v>2200</v>
      </c>
      <c r="M696" t="s">
        <v>2227</v>
      </c>
      <c r="N696"/>
      <c r="O696"/>
      <c r="P696"/>
      <c r="Q696"/>
      <c r="R696"/>
      <c r="S696"/>
      <c r="T696"/>
      <c r="U696"/>
      <c r="V696"/>
      <c r="W696" t="s">
        <v>45</v>
      </c>
      <c r="X696">
        <v>1</v>
      </c>
      <c r="Y696"/>
      <c r="Z696" t="s">
        <v>1496</v>
      </c>
      <c r="AA696" t="s">
        <v>149</v>
      </c>
      <c r="AB696" t="s">
        <v>125</v>
      </c>
      <c r="AC696"/>
      <c r="AD696" t="s">
        <v>2228</v>
      </c>
      <c r="AE696" t="s">
        <v>1413</v>
      </c>
      <c r="AF696" t="s">
        <v>1413</v>
      </c>
      <c r="AG696" t="s">
        <v>1413</v>
      </c>
    </row>
    <row r="697" spans="1:33">
      <c r="A697" t="s">
        <v>2229</v>
      </c>
      <c r="B697" t="s">
        <v>1491</v>
      </c>
      <c r="C697" t="s">
        <v>1492</v>
      </c>
      <c r="D697" t="s">
        <v>1646</v>
      </c>
      <c r="E697" t="s">
        <v>1546</v>
      </c>
      <c r="F697" t="s">
        <v>1679</v>
      </c>
      <c r="G697" t="s">
        <v>1687</v>
      </c>
      <c r="H697"/>
      <c r="I697" t="s">
        <v>1550</v>
      </c>
      <c r="J697" t="s">
        <v>1495</v>
      </c>
      <c r="K697">
        <v>2300</v>
      </c>
      <c r="L697">
        <v>1300</v>
      </c>
      <c r="M697" t="s">
        <v>2230</v>
      </c>
      <c r="N697"/>
      <c r="O697"/>
      <c r="P697"/>
      <c r="Q697"/>
      <c r="R697"/>
      <c r="S697"/>
      <c r="T697"/>
      <c r="U697"/>
      <c r="V697"/>
      <c r="W697" t="s">
        <v>45</v>
      </c>
      <c r="X697">
        <v>1</v>
      </c>
      <c r="Y697"/>
      <c r="Z697" t="s">
        <v>1552</v>
      </c>
      <c r="AA697" t="s">
        <v>47</v>
      </c>
      <c r="AB697" t="s">
        <v>2231</v>
      </c>
      <c r="AC697"/>
      <c r="AD697"/>
      <c r="AE697" t="s">
        <v>1413</v>
      </c>
      <c r="AF697" t="s">
        <v>1413</v>
      </c>
      <c r="AG697" t="s">
        <v>1413</v>
      </c>
    </row>
    <row r="698" spans="1:33">
      <c r="A698" t="s">
        <v>2232</v>
      </c>
      <c r="B698" t="s">
        <v>1720</v>
      </c>
      <c r="C698" t="s">
        <v>1721</v>
      </c>
      <c r="D698" t="s">
        <v>1735</v>
      </c>
      <c r="E698" t="s">
        <v>1727</v>
      </c>
      <c r="F698"/>
      <c r="G698" t="s">
        <v>2233</v>
      </c>
      <c r="H698" t="s">
        <v>2234</v>
      </c>
      <c r="I698" t="s">
        <v>1730</v>
      </c>
      <c r="J698" t="s">
        <v>1335</v>
      </c>
      <c r="K698">
        <v>1250</v>
      </c>
      <c r="L698">
        <v>800</v>
      </c>
      <c r="M698" t="s">
        <v>2235</v>
      </c>
      <c r="N698"/>
      <c r="O698"/>
      <c r="P698"/>
      <c r="Q698"/>
      <c r="R698"/>
      <c r="S698"/>
      <c r="T698"/>
      <c r="U698"/>
      <c r="V698"/>
      <c r="W698" t="s">
        <v>45</v>
      </c>
      <c r="X698">
        <v>1</v>
      </c>
      <c r="Y698"/>
      <c r="Z698" t="s">
        <v>1732</v>
      </c>
      <c r="AA698" t="s">
        <v>1733</v>
      </c>
      <c r="AB698" t="s">
        <v>57</v>
      </c>
      <c r="AC698"/>
      <c r="AD698"/>
      <c r="AE698" t="s">
        <v>1413</v>
      </c>
      <c r="AF698" t="s">
        <v>1413</v>
      </c>
      <c r="AG698" t="s">
        <v>1413</v>
      </c>
    </row>
  </sheetData>
  <mergeCells count="3">
    <mergeCell ref="A1:AG1"/>
    <mergeCell ref="A2:AG2"/>
    <mergeCell ref="A3:AG3"/>
  </mergeCells>
  <conditionalFormatting sqref="W408">
    <cfRule type="containsText" dxfId="0" priority="2" operator="between" text="ACTIVE">
      <formula>NOT(ISERROR(SEARCH("ACTIVE",W408)))</formula>
    </cfRule>
    <cfRule type="containsText" dxfId="1" priority="1" operator="between" text="PENDING_DATA">
      <formula>NOT(ISERROR(SEARCH("PENDING_DATA",W408)))</formula>
    </cfRule>
  </conditionalFormatting>
  <conditionalFormatting sqref="AD408">
    <cfRule type="containsText" dxfId="2" priority="3" operator="between" text="冲突">
      <formula>NOT(ISERROR(SEARCH("冲突",AD408)))</formula>
    </cfRule>
  </conditionalFormatting>
  <conditionalFormatting sqref="W5:W407 W409:W508">
    <cfRule type="containsText" dxfId="1" priority="4" operator="between" text="PENDING_DATA">
      <formula>NOT(ISERROR(SEARCH("PENDING_DATA",W5)))</formula>
    </cfRule>
    <cfRule type="containsText" dxfId="0" priority="5" operator="between" text="ACTIVE">
      <formula>NOT(ISERROR(SEARCH("ACTIVE",W5)))</formula>
    </cfRule>
  </conditionalFormatting>
  <conditionalFormatting sqref="AD5:AD407 AD409:AD508">
    <cfRule type="containsText" dxfId="2" priority="6" operator="between" text="冲突">
      <formula>NOT(ISERROR(SEARCH("冲突",AD5)))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</sheetPr>
  <dimension ref="A1:L15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6.11029411764706" customWidth="1"/>
    <col min="2" max="2" width="15.5588235294118" customWidth="1"/>
    <col min="3" max="3" width="16.1102941176471" customWidth="1"/>
    <col min="4" max="4" width="13.3308823529412" customWidth="1"/>
    <col min="5" max="5" width="23.3308823529412" customWidth="1"/>
    <col min="6" max="6" width="25.5588235294118" customWidth="1"/>
    <col min="7" max="7" width="27.7794117647059" customWidth="1"/>
    <col min="8" max="8" width="32.2205882352941" customWidth="1"/>
    <col min="9" max="9" width="28.8897058823529" customWidth="1"/>
    <col min="10" max="11" width="9.44117647058824" customWidth="1"/>
    <col min="12" max="12" width="12.2205882352941" customWidth="1"/>
  </cols>
  <sheetData>
    <row r="1" ht="34" customHeight="1" spans="1:12">
      <c r="A1" s="7" t="s">
        <v>2236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ht="34" customHeight="1" spans="1:12">
      <c r="A2" s="9" t="s">
        <v>2237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30" customHeight="1" spans="1:12">
      <c r="A4" s="12" t="s">
        <v>2238</v>
      </c>
      <c r="B4" s="12" t="s">
        <v>4</v>
      </c>
      <c r="C4" s="12" t="s">
        <v>5</v>
      </c>
      <c r="D4" s="12" t="s">
        <v>2239</v>
      </c>
      <c r="E4" s="12" t="s">
        <v>2240</v>
      </c>
      <c r="F4" s="12" t="s">
        <v>2241</v>
      </c>
      <c r="G4" s="12" t="s">
        <v>2242</v>
      </c>
      <c r="H4" s="12" t="s">
        <v>2243</v>
      </c>
      <c r="I4" s="12" t="s">
        <v>2244</v>
      </c>
      <c r="J4" s="12" t="s">
        <v>2245</v>
      </c>
      <c r="K4" s="12" t="s">
        <v>45</v>
      </c>
      <c r="L4" s="12" t="s">
        <v>846</v>
      </c>
    </row>
    <row r="5" ht="48" customHeight="1" spans="1:12">
      <c r="A5" s="13">
        <v>1</v>
      </c>
      <c r="B5" s="13" t="s">
        <v>37</v>
      </c>
      <c r="C5" s="13" t="s">
        <v>38</v>
      </c>
      <c r="D5" s="13" t="s">
        <v>2246</v>
      </c>
      <c r="E5" s="13" t="s">
        <v>2247</v>
      </c>
      <c r="F5" s="13" t="s">
        <v>2248</v>
      </c>
      <c r="G5" s="13" t="s">
        <v>2249</v>
      </c>
      <c r="H5" s="13" t="s">
        <v>2250</v>
      </c>
      <c r="I5" s="13" t="s">
        <v>2251</v>
      </c>
      <c r="J5" s="14">
        <v>317</v>
      </c>
      <c r="K5" s="14">
        <v>236</v>
      </c>
      <c r="L5" s="14">
        <v>81</v>
      </c>
    </row>
    <row r="6" ht="48" customHeight="1" spans="1:12">
      <c r="A6" s="13">
        <v>2</v>
      </c>
      <c r="B6" s="13" t="s">
        <v>1062</v>
      </c>
      <c r="C6" s="13" t="s">
        <v>1063</v>
      </c>
      <c r="D6" s="13" t="s">
        <v>2252</v>
      </c>
      <c r="E6" s="13" t="s">
        <v>2253</v>
      </c>
      <c r="F6" s="13" t="s">
        <v>2254</v>
      </c>
      <c r="G6" s="13" t="s">
        <v>2255</v>
      </c>
      <c r="H6" s="13" t="s">
        <v>2256</v>
      </c>
      <c r="I6" s="13" t="s">
        <v>2257</v>
      </c>
      <c r="J6" s="14">
        <v>6</v>
      </c>
      <c r="K6" s="14">
        <v>4</v>
      </c>
      <c r="L6" s="14">
        <v>0</v>
      </c>
    </row>
    <row r="7" ht="48" customHeight="1" spans="1:12">
      <c r="A7" s="13">
        <v>3</v>
      </c>
      <c r="B7" s="13" t="s">
        <v>1089</v>
      </c>
      <c r="C7" s="13" t="s">
        <v>1090</v>
      </c>
      <c r="D7" s="13" t="s">
        <v>2252</v>
      </c>
      <c r="E7" s="13" t="s">
        <v>2258</v>
      </c>
      <c r="F7" s="13" t="s">
        <v>2254</v>
      </c>
      <c r="G7" s="13" t="s">
        <v>2255</v>
      </c>
      <c r="H7" s="13" t="s">
        <v>2259</v>
      </c>
      <c r="I7" s="13" t="s">
        <v>2260</v>
      </c>
      <c r="J7" s="14">
        <v>62</v>
      </c>
      <c r="K7" s="14">
        <v>55</v>
      </c>
      <c r="L7" s="14">
        <v>7</v>
      </c>
    </row>
    <row r="8" ht="48" customHeight="1" spans="1:12">
      <c r="A8" s="13">
        <v>4</v>
      </c>
      <c r="B8" s="13" t="s">
        <v>1313</v>
      </c>
      <c r="C8" s="13" t="s">
        <v>1314</v>
      </c>
      <c r="D8" s="13" t="s">
        <v>2252</v>
      </c>
      <c r="E8" s="13" t="s">
        <v>2261</v>
      </c>
      <c r="F8" s="13" t="s">
        <v>2254</v>
      </c>
      <c r="G8" s="13" t="s">
        <v>2255</v>
      </c>
      <c r="H8" s="13" t="s">
        <v>2262</v>
      </c>
      <c r="I8" s="13" t="s">
        <v>2263</v>
      </c>
      <c r="J8" s="14">
        <v>22</v>
      </c>
      <c r="K8" s="14">
        <v>22</v>
      </c>
      <c r="L8" s="14">
        <v>0</v>
      </c>
    </row>
    <row r="9" ht="48" customHeight="1" spans="1:12">
      <c r="A9" s="13">
        <v>5</v>
      </c>
      <c r="B9" s="13" t="s">
        <v>1441</v>
      </c>
      <c r="C9" s="13" t="s">
        <v>1442</v>
      </c>
      <c r="D9" s="13" t="s">
        <v>2252</v>
      </c>
      <c r="E9" s="13" t="s">
        <v>2264</v>
      </c>
      <c r="F9" s="13" t="s">
        <v>2254</v>
      </c>
      <c r="G9" s="13" t="s">
        <v>2255</v>
      </c>
      <c r="H9" s="13" t="s">
        <v>2265</v>
      </c>
      <c r="I9" s="13" t="s">
        <v>2266</v>
      </c>
      <c r="J9" s="14">
        <v>9</v>
      </c>
      <c r="K9" s="14">
        <v>9</v>
      </c>
      <c r="L9" s="14">
        <v>0</v>
      </c>
    </row>
    <row r="10" ht="48" customHeight="1" spans="1:12">
      <c r="A10" s="13">
        <v>6</v>
      </c>
      <c r="B10" s="13" t="s">
        <v>1491</v>
      </c>
      <c r="C10" s="13" t="s">
        <v>1492</v>
      </c>
      <c r="D10" s="13" t="s">
        <v>2252</v>
      </c>
      <c r="E10" s="13" t="s">
        <v>2267</v>
      </c>
      <c r="F10" s="13" t="s">
        <v>2254</v>
      </c>
      <c r="G10" s="13" t="s">
        <v>2268</v>
      </c>
      <c r="H10" s="13" t="s">
        <v>2269</v>
      </c>
      <c r="I10" s="13" t="s">
        <v>2270</v>
      </c>
      <c r="J10" s="14">
        <v>206</v>
      </c>
      <c r="K10" s="14">
        <v>205</v>
      </c>
      <c r="L10" s="14">
        <v>0</v>
      </c>
    </row>
    <row r="11" ht="48" customHeight="1" spans="1:12">
      <c r="A11" s="13">
        <v>7</v>
      </c>
      <c r="B11" s="13" t="s">
        <v>1720</v>
      </c>
      <c r="C11" s="13" t="s">
        <v>1721</v>
      </c>
      <c r="D11" s="13" t="s">
        <v>2252</v>
      </c>
      <c r="E11" s="13" t="s">
        <v>2271</v>
      </c>
      <c r="F11" s="13" t="s">
        <v>2254</v>
      </c>
      <c r="G11" s="13" t="s">
        <v>2268</v>
      </c>
      <c r="H11" s="13" t="s">
        <v>2272</v>
      </c>
      <c r="I11" s="13" t="s">
        <v>2273</v>
      </c>
      <c r="J11" s="14">
        <v>7</v>
      </c>
      <c r="K11" s="14">
        <v>7</v>
      </c>
      <c r="L11" s="14">
        <v>0</v>
      </c>
    </row>
    <row r="12" ht="48" customHeight="1" spans="1:12">
      <c r="A12" s="13">
        <v>8</v>
      </c>
      <c r="B12" s="13" t="s">
        <v>1752</v>
      </c>
      <c r="C12" s="13" t="s">
        <v>1753</v>
      </c>
      <c r="D12" s="13" t="s">
        <v>2252</v>
      </c>
      <c r="E12" s="13" t="s">
        <v>2274</v>
      </c>
      <c r="F12" s="13" t="s">
        <v>2254</v>
      </c>
      <c r="G12" s="13" t="s">
        <v>2255</v>
      </c>
      <c r="H12" s="13" t="s">
        <v>2256</v>
      </c>
      <c r="I12" s="13" t="s">
        <v>2275</v>
      </c>
      <c r="J12" s="14">
        <v>53</v>
      </c>
      <c r="K12" s="14">
        <v>52</v>
      </c>
      <c r="L12" s="14">
        <v>0</v>
      </c>
    </row>
    <row r="13" ht="48" customHeight="1" spans="1:12">
      <c r="A13" s="13">
        <v>9</v>
      </c>
      <c r="B13" s="13" t="s">
        <v>1783</v>
      </c>
      <c r="C13" s="13" t="s">
        <v>1784</v>
      </c>
      <c r="D13" s="13" t="s">
        <v>2252</v>
      </c>
      <c r="E13" s="13" t="s">
        <v>2276</v>
      </c>
      <c r="F13" s="13" t="s">
        <v>2254</v>
      </c>
      <c r="G13" s="13" t="s">
        <v>2255</v>
      </c>
      <c r="H13" s="13" t="s">
        <v>2277</v>
      </c>
      <c r="I13" s="13" t="s">
        <v>2278</v>
      </c>
      <c r="J13" s="14">
        <v>5</v>
      </c>
      <c r="K13" s="14">
        <v>5</v>
      </c>
      <c r="L13" s="14">
        <v>0</v>
      </c>
    </row>
    <row r="14" ht="48" customHeight="1" spans="1:12">
      <c r="A14" s="13">
        <v>10</v>
      </c>
      <c r="B14" s="13" t="s">
        <v>1794</v>
      </c>
      <c r="C14" s="13" t="s">
        <v>1795</v>
      </c>
      <c r="D14" s="13" t="s">
        <v>2252</v>
      </c>
      <c r="E14" s="13" t="s">
        <v>2279</v>
      </c>
      <c r="F14" s="13" t="s">
        <v>2254</v>
      </c>
      <c r="G14" s="13" t="s">
        <v>2255</v>
      </c>
      <c r="H14" s="13" t="s">
        <v>2280</v>
      </c>
      <c r="I14" s="13" t="s">
        <v>2281</v>
      </c>
      <c r="J14" s="14">
        <v>7</v>
      </c>
      <c r="K14" s="14">
        <v>6</v>
      </c>
      <c r="L14" s="14">
        <v>1</v>
      </c>
    </row>
    <row r="15" ht="48" customHeight="1" spans="1:12">
      <c r="A15" s="13">
        <v>11</v>
      </c>
      <c r="B15" s="13" t="s">
        <v>2282</v>
      </c>
      <c r="C15" s="13" t="s">
        <v>2283</v>
      </c>
      <c r="D15" s="13" t="s">
        <v>2284</v>
      </c>
      <c r="E15" s="13" t="s">
        <v>2285</v>
      </c>
      <c r="F15" s="13" t="s">
        <v>2286</v>
      </c>
      <c r="G15" s="13" t="s">
        <v>2287</v>
      </c>
      <c r="H15" s="13" t="s">
        <v>2288</v>
      </c>
      <c r="I15" s="13" t="s">
        <v>2289</v>
      </c>
      <c r="J15" s="14">
        <v>0</v>
      </c>
      <c r="K15" s="14">
        <v>0</v>
      </c>
      <c r="L15" s="14">
        <v>0</v>
      </c>
    </row>
  </sheetData>
  <mergeCells count="2">
    <mergeCell ref="A1:L1"/>
    <mergeCell ref="A2:L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4748B"/>
  </sheetPr>
  <dimension ref="A1:H37"/>
  <sheetViews>
    <sheetView showGridLines="0" workbookViewId="0">
      <pane ySplit="4" topLeftCell="A5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6.1102941176471" customWidth="1"/>
    <col min="2" max="2" width="15.5588235294118" customWidth="1"/>
    <col min="3" max="3" width="15" customWidth="1"/>
    <col min="4" max="4" width="13.3308823529412" customWidth="1"/>
    <col min="5" max="5" width="12.7794117647059" customWidth="1"/>
    <col min="6" max="6" width="13.3308823529412" customWidth="1"/>
    <col min="7" max="7" width="17.7794117647059" customWidth="1"/>
    <col min="8" max="8" width="35.5588235294118" customWidth="1"/>
  </cols>
  <sheetData>
    <row r="1" ht="34" customHeight="1" spans="1:8">
      <c r="A1" s="7" t="s">
        <v>2290</v>
      </c>
      <c r="B1" s="33"/>
      <c r="C1" s="33"/>
      <c r="D1" s="33"/>
      <c r="E1" s="33"/>
      <c r="F1" s="33"/>
      <c r="G1" s="33"/>
      <c r="H1" s="33"/>
    </row>
    <row r="2" ht="34" customHeight="1" spans="1:8">
      <c r="A2" s="9" t="s">
        <v>2291</v>
      </c>
      <c r="B2" s="33"/>
      <c r="C2" s="33"/>
      <c r="D2" s="33"/>
      <c r="E2" s="33"/>
      <c r="F2" s="33"/>
      <c r="G2" s="33"/>
      <c r="H2" s="33"/>
    </row>
    <row r="3" spans="1:8">
      <c r="A3" s="33"/>
      <c r="B3" s="33"/>
      <c r="C3" s="33"/>
      <c r="D3" s="33"/>
      <c r="E3" s="33"/>
      <c r="F3" s="33"/>
      <c r="G3" s="33"/>
      <c r="H3" s="33"/>
    </row>
    <row r="4" ht="30" customHeight="1" spans="1:8">
      <c r="A4" s="12" t="s">
        <v>2292</v>
      </c>
      <c r="B4" s="12" t="s">
        <v>2293</v>
      </c>
      <c r="C4" s="12" t="s">
        <v>16</v>
      </c>
      <c r="D4" s="12" t="s">
        <v>2294</v>
      </c>
      <c r="E4" s="12" t="s">
        <v>2295</v>
      </c>
      <c r="F4" s="12" t="s">
        <v>2296</v>
      </c>
      <c r="G4" s="12" t="s">
        <v>2297</v>
      </c>
      <c r="H4" s="12" t="s">
        <v>2298</v>
      </c>
    </row>
    <row r="5" ht="34" customHeight="1" spans="1:8">
      <c r="A5" s="13" t="s">
        <v>3</v>
      </c>
      <c r="B5" s="13" t="s">
        <v>2299</v>
      </c>
      <c r="C5" s="13" t="s">
        <v>2300</v>
      </c>
      <c r="D5" s="13" t="s">
        <v>2301</v>
      </c>
      <c r="E5" s="13" t="s">
        <v>2302</v>
      </c>
      <c r="F5" s="13" t="s">
        <v>2303</v>
      </c>
      <c r="G5" s="13" t="s">
        <v>2304</v>
      </c>
      <c r="H5" s="13" t="s">
        <v>2305</v>
      </c>
    </row>
    <row r="6" ht="34" customHeight="1" spans="1:8">
      <c r="A6" s="13" t="s">
        <v>2306</v>
      </c>
      <c r="B6" s="13" t="s">
        <v>4</v>
      </c>
      <c r="C6" s="13" t="s">
        <v>2307</v>
      </c>
      <c r="D6" s="13" t="s">
        <v>2301</v>
      </c>
      <c r="E6" s="13" t="s">
        <v>2302</v>
      </c>
      <c r="F6" s="13" t="s">
        <v>2308</v>
      </c>
      <c r="G6" s="13" t="s">
        <v>2309</v>
      </c>
      <c r="H6" s="13" t="s">
        <v>2310</v>
      </c>
    </row>
    <row r="7" ht="34" customHeight="1" spans="1:8">
      <c r="A7" s="13" t="s">
        <v>2311</v>
      </c>
      <c r="B7" s="13" t="s">
        <v>2312</v>
      </c>
      <c r="C7" s="13" t="s">
        <v>2300</v>
      </c>
      <c r="D7" s="13" t="s">
        <v>2301</v>
      </c>
      <c r="E7" s="13" t="s">
        <v>2302</v>
      </c>
      <c r="F7" s="13" t="s">
        <v>2308</v>
      </c>
      <c r="G7" s="13" t="s">
        <v>2309</v>
      </c>
      <c r="H7" s="13" t="s">
        <v>2313</v>
      </c>
    </row>
    <row r="8" ht="34" customHeight="1" spans="1:8">
      <c r="A8" s="13" t="s">
        <v>2314</v>
      </c>
      <c r="B8" s="13" t="s">
        <v>6</v>
      </c>
      <c r="C8" s="13" t="s">
        <v>2300</v>
      </c>
      <c r="D8" s="13" t="s">
        <v>2315</v>
      </c>
      <c r="E8" s="13" t="s">
        <v>2302</v>
      </c>
      <c r="F8" s="13" t="s">
        <v>2301</v>
      </c>
      <c r="G8" s="13" t="s">
        <v>2316</v>
      </c>
      <c r="H8" s="13" t="s">
        <v>2317</v>
      </c>
    </row>
    <row r="9" ht="34" customHeight="1" spans="1:8">
      <c r="A9" s="13" t="s">
        <v>2318</v>
      </c>
      <c r="B9" s="13" t="s">
        <v>7</v>
      </c>
      <c r="C9" s="13" t="s">
        <v>2300</v>
      </c>
      <c r="D9" s="13" t="s">
        <v>2319</v>
      </c>
      <c r="E9" s="13" t="s">
        <v>2302</v>
      </c>
      <c r="F9" s="13" t="s">
        <v>2301</v>
      </c>
      <c r="G9" s="13" t="s">
        <v>2316</v>
      </c>
      <c r="H9" s="13" t="s">
        <v>2320</v>
      </c>
    </row>
    <row r="10" ht="34" customHeight="1" spans="1:8">
      <c r="A10" s="13" t="s">
        <v>2321</v>
      </c>
      <c r="B10" s="13" t="s">
        <v>8</v>
      </c>
      <c r="C10" s="13" t="s">
        <v>2300</v>
      </c>
      <c r="D10" s="13" t="s">
        <v>2303</v>
      </c>
      <c r="E10" s="13" t="s">
        <v>2302</v>
      </c>
      <c r="F10" s="13" t="s">
        <v>2301</v>
      </c>
      <c r="G10" s="13" t="s">
        <v>2316</v>
      </c>
      <c r="H10" s="13" t="s">
        <v>620</v>
      </c>
    </row>
    <row r="11" ht="34" customHeight="1" spans="1:8">
      <c r="A11" s="13" t="s">
        <v>2322</v>
      </c>
      <c r="B11" s="13" t="s">
        <v>9</v>
      </c>
      <c r="C11" s="13" t="s">
        <v>2300</v>
      </c>
      <c r="D11" s="13" t="s">
        <v>2323</v>
      </c>
      <c r="E11" s="13" t="s">
        <v>2302</v>
      </c>
      <c r="F11" s="13" t="s">
        <v>2301</v>
      </c>
      <c r="G11" s="13" t="s">
        <v>2316</v>
      </c>
      <c r="H11" s="13" t="s">
        <v>2324</v>
      </c>
    </row>
    <row r="12" ht="34" customHeight="1" spans="1:8">
      <c r="A12" s="13" t="s">
        <v>2325</v>
      </c>
      <c r="B12" s="13" t="s">
        <v>10</v>
      </c>
      <c r="C12" s="13" t="s">
        <v>2300</v>
      </c>
      <c r="D12" s="13" t="s">
        <v>2319</v>
      </c>
      <c r="E12" s="13" t="s">
        <v>2302</v>
      </c>
      <c r="F12" s="13" t="s">
        <v>2301</v>
      </c>
      <c r="G12" s="13" t="s">
        <v>2316</v>
      </c>
      <c r="H12" s="13" t="s">
        <v>2326</v>
      </c>
    </row>
    <row r="13" ht="34" customHeight="1" spans="1:8">
      <c r="A13" s="13" t="s">
        <v>2327</v>
      </c>
      <c r="B13" s="13" t="s">
        <v>11</v>
      </c>
      <c r="C13" s="13" t="s">
        <v>2328</v>
      </c>
      <c r="D13" s="13" t="s">
        <v>2303</v>
      </c>
      <c r="E13" s="13" t="s">
        <v>2302</v>
      </c>
      <c r="F13" s="13" t="s">
        <v>2301</v>
      </c>
      <c r="G13" s="13" t="s">
        <v>2316</v>
      </c>
      <c r="H13" s="13" t="s">
        <v>2329</v>
      </c>
    </row>
    <row r="14" ht="34" customHeight="1" spans="1:8">
      <c r="A14" s="13" t="s">
        <v>2330</v>
      </c>
      <c r="B14" s="13" t="s">
        <v>12</v>
      </c>
      <c r="C14" s="13" t="s">
        <v>2300</v>
      </c>
      <c r="D14" s="13" t="s">
        <v>2301</v>
      </c>
      <c r="E14" s="13" t="s">
        <v>2302</v>
      </c>
      <c r="F14" s="13" t="s">
        <v>2301</v>
      </c>
      <c r="G14" s="13" t="s">
        <v>2309</v>
      </c>
      <c r="H14" s="13" t="s">
        <v>2331</v>
      </c>
    </row>
    <row r="15" ht="34" customHeight="1" spans="1:8">
      <c r="A15" s="13" t="s">
        <v>2332</v>
      </c>
      <c r="B15" s="13" t="s">
        <v>13</v>
      </c>
      <c r="C15" s="13" t="s">
        <v>2333</v>
      </c>
      <c r="D15" s="13" t="s">
        <v>2301</v>
      </c>
      <c r="E15" s="13" t="s">
        <v>2302</v>
      </c>
      <c r="F15" s="13" t="s">
        <v>2301</v>
      </c>
      <c r="G15" s="13" t="s">
        <v>2309</v>
      </c>
      <c r="H15" s="13" t="s">
        <v>2334</v>
      </c>
    </row>
    <row r="16" ht="34" customHeight="1" spans="1:8">
      <c r="A16" s="13" t="s">
        <v>2335</v>
      </c>
      <c r="B16" s="13" t="s">
        <v>2336</v>
      </c>
      <c r="C16" s="13" t="s">
        <v>2333</v>
      </c>
      <c r="D16" s="13" t="s">
        <v>2301</v>
      </c>
      <c r="E16" s="13" t="s">
        <v>2337</v>
      </c>
      <c r="F16" s="13" t="s">
        <v>2338</v>
      </c>
      <c r="G16" s="13" t="s">
        <v>2309</v>
      </c>
      <c r="H16" s="13" t="s">
        <v>2339</v>
      </c>
    </row>
    <row r="17" ht="34" customHeight="1" spans="1:8">
      <c r="A17" s="13" t="s">
        <v>2340</v>
      </c>
      <c r="B17" s="13" t="s">
        <v>15</v>
      </c>
      <c r="C17" s="13" t="s">
        <v>2341</v>
      </c>
      <c r="D17" s="13" t="s">
        <v>2303</v>
      </c>
      <c r="E17" s="13" t="s">
        <v>2342</v>
      </c>
      <c r="F17" s="13" t="s">
        <v>2301</v>
      </c>
      <c r="G17" s="13" t="s">
        <v>2316</v>
      </c>
      <c r="H17" s="13" t="s">
        <v>2343</v>
      </c>
    </row>
    <row r="18" ht="34" customHeight="1" spans="1:8">
      <c r="A18" s="13" t="s">
        <v>2344</v>
      </c>
      <c r="B18" s="13" t="s">
        <v>16</v>
      </c>
      <c r="C18" s="13" t="s">
        <v>2300</v>
      </c>
      <c r="D18" s="13" t="s">
        <v>2303</v>
      </c>
      <c r="E18" s="13" t="s">
        <v>2302</v>
      </c>
      <c r="F18" s="13" t="s">
        <v>2301</v>
      </c>
      <c r="G18" s="13" t="s">
        <v>2316</v>
      </c>
      <c r="H18" s="13" t="s">
        <v>2345</v>
      </c>
    </row>
    <row r="19" ht="34" customHeight="1" spans="1:8">
      <c r="A19" s="13" t="s">
        <v>2346</v>
      </c>
      <c r="B19" s="13" t="s">
        <v>17</v>
      </c>
      <c r="C19" s="13" t="s">
        <v>2300</v>
      </c>
      <c r="D19" s="13" t="s">
        <v>2303</v>
      </c>
      <c r="E19" s="13" t="s">
        <v>2302</v>
      </c>
      <c r="F19" s="13" t="s">
        <v>2301</v>
      </c>
      <c r="G19" s="13" t="s">
        <v>2316</v>
      </c>
      <c r="H19" s="13" t="s">
        <v>2345</v>
      </c>
    </row>
    <row r="20" ht="34" customHeight="1" spans="1:8">
      <c r="A20" s="13" t="s">
        <v>2347</v>
      </c>
      <c r="B20" s="13" t="s">
        <v>18</v>
      </c>
      <c r="C20" s="13" t="s">
        <v>2300</v>
      </c>
      <c r="D20" s="13" t="s">
        <v>2303</v>
      </c>
      <c r="E20" s="13" t="s">
        <v>2302</v>
      </c>
      <c r="F20" s="13" t="s">
        <v>2301</v>
      </c>
      <c r="G20" s="13" t="s">
        <v>2316</v>
      </c>
      <c r="H20" s="13" t="s">
        <v>2345</v>
      </c>
    </row>
    <row r="21" ht="34" customHeight="1" spans="1:8">
      <c r="A21" s="13" t="s">
        <v>2348</v>
      </c>
      <c r="B21" s="13" t="s">
        <v>19</v>
      </c>
      <c r="C21" s="13" t="s">
        <v>2300</v>
      </c>
      <c r="D21" s="13" t="s">
        <v>2303</v>
      </c>
      <c r="E21" s="13" t="s">
        <v>2302</v>
      </c>
      <c r="F21" s="13" t="s">
        <v>2301</v>
      </c>
      <c r="G21" s="13" t="s">
        <v>2316</v>
      </c>
      <c r="H21" s="13" t="s">
        <v>2345</v>
      </c>
    </row>
    <row r="22" ht="34" customHeight="1" spans="1:8">
      <c r="A22" s="13" t="s">
        <v>2349</v>
      </c>
      <c r="B22" s="13" t="s">
        <v>20</v>
      </c>
      <c r="C22" s="13" t="s">
        <v>2300</v>
      </c>
      <c r="D22" s="13" t="s">
        <v>2303</v>
      </c>
      <c r="E22" s="13" t="s">
        <v>2302</v>
      </c>
      <c r="F22" s="13" t="s">
        <v>2301</v>
      </c>
      <c r="G22" s="13" t="s">
        <v>2316</v>
      </c>
      <c r="H22" s="13" t="s">
        <v>2345</v>
      </c>
    </row>
    <row r="23" ht="34" customHeight="1" spans="1:8">
      <c r="A23" s="13" t="s">
        <v>2350</v>
      </c>
      <c r="B23" s="13" t="s">
        <v>21</v>
      </c>
      <c r="C23" s="13" t="s">
        <v>2300</v>
      </c>
      <c r="D23" s="13" t="s">
        <v>2303</v>
      </c>
      <c r="E23" s="13" t="s">
        <v>2302</v>
      </c>
      <c r="F23" s="13" t="s">
        <v>2301</v>
      </c>
      <c r="G23" s="13" t="s">
        <v>2316</v>
      </c>
      <c r="H23" s="13" t="s">
        <v>2345</v>
      </c>
    </row>
    <row r="24" ht="34" customHeight="1" spans="1:8">
      <c r="A24" s="13" t="s">
        <v>2351</v>
      </c>
      <c r="B24" s="13" t="s">
        <v>22</v>
      </c>
      <c r="C24" s="13" t="s">
        <v>2300</v>
      </c>
      <c r="D24" s="13" t="s">
        <v>2303</v>
      </c>
      <c r="E24" s="13" t="s">
        <v>2302</v>
      </c>
      <c r="F24" s="13" t="s">
        <v>2301</v>
      </c>
      <c r="G24" s="13" t="s">
        <v>2316</v>
      </c>
      <c r="H24" s="13" t="s">
        <v>2345</v>
      </c>
    </row>
    <row r="25" ht="34" customHeight="1" spans="1:8">
      <c r="A25" s="13" t="s">
        <v>2352</v>
      </c>
      <c r="B25" s="13" t="s">
        <v>23</v>
      </c>
      <c r="C25" s="13" t="s">
        <v>2300</v>
      </c>
      <c r="D25" s="13" t="s">
        <v>2303</v>
      </c>
      <c r="E25" s="13" t="s">
        <v>2302</v>
      </c>
      <c r="F25" s="13" t="s">
        <v>2301</v>
      </c>
      <c r="G25" s="13" t="s">
        <v>2316</v>
      </c>
      <c r="H25" s="13" t="s">
        <v>2353</v>
      </c>
    </row>
    <row r="26" ht="34" customHeight="1" spans="1:8">
      <c r="A26" s="13" t="s">
        <v>2354</v>
      </c>
      <c r="B26" s="13" t="s">
        <v>24</v>
      </c>
      <c r="C26" s="13" t="s">
        <v>2300</v>
      </c>
      <c r="D26" s="13" t="s">
        <v>2303</v>
      </c>
      <c r="E26" s="13" t="s">
        <v>2302</v>
      </c>
      <c r="F26" s="13" t="s">
        <v>2301</v>
      </c>
      <c r="G26" s="13" t="s">
        <v>2316</v>
      </c>
      <c r="H26" s="13" t="s">
        <v>2353</v>
      </c>
    </row>
    <row r="27" ht="34" customHeight="1" spans="1:8">
      <c r="A27" s="13" t="s">
        <v>2355</v>
      </c>
      <c r="B27" s="13" t="s">
        <v>25</v>
      </c>
      <c r="C27" s="13" t="s">
        <v>2307</v>
      </c>
      <c r="D27" s="13" t="s">
        <v>2301</v>
      </c>
      <c r="E27" s="13" t="s">
        <v>2302</v>
      </c>
      <c r="F27" s="13" t="s">
        <v>2301</v>
      </c>
      <c r="G27" s="13" t="s">
        <v>2309</v>
      </c>
      <c r="H27" s="13" t="s">
        <v>2356</v>
      </c>
    </row>
    <row r="28" ht="34" customHeight="1" spans="1:8">
      <c r="A28" s="13" t="s">
        <v>26</v>
      </c>
      <c r="B28" s="13" t="s">
        <v>2357</v>
      </c>
      <c r="C28" s="13" t="s">
        <v>2358</v>
      </c>
      <c r="D28" s="13" t="s">
        <v>2301</v>
      </c>
      <c r="E28" s="13" t="s">
        <v>2359</v>
      </c>
      <c r="F28" s="13" t="s">
        <v>2303</v>
      </c>
      <c r="G28" s="13" t="s">
        <v>2360</v>
      </c>
      <c r="H28" s="13" t="s">
        <v>2361</v>
      </c>
    </row>
    <row r="29" ht="34" customHeight="1" spans="1:8">
      <c r="A29" s="13" t="s">
        <v>2362</v>
      </c>
      <c r="B29" s="13" t="s">
        <v>27</v>
      </c>
      <c r="C29" s="13" t="s">
        <v>2300</v>
      </c>
      <c r="D29" s="13" t="s">
        <v>2303</v>
      </c>
      <c r="E29" s="13" t="s">
        <v>2359</v>
      </c>
      <c r="F29" s="13" t="s">
        <v>2303</v>
      </c>
      <c r="G29" s="13" t="s">
        <v>2363</v>
      </c>
      <c r="H29" s="13" t="s">
        <v>2364</v>
      </c>
    </row>
    <row r="30" ht="34" customHeight="1" spans="1:8">
      <c r="A30" s="13" t="s">
        <v>2365</v>
      </c>
      <c r="B30" s="13" t="s">
        <v>28</v>
      </c>
      <c r="C30" s="13" t="s">
        <v>2300</v>
      </c>
      <c r="D30" s="13" t="s">
        <v>2366</v>
      </c>
      <c r="E30" s="13" t="s">
        <v>2367</v>
      </c>
      <c r="F30" s="13" t="s">
        <v>2303</v>
      </c>
      <c r="G30" s="13" t="s">
        <v>2368</v>
      </c>
      <c r="H30" s="13" t="s">
        <v>2369</v>
      </c>
    </row>
    <row r="31" ht="34" customHeight="1" spans="1:8">
      <c r="A31" s="13" t="s">
        <v>2370</v>
      </c>
      <c r="B31" s="13" t="s">
        <v>29</v>
      </c>
      <c r="C31" s="13" t="s">
        <v>2300</v>
      </c>
      <c r="D31" s="13" t="s">
        <v>2303</v>
      </c>
      <c r="E31" s="13" t="s">
        <v>2367</v>
      </c>
      <c r="F31" s="13" t="s">
        <v>2303</v>
      </c>
      <c r="G31" s="13" t="s">
        <v>2368</v>
      </c>
      <c r="H31" s="13" t="s">
        <v>620</v>
      </c>
    </row>
    <row r="32" ht="34" customHeight="1" spans="1:8">
      <c r="A32" s="13" t="s">
        <v>2371</v>
      </c>
      <c r="B32" s="13" t="s">
        <v>30</v>
      </c>
      <c r="C32" s="13" t="s">
        <v>2300</v>
      </c>
      <c r="D32" s="13" t="s">
        <v>2303</v>
      </c>
      <c r="E32" s="13" t="s">
        <v>2367</v>
      </c>
      <c r="F32" s="13" t="s">
        <v>2303</v>
      </c>
      <c r="G32" s="13" t="s">
        <v>2368</v>
      </c>
      <c r="H32" s="13" t="s">
        <v>2372</v>
      </c>
    </row>
    <row r="33" ht="34" customHeight="1" spans="1:8">
      <c r="A33" s="13" t="s">
        <v>2373</v>
      </c>
      <c r="B33" s="13" t="s">
        <v>31</v>
      </c>
      <c r="C33" s="13" t="s">
        <v>2300</v>
      </c>
      <c r="D33" s="13" t="s">
        <v>2374</v>
      </c>
      <c r="E33" s="13" t="s">
        <v>2367</v>
      </c>
      <c r="F33" s="13" t="s">
        <v>2303</v>
      </c>
      <c r="G33" s="13" t="s">
        <v>2368</v>
      </c>
      <c r="H33" s="13" t="s">
        <v>2375</v>
      </c>
    </row>
    <row r="34" ht="34" customHeight="1" spans="1:8">
      <c r="A34" s="13" t="s">
        <v>2376</v>
      </c>
      <c r="B34" s="13" t="s">
        <v>32</v>
      </c>
      <c r="C34" s="13" t="s">
        <v>2300</v>
      </c>
      <c r="D34" s="13" t="s">
        <v>2303</v>
      </c>
      <c r="E34" s="13" t="s">
        <v>2302</v>
      </c>
      <c r="F34" s="13" t="s">
        <v>2301</v>
      </c>
      <c r="G34" s="13" t="s">
        <v>2316</v>
      </c>
      <c r="H34" s="13" t="s">
        <v>2377</v>
      </c>
    </row>
    <row r="35" ht="34" customHeight="1" spans="1:8">
      <c r="A35" s="13" t="s">
        <v>2378</v>
      </c>
      <c r="B35" s="13" t="s">
        <v>33</v>
      </c>
      <c r="C35" s="13" t="s">
        <v>2379</v>
      </c>
      <c r="D35" s="13" t="s">
        <v>2359</v>
      </c>
      <c r="E35" s="13" t="s">
        <v>2359</v>
      </c>
      <c r="F35" s="13" t="s">
        <v>2303</v>
      </c>
      <c r="G35" s="13" t="s">
        <v>2363</v>
      </c>
      <c r="H35" s="13" t="s">
        <v>2380</v>
      </c>
    </row>
    <row r="36" ht="34" customHeight="1" spans="1:8">
      <c r="A36" s="13" t="s">
        <v>2381</v>
      </c>
      <c r="B36" s="13" t="s">
        <v>34</v>
      </c>
      <c r="C36" s="13" t="s">
        <v>2379</v>
      </c>
      <c r="D36" s="13" t="s">
        <v>2359</v>
      </c>
      <c r="E36" s="13" t="s">
        <v>2359</v>
      </c>
      <c r="F36" s="13" t="s">
        <v>2303</v>
      </c>
      <c r="G36" s="13" t="s">
        <v>2363</v>
      </c>
      <c r="H36" s="13" t="s">
        <v>2382</v>
      </c>
    </row>
    <row r="37" ht="34" customHeight="1" spans="1:8">
      <c r="A37" s="13" t="s">
        <v>2383</v>
      </c>
      <c r="B37" s="13" t="s">
        <v>35</v>
      </c>
      <c r="C37" s="13" t="s">
        <v>2379</v>
      </c>
      <c r="D37" s="13" t="s">
        <v>2359</v>
      </c>
      <c r="E37" s="13" t="s">
        <v>2359</v>
      </c>
      <c r="F37" s="13" t="s">
        <v>2303</v>
      </c>
      <c r="G37" s="13" t="s">
        <v>2363</v>
      </c>
      <c r="H37" s="13" t="s">
        <v>2384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7706"/>
  </sheetPr>
  <dimension ref="A1:AB1000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A1" sqref="A1:AB1"/>
    </sheetView>
  </sheetViews>
  <sheetFormatPr defaultColWidth="9" defaultRowHeight="16.8"/>
  <cols>
    <col min="1" max="1" width="12.2205882352941" customWidth="1"/>
    <col min="2" max="2" width="22.7794117647059" customWidth="1"/>
    <col min="3" max="3" width="17.2205882352941" customWidth="1"/>
    <col min="4" max="4" width="14.4411764705882" customWidth="1"/>
    <col min="5" max="5" width="15" customWidth="1"/>
    <col min="6" max="6" width="16.6691176470588" customWidth="1"/>
    <col min="7" max="7" width="12.2205882352941" customWidth="1"/>
    <col min="8" max="8" width="13.8897058823529" customWidth="1"/>
    <col min="9" max="9" width="18.8897058823529" customWidth="1"/>
    <col min="10" max="10" width="24.4411764705882" customWidth="1"/>
    <col min="11" max="11" width="25.5588235294118" customWidth="1"/>
    <col min="12" max="12" width="8.33088235294118" customWidth="1"/>
    <col min="13" max="13" width="10.5588235294118" customWidth="1"/>
    <col min="14" max="14" width="11.6691176470588" customWidth="1"/>
    <col min="15" max="15" width="28.8897058823529" customWidth="1"/>
    <col min="16" max="17" width="11.1102941176471" customWidth="1"/>
    <col min="18" max="18" width="11.6691176470588" customWidth="1"/>
    <col min="19" max="19" width="16.6691176470588" customWidth="1"/>
    <col min="20" max="20" width="8.88970588235294" customWidth="1"/>
    <col min="21" max="22" width="11.1102941176471" customWidth="1"/>
    <col min="23" max="23" width="12.2205882352941" customWidth="1"/>
    <col min="24" max="24" width="11.6691176470588" customWidth="1"/>
    <col min="25" max="25" width="13.3308823529412" customWidth="1"/>
    <col min="26" max="26" width="28.8897058823529" customWidth="1"/>
    <col min="27" max="27" width="12.2205882352941" customWidth="1"/>
    <col min="28" max="28" width="28.8897058823529" customWidth="1"/>
  </cols>
  <sheetData>
    <row r="1" ht="34" customHeight="1" spans="1:28">
      <c r="A1" s="7" t="s">
        <v>2385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ht="34" customHeight="1" spans="1:28">
      <c r="A2" s="9" t="s">
        <v>2386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spans="1:28">
      <c r="A3" s="34" t="s">
        <v>2387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>
      <c r="A4" s="35" t="s">
        <v>2388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30" customHeight="1" spans="1:28">
      <c r="A7" s="12" t="s">
        <v>2389</v>
      </c>
      <c r="B7" s="12" t="s">
        <v>3</v>
      </c>
      <c r="C7" s="12" t="s">
        <v>2360</v>
      </c>
      <c r="D7" s="12" t="s">
        <v>2306</v>
      </c>
      <c r="E7" s="12" t="s">
        <v>2311</v>
      </c>
      <c r="F7" s="12" t="s">
        <v>2314</v>
      </c>
      <c r="G7" s="12" t="s">
        <v>2318</v>
      </c>
      <c r="H7" s="12" t="s">
        <v>2321</v>
      </c>
      <c r="I7" s="12" t="s">
        <v>2322</v>
      </c>
      <c r="J7" s="12" t="s">
        <v>2325</v>
      </c>
      <c r="K7" s="12" t="s">
        <v>2327</v>
      </c>
      <c r="L7" s="12" t="s">
        <v>2330</v>
      </c>
      <c r="M7" s="12" t="s">
        <v>2332</v>
      </c>
      <c r="N7" s="12" t="s">
        <v>2335</v>
      </c>
      <c r="O7" s="12" t="s">
        <v>2340</v>
      </c>
      <c r="P7" s="12" t="s">
        <v>2344</v>
      </c>
      <c r="Q7" s="12" t="s">
        <v>2346</v>
      </c>
      <c r="R7" s="12" t="s">
        <v>2347</v>
      </c>
      <c r="S7" s="12" t="s">
        <v>2348</v>
      </c>
      <c r="T7" s="12" t="s">
        <v>2349</v>
      </c>
      <c r="U7" s="12" t="s">
        <v>2350</v>
      </c>
      <c r="V7" s="12" t="s">
        <v>2351</v>
      </c>
      <c r="W7" s="12" t="s">
        <v>2352</v>
      </c>
      <c r="X7" s="12" t="s">
        <v>2354</v>
      </c>
      <c r="Y7" s="12" t="s">
        <v>2355</v>
      </c>
      <c r="Z7" s="12" t="s">
        <v>2376</v>
      </c>
      <c r="AA7" s="12" t="s">
        <v>2390</v>
      </c>
      <c r="AB7" s="12" t="s">
        <v>2391</v>
      </c>
    </row>
    <row r="8" spans="1:2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7"/>
      <c r="N8" s="37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8"/>
      <c r="AB8" s="36"/>
    </row>
    <row r="9" spans="1:28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7"/>
      <c r="N9" s="37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8"/>
      <c r="AB9" s="36"/>
    </row>
    <row r="10" spans="1:28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7"/>
      <c r="N10" s="37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8"/>
      <c r="AB10" s="36"/>
    </row>
    <row r="11" spans="1:28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7"/>
      <c r="N11" s="37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8"/>
      <c r="AB11" s="36"/>
    </row>
    <row r="12" spans="1:28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7"/>
      <c r="N12" s="37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8"/>
      <c r="AB12" s="36"/>
    </row>
    <row r="13" spans="1:28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  <c r="N13" s="37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8"/>
      <c r="AB13" s="36"/>
    </row>
    <row r="14" spans="1:28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7"/>
      <c r="N14" s="37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8"/>
      <c r="AB14" s="36"/>
    </row>
    <row r="15" spans="1:28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7"/>
      <c r="N15" s="37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8"/>
      <c r="AB15" s="36"/>
    </row>
    <row r="16" spans="1:28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7"/>
      <c r="N16" s="37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8"/>
      <c r="AB16" s="36"/>
    </row>
    <row r="17" spans="1:28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7"/>
      <c r="N17" s="37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8"/>
      <c r="AB17" s="36"/>
    </row>
    <row r="18" spans="1:2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7"/>
      <c r="N18" s="37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8"/>
      <c r="AB18" s="36"/>
    </row>
    <row r="19" spans="1:28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7"/>
      <c r="N19" s="37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8"/>
      <c r="AB19" s="36"/>
    </row>
    <row r="20" spans="1:28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7"/>
      <c r="N20" s="37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8"/>
      <c r="AB20" s="36"/>
    </row>
    <row r="21" spans="1:28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7"/>
      <c r="N21" s="37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8"/>
      <c r="AB21" s="36"/>
    </row>
    <row r="22" spans="1:28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7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8"/>
      <c r="AB22" s="36"/>
    </row>
    <row r="23" spans="1:28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7"/>
      <c r="N23" s="37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8"/>
      <c r="AB23" s="36"/>
    </row>
    <row r="24" spans="1:28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  <c r="N24" s="37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8"/>
      <c r="AB24" s="36"/>
    </row>
    <row r="25" spans="1:28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7"/>
      <c r="N25" s="37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8"/>
      <c r="AB25" s="36"/>
    </row>
    <row r="26" spans="1:28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7"/>
      <c r="N26" s="37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8"/>
      <c r="AB26" s="36"/>
    </row>
    <row r="27" spans="1:28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7"/>
      <c r="N27" s="37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8"/>
      <c r="AB27" s="36"/>
    </row>
    <row r="28" spans="1: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7"/>
      <c r="N28" s="37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8"/>
      <c r="AB28" s="36"/>
    </row>
    <row r="29" spans="1:28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7"/>
      <c r="N29" s="37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8"/>
      <c r="AB29" s="36"/>
    </row>
    <row r="30" spans="1:28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7"/>
      <c r="N30" s="37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8"/>
      <c r="AB30" s="36"/>
    </row>
    <row r="31" spans="1:28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7"/>
      <c r="N31" s="37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8"/>
      <c r="AB31" s="36"/>
    </row>
    <row r="32" spans="1:28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  <c r="N32" s="37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8"/>
      <c r="AB32" s="36"/>
    </row>
    <row r="33" spans="1:28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  <c r="N33" s="37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8"/>
      <c r="AB33" s="36"/>
    </row>
    <row r="34" spans="1:28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7"/>
      <c r="N34" s="37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8"/>
      <c r="AB34" s="36"/>
    </row>
    <row r="35" spans="1:28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7"/>
      <c r="N35" s="37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8"/>
      <c r="AB35" s="36"/>
    </row>
    <row r="36" spans="1:28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7"/>
      <c r="N36" s="37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8"/>
      <c r="AB36" s="36"/>
    </row>
    <row r="37" spans="1:28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7"/>
      <c r="N37" s="37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8"/>
      <c r="AB37" s="36"/>
    </row>
    <row r="38" spans="1:2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7"/>
      <c r="N38" s="37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8"/>
      <c r="AB38" s="36"/>
    </row>
    <row r="39" spans="1:28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7"/>
      <c r="N39" s="37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8"/>
      <c r="AB39" s="36"/>
    </row>
    <row r="40" spans="1:28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7"/>
      <c r="N40" s="37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8"/>
      <c r="AB40" s="36"/>
    </row>
    <row r="41" spans="1:28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/>
      <c r="N41" s="37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8"/>
      <c r="AB41" s="36"/>
    </row>
    <row r="42" spans="1:28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/>
      <c r="N42" s="37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8"/>
      <c r="AB42" s="36"/>
    </row>
    <row r="43" spans="1:28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  <c r="N43" s="37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8"/>
      <c r="AB43" s="36"/>
    </row>
    <row r="44" spans="1:28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7"/>
      <c r="N44" s="37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8"/>
      <c r="AB44" s="36"/>
    </row>
    <row r="45" spans="1:28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7"/>
      <c r="N45" s="37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8"/>
      <c r="AB45" s="36"/>
    </row>
    <row r="46" spans="1:28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7"/>
      <c r="N46" s="37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8"/>
      <c r="AB46" s="36"/>
    </row>
    <row r="47" spans="1:28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7"/>
      <c r="N47" s="37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8"/>
      <c r="AB47" s="36"/>
    </row>
    <row r="48" spans="1:2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7"/>
      <c r="N48" s="37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8"/>
      <c r="AB48" s="36"/>
    </row>
    <row r="49" spans="1:28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7"/>
      <c r="N49" s="37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8"/>
      <c r="AB49" s="36"/>
    </row>
    <row r="50" spans="1:28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7"/>
      <c r="N50" s="37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8"/>
      <c r="AB50" s="36"/>
    </row>
    <row r="51" spans="1:28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7"/>
      <c r="N51" s="37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8"/>
      <c r="AB51" s="36"/>
    </row>
    <row r="52" spans="1:28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7"/>
      <c r="N52" s="37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8"/>
      <c r="AB52" s="36"/>
    </row>
    <row r="53" spans="1:28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7"/>
      <c r="N53" s="37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8"/>
      <c r="AB53" s="36"/>
    </row>
    <row r="54" spans="1:28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7"/>
      <c r="N54" s="37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8"/>
      <c r="AB54" s="36"/>
    </row>
    <row r="55" spans="1:28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7"/>
      <c r="N55" s="37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8"/>
      <c r="AB55" s="36"/>
    </row>
    <row r="56" spans="1:28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7"/>
      <c r="N56" s="37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8"/>
      <c r="AB56" s="36"/>
    </row>
    <row r="57" spans="1:28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7"/>
      <c r="N57" s="37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8"/>
      <c r="AB57" s="36"/>
    </row>
    <row r="58" spans="1:2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7"/>
      <c r="N58" s="37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8"/>
      <c r="AB58" s="36"/>
    </row>
    <row r="59" spans="1:28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7"/>
      <c r="N59" s="37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8"/>
      <c r="AB59" s="36"/>
    </row>
    <row r="60" spans="1:28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7"/>
      <c r="N60" s="37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8"/>
      <c r="AB60" s="36"/>
    </row>
    <row r="61" spans="1:28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  <c r="N61" s="37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8"/>
      <c r="AB61" s="36"/>
    </row>
    <row r="62" spans="1:28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7"/>
      <c r="N62" s="37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8"/>
      <c r="AB62" s="36"/>
    </row>
    <row r="63" spans="1:28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7"/>
      <c r="N63" s="37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8"/>
      <c r="AB63" s="36"/>
    </row>
    <row r="64" spans="1:28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7"/>
      <c r="N64" s="37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8"/>
      <c r="AB64" s="36"/>
    </row>
    <row r="65" spans="1:28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7"/>
      <c r="N65" s="37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8"/>
      <c r="AB65" s="36"/>
    </row>
    <row r="66" spans="1:28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7"/>
      <c r="N66" s="37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8"/>
      <c r="AB66" s="36"/>
    </row>
    <row r="67" spans="1:28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7"/>
      <c r="N67" s="37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8"/>
      <c r="AB67" s="36"/>
    </row>
    <row r="68" spans="1:2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7"/>
      <c r="N68" s="37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8"/>
      <c r="AB68" s="36"/>
    </row>
    <row r="69" spans="1:28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7"/>
      <c r="N69" s="37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8"/>
      <c r="AB69" s="36"/>
    </row>
    <row r="70" spans="1:28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7"/>
      <c r="N70" s="37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8"/>
      <c r="AB70" s="36"/>
    </row>
    <row r="71" spans="1:28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7"/>
      <c r="N71" s="37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8"/>
      <c r="AB71" s="36"/>
    </row>
    <row r="72" spans="1:28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7"/>
      <c r="N72" s="37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8"/>
      <c r="AB72" s="36"/>
    </row>
    <row r="73" spans="1:28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7"/>
      <c r="N73" s="37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8"/>
      <c r="AB73" s="36"/>
    </row>
    <row r="74" spans="1:28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7"/>
      <c r="N74" s="37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8"/>
      <c r="AB74" s="36"/>
    </row>
    <row r="75" spans="1:28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7"/>
      <c r="N75" s="37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8"/>
      <c r="AB75" s="36"/>
    </row>
    <row r="76" spans="1:28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7"/>
      <c r="N76" s="37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8"/>
      <c r="AB76" s="36"/>
    </row>
    <row r="77" spans="1:28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7"/>
      <c r="N77" s="37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8"/>
      <c r="AB77" s="36"/>
    </row>
    <row r="78" spans="1:28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7"/>
      <c r="N78" s="37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8"/>
      <c r="AB78" s="36"/>
    </row>
    <row r="79" spans="1:28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7"/>
      <c r="N79" s="37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8"/>
      <c r="AB79" s="36"/>
    </row>
    <row r="80" spans="1:28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7"/>
      <c r="N80" s="37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8"/>
      <c r="AB80" s="36"/>
    </row>
    <row r="81" spans="1:28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7"/>
      <c r="N81" s="37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8"/>
      <c r="AB81" s="36"/>
    </row>
    <row r="82" spans="1:28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7"/>
      <c r="N82" s="37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8"/>
      <c r="AB82" s="36"/>
    </row>
    <row r="83" spans="1:28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7"/>
      <c r="N83" s="37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8"/>
      <c r="AB83" s="36"/>
    </row>
    <row r="84" spans="1:28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7"/>
      <c r="N84" s="37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8"/>
      <c r="AB84" s="36"/>
    </row>
    <row r="85" spans="1:28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7"/>
      <c r="N85" s="37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8"/>
      <c r="AB85" s="36"/>
    </row>
    <row r="86" spans="1:28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7"/>
      <c r="N86" s="37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8"/>
      <c r="AB86" s="36"/>
    </row>
    <row r="87" spans="1:28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7"/>
      <c r="N87" s="37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8"/>
      <c r="AB87" s="36"/>
    </row>
    <row r="88" spans="1:2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7"/>
      <c r="N88" s="37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8"/>
      <c r="AB88" s="36"/>
    </row>
    <row r="89" spans="1:28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7"/>
      <c r="N89" s="37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8"/>
      <c r="AB89" s="36"/>
    </row>
    <row r="90" spans="1:28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7"/>
      <c r="N90" s="37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8"/>
      <c r="AB90" s="36"/>
    </row>
    <row r="91" spans="1:28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7"/>
      <c r="N91" s="37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8"/>
      <c r="AB91" s="36"/>
    </row>
    <row r="92" spans="1:28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7"/>
      <c r="N92" s="37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8"/>
      <c r="AB92" s="36"/>
    </row>
    <row r="93" spans="1:28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7"/>
      <c r="N93" s="37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8"/>
      <c r="AB93" s="36"/>
    </row>
    <row r="94" spans="1:28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7"/>
      <c r="N94" s="37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8"/>
      <c r="AB94" s="36"/>
    </row>
    <row r="95" spans="1:28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7"/>
      <c r="N95" s="37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8"/>
      <c r="AB95" s="36"/>
    </row>
    <row r="96" spans="1:28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7"/>
      <c r="N96" s="37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8"/>
      <c r="AB96" s="36"/>
    </row>
    <row r="97" spans="1:28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7"/>
      <c r="N97" s="37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8"/>
      <c r="AB97" s="36"/>
    </row>
    <row r="98" spans="1:2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7"/>
      <c r="N98" s="37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8"/>
      <c r="AB98" s="36"/>
    </row>
    <row r="99" spans="1:28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7"/>
      <c r="N99" s="37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8"/>
      <c r="AB99" s="36"/>
    </row>
    <row r="100" spans="1:28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7"/>
      <c r="N100" s="37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8"/>
      <c r="AB100" s="36"/>
    </row>
    <row r="101" spans="1:28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7"/>
      <c r="N101" s="37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8"/>
      <c r="AB101" s="36"/>
    </row>
    <row r="102" spans="1:28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7"/>
      <c r="N102" s="37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8"/>
      <c r="AB102" s="36"/>
    </row>
    <row r="103" spans="1:28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7"/>
      <c r="N103" s="37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8"/>
      <c r="AB103" s="36"/>
    </row>
    <row r="104" spans="1:28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7"/>
      <c r="N104" s="37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8"/>
      <c r="AB104" s="36"/>
    </row>
    <row r="105" spans="1:28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7"/>
      <c r="N105" s="37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8"/>
      <c r="AB105" s="36"/>
    </row>
    <row r="106" spans="1:28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7"/>
      <c r="N106" s="37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8"/>
      <c r="AB106" s="36"/>
    </row>
    <row r="107" spans="1:28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7"/>
      <c r="N107" s="37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8"/>
      <c r="AB107" s="36"/>
    </row>
    <row r="108" spans="1:2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7"/>
      <c r="N108" s="37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8"/>
      <c r="AB108" s="36"/>
    </row>
    <row r="109" spans="1:28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7"/>
      <c r="N109" s="37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8"/>
      <c r="AB109" s="36"/>
    </row>
    <row r="110" spans="1:28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7"/>
      <c r="N110" s="37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8"/>
      <c r="AB110" s="36"/>
    </row>
    <row r="111" spans="1:28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7"/>
      <c r="N111" s="37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8"/>
      <c r="AB111" s="36"/>
    </row>
    <row r="112" spans="1:28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7"/>
      <c r="N112" s="37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8"/>
      <c r="AB112" s="36"/>
    </row>
    <row r="113" spans="1:28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7"/>
      <c r="N113" s="37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8"/>
      <c r="AB113" s="36"/>
    </row>
    <row r="114" spans="1:28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7"/>
      <c r="N114" s="37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8"/>
      <c r="AB114" s="36"/>
    </row>
    <row r="115" spans="1:28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7"/>
      <c r="N115" s="37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8"/>
      <c r="AB115" s="36"/>
    </row>
    <row r="116" spans="1:28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7"/>
      <c r="N116" s="37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8"/>
      <c r="AB116" s="36"/>
    </row>
    <row r="117" spans="1:28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7"/>
      <c r="N117" s="37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8"/>
      <c r="AB117" s="36"/>
    </row>
    <row r="118" spans="1:2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7"/>
      <c r="N118" s="37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8"/>
      <c r="AB118" s="36"/>
    </row>
    <row r="119" spans="1:28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7"/>
      <c r="N119" s="37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8"/>
      <c r="AB119" s="36"/>
    </row>
    <row r="120" spans="1:28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7"/>
      <c r="N120" s="37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8"/>
      <c r="AB120" s="36"/>
    </row>
    <row r="121" spans="1:28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7"/>
      <c r="N121" s="37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8"/>
      <c r="AB121" s="36"/>
    </row>
    <row r="122" spans="1:28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7"/>
      <c r="N122" s="37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8"/>
      <c r="AB122" s="36"/>
    </row>
    <row r="123" spans="1:28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7"/>
      <c r="N123" s="37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8"/>
      <c r="AB123" s="36"/>
    </row>
    <row r="124" spans="1:28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7"/>
      <c r="N124" s="37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8"/>
      <c r="AB124" s="36"/>
    </row>
    <row r="125" spans="1:28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7"/>
      <c r="N125" s="37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8"/>
      <c r="AB125" s="36"/>
    </row>
    <row r="126" spans="1:28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7"/>
      <c r="N126" s="37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8"/>
      <c r="AB126" s="36"/>
    </row>
    <row r="127" spans="1:28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7"/>
      <c r="N127" s="37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8"/>
      <c r="AB127" s="36"/>
    </row>
    <row r="128" spans="1: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7"/>
      <c r="N128" s="37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8"/>
      <c r="AB128" s="36"/>
    </row>
    <row r="129" spans="1:28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7"/>
      <c r="N129" s="37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8"/>
      <c r="AB129" s="36"/>
    </row>
    <row r="130" spans="1:28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7"/>
      <c r="N130" s="37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8"/>
      <c r="AB130" s="36"/>
    </row>
    <row r="131" spans="1:28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7"/>
      <c r="N131" s="37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8"/>
      <c r="AB131" s="36"/>
    </row>
    <row r="132" spans="1:28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7"/>
      <c r="N132" s="37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8"/>
      <c r="AB132" s="36"/>
    </row>
    <row r="133" spans="1:28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7"/>
      <c r="N133" s="37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8"/>
      <c r="AB133" s="36"/>
    </row>
    <row r="134" spans="1:28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7"/>
      <c r="N134" s="37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8"/>
      <c r="AB134" s="36"/>
    </row>
    <row r="135" spans="1:28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7"/>
      <c r="N135" s="37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8"/>
      <c r="AB135" s="36"/>
    </row>
    <row r="136" spans="1:28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7"/>
      <c r="N136" s="37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8"/>
      <c r="AB136" s="36"/>
    </row>
    <row r="137" spans="1:28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7"/>
      <c r="N137" s="37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8"/>
      <c r="AB137" s="36"/>
    </row>
    <row r="138" spans="1:2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7"/>
      <c r="N138" s="37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8"/>
      <c r="AB138" s="36"/>
    </row>
    <row r="139" spans="1:28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7"/>
      <c r="N139" s="37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8"/>
      <c r="AB139" s="36"/>
    </row>
    <row r="140" spans="1:28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7"/>
      <c r="N140" s="37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8"/>
      <c r="AB140" s="36"/>
    </row>
    <row r="141" spans="1:28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7"/>
      <c r="N141" s="37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8"/>
      <c r="AB141" s="36"/>
    </row>
    <row r="142" spans="1:28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7"/>
      <c r="N142" s="37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8"/>
      <c r="AB142" s="36"/>
    </row>
    <row r="143" spans="1:28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7"/>
      <c r="N143" s="37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8"/>
      <c r="AB143" s="36"/>
    </row>
    <row r="144" spans="1:28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7"/>
      <c r="N144" s="37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8"/>
      <c r="AB144" s="36"/>
    </row>
    <row r="145" spans="1:28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7"/>
      <c r="N145" s="37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8"/>
      <c r="AB145" s="36"/>
    </row>
    <row r="146" spans="1:28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7"/>
      <c r="N146" s="37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8"/>
      <c r="AB146" s="36"/>
    </row>
    <row r="147" spans="1:28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7"/>
      <c r="N147" s="37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8"/>
      <c r="AB147" s="36"/>
    </row>
    <row r="148" spans="1:2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7"/>
      <c r="N148" s="37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8"/>
      <c r="AB148" s="36"/>
    </row>
    <row r="149" spans="1:28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7"/>
      <c r="N149" s="37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8"/>
      <c r="AB149" s="36"/>
    </row>
    <row r="150" spans="1:28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7"/>
      <c r="N150" s="37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8"/>
      <c r="AB150" s="36"/>
    </row>
    <row r="151" spans="1:28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7"/>
      <c r="N151" s="37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8"/>
      <c r="AB151" s="36"/>
    </row>
    <row r="152" spans="1:28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7"/>
      <c r="N152" s="37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8"/>
      <c r="AB152" s="36"/>
    </row>
    <row r="153" spans="1:28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7"/>
      <c r="N153" s="37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8"/>
      <c r="AB153" s="36"/>
    </row>
    <row r="154" spans="1:28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7"/>
      <c r="N154" s="37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8"/>
      <c r="AB154" s="36"/>
    </row>
    <row r="155" spans="1:28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7"/>
      <c r="N155" s="37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8"/>
      <c r="AB155" s="36"/>
    </row>
    <row r="156" spans="1:28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7"/>
      <c r="N156" s="37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8"/>
      <c r="AB156" s="36"/>
    </row>
    <row r="157" spans="1:28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7"/>
      <c r="N157" s="37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8"/>
      <c r="AB157" s="36"/>
    </row>
    <row r="158" spans="1:2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7"/>
      <c r="N158" s="37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8"/>
      <c r="AB158" s="36"/>
    </row>
    <row r="159" spans="1:28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7"/>
      <c r="N159" s="37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8"/>
      <c r="AB159" s="36"/>
    </row>
    <row r="160" spans="1:28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7"/>
      <c r="N160" s="37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8"/>
      <c r="AB160" s="36"/>
    </row>
    <row r="161" spans="1:28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7"/>
      <c r="N161" s="37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8"/>
      <c r="AB161" s="36"/>
    </row>
    <row r="162" spans="1:28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7"/>
      <c r="N162" s="37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8"/>
      <c r="AB162" s="36"/>
    </row>
    <row r="163" spans="1:28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7"/>
      <c r="N163" s="37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8"/>
      <c r="AB163" s="36"/>
    </row>
    <row r="164" spans="1:28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7"/>
      <c r="N164" s="37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8"/>
      <c r="AB164" s="36"/>
    </row>
    <row r="165" spans="1:28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7"/>
      <c r="N165" s="37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8"/>
      <c r="AB165" s="36"/>
    </row>
    <row r="166" spans="1:28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7"/>
      <c r="N166" s="37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8"/>
      <c r="AB166" s="36"/>
    </row>
    <row r="167" spans="1:28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7"/>
      <c r="N167" s="37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8"/>
      <c r="AB167" s="36"/>
    </row>
    <row r="168" spans="1:2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7"/>
      <c r="N168" s="37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8"/>
      <c r="AB168" s="36"/>
    </row>
    <row r="169" spans="1:28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7"/>
      <c r="N169" s="37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8"/>
      <c r="AB169" s="36"/>
    </row>
    <row r="170" spans="1:28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7"/>
      <c r="N170" s="37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8"/>
      <c r="AB170" s="36"/>
    </row>
    <row r="171" spans="1:28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7"/>
      <c r="N171" s="37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8"/>
      <c r="AB171" s="36"/>
    </row>
    <row r="172" spans="1:28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7"/>
      <c r="N172" s="37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8"/>
      <c r="AB172" s="36"/>
    </row>
    <row r="173" spans="1:28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7"/>
      <c r="N173" s="37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8"/>
      <c r="AB173" s="36"/>
    </row>
    <row r="174" spans="1:28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7"/>
      <c r="N174" s="37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8"/>
      <c r="AB174" s="36"/>
    </row>
    <row r="175" spans="1:28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7"/>
      <c r="N175" s="37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8"/>
      <c r="AB175" s="36"/>
    </row>
    <row r="176" spans="1:28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7"/>
      <c r="N176" s="37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8"/>
      <c r="AB176" s="36"/>
    </row>
    <row r="177" spans="1:28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7"/>
      <c r="N177" s="37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8"/>
      <c r="AB177" s="36"/>
    </row>
    <row r="178" spans="1:2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7"/>
      <c r="N178" s="37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8"/>
      <c r="AB178" s="36"/>
    </row>
    <row r="179" spans="1:28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7"/>
      <c r="N179" s="37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8"/>
      <c r="AB179" s="36"/>
    </row>
    <row r="180" spans="1:28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7"/>
      <c r="N180" s="37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8"/>
      <c r="AB180" s="36"/>
    </row>
    <row r="181" spans="1:28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7"/>
      <c r="N181" s="37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8"/>
      <c r="AB181" s="36"/>
    </row>
    <row r="182" spans="1:28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7"/>
      <c r="N182" s="37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8"/>
      <c r="AB182" s="36"/>
    </row>
    <row r="183" spans="1:28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7"/>
      <c r="N183" s="37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8"/>
      <c r="AB183" s="36"/>
    </row>
    <row r="184" spans="1:28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7"/>
      <c r="N184" s="37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8"/>
      <c r="AB184" s="36"/>
    </row>
    <row r="185" spans="1:28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7"/>
      <c r="N185" s="37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8"/>
      <c r="AB185" s="36"/>
    </row>
    <row r="186" spans="1:28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7"/>
      <c r="N186" s="37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8"/>
      <c r="AB186" s="36"/>
    </row>
    <row r="187" spans="1:28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7"/>
      <c r="N187" s="37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8"/>
      <c r="AB187" s="36"/>
    </row>
    <row r="188" spans="1:2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7"/>
      <c r="N188" s="37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8"/>
      <c r="AB188" s="36"/>
    </row>
    <row r="189" spans="1:28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7"/>
      <c r="N189" s="37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8"/>
      <c r="AB189" s="36"/>
    </row>
    <row r="190" spans="1:28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7"/>
      <c r="N190" s="37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8"/>
      <c r="AB190" s="36"/>
    </row>
    <row r="191" spans="1:28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7"/>
      <c r="N191" s="37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8"/>
      <c r="AB191" s="36"/>
    </row>
    <row r="192" spans="1:28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7"/>
      <c r="N192" s="37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8"/>
      <c r="AB192" s="36"/>
    </row>
    <row r="193" spans="1:28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7"/>
      <c r="N193" s="37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8"/>
      <c r="AB193" s="36"/>
    </row>
    <row r="194" spans="1:28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7"/>
      <c r="N194" s="37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8"/>
      <c r="AB194" s="36"/>
    </row>
    <row r="195" spans="1:28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7"/>
      <c r="N195" s="37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8"/>
      <c r="AB195" s="36"/>
    </row>
    <row r="196" spans="1:28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7"/>
      <c r="N196" s="37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8"/>
      <c r="AB196" s="36"/>
    </row>
    <row r="197" spans="1:28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7"/>
      <c r="N197" s="37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8"/>
      <c r="AB197" s="36"/>
    </row>
    <row r="198" spans="1:2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7"/>
      <c r="N198" s="37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8"/>
      <c r="AB198" s="36"/>
    </row>
    <row r="199" spans="1:28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7"/>
      <c r="N199" s="37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8"/>
      <c r="AB199" s="36"/>
    </row>
    <row r="200" spans="1:28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7"/>
      <c r="N200" s="37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8"/>
      <c r="AB200" s="36"/>
    </row>
    <row r="201" spans="1:28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7"/>
      <c r="N201" s="37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8"/>
      <c r="AB201" s="36"/>
    </row>
    <row r="202" spans="1:28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7"/>
      <c r="N202" s="37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8"/>
      <c r="AB202" s="36"/>
    </row>
    <row r="203" spans="1:28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7"/>
      <c r="N203" s="37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8"/>
      <c r="AB203" s="36"/>
    </row>
    <row r="204" spans="1:28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7"/>
      <c r="N204" s="37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8"/>
      <c r="AB204" s="36"/>
    </row>
    <row r="205" spans="1:28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7"/>
      <c r="N205" s="37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8"/>
      <c r="AB205" s="36"/>
    </row>
    <row r="206" spans="1:28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7"/>
      <c r="N206" s="37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8"/>
      <c r="AB206" s="36"/>
    </row>
    <row r="207" spans="1:28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7"/>
      <c r="N207" s="37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8"/>
      <c r="AB207" s="36"/>
    </row>
    <row r="208" spans="1:2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7"/>
      <c r="N208" s="37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8"/>
      <c r="AB208" s="36"/>
    </row>
    <row r="209" spans="1:28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7"/>
      <c r="N209" s="37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8"/>
      <c r="AB209" s="36"/>
    </row>
    <row r="210" spans="1:28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7"/>
      <c r="N210" s="37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8"/>
      <c r="AB210" s="36"/>
    </row>
    <row r="211" spans="1:28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7"/>
      <c r="N211" s="37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8"/>
      <c r="AB211" s="36"/>
    </row>
    <row r="212" spans="1:28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7"/>
      <c r="N212" s="37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8"/>
      <c r="AB212" s="36"/>
    </row>
    <row r="213" spans="1:28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7"/>
      <c r="N213" s="37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8"/>
      <c r="AB213" s="36"/>
    </row>
    <row r="214" spans="1:28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7"/>
      <c r="N214" s="37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8"/>
      <c r="AB214" s="36"/>
    </row>
    <row r="215" spans="1:28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7"/>
      <c r="N215" s="37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8"/>
      <c r="AB215" s="36"/>
    </row>
    <row r="216" spans="1:28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7"/>
      <c r="N216" s="37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8"/>
      <c r="AB216" s="36"/>
    </row>
    <row r="217" spans="1:28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7"/>
      <c r="N217" s="37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8"/>
      <c r="AB217" s="36"/>
    </row>
    <row r="218" spans="1:2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7"/>
      <c r="N218" s="37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8"/>
      <c r="AB218" s="36"/>
    </row>
    <row r="219" spans="1:28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7"/>
      <c r="N219" s="37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8"/>
      <c r="AB219" s="36"/>
    </row>
    <row r="220" spans="1:28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7"/>
      <c r="N220" s="37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8"/>
      <c r="AB220" s="36"/>
    </row>
    <row r="221" spans="1:28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7"/>
      <c r="N221" s="37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8"/>
      <c r="AB221" s="36"/>
    </row>
    <row r="222" spans="1:28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7"/>
      <c r="N222" s="37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8"/>
      <c r="AB222" s="36"/>
    </row>
    <row r="223" spans="1:28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7"/>
      <c r="N223" s="37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8"/>
      <c r="AB223" s="36"/>
    </row>
    <row r="224" spans="1:28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7"/>
      <c r="N224" s="37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8"/>
      <c r="AB224" s="36"/>
    </row>
    <row r="225" spans="1:28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7"/>
      <c r="N225" s="37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8"/>
      <c r="AB225" s="36"/>
    </row>
    <row r="226" spans="1:28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7"/>
      <c r="N226" s="37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8"/>
      <c r="AB226" s="36"/>
    </row>
    <row r="227" spans="1:28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7"/>
      <c r="N227" s="37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8"/>
      <c r="AB227" s="36"/>
    </row>
    <row r="228" spans="1: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7"/>
      <c r="N228" s="37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8"/>
      <c r="AB228" s="36"/>
    </row>
    <row r="229" spans="1:28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7"/>
      <c r="N229" s="37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8"/>
      <c r="AB229" s="36"/>
    </row>
    <row r="230" spans="1:28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7"/>
      <c r="N230" s="37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8"/>
      <c r="AB230" s="36"/>
    </row>
    <row r="231" spans="1:28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7"/>
      <c r="N231" s="37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8"/>
      <c r="AB231" s="36"/>
    </row>
    <row r="232" spans="1:28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7"/>
      <c r="N232" s="37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8"/>
      <c r="AB232" s="36"/>
    </row>
    <row r="233" spans="1:28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7"/>
      <c r="N233" s="37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8"/>
      <c r="AB233" s="36"/>
    </row>
    <row r="234" spans="1:28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7"/>
      <c r="N234" s="37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8"/>
      <c r="AB234" s="36"/>
    </row>
    <row r="235" spans="1:28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7"/>
      <c r="N235" s="37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8"/>
      <c r="AB235" s="36"/>
    </row>
    <row r="236" spans="1:28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7"/>
      <c r="N236" s="37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8"/>
      <c r="AB236" s="36"/>
    </row>
    <row r="237" spans="1:28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7"/>
      <c r="N237" s="37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8"/>
      <c r="AB237" s="36"/>
    </row>
    <row r="238" spans="1:2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7"/>
      <c r="N238" s="37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8"/>
      <c r="AB238" s="36"/>
    </row>
    <row r="239" spans="1:28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7"/>
      <c r="N239" s="37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8"/>
      <c r="AB239" s="36"/>
    </row>
    <row r="240" spans="1:28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7"/>
      <c r="N240" s="37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8"/>
      <c r="AB240" s="36"/>
    </row>
    <row r="241" spans="1:28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7"/>
      <c r="N241" s="37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8"/>
      <c r="AB241" s="36"/>
    </row>
    <row r="242" spans="1:28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7"/>
      <c r="N242" s="37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8"/>
      <c r="AB242" s="36"/>
    </row>
    <row r="243" spans="1:28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7"/>
      <c r="N243" s="37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8"/>
      <c r="AB243" s="36"/>
    </row>
    <row r="244" spans="1:28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7"/>
      <c r="N244" s="37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8"/>
      <c r="AB244" s="36"/>
    </row>
    <row r="245" spans="1:28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7"/>
      <c r="N245" s="37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8"/>
      <c r="AB245" s="36"/>
    </row>
    <row r="246" spans="1:28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7"/>
      <c r="N246" s="37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8"/>
      <c r="AB246" s="36"/>
    </row>
    <row r="247" spans="1:28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7"/>
      <c r="N247" s="37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8"/>
      <c r="AB247" s="36"/>
    </row>
    <row r="248" spans="1:2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7"/>
      <c r="N248" s="37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8"/>
      <c r="AB248" s="36"/>
    </row>
    <row r="249" spans="1:28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7"/>
      <c r="N249" s="37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8"/>
      <c r="AB249" s="36"/>
    </row>
    <row r="250" spans="1:28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7"/>
      <c r="N250" s="37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8"/>
      <c r="AB250" s="36"/>
    </row>
    <row r="251" spans="1:28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7"/>
      <c r="N251" s="37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8"/>
      <c r="AB251" s="36"/>
    </row>
    <row r="252" spans="1:28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7"/>
      <c r="N252" s="37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8"/>
      <c r="AB252" s="36"/>
    </row>
    <row r="253" spans="1:28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7"/>
      <c r="N253" s="37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8"/>
      <c r="AB253" s="36"/>
    </row>
    <row r="254" spans="1:28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7"/>
      <c r="N254" s="37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8"/>
      <c r="AB254" s="36"/>
    </row>
    <row r="255" spans="1:28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7"/>
      <c r="N255" s="37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8"/>
      <c r="AB255" s="36"/>
    </row>
    <row r="256" spans="1:28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7"/>
      <c r="N256" s="37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8"/>
      <c r="AB256" s="36"/>
    </row>
    <row r="257" spans="1:28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7"/>
      <c r="N257" s="37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8"/>
      <c r="AB257" s="36"/>
    </row>
    <row r="258" spans="1:2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7"/>
      <c r="N258" s="37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8"/>
      <c r="AB258" s="36"/>
    </row>
    <row r="259" spans="1:28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7"/>
      <c r="N259" s="37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8"/>
      <c r="AB259" s="36"/>
    </row>
    <row r="260" spans="1:28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7"/>
      <c r="N260" s="37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8"/>
      <c r="AB260" s="36"/>
    </row>
    <row r="261" spans="1:28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7"/>
      <c r="N261" s="37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8"/>
      <c r="AB261" s="36"/>
    </row>
    <row r="262" spans="1:28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7"/>
      <c r="N262" s="37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8"/>
      <c r="AB262" s="36"/>
    </row>
    <row r="263" spans="1:28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7"/>
      <c r="N263" s="37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8"/>
      <c r="AB263" s="36"/>
    </row>
    <row r="264" spans="1:28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7"/>
      <c r="N264" s="37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8"/>
      <c r="AB264" s="36"/>
    </row>
    <row r="265" spans="1:28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7"/>
      <c r="N265" s="37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8"/>
      <c r="AB265" s="36"/>
    </row>
    <row r="266" spans="1:28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7"/>
      <c r="N266" s="37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8"/>
      <c r="AB266" s="36"/>
    </row>
    <row r="267" spans="1:28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7"/>
      <c r="N267" s="37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8"/>
      <c r="AB267" s="36"/>
    </row>
    <row r="268" spans="1:2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7"/>
      <c r="N268" s="37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8"/>
      <c r="AB268" s="36"/>
    </row>
    <row r="269" spans="1:28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7"/>
      <c r="N269" s="37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8"/>
      <c r="AB269" s="36"/>
    </row>
    <row r="270" spans="1:28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7"/>
      <c r="N270" s="37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8"/>
      <c r="AB270" s="36"/>
    </row>
    <row r="271" spans="1:28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7"/>
      <c r="N271" s="37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8"/>
      <c r="AB271" s="36"/>
    </row>
    <row r="272" spans="1:28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7"/>
      <c r="N272" s="37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8"/>
      <c r="AB272" s="36"/>
    </row>
    <row r="273" spans="1:28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7"/>
      <c r="N273" s="37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8"/>
      <c r="AB273" s="36"/>
    </row>
    <row r="274" spans="1:28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7"/>
      <c r="N274" s="37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8"/>
      <c r="AB274" s="36"/>
    </row>
    <row r="275" spans="1:28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7"/>
      <c r="N275" s="37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8"/>
      <c r="AB275" s="36"/>
    </row>
    <row r="276" spans="1:28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7"/>
      <c r="N276" s="37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8"/>
      <c r="AB276" s="36"/>
    </row>
    <row r="277" spans="1:28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7"/>
      <c r="N277" s="37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8"/>
      <c r="AB277" s="36"/>
    </row>
    <row r="278" spans="1:2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7"/>
      <c r="N278" s="37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8"/>
      <c r="AB278" s="36"/>
    </row>
    <row r="279" spans="1:28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7"/>
      <c r="N279" s="37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8"/>
      <c r="AB279" s="36"/>
    </row>
    <row r="280" spans="1:28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7"/>
      <c r="N280" s="37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8"/>
      <c r="AB280" s="36"/>
    </row>
    <row r="281" spans="1:28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7"/>
      <c r="N281" s="37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8"/>
      <c r="AB281" s="36"/>
    </row>
    <row r="282" spans="1:28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7"/>
      <c r="N282" s="37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8"/>
      <c r="AB282" s="36"/>
    </row>
    <row r="283" spans="1:28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7"/>
      <c r="N283" s="37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8"/>
      <c r="AB283" s="36"/>
    </row>
    <row r="284" spans="1:28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7"/>
      <c r="N284" s="37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8"/>
      <c r="AB284" s="36"/>
    </row>
    <row r="285" spans="1:28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7"/>
      <c r="N285" s="37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8"/>
      <c r="AB285" s="36"/>
    </row>
    <row r="286" spans="1:28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7"/>
      <c r="N286" s="37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8"/>
      <c r="AB286" s="36"/>
    </row>
    <row r="287" spans="1:28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7"/>
      <c r="N287" s="37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8"/>
      <c r="AB287" s="36"/>
    </row>
    <row r="288" spans="1:2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7"/>
      <c r="N288" s="37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8"/>
      <c r="AB288" s="36"/>
    </row>
    <row r="289" spans="1:28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7"/>
      <c r="N289" s="37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8"/>
      <c r="AB289" s="36"/>
    </row>
    <row r="290" spans="1:28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7"/>
      <c r="N290" s="37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8"/>
      <c r="AB290" s="36"/>
    </row>
    <row r="291" spans="1:28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7"/>
      <c r="N291" s="37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8"/>
      <c r="AB291" s="36"/>
    </row>
    <row r="292" spans="1:28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7"/>
      <c r="N292" s="37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8"/>
      <c r="AB292" s="36"/>
    </row>
    <row r="293" spans="1:28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7"/>
      <c r="N293" s="37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8"/>
      <c r="AB293" s="36"/>
    </row>
    <row r="294" spans="1:28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7"/>
      <c r="N294" s="37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8"/>
      <c r="AB294" s="36"/>
    </row>
    <row r="295" spans="1:28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7"/>
      <c r="N295" s="37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8"/>
      <c r="AB295" s="36"/>
    </row>
    <row r="296" spans="1:28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7"/>
      <c r="N296" s="37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8"/>
      <c r="AB296" s="36"/>
    </row>
    <row r="297" spans="1:28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7"/>
      <c r="N297" s="37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8"/>
      <c r="AB297" s="36"/>
    </row>
    <row r="298" spans="1:2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7"/>
      <c r="N298" s="37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8"/>
      <c r="AB298" s="36"/>
    </row>
    <row r="299" spans="1:28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7"/>
      <c r="N299" s="37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8"/>
      <c r="AB299" s="36"/>
    </row>
    <row r="300" spans="1:28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7"/>
      <c r="N300" s="37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8"/>
      <c r="AB300" s="36"/>
    </row>
    <row r="301" spans="1:28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7"/>
      <c r="N301" s="37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8"/>
      <c r="AB301" s="36"/>
    </row>
    <row r="302" spans="1:28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7"/>
      <c r="N302" s="37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8"/>
      <c r="AB302" s="36"/>
    </row>
    <row r="303" spans="1:28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7"/>
      <c r="N303" s="37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8"/>
      <c r="AB303" s="36"/>
    </row>
    <row r="304" spans="1:28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7"/>
      <c r="N304" s="37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8"/>
      <c r="AB304" s="36"/>
    </row>
    <row r="305" spans="1:28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7"/>
      <c r="N305" s="37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8"/>
      <c r="AB305" s="36"/>
    </row>
    <row r="306" spans="1:28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7"/>
      <c r="N306" s="37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8"/>
      <c r="AB306" s="36"/>
    </row>
    <row r="307" spans="1:28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7"/>
      <c r="N307" s="37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8"/>
      <c r="AB307" s="36"/>
    </row>
    <row r="308" spans="1:2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7"/>
      <c r="N308" s="37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8"/>
      <c r="AB308" s="36"/>
    </row>
    <row r="309" spans="1:28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7"/>
      <c r="N309" s="37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8"/>
      <c r="AB309" s="36"/>
    </row>
    <row r="310" spans="1:28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7"/>
      <c r="N310" s="37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8"/>
      <c r="AB310" s="36"/>
    </row>
    <row r="311" spans="1:28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7"/>
      <c r="N311" s="37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8"/>
      <c r="AB311" s="36"/>
    </row>
    <row r="312" spans="1:28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7"/>
      <c r="N312" s="37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8"/>
      <c r="AB312" s="36"/>
    </row>
    <row r="313" spans="1:28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7"/>
      <c r="N313" s="37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8"/>
      <c r="AB313" s="36"/>
    </row>
    <row r="314" spans="1:28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7"/>
      <c r="N314" s="37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8"/>
      <c r="AB314" s="36"/>
    </row>
    <row r="315" spans="1:28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7"/>
      <c r="N315" s="37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8"/>
      <c r="AB315" s="36"/>
    </row>
    <row r="316" spans="1:28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7"/>
      <c r="N316" s="37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8"/>
      <c r="AB316" s="36"/>
    </row>
    <row r="317" spans="1:28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7"/>
      <c r="N317" s="37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8"/>
      <c r="AB317" s="36"/>
    </row>
    <row r="318" spans="1:2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7"/>
      <c r="N318" s="37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8"/>
      <c r="AB318" s="36"/>
    </row>
    <row r="319" spans="1:28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7"/>
      <c r="N319" s="37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8"/>
      <c r="AB319" s="36"/>
    </row>
    <row r="320" spans="1:28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7"/>
      <c r="N320" s="37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8"/>
      <c r="AB320" s="36"/>
    </row>
    <row r="321" spans="1:28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7"/>
      <c r="N321" s="37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8"/>
      <c r="AB321" s="36"/>
    </row>
    <row r="322" spans="1:28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7"/>
      <c r="N322" s="37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8"/>
      <c r="AB322" s="36"/>
    </row>
    <row r="323" spans="1:28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7"/>
      <c r="N323" s="37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8"/>
      <c r="AB323" s="36"/>
    </row>
    <row r="324" spans="1:28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7"/>
      <c r="N324" s="37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8"/>
      <c r="AB324" s="36"/>
    </row>
    <row r="325" spans="1:28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7"/>
      <c r="N325" s="37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8"/>
      <c r="AB325" s="36"/>
    </row>
    <row r="326" spans="1:28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7"/>
      <c r="N326" s="37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8"/>
      <c r="AB326" s="36"/>
    </row>
    <row r="327" spans="1:28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7"/>
      <c r="N327" s="37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8"/>
      <c r="AB327" s="36"/>
    </row>
    <row r="328" spans="1: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7"/>
      <c r="N328" s="37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8"/>
      <c r="AB328" s="36"/>
    </row>
    <row r="329" spans="1:28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7"/>
      <c r="N329" s="37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8"/>
      <c r="AB329" s="36"/>
    </row>
    <row r="330" spans="1:28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7"/>
      <c r="N330" s="37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8"/>
      <c r="AB330" s="36"/>
    </row>
    <row r="331" spans="1:28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7"/>
      <c r="N331" s="37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8"/>
      <c r="AB331" s="36"/>
    </row>
    <row r="332" spans="1:28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7"/>
      <c r="N332" s="37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8"/>
      <c r="AB332" s="36"/>
    </row>
    <row r="333" spans="1:28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7"/>
      <c r="N333" s="37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8"/>
      <c r="AB333" s="36"/>
    </row>
    <row r="334" spans="1:28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7"/>
      <c r="N334" s="37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8"/>
      <c r="AB334" s="36"/>
    </row>
    <row r="335" spans="1:28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7"/>
      <c r="N335" s="37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8"/>
      <c r="AB335" s="36"/>
    </row>
    <row r="336" spans="1:28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7"/>
      <c r="N336" s="37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8"/>
      <c r="AB336" s="36"/>
    </row>
    <row r="337" spans="1:28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7"/>
      <c r="N337" s="37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8"/>
      <c r="AB337" s="36"/>
    </row>
    <row r="338" spans="1:2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7"/>
      <c r="N338" s="37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8"/>
      <c r="AB338" s="36"/>
    </row>
    <row r="339" spans="1:28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7"/>
      <c r="N339" s="37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8"/>
      <c r="AB339" s="36"/>
    </row>
    <row r="340" spans="1:28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7"/>
      <c r="N340" s="37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8"/>
      <c r="AB340" s="36"/>
    </row>
    <row r="341" spans="1:28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7"/>
      <c r="N341" s="37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8"/>
      <c r="AB341" s="36"/>
    </row>
    <row r="342" spans="1:28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7"/>
      <c r="N342" s="37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8"/>
      <c r="AB342" s="36"/>
    </row>
    <row r="343" spans="1:28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7"/>
      <c r="N343" s="37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8"/>
      <c r="AB343" s="36"/>
    </row>
    <row r="344" spans="1:28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7"/>
      <c r="N344" s="37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8"/>
      <c r="AB344" s="36"/>
    </row>
    <row r="345" spans="1:28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7"/>
      <c r="N345" s="37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8"/>
      <c r="AB345" s="36"/>
    </row>
    <row r="346" spans="1:28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7"/>
      <c r="N346" s="37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8"/>
      <c r="AB346" s="36"/>
    </row>
    <row r="347" spans="1:28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7"/>
      <c r="N347" s="37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8"/>
      <c r="AB347" s="36"/>
    </row>
    <row r="348" spans="1:2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7"/>
      <c r="N348" s="37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8"/>
      <c r="AB348" s="36"/>
    </row>
    <row r="349" spans="1:28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7"/>
      <c r="N349" s="37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8"/>
      <c r="AB349" s="36"/>
    </row>
    <row r="350" spans="1:28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7"/>
      <c r="N350" s="37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8"/>
      <c r="AB350" s="36"/>
    </row>
    <row r="351" spans="1:28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7"/>
      <c r="N351" s="37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8"/>
      <c r="AB351" s="36"/>
    </row>
    <row r="352" spans="1:28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7"/>
      <c r="N352" s="37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8"/>
      <c r="AB352" s="36"/>
    </row>
    <row r="353" spans="1:28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7"/>
      <c r="N353" s="37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8"/>
      <c r="AB353" s="36"/>
    </row>
    <row r="354" spans="1:28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7"/>
      <c r="N354" s="37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8"/>
      <c r="AB354" s="36"/>
    </row>
    <row r="355" spans="1:28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7"/>
      <c r="N355" s="37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8"/>
      <c r="AB355" s="36"/>
    </row>
    <row r="356" spans="1:28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7"/>
      <c r="N356" s="37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8"/>
      <c r="AB356" s="36"/>
    </row>
    <row r="357" spans="1:28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7"/>
      <c r="N357" s="37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8"/>
      <c r="AB357" s="36"/>
    </row>
    <row r="358" spans="1:2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7"/>
      <c r="N358" s="37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8"/>
      <c r="AB358" s="36"/>
    </row>
    <row r="359" spans="1:28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7"/>
      <c r="N359" s="37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8"/>
      <c r="AB359" s="36"/>
    </row>
    <row r="360" spans="1:28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7"/>
      <c r="N360" s="37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8"/>
      <c r="AB360" s="36"/>
    </row>
    <row r="361" spans="1:28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7"/>
      <c r="N361" s="37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8"/>
      <c r="AB361" s="36"/>
    </row>
    <row r="362" spans="1:28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7"/>
      <c r="N362" s="37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8"/>
      <c r="AB362" s="36"/>
    </row>
    <row r="363" spans="1:28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7"/>
      <c r="N363" s="37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8"/>
      <c r="AB363" s="36"/>
    </row>
    <row r="364" spans="1:28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7"/>
      <c r="N364" s="37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8"/>
      <c r="AB364" s="36"/>
    </row>
    <row r="365" spans="1:28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7"/>
      <c r="N365" s="37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8"/>
      <c r="AB365" s="36"/>
    </row>
    <row r="366" spans="1:28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7"/>
      <c r="N366" s="37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8"/>
      <c r="AB366" s="36"/>
    </row>
    <row r="367" spans="1:28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7"/>
      <c r="N367" s="37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8"/>
      <c r="AB367" s="36"/>
    </row>
    <row r="368" spans="1:2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7"/>
      <c r="N368" s="37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8"/>
      <c r="AB368" s="36"/>
    </row>
    <row r="369" spans="1:28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7"/>
      <c r="N369" s="37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8"/>
      <c r="AB369" s="36"/>
    </row>
    <row r="370" spans="1:28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7"/>
      <c r="N370" s="37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8"/>
      <c r="AB370" s="36"/>
    </row>
    <row r="371" spans="1:28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7"/>
      <c r="N371" s="37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8"/>
      <c r="AB371" s="36"/>
    </row>
    <row r="372" spans="1:28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7"/>
      <c r="N372" s="37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8"/>
      <c r="AB372" s="36"/>
    </row>
    <row r="373" spans="1:28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7"/>
      <c r="N373" s="37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8"/>
      <c r="AB373" s="36"/>
    </row>
    <row r="374" spans="1:28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7"/>
      <c r="N374" s="37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8"/>
      <c r="AB374" s="36"/>
    </row>
    <row r="375" spans="1:28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7"/>
      <c r="N375" s="37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8"/>
      <c r="AB375" s="36"/>
    </row>
    <row r="376" spans="1:28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7"/>
      <c r="N376" s="37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8"/>
      <c r="AB376" s="36"/>
    </row>
    <row r="377" spans="1:28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7"/>
      <c r="N377" s="37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8"/>
      <c r="AB377" s="36"/>
    </row>
    <row r="378" spans="1:2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7"/>
      <c r="N378" s="37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8"/>
      <c r="AB378" s="36"/>
    </row>
    <row r="379" spans="1:28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7"/>
      <c r="N379" s="37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8"/>
      <c r="AB379" s="36"/>
    </row>
    <row r="380" spans="1:28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7"/>
      <c r="N380" s="37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8"/>
      <c r="AB380" s="36"/>
    </row>
    <row r="381" spans="1:28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7"/>
      <c r="N381" s="37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8"/>
      <c r="AB381" s="36"/>
    </row>
    <row r="382" spans="1:28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7"/>
      <c r="N382" s="37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8"/>
      <c r="AB382" s="36"/>
    </row>
    <row r="383" spans="1:28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7"/>
      <c r="N383" s="37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8"/>
      <c r="AB383" s="36"/>
    </row>
    <row r="384" spans="1:28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7"/>
      <c r="N384" s="37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8"/>
      <c r="AB384" s="36"/>
    </row>
    <row r="385" spans="1:28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7"/>
      <c r="N385" s="37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8"/>
      <c r="AB385" s="36"/>
    </row>
    <row r="386" spans="1:28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7"/>
      <c r="N386" s="37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8"/>
      <c r="AB386" s="36"/>
    </row>
    <row r="387" spans="1:28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7"/>
      <c r="N387" s="37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8"/>
      <c r="AB387" s="36"/>
    </row>
    <row r="388" spans="1:2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7"/>
      <c r="N388" s="37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8"/>
      <c r="AB388" s="36"/>
    </row>
    <row r="389" spans="1:28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7"/>
      <c r="N389" s="37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8"/>
      <c r="AB389" s="36"/>
    </row>
    <row r="390" spans="1:28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7"/>
      <c r="N390" s="37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8"/>
      <c r="AB390" s="36"/>
    </row>
    <row r="391" spans="1:28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7"/>
      <c r="N391" s="37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8"/>
      <c r="AB391" s="36"/>
    </row>
    <row r="392" spans="1:28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7"/>
      <c r="N392" s="37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8"/>
      <c r="AB392" s="36"/>
    </row>
    <row r="393" spans="1:28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7"/>
      <c r="N393" s="37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8"/>
      <c r="AB393" s="36"/>
    </row>
    <row r="394" spans="1:28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7"/>
      <c r="N394" s="37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8"/>
      <c r="AB394" s="36"/>
    </row>
    <row r="395" spans="1:28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7"/>
      <c r="N395" s="37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8"/>
      <c r="AB395" s="36"/>
    </row>
    <row r="396" spans="1:28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7"/>
      <c r="N396" s="37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8"/>
      <c r="AB396" s="36"/>
    </row>
    <row r="397" spans="1:28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7"/>
      <c r="N397" s="37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8"/>
      <c r="AB397" s="36"/>
    </row>
    <row r="398" spans="1:2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7"/>
      <c r="N398" s="37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8"/>
      <c r="AB398" s="36"/>
    </row>
    <row r="399" spans="1:28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7"/>
      <c r="N399" s="37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8"/>
      <c r="AB399" s="36"/>
    </row>
    <row r="400" spans="1:28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7"/>
      <c r="N400" s="37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8"/>
      <c r="AB400" s="36"/>
    </row>
    <row r="401" spans="1:28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7"/>
      <c r="N401" s="37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8"/>
      <c r="AB401" s="36"/>
    </row>
    <row r="402" spans="1:28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7"/>
      <c r="N402" s="37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8"/>
      <c r="AB402" s="36"/>
    </row>
    <row r="403" spans="1:28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7"/>
      <c r="N403" s="37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8"/>
      <c r="AB403" s="36"/>
    </row>
    <row r="404" spans="1:28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7"/>
      <c r="N404" s="37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8"/>
      <c r="AB404" s="36"/>
    </row>
    <row r="405" spans="1:28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7"/>
      <c r="N405" s="37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8"/>
      <c r="AB405" s="36"/>
    </row>
    <row r="406" spans="1:28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7"/>
      <c r="N406" s="37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8"/>
      <c r="AB406" s="36"/>
    </row>
    <row r="407" spans="1:28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7"/>
      <c r="N407" s="37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8"/>
      <c r="AB407" s="36"/>
    </row>
    <row r="408" spans="1:2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7"/>
      <c r="N408" s="37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8"/>
      <c r="AB408" s="36"/>
    </row>
    <row r="409" spans="1:28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7"/>
      <c r="N409" s="37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8"/>
      <c r="AB409" s="36"/>
    </row>
    <row r="410" spans="1:28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7"/>
      <c r="N410" s="37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8"/>
      <c r="AB410" s="36"/>
    </row>
    <row r="411" spans="1:28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7"/>
      <c r="N411" s="37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8"/>
      <c r="AB411" s="36"/>
    </row>
    <row r="412" spans="1:28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7"/>
      <c r="N412" s="37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8"/>
      <c r="AB412" s="36"/>
    </row>
    <row r="413" spans="1:28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7"/>
      <c r="N413" s="37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8"/>
      <c r="AB413" s="36"/>
    </row>
    <row r="414" spans="1:28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7"/>
      <c r="N414" s="37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8"/>
      <c r="AB414" s="36"/>
    </row>
    <row r="415" spans="1:28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7"/>
      <c r="N415" s="37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8"/>
      <c r="AB415" s="36"/>
    </row>
    <row r="416" spans="1:28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7"/>
      <c r="N416" s="37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8"/>
      <c r="AB416" s="36"/>
    </row>
    <row r="417" spans="1:28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7"/>
      <c r="N417" s="37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8"/>
      <c r="AB417" s="36"/>
    </row>
    <row r="418" spans="1:2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7"/>
      <c r="N418" s="37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8"/>
      <c r="AB418" s="36"/>
    </row>
    <row r="419" spans="1:28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7"/>
      <c r="N419" s="37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8"/>
      <c r="AB419" s="36"/>
    </row>
    <row r="420" spans="1:28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7"/>
      <c r="N420" s="37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8"/>
      <c r="AB420" s="36"/>
    </row>
    <row r="421" spans="1:28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7"/>
      <c r="N421" s="37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8"/>
      <c r="AB421" s="36"/>
    </row>
    <row r="422" spans="1:28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7"/>
      <c r="N422" s="37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8"/>
      <c r="AB422" s="36"/>
    </row>
    <row r="423" spans="1:28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7"/>
      <c r="N423" s="37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8"/>
      <c r="AB423" s="36"/>
    </row>
    <row r="424" spans="1:28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7"/>
      <c r="N424" s="37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8"/>
      <c r="AB424" s="36"/>
    </row>
    <row r="425" spans="1:28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7"/>
      <c r="N425" s="37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8"/>
      <c r="AB425" s="36"/>
    </row>
    <row r="426" spans="1:28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7"/>
      <c r="N426" s="37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8"/>
      <c r="AB426" s="36"/>
    </row>
    <row r="427" spans="1:28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7"/>
      <c r="N427" s="37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8"/>
      <c r="AB427" s="36"/>
    </row>
    <row r="428" spans="1: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7"/>
      <c r="N428" s="37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8"/>
      <c r="AB428" s="36"/>
    </row>
    <row r="429" spans="1:28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7"/>
      <c r="N429" s="37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8"/>
      <c r="AB429" s="36"/>
    </row>
    <row r="430" spans="1:28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7"/>
      <c r="N430" s="37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8"/>
      <c r="AB430" s="36"/>
    </row>
    <row r="431" spans="1:28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7"/>
      <c r="N431" s="37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8"/>
      <c r="AB431" s="36"/>
    </row>
    <row r="432" spans="1:28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7"/>
      <c r="N432" s="37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8"/>
      <c r="AB432" s="36"/>
    </row>
    <row r="433" spans="1:28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7"/>
      <c r="N433" s="37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8"/>
      <c r="AB433" s="36"/>
    </row>
    <row r="434" spans="1:28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7"/>
      <c r="N434" s="37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8"/>
      <c r="AB434" s="36"/>
    </row>
    <row r="435" spans="1:28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7"/>
      <c r="N435" s="37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8"/>
      <c r="AB435" s="36"/>
    </row>
    <row r="436" spans="1:28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7"/>
      <c r="N436" s="37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8"/>
      <c r="AB436" s="36"/>
    </row>
    <row r="437" spans="1:28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7"/>
      <c r="N437" s="37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8"/>
      <c r="AB437" s="36"/>
    </row>
    <row r="438" spans="1:2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7"/>
      <c r="N438" s="37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8"/>
      <c r="AB438" s="36"/>
    </row>
    <row r="439" spans="1:28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7"/>
      <c r="N439" s="37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8"/>
      <c r="AB439" s="36"/>
    </row>
    <row r="440" spans="1:28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7"/>
      <c r="N440" s="37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8"/>
      <c r="AB440" s="36"/>
    </row>
    <row r="441" spans="1:28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7"/>
      <c r="N441" s="37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8"/>
      <c r="AB441" s="36"/>
    </row>
    <row r="442" spans="1:28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7"/>
      <c r="N442" s="37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8"/>
      <c r="AB442" s="36"/>
    </row>
    <row r="443" spans="1:28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7"/>
      <c r="N443" s="37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8"/>
      <c r="AB443" s="36"/>
    </row>
    <row r="444" spans="1:28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7"/>
      <c r="N444" s="37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8"/>
      <c r="AB444" s="36"/>
    </row>
    <row r="445" spans="1:28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7"/>
      <c r="N445" s="37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8"/>
      <c r="AB445" s="36"/>
    </row>
    <row r="446" spans="1:28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7"/>
      <c r="N446" s="37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8"/>
      <c r="AB446" s="36"/>
    </row>
    <row r="447" spans="1:28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7"/>
      <c r="N447" s="37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8"/>
      <c r="AB447" s="36"/>
    </row>
    <row r="448" spans="1:2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7"/>
      <c r="N448" s="37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8"/>
      <c r="AB448" s="36"/>
    </row>
    <row r="449" spans="1:28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7"/>
      <c r="N449" s="37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8"/>
      <c r="AB449" s="36"/>
    </row>
    <row r="450" spans="1:28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7"/>
      <c r="N450" s="37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8"/>
      <c r="AB450" s="36"/>
    </row>
    <row r="451" spans="1:28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7"/>
      <c r="N451" s="37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8"/>
      <c r="AB451" s="36"/>
    </row>
    <row r="452" spans="1:28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7"/>
      <c r="N452" s="37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8"/>
      <c r="AB452" s="36"/>
    </row>
    <row r="453" spans="1:28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7"/>
      <c r="N453" s="37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8"/>
      <c r="AB453" s="36"/>
    </row>
    <row r="454" spans="1:28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7"/>
      <c r="N454" s="37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8"/>
      <c r="AB454" s="36"/>
    </row>
    <row r="455" spans="1:28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7"/>
      <c r="N455" s="37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8"/>
      <c r="AB455" s="36"/>
    </row>
    <row r="456" spans="1:28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7"/>
      <c r="N456" s="37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8"/>
      <c r="AB456" s="36"/>
    </row>
    <row r="457" spans="1:28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7"/>
      <c r="N457" s="37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8"/>
      <c r="AB457" s="36"/>
    </row>
    <row r="458" spans="1:2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7"/>
      <c r="N458" s="37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8"/>
      <c r="AB458" s="36"/>
    </row>
    <row r="459" spans="1:28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7"/>
      <c r="N459" s="37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8"/>
      <c r="AB459" s="36"/>
    </row>
    <row r="460" spans="1:28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7"/>
      <c r="N460" s="37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8"/>
      <c r="AB460" s="36"/>
    </row>
    <row r="461" spans="1:28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7"/>
      <c r="N461" s="37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8"/>
      <c r="AB461" s="36"/>
    </row>
    <row r="462" spans="1:28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7"/>
      <c r="N462" s="37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8"/>
      <c r="AB462" s="36"/>
    </row>
    <row r="463" spans="1:28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7"/>
      <c r="N463" s="37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8"/>
      <c r="AB463" s="36"/>
    </row>
    <row r="464" spans="1:28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7"/>
      <c r="N464" s="37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8"/>
      <c r="AB464" s="36"/>
    </row>
    <row r="465" spans="1:28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7"/>
      <c r="N465" s="37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8"/>
      <c r="AB465" s="36"/>
    </row>
    <row r="466" spans="1:28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7"/>
      <c r="N466" s="37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8"/>
      <c r="AB466" s="36"/>
    </row>
    <row r="467" spans="1:28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7"/>
      <c r="N467" s="37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8"/>
      <c r="AB467" s="36"/>
    </row>
    <row r="468" spans="1:2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7"/>
      <c r="N468" s="37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8"/>
      <c r="AB468" s="36"/>
    </row>
    <row r="469" spans="1:28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7"/>
      <c r="N469" s="37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8"/>
      <c r="AB469" s="36"/>
    </row>
    <row r="470" spans="1:28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7"/>
      <c r="N470" s="37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8"/>
      <c r="AB470" s="36"/>
    </row>
    <row r="471" spans="1:28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7"/>
      <c r="N471" s="37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8"/>
      <c r="AB471" s="36"/>
    </row>
    <row r="472" spans="1:28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7"/>
      <c r="N472" s="37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8"/>
      <c r="AB472" s="36"/>
    </row>
    <row r="473" spans="1:28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7"/>
      <c r="N473" s="37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8"/>
      <c r="AB473" s="36"/>
    </row>
    <row r="474" spans="1:28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7"/>
      <c r="N474" s="37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8"/>
      <c r="AB474" s="36"/>
    </row>
    <row r="475" spans="1:28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7"/>
      <c r="N475" s="37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8"/>
      <c r="AB475" s="36"/>
    </row>
    <row r="476" spans="1:28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7"/>
      <c r="N476" s="37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8"/>
      <c r="AB476" s="36"/>
    </row>
    <row r="477" spans="1:28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7"/>
      <c r="N477" s="37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8"/>
      <c r="AB477" s="36"/>
    </row>
    <row r="478" spans="1:2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7"/>
      <c r="N478" s="37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8"/>
      <c r="AB478" s="36"/>
    </row>
    <row r="479" spans="1:28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7"/>
      <c r="N479" s="37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8"/>
      <c r="AB479" s="36"/>
    </row>
    <row r="480" spans="1:28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7"/>
      <c r="N480" s="37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8"/>
      <c r="AB480" s="36"/>
    </row>
    <row r="481" spans="1:28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7"/>
      <c r="N481" s="37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8"/>
      <c r="AB481" s="36"/>
    </row>
    <row r="482" spans="1:28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7"/>
      <c r="N482" s="37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8"/>
      <c r="AB482" s="36"/>
    </row>
    <row r="483" spans="1:28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7"/>
      <c r="N483" s="37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8"/>
      <c r="AB483" s="36"/>
    </row>
    <row r="484" spans="1:28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7"/>
      <c r="N484" s="37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8"/>
      <c r="AB484" s="36"/>
    </row>
    <row r="485" spans="1:28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7"/>
      <c r="N485" s="37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8"/>
      <c r="AB485" s="36"/>
    </row>
    <row r="486" spans="1:28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7"/>
      <c r="N486" s="37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8"/>
      <c r="AB486" s="36"/>
    </row>
    <row r="487" spans="1:28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7"/>
      <c r="N487" s="37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8"/>
      <c r="AB487" s="36"/>
    </row>
    <row r="488" spans="1:2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7"/>
      <c r="N488" s="37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8"/>
      <c r="AB488" s="36"/>
    </row>
    <row r="489" spans="1:28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7"/>
      <c r="N489" s="37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8"/>
      <c r="AB489" s="36"/>
    </row>
    <row r="490" spans="1:28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7"/>
      <c r="N490" s="37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8"/>
      <c r="AB490" s="36"/>
    </row>
    <row r="491" spans="1:28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7"/>
      <c r="N491" s="37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8"/>
      <c r="AB491" s="36"/>
    </row>
    <row r="492" spans="1:28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7"/>
      <c r="N492" s="37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8"/>
      <c r="AB492" s="36"/>
    </row>
    <row r="493" spans="1:28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7"/>
      <c r="N493" s="37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8"/>
      <c r="AB493" s="36"/>
    </row>
    <row r="494" spans="1:28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7"/>
      <c r="N494" s="37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8"/>
      <c r="AB494" s="36"/>
    </row>
    <row r="495" spans="1:28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7"/>
      <c r="N495" s="37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8"/>
      <c r="AB495" s="36"/>
    </row>
    <row r="496" spans="1:28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7"/>
      <c r="N496" s="37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8"/>
      <c r="AB496" s="36"/>
    </row>
    <row r="497" spans="1:28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7"/>
      <c r="N497" s="37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8"/>
      <c r="AB497" s="36"/>
    </row>
    <row r="498" spans="1:2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7"/>
      <c r="N498" s="37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8"/>
      <c r="AB498" s="36"/>
    </row>
    <row r="499" spans="1:28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7"/>
      <c r="N499" s="37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8"/>
      <c r="AB499" s="36"/>
    </row>
    <row r="500" spans="1:28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7"/>
      <c r="N500" s="37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8"/>
      <c r="AB500" s="36"/>
    </row>
    <row r="501" spans="1:28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7"/>
      <c r="N501" s="37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8"/>
      <c r="AB501" s="36"/>
    </row>
    <row r="502" spans="1:28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7"/>
      <c r="N502" s="37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8"/>
      <c r="AB502" s="36"/>
    </row>
    <row r="503" spans="1:28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7"/>
      <c r="N503" s="37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8"/>
      <c r="AB503" s="36"/>
    </row>
    <row r="504" spans="1:28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7"/>
      <c r="N504" s="37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8"/>
      <c r="AB504" s="36"/>
    </row>
    <row r="505" spans="1:28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7"/>
      <c r="N505" s="37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8"/>
      <c r="AB505" s="36"/>
    </row>
    <row r="506" spans="1:28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7"/>
      <c r="N506" s="37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8"/>
      <c r="AB506" s="36"/>
    </row>
    <row r="507" spans="1:28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7"/>
      <c r="N507" s="37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8"/>
      <c r="AB507" s="36"/>
    </row>
    <row r="508" spans="1:2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7"/>
      <c r="N508" s="37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8"/>
      <c r="AB508" s="36"/>
    </row>
    <row r="509" spans="1:28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7"/>
      <c r="N509" s="37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8"/>
      <c r="AB509" s="36"/>
    </row>
    <row r="510" spans="1:28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7"/>
      <c r="N510" s="37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8"/>
      <c r="AB510" s="36"/>
    </row>
    <row r="511" spans="1:28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7"/>
      <c r="N511" s="37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8"/>
      <c r="AB511" s="36"/>
    </row>
    <row r="512" spans="1:28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7"/>
      <c r="N512" s="37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8"/>
      <c r="AB512" s="36"/>
    </row>
    <row r="513" spans="1:28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7"/>
      <c r="N513" s="37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8"/>
      <c r="AB513" s="36"/>
    </row>
    <row r="514" spans="1:28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7"/>
      <c r="N514" s="37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8"/>
      <c r="AB514" s="36"/>
    </row>
    <row r="515" spans="1:28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7"/>
      <c r="N515" s="37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8"/>
      <c r="AB515" s="36"/>
    </row>
    <row r="516" spans="1:28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7"/>
      <c r="N516" s="37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8"/>
      <c r="AB516" s="36"/>
    </row>
    <row r="517" spans="1:28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7"/>
      <c r="N517" s="37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8"/>
      <c r="AB517" s="36"/>
    </row>
    <row r="518" spans="1:2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7"/>
      <c r="N518" s="37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8"/>
      <c r="AB518" s="36"/>
    </row>
    <row r="519" spans="1:28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7"/>
      <c r="N519" s="37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8"/>
      <c r="AB519" s="36"/>
    </row>
    <row r="520" spans="1:28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7"/>
      <c r="N520" s="37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8"/>
      <c r="AB520" s="36"/>
    </row>
    <row r="521" spans="1:28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7"/>
      <c r="N521" s="37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8"/>
      <c r="AB521" s="36"/>
    </row>
    <row r="522" spans="1:28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7"/>
      <c r="N522" s="37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8"/>
      <c r="AB522" s="36"/>
    </row>
    <row r="523" spans="1:28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7"/>
      <c r="N523" s="37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8"/>
      <c r="AB523" s="36"/>
    </row>
    <row r="524" spans="1:28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7"/>
      <c r="N524" s="37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8"/>
      <c r="AB524" s="36"/>
    </row>
    <row r="525" spans="1:28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7"/>
      <c r="N525" s="37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8"/>
      <c r="AB525" s="36"/>
    </row>
    <row r="526" spans="1:28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7"/>
      <c r="N526" s="37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8"/>
      <c r="AB526" s="36"/>
    </row>
    <row r="527" spans="1:28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7"/>
      <c r="N527" s="37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8"/>
      <c r="AB527" s="36"/>
    </row>
    <row r="528" spans="1: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7"/>
      <c r="N528" s="37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8"/>
      <c r="AB528" s="36"/>
    </row>
    <row r="529" spans="1:28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7"/>
      <c r="N529" s="37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8"/>
      <c r="AB529" s="36"/>
    </row>
    <row r="530" spans="1:28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7"/>
      <c r="N530" s="37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8"/>
      <c r="AB530" s="36"/>
    </row>
    <row r="531" spans="1:28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7"/>
      <c r="N531" s="37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8"/>
      <c r="AB531" s="36"/>
    </row>
    <row r="532" spans="1:28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7"/>
      <c r="N532" s="37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8"/>
      <c r="AB532" s="36"/>
    </row>
    <row r="533" spans="1:28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7"/>
      <c r="N533" s="37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8"/>
      <c r="AB533" s="36"/>
    </row>
    <row r="534" spans="1:28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7"/>
      <c r="N534" s="37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8"/>
      <c r="AB534" s="36"/>
    </row>
    <row r="535" spans="1:28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7"/>
      <c r="N535" s="37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8"/>
      <c r="AB535" s="36"/>
    </row>
    <row r="536" spans="1:28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7"/>
      <c r="N536" s="37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8"/>
      <c r="AB536" s="36"/>
    </row>
    <row r="537" spans="1:28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7"/>
      <c r="N537" s="37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8"/>
      <c r="AB537" s="36"/>
    </row>
    <row r="538" spans="1:2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7"/>
      <c r="N538" s="37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8"/>
      <c r="AB538" s="36"/>
    </row>
    <row r="539" spans="1:28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7"/>
      <c r="N539" s="37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8"/>
      <c r="AB539" s="36"/>
    </row>
    <row r="540" spans="1:28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7"/>
      <c r="N540" s="37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8"/>
      <c r="AB540" s="36"/>
    </row>
    <row r="541" spans="1:28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7"/>
      <c r="N541" s="37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8"/>
      <c r="AB541" s="36"/>
    </row>
    <row r="542" spans="1:28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7"/>
      <c r="N542" s="37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8"/>
      <c r="AB542" s="36"/>
    </row>
    <row r="543" spans="1:28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7"/>
      <c r="N543" s="37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8"/>
      <c r="AB543" s="36"/>
    </row>
    <row r="544" spans="1:28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7"/>
      <c r="N544" s="37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8"/>
      <c r="AB544" s="36"/>
    </row>
    <row r="545" spans="1:28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7"/>
      <c r="N545" s="37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8"/>
      <c r="AB545" s="36"/>
    </row>
    <row r="546" spans="1:28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7"/>
      <c r="N546" s="37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8"/>
      <c r="AB546" s="36"/>
    </row>
    <row r="547" spans="1:28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7"/>
      <c r="N547" s="37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8"/>
      <c r="AB547" s="36"/>
    </row>
    <row r="548" spans="1:2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7"/>
      <c r="N548" s="37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8"/>
      <c r="AB548" s="36"/>
    </row>
    <row r="549" spans="1:28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7"/>
      <c r="N549" s="37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8"/>
      <c r="AB549" s="36"/>
    </row>
    <row r="550" spans="1:28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7"/>
      <c r="N550" s="37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8"/>
      <c r="AB550" s="36"/>
    </row>
    <row r="551" spans="1:28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7"/>
      <c r="N551" s="37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8"/>
      <c r="AB551" s="36"/>
    </row>
    <row r="552" spans="1:28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7"/>
      <c r="N552" s="37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8"/>
      <c r="AB552" s="36"/>
    </row>
    <row r="553" spans="1:28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7"/>
      <c r="N553" s="37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8"/>
      <c r="AB553" s="36"/>
    </row>
    <row r="554" spans="1:28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7"/>
      <c r="N554" s="37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8"/>
      <c r="AB554" s="36"/>
    </row>
    <row r="555" spans="1:28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7"/>
      <c r="N555" s="37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8"/>
      <c r="AB555" s="36"/>
    </row>
    <row r="556" spans="1:28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7"/>
      <c r="N556" s="37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8"/>
      <c r="AB556" s="36"/>
    </row>
    <row r="557" spans="1:28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7"/>
      <c r="N557" s="37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8"/>
      <c r="AB557" s="36"/>
    </row>
    <row r="558" spans="1:2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7"/>
      <c r="N558" s="37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8"/>
      <c r="AB558" s="36"/>
    </row>
    <row r="559" spans="1:28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7"/>
      <c r="N559" s="37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8"/>
      <c r="AB559" s="36"/>
    </row>
    <row r="560" spans="1:28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7"/>
      <c r="N560" s="37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8"/>
      <c r="AB560" s="36"/>
    </row>
    <row r="561" spans="1:28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7"/>
      <c r="N561" s="37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8"/>
      <c r="AB561" s="36"/>
    </row>
    <row r="562" spans="1:28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7"/>
      <c r="N562" s="37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8"/>
      <c r="AB562" s="36"/>
    </row>
    <row r="563" spans="1:28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7"/>
      <c r="N563" s="37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8"/>
      <c r="AB563" s="36"/>
    </row>
    <row r="564" spans="1:28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7"/>
      <c r="N564" s="37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8"/>
      <c r="AB564" s="36"/>
    </row>
    <row r="565" spans="1:28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7"/>
      <c r="N565" s="37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8"/>
      <c r="AB565" s="36"/>
    </row>
    <row r="566" spans="1:28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7"/>
      <c r="N566" s="37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8"/>
      <c r="AB566" s="36"/>
    </row>
    <row r="567" spans="1:28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7"/>
      <c r="N567" s="37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8"/>
      <c r="AB567" s="36"/>
    </row>
    <row r="568" spans="1:2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7"/>
      <c r="N568" s="37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8"/>
      <c r="AB568" s="36"/>
    </row>
    <row r="569" spans="1:28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7"/>
      <c r="N569" s="37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8"/>
      <c r="AB569" s="36"/>
    </row>
    <row r="570" spans="1:28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7"/>
      <c r="N570" s="37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8"/>
      <c r="AB570" s="36"/>
    </row>
    <row r="571" spans="1:28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7"/>
      <c r="N571" s="37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8"/>
      <c r="AB571" s="36"/>
    </row>
    <row r="572" spans="1:28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7"/>
      <c r="N572" s="37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8"/>
      <c r="AB572" s="36"/>
    </row>
    <row r="573" spans="1:28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7"/>
      <c r="N573" s="37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8"/>
      <c r="AB573" s="36"/>
    </row>
    <row r="574" spans="1:28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7"/>
      <c r="N574" s="37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8"/>
      <c r="AB574" s="36"/>
    </row>
    <row r="575" spans="1:28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7"/>
      <c r="N575" s="37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8"/>
      <c r="AB575" s="36"/>
    </row>
    <row r="576" spans="1:28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7"/>
      <c r="N576" s="37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8"/>
      <c r="AB576" s="36"/>
    </row>
    <row r="577" spans="1:28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7"/>
      <c r="N577" s="37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8"/>
      <c r="AB577" s="36"/>
    </row>
    <row r="578" spans="1:2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7"/>
      <c r="N578" s="37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8"/>
      <c r="AB578" s="36"/>
    </row>
    <row r="579" spans="1:28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7"/>
      <c r="N579" s="37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8"/>
      <c r="AB579" s="36"/>
    </row>
    <row r="580" spans="1:28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7"/>
      <c r="N580" s="37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8"/>
      <c r="AB580" s="36"/>
    </row>
    <row r="581" spans="1:28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7"/>
      <c r="N581" s="37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8"/>
      <c r="AB581" s="36"/>
    </row>
    <row r="582" spans="1:28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7"/>
      <c r="N582" s="37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8"/>
      <c r="AB582" s="36"/>
    </row>
    <row r="583" spans="1:28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7"/>
      <c r="N583" s="37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8"/>
      <c r="AB583" s="36"/>
    </row>
    <row r="584" spans="1:28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7"/>
      <c r="N584" s="37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8"/>
      <c r="AB584" s="36"/>
    </row>
    <row r="585" spans="1:28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7"/>
      <c r="N585" s="37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8"/>
      <c r="AB585" s="36"/>
    </row>
    <row r="586" spans="1:28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7"/>
      <c r="N586" s="37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8"/>
      <c r="AB586" s="36"/>
    </row>
    <row r="587" spans="1:28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7"/>
      <c r="N587" s="37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8"/>
      <c r="AB587" s="36"/>
    </row>
    <row r="588" spans="1:2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7"/>
      <c r="N588" s="37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8"/>
      <c r="AB588" s="36"/>
    </row>
    <row r="589" spans="1:28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7"/>
      <c r="N589" s="37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8"/>
      <c r="AB589" s="36"/>
    </row>
    <row r="590" spans="1:28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7"/>
      <c r="N590" s="37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8"/>
      <c r="AB590" s="36"/>
    </row>
    <row r="591" spans="1:28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7"/>
      <c r="N591" s="37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8"/>
      <c r="AB591" s="36"/>
    </row>
    <row r="592" spans="1:28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7"/>
      <c r="N592" s="37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8"/>
      <c r="AB592" s="36"/>
    </row>
    <row r="593" spans="1:28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7"/>
      <c r="N593" s="37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8"/>
      <c r="AB593" s="36"/>
    </row>
    <row r="594" spans="1:28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7"/>
      <c r="N594" s="37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8"/>
      <c r="AB594" s="36"/>
    </row>
    <row r="595" spans="1:28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7"/>
      <c r="N595" s="37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8"/>
      <c r="AB595" s="36"/>
    </row>
    <row r="596" spans="1:28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7"/>
      <c r="N596" s="37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8"/>
      <c r="AB596" s="36"/>
    </row>
    <row r="597" spans="1:28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7"/>
      <c r="N597" s="37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8"/>
      <c r="AB597" s="36"/>
    </row>
    <row r="598" spans="1:2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7"/>
      <c r="N598" s="37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8"/>
      <c r="AB598" s="36"/>
    </row>
    <row r="599" spans="1:28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7"/>
      <c r="N599" s="37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8"/>
      <c r="AB599" s="36"/>
    </row>
    <row r="600" spans="1:28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7"/>
      <c r="N600" s="37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8"/>
      <c r="AB600" s="36"/>
    </row>
    <row r="601" spans="1:28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7"/>
      <c r="N601" s="37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8"/>
      <c r="AB601" s="36"/>
    </row>
    <row r="602" spans="1:28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7"/>
      <c r="N602" s="37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8"/>
      <c r="AB602" s="36"/>
    </row>
    <row r="603" spans="1:28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7"/>
      <c r="N603" s="37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8"/>
      <c r="AB603" s="36"/>
    </row>
    <row r="604" spans="1:28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7"/>
      <c r="N604" s="37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8"/>
      <c r="AB604" s="36"/>
    </row>
    <row r="605" spans="1:28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7"/>
      <c r="N605" s="37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8"/>
      <c r="AB605" s="36"/>
    </row>
    <row r="606" spans="1:28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7"/>
      <c r="N606" s="37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8"/>
      <c r="AB606" s="36"/>
    </row>
    <row r="607" spans="1:28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7"/>
      <c r="N607" s="37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8"/>
      <c r="AB607" s="36"/>
    </row>
    <row r="608" spans="1:2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7"/>
      <c r="N608" s="37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8"/>
      <c r="AB608" s="36"/>
    </row>
    <row r="609" spans="1:28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7"/>
      <c r="N609" s="37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8"/>
      <c r="AB609" s="36"/>
    </row>
    <row r="610" spans="1:28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7"/>
      <c r="N610" s="37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8"/>
      <c r="AB610" s="36"/>
    </row>
    <row r="611" spans="1:28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7"/>
      <c r="N611" s="37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8"/>
      <c r="AB611" s="36"/>
    </row>
    <row r="612" spans="1:28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7"/>
      <c r="N612" s="37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8"/>
      <c r="AB612" s="36"/>
    </row>
    <row r="613" spans="1:28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7"/>
      <c r="N613" s="37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8"/>
      <c r="AB613" s="36"/>
    </row>
    <row r="614" spans="1:28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7"/>
      <c r="N614" s="37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8"/>
      <c r="AB614" s="36"/>
    </row>
    <row r="615" spans="1:28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7"/>
      <c r="N615" s="37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8"/>
      <c r="AB615" s="36"/>
    </row>
    <row r="616" spans="1:28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7"/>
      <c r="N616" s="37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8"/>
      <c r="AB616" s="36"/>
    </row>
    <row r="617" spans="1:28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7"/>
      <c r="N617" s="37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8"/>
      <c r="AB617" s="36"/>
    </row>
    <row r="618" spans="1:2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7"/>
      <c r="N618" s="37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8"/>
      <c r="AB618" s="36"/>
    </row>
    <row r="619" spans="1:28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7"/>
      <c r="N619" s="37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8"/>
      <c r="AB619" s="36"/>
    </row>
    <row r="620" spans="1:28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7"/>
      <c r="N620" s="37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8"/>
      <c r="AB620" s="36"/>
    </row>
    <row r="621" spans="1:28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7"/>
      <c r="N621" s="37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8"/>
      <c r="AB621" s="36"/>
    </row>
    <row r="622" spans="1:28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7"/>
      <c r="N622" s="37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8"/>
      <c r="AB622" s="36"/>
    </row>
    <row r="623" spans="1:28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7"/>
      <c r="N623" s="37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8"/>
      <c r="AB623" s="36"/>
    </row>
    <row r="624" spans="1:28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7"/>
      <c r="N624" s="37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8"/>
      <c r="AB624" s="36"/>
    </row>
    <row r="625" spans="1:28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7"/>
      <c r="N625" s="37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8"/>
      <c r="AB625" s="36"/>
    </row>
    <row r="626" spans="1:28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7"/>
      <c r="N626" s="37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8"/>
      <c r="AB626" s="36"/>
    </row>
    <row r="627" spans="1:28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7"/>
      <c r="N627" s="37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8"/>
      <c r="AB627" s="36"/>
    </row>
    <row r="628" spans="1: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7"/>
      <c r="N628" s="37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8"/>
      <c r="AB628" s="36"/>
    </row>
    <row r="629" spans="1:28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7"/>
      <c r="N629" s="37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8"/>
      <c r="AB629" s="36"/>
    </row>
    <row r="630" spans="1:28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7"/>
      <c r="N630" s="37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8"/>
      <c r="AB630" s="36"/>
    </row>
    <row r="631" spans="1:28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7"/>
      <c r="N631" s="37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8"/>
      <c r="AB631" s="36"/>
    </row>
    <row r="632" spans="1:28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7"/>
      <c r="N632" s="37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8"/>
      <c r="AB632" s="36"/>
    </row>
    <row r="633" spans="1:28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7"/>
      <c r="N633" s="37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8"/>
      <c r="AB633" s="36"/>
    </row>
    <row r="634" spans="1:28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7"/>
      <c r="N634" s="37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8"/>
      <c r="AB634" s="36"/>
    </row>
    <row r="635" spans="1:28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7"/>
      <c r="N635" s="37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8"/>
      <c r="AB635" s="36"/>
    </row>
    <row r="636" spans="1:28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7"/>
      <c r="N636" s="37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8"/>
      <c r="AB636" s="36"/>
    </row>
    <row r="637" spans="1:28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7"/>
      <c r="N637" s="37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8"/>
      <c r="AB637" s="36"/>
    </row>
    <row r="638" spans="1:2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7"/>
      <c r="N638" s="37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8"/>
      <c r="AB638" s="36"/>
    </row>
    <row r="639" spans="1:28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7"/>
      <c r="N639" s="37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8"/>
      <c r="AB639" s="36"/>
    </row>
    <row r="640" spans="1:28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7"/>
      <c r="N640" s="37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8"/>
      <c r="AB640" s="36"/>
    </row>
    <row r="641" spans="1:28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7"/>
      <c r="N641" s="37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8"/>
      <c r="AB641" s="36"/>
    </row>
    <row r="642" spans="1:28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7"/>
      <c r="N642" s="37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8"/>
      <c r="AB642" s="36"/>
    </row>
    <row r="643" spans="1:28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7"/>
      <c r="N643" s="37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8"/>
      <c r="AB643" s="36"/>
    </row>
    <row r="644" spans="1:28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7"/>
      <c r="N644" s="37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8"/>
      <c r="AB644" s="36"/>
    </row>
    <row r="645" spans="1:28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7"/>
      <c r="N645" s="37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8"/>
      <c r="AB645" s="36"/>
    </row>
    <row r="646" spans="1:28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7"/>
      <c r="N646" s="37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8"/>
      <c r="AB646" s="36"/>
    </row>
    <row r="647" spans="1:28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7"/>
      <c r="N647" s="37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8"/>
      <c r="AB647" s="36"/>
    </row>
    <row r="648" spans="1:2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7"/>
      <c r="N648" s="37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8"/>
      <c r="AB648" s="36"/>
    </row>
    <row r="649" spans="1:28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7"/>
      <c r="N649" s="37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8"/>
      <c r="AB649" s="36"/>
    </row>
    <row r="650" spans="1:28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7"/>
      <c r="N650" s="37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8"/>
      <c r="AB650" s="36"/>
    </row>
    <row r="651" spans="1:28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7"/>
      <c r="N651" s="37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8"/>
      <c r="AB651" s="36"/>
    </row>
    <row r="652" spans="1:28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7"/>
      <c r="N652" s="37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8"/>
      <c r="AB652" s="36"/>
    </row>
    <row r="653" spans="1:28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7"/>
      <c r="N653" s="37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8"/>
      <c r="AB653" s="36"/>
    </row>
    <row r="654" spans="1:28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7"/>
      <c r="N654" s="37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8"/>
      <c r="AB654" s="36"/>
    </row>
    <row r="655" spans="1:28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7"/>
      <c r="N655" s="37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8"/>
      <c r="AB655" s="36"/>
    </row>
    <row r="656" spans="1:28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7"/>
      <c r="N656" s="37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8"/>
      <c r="AB656" s="36"/>
    </row>
    <row r="657" spans="1:28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7"/>
      <c r="N657" s="37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8"/>
      <c r="AB657" s="36"/>
    </row>
    <row r="658" spans="1:2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7"/>
      <c r="N658" s="37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8"/>
      <c r="AB658" s="36"/>
    </row>
    <row r="659" spans="1:28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7"/>
      <c r="N659" s="37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8"/>
      <c r="AB659" s="36"/>
    </row>
    <row r="660" spans="1:28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7"/>
      <c r="N660" s="37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8"/>
      <c r="AB660" s="36"/>
    </row>
    <row r="661" spans="1:28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7"/>
      <c r="N661" s="37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8"/>
      <c r="AB661" s="36"/>
    </row>
    <row r="662" spans="1:28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7"/>
      <c r="N662" s="37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8"/>
      <c r="AB662" s="36"/>
    </row>
    <row r="663" spans="1:28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7"/>
      <c r="N663" s="37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8"/>
      <c r="AB663" s="36"/>
    </row>
    <row r="664" spans="1:28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7"/>
      <c r="N664" s="37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8"/>
      <c r="AB664" s="36"/>
    </row>
    <row r="665" spans="1:28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7"/>
      <c r="N665" s="37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8"/>
      <c r="AB665" s="36"/>
    </row>
    <row r="666" spans="1:28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7"/>
      <c r="N666" s="37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8"/>
      <c r="AB666" s="36"/>
    </row>
    <row r="667" spans="1:28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7"/>
      <c r="N667" s="37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8"/>
      <c r="AB667" s="36"/>
    </row>
    <row r="668" spans="1:2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7"/>
      <c r="N668" s="37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8"/>
      <c r="AB668" s="36"/>
    </row>
    <row r="669" spans="1:28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7"/>
      <c r="N669" s="37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8"/>
      <c r="AB669" s="36"/>
    </row>
    <row r="670" spans="1:28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7"/>
      <c r="N670" s="37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8"/>
      <c r="AB670" s="36"/>
    </row>
    <row r="671" spans="1:28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7"/>
      <c r="N671" s="37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8"/>
      <c r="AB671" s="36"/>
    </row>
    <row r="672" spans="1:28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7"/>
      <c r="N672" s="37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8"/>
      <c r="AB672" s="36"/>
    </row>
    <row r="673" spans="1:28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7"/>
      <c r="N673" s="37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8"/>
      <c r="AB673" s="36"/>
    </row>
    <row r="674" spans="1:28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7"/>
      <c r="N674" s="37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8"/>
      <c r="AB674" s="36"/>
    </row>
    <row r="675" spans="1:28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7"/>
      <c r="N675" s="37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8"/>
      <c r="AB675" s="36"/>
    </row>
    <row r="676" spans="1:28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7"/>
      <c r="N676" s="37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8"/>
      <c r="AB676" s="36"/>
    </row>
    <row r="677" spans="1:28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7"/>
      <c r="N677" s="37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8"/>
      <c r="AB677" s="36"/>
    </row>
    <row r="678" spans="1:2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7"/>
      <c r="N678" s="37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8"/>
      <c r="AB678" s="36"/>
    </row>
    <row r="679" spans="1:28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7"/>
      <c r="N679" s="37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8"/>
      <c r="AB679" s="36"/>
    </row>
    <row r="680" spans="1:28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7"/>
      <c r="N680" s="37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8"/>
      <c r="AB680" s="36"/>
    </row>
    <row r="681" spans="1:28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7"/>
      <c r="N681" s="37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8"/>
      <c r="AB681" s="36"/>
    </row>
    <row r="682" spans="1:28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7"/>
      <c r="N682" s="37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8"/>
      <c r="AB682" s="36"/>
    </row>
    <row r="683" spans="1:28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7"/>
      <c r="N683" s="37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8"/>
      <c r="AB683" s="36"/>
    </row>
    <row r="684" spans="1:28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7"/>
      <c r="N684" s="37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8"/>
      <c r="AB684" s="36"/>
    </row>
    <row r="685" spans="1:28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7"/>
      <c r="N685" s="37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8"/>
      <c r="AB685" s="36"/>
    </row>
    <row r="686" spans="1:28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7"/>
      <c r="N686" s="37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8"/>
      <c r="AB686" s="36"/>
    </row>
    <row r="687" spans="1:28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7"/>
      <c r="N687" s="37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8"/>
      <c r="AB687" s="36"/>
    </row>
    <row r="688" spans="1:2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7"/>
      <c r="N688" s="37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8"/>
      <c r="AB688" s="36"/>
    </row>
    <row r="689" spans="1:28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7"/>
      <c r="N689" s="37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8"/>
      <c r="AB689" s="36"/>
    </row>
    <row r="690" spans="1:28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7"/>
      <c r="N690" s="37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8"/>
      <c r="AB690" s="36"/>
    </row>
    <row r="691" spans="1:28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7"/>
      <c r="N691" s="37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8"/>
      <c r="AB691" s="36"/>
    </row>
    <row r="692" spans="1:28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7"/>
      <c r="N692" s="37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8"/>
      <c r="AB692" s="36"/>
    </row>
    <row r="693" spans="1:28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7"/>
      <c r="N693" s="37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8"/>
      <c r="AB693" s="36"/>
    </row>
    <row r="694" spans="1:28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7"/>
      <c r="N694" s="37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8"/>
      <c r="AB694" s="36"/>
    </row>
    <row r="695" spans="1:28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7"/>
      <c r="N695" s="37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8"/>
      <c r="AB695" s="36"/>
    </row>
    <row r="696" spans="1:28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7"/>
      <c r="N696" s="37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8"/>
      <c r="AB696" s="36"/>
    </row>
    <row r="697" spans="1:28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7"/>
      <c r="N697" s="37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8"/>
      <c r="AB697" s="36"/>
    </row>
    <row r="698" spans="1:2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7"/>
      <c r="N698" s="37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8"/>
      <c r="AB698" s="36"/>
    </row>
    <row r="699" spans="1:28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7"/>
      <c r="N699" s="37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8"/>
      <c r="AB699" s="36"/>
    </row>
    <row r="700" spans="1:28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7"/>
      <c r="N700" s="37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8"/>
      <c r="AB700" s="36"/>
    </row>
    <row r="701" spans="1:28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7"/>
      <c r="N701" s="37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8"/>
      <c r="AB701" s="36"/>
    </row>
    <row r="702" spans="1:28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7"/>
      <c r="N702" s="37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8"/>
      <c r="AB702" s="36"/>
    </row>
    <row r="703" spans="1:28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7"/>
      <c r="N703" s="37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8"/>
      <c r="AB703" s="36"/>
    </row>
    <row r="704" spans="1:28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7"/>
      <c r="N704" s="37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8"/>
      <c r="AB704" s="36"/>
    </row>
    <row r="705" spans="1:28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7"/>
      <c r="N705" s="37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8"/>
      <c r="AB705" s="36"/>
    </row>
    <row r="706" spans="1:28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7"/>
      <c r="N706" s="37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8"/>
      <c r="AB706" s="36"/>
    </row>
    <row r="707" spans="1:28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7"/>
      <c r="N707" s="37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8"/>
      <c r="AB707" s="36"/>
    </row>
    <row r="708" spans="1:2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7"/>
      <c r="N708" s="37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8"/>
      <c r="AB708" s="36"/>
    </row>
    <row r="709" spans="1:28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7"/>
      <c r="N709" s="37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8"/>
      <c r="AB709" s="36"/>
    </row>
    <row r="710" spans="1:28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7"/>
      <c r="N710" s="37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8"/>
      <c r="AB710" s="36"/>
    </row>
    <row r="711" spans="1:28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7"/>
      <c r="N711" s="37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8"/>
      <c r="AB711" s="36"/>
    </row>
    <row r="712" spans="1:28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7"/>
      <c r="N712" s="37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8"/>
      <c r="AB712" s="36"/>
    </row>
    <row r="713" spans="1:28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7"/>
      <c r="N713" s="37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8"/>
      <c r="AB713" s="36"/>
    </row>
    <row r="714" spans="1:28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7"/>
      <c r="N714" s="37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8"/>
      <c r="AB714" s="36"/>
    </row>
    <row r="715" spans="1:28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7"/>
      <c r="N715" s="37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8"/>
      <c r="AB715" s="36"/>
    </row>
    <row r="716" spans="1:28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7"/>
      <c r="N716" s="37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8"/>
      <c r="AB716" s="36"/>
    </row>
    <row r="717" spans="1:28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7"/>
      <c r="N717" s="37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8"/>
      <c r="AB717" s="36"/>
    </row>
    <row r="718" spans="1:2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7"/>
      <c r="N718" s="37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8"/>
      <c r="AB718" s="36"/>
    </row>
    <row r="719" spans="1:28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7"/>
      <c r="N719" s="37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8"/>
      <c r="AB719" s="36"/>
    </row>
    <row r="720" spans="1:28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7"/>
      <c r="N720" s="37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8"/>
      <c r="AB720" s="36"/>
    </row>
    <row r="721" spans="1:28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7"/>
      <c r="N721" s="37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8"/>
      <c r="AB721" s="36"/>
    </row>
    <row r="722" spans="1:28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7"/>
      <c r="N722" s="37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8"/>
      <c r="AB722" s="36"/>
    </row>
    <row r="723" spans="1:28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7"/>
      <c r="N723" s="37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8"/>
      <c r="AB723" s="36"/>
    </row>
    <row r="724" spans="1:28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7"/>
      <c r="N724" s="37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8"/>
      <c r="AB724" s="36"/>
    </row>
    <row r="725" spans="1:28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7"/>
      <c r="N725" s="37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8"/>
      <c r="AB725" s="36"/>
    </row>
    <row r="726" spans="1:28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7"/>
      <c r="N726" s="37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8"/>
      <c r="AB726" s="36"/>
    </row>
    <row r="727" spans="1:28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7"/>
      <c r="N727" s="37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8"/>
      <c r="AB727" s="36"/>
    </row>
    <row r="728" spans="1: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7"/>
      <c r="N728" s="37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8"/>
      <c r="AB728" s="36"/>
    </row>
    <row r="729" spans="1:28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7"/>
      <c r="N729" s="37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8"/>
      <c r="AB729" s="36"/>
    </row>
    <row r="730" spans="1:28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7"/>
      <c r="N730" s="37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8"/>
      <c r="AB730" s="36"/>
    </row>
    <row r="731" spans="1:28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7"/>
      <c r="N731" s="37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8"/>
      <c r="AB731" s="36"/>
    </row>
    <row r="732" spans="1:28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7"/>
      <c r="N732" s="37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8"/>
      <c r="AB732" s="36"/>
    </row>
    <row r="733" spans="1:28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7"/>
      <c r="N733" s="37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8"/>
      <c r="AB733" s="36"/>
    </row>
    <row r="734" spans="1:28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7"/>
      <c r="N734" s="37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8"/>
      <c r="AB734" s="36"/>
    </row>
    <row r="735" spans="1:28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7"/>
      <c r="N735" s="37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8"/>
      <c r="AB735" s="36"/>
    </row>
    <row r="736" spans="1:28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7"/>
      <c r="N736" s="37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8"/>
      <c r="AB736" s="36"/>
    </row>
    <row r="737" spans="1:28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7"/>
      <c r="N737" s="37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8"/>
      <c r="AB737" s="36"/>
    </row>
    <row r="738" spans="1:2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7"/>
      <c r="N738" s="37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8"/>
      <c r="AB738" s="36"/>
    </row>
    <row r="739" spans="1:28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7"/>
      <c r="N739" s="37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8"/>
      <c r="AB739" s="36"/>
    </row>
    <row r="740" spans="1:28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7"/>
      <c r="N740" s="37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8"/>
      <c r="AB740" s="36"/>
    </row>
    <row r="741" spans="1:28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7"/>
      <c r="N741" s="37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8"/>
      <c r="AB741" s="36"/>
    </row>
    <row r="742" spans="1:28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7"/>
      <c r="N742" s="37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8"/>
      <c r="AB742" s="36"/>
    </row>
    <row r="743" spans="1:28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7"/>
      <c r="N743" s="37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8"/>
      <c r="AB743" s="36"/>
    </row>
    <row r="744" spans="1:28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7"/>
      <c r="N744" s="37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8"/>
      <c r="AB744" s="36"/>
    </row>
    <row r="745" spans="1:28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7"/>
      <c r="N745" s="37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8"/>
      <c r="AB745" s="36"/>
    </row>
    <row r="746" spans="1:28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7"/>
      <c r="N746" s="37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8"/>
      <c r="AB746" s="36"/>
    </row>
    <row r="747" spans="1:28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7"/>
      <c r="N747" s="37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8"/>
      <c r="AB747" s="36"/>
    </row>
    <row r="748" spans="1:2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7"/>
      <c r="N748" s="37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8"/>
      <c r="AB748" s="36"/>
    </row>
    <row r="749" spans="1:28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7"/>
      <c r="N749" s="37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8"/>
      <c r="AB749" s="36"/>
    </row>
    <row r="750" spans="1:28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7"/>
      <c r="N750" s="37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8"/>
      <c r="AB750" s="36"/>
    </row>
    <row r="751" spans="1:28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7"/>
      <c r="N751" s="37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8"/>
      <c r="AB751" s="36"/>
    </row>
    <row r="752" spans="1:28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7"/>
      <c r="N752" s="37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8"/>
      <c r="AB752" s="36"/>
    </row>
    <row r="753" spans="1:28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7"/>
      <c r="N753" s="37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8"/>
      <c r="AB753" s="36"/>
    </row>
    <row r="754" spans="1:28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7"/>
      <c r="N754" s="37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8"/>
      <c r="AB754" s="36"/>
    </row>
    <row r="755" spans="1:28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7"/>
      <c r="N755" s="37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8"/>
      <c r="AB755" s="36"/>
    </row>
    <row r="756" spans="1:28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7"/>
      <c r="N756" s="37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8"/>
      <c r="AB756" s="36"/>
    </row>
    <row r="757" spans="1:28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7"/>
      <c r="N757" s="37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8"/>
      <c r="AB757" s="36"/>
    </row>
    <row r="758" spans="1:2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7"/>
      <c r="N758" s="37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8"/>
      <c r="AB758" s="36"/>
    </row>
    <row r="759" spans="1:28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7"/>
      <c r="N759" s="37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8"/>
      <c r="AB759" s="36"/>
    </row>
    <row r="760" spans="1:28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7"/>
      <c r="N760" s="37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8"/>
      <c r="AB760" s="36"/>
    </row>
    <row r="761" spans="1:28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7"/>
      <c r="N761" s="37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8"/>
      <c r="AB761" s="36"/>
    </row>
    <row r="762" spans="1:28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7"/>
      <c r="N762" s="37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8"/>
      <c r="AB762" s="36"/>
    </row>
    <row r="763" spans="1:28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7"/>
      <c r="N763" s="37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8"/>
      <c r="AB763" s="36"/>
    </row>
    <row r="764" spans="1:28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7"/>
      <c r="N764" s="37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8"/>
      <c r="AB764" s="36"/>
    </row>
    <row r="765" spans="1:28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7"/>
      <c r="N765" s="37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8"/>
      <c r="AB765" s="36"/>
    </row>
    <row r="766" spans="1:28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7"/>
      <c r="N766" s="37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8"/>
      <c r="AB766" s="36"/>
    </row>
    <row r="767" spans="1:28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7"/>
      <c r="N767" s="37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8"/>
      <c r="AB767" s="36"/>
    </row>
    <row r="768" spans="1:2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7"/>
      <c r="N768" s="37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8"/>
      <c r="AB768" s="36"/>
    </row>
    <row r="769" spans="1:28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7"/>
      <c r="N769" s="37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8"/>
      <c r="AB769" s="36"/>
    </row>
    <row r="770" spans="1:28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7"/>
      <c r="N770" s="37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8"/>
      <c r="AB770" s="36"/>
    </row>
    <row r="771" spans="1:28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7"/>
      <c r="N771" s="37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8"/>
      <c r="AB771" s="36"/>
    </row>
    <row r="772" spans="1:28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7"/>
      <c r="N772" s="37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8"/>
      <c r="AB772" s="36"/>
    </row>
    <row r="773" spans="1:28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7"/>
      <c r="N773" s="37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8"/>
      <c r="AB773" s="36"/>
    </row>
    <row r="774" spans="1:28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7"/>
      <c r="N774" s="37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8"/>
      <c r="AB774" s="36"/>
    </row>
    <row r="775" spans="1:28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7"/>
      <c r="N775" s="37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8"/>
      <c r="AB775" s="36"/>
    </row>
    <row r="776" spans="1:28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7"/>
      <c r="N776" s="37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8"/>
      <c r="AB776" s="36"/>
    </row>
    <row r="777" spans="1:28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7"/>
      <c r="N777" s="37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8"/>
      <c r="AB777" s="36"/>
    </row>
    <row r="778" spans="1:2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7"/>
      <c r="N778" s="37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8"/>
      <c r="AB778" s="36"/>
    </row>
    <row r="779" spans="1:28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7"/>
      <c r="N779" s="37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8"/>
      <c r="AB779" s="36"/>
    </row>
    <row r="780" spans="1:28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7"/>
      <c r="N780" s="37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8"/>
      <c r="AB780" s="36"/>
    </row>
    <row r="781" spans="1:28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7"/>
      <c r="N781" s="37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8"/>
      <c r="AB781" s="36"/>
    </row>
    <row r="782" spans="1:28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7"/>
      <c r="N782" s="37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8"/>
      <c r="AB782" s="36"/>
    </row>
    <row r="783" spans="1:28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7"/>
      <c r="N783" s="37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8"/>
      <c r="AB783" s="36"/>
    </row>
    <row r="784" spans="1:28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7"/>
      <c r="N784" s="37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8"/>
      <c r="AB784" s="36"/>
    </row>
    <row r="785" spans="1:28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7"/>
      <c r="N785" s="37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8"/>
      <c r="AB785" s="36"/>
    </row>
    <row r="786" spans="1:28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7"/>
      <c r="N786" s="37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8"/>
      <c r="AB786" s="36"/>
    </row>
    <row r="787" spans="1:28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7"/>
      <c r="N787" s="37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8"/>
      <c r="AB787" s="36"/>
    </row>
    <row r="788" spans="1:2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7"/>
      <c r="N788" s="37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8"/>
      <c r="AB788" s="36"/>
    </row>
    <row r="789" spans="1:28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7"/>
      <c r="N789" s="37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8"/>
      <c r="AB789" s="36"/>
    </row>
    <row r="790" spans="1:28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7"/>
      <c r="N790" s="37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8"/>
      <c r="AB790" s="36"/>
    </row>
    <row r="791" spans="1:28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7"/>
      <c r="N791" s="37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8"/>
      <c r="AB791" s="36"/>
    </row>
    <row r="792" spans="1:28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7"/>
      <c r="N792" s="37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8"/>
      <c r="AB792" s="36"/>
    </row>
    <row r="793" spans="1:28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7"/>
      <c r="N793" s="37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8"/>
      <c r="AB793" s="36"/>
    </row>
    <row r="794" spans="1:28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7"/>
      <c r="N794" s="37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8"/>
      <c r="AB794" s="36"/>
    </row>
    <row r="795" spans="1:28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7"/>
      <c r="N795" s="37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8"/>
      <c r="AB795" s="36"/>
    </row>
    <row r="796" spans="1:28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7"/>
      <c r="N796" s="37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8"/>
      <c r="AB796" s="36"/>
    </row>
    <row r="797" spans="1:28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7"/>
      <c r="N797" s="37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8"/>
      <c r="AB797" s="36"/>
    </row>
    <row r="798" spans="1:2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7"/>
      <c r="N798" s="37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8"/>
      <c r="AB798" s="36"/>
    </row>
    <row r="799" spans="1:28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7"/>
      <c r="N799" s="37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8"/>
      <c r="AB799" s="36"/>
    </row>
    <row r="800" spans="1:28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7"/>
      <c r="N800" s="37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8"/>
      <c r="AB800" s="36"/>
    </row>
    <row r="801" spans="1:28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7"/>
      <c r="N801" s="37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8"/>
      <c r="AB801" s="36"/>
    </row>
    <row r="802" spans="1:28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7"/>
      <c r="N802" s="37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8"/>
      <c r="AB802" s="36"/>
    </row>
    <row r="803" spans="1:28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7"/>
      <c r="N803" s="37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8"/>
      <c r="AB803" s="36"/>
    </row>
    <row r="804" spans="1:28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7"/>
      <c r="N804" s="37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8"/>
      <c r="AB804" s="36"/>
    </row>
    <row r="805" spans="1:28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7"/>
      <c r="N805" s="37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8"/>
      <c r="AB805" s="36"/>
    </row>
    <row r="806" spans="1:28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7"/>
      <c r="N806" s="37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8"/>
      <c r="AB806" s="36"/>
    </row>
    <row r="807" spans="1:28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7"/>
      <c r="N807" s="37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8"/>
      <c r="AB807" s="36"/>
    </row>
    <row r="808" spans="1:2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7"/>
      <c r="N808" s="37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8"/>
      <c r="AB808" s="36"/>
    </row>
    <row r="809" spans="1:28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7"/>
      <c r="N809" s="37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8"/>
      <c r="AB809" s="36"/>
    </row>
    <row r="810" spans="1:28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7"/>
      <c r="N810" s="37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8"/>
      <c r="AB810" s="36"/>
    </row>
    <row r="811" spans="1:28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7"/>
      <c r="N811" s="37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8"/>
      <c r="AB811" s="36"/>
    </row>
    <row r="812" spans="1:28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7"/>
      <c r="N812" s="37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8"/>
      <c r="AB812" s="36"/>
    </row>
    <row r="813" spans="1:28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7"/>
      <c r="N813" s="37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8"/>
      <c r="AB813" s="36"/>
    </row>
    <row r="814" spans="1:28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7"/>
      <c r="N814" s="37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8"/>
      <c r="AB814" s="36"/>
    </row>
    <row r="815" spans="1:28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7"/>
      <c r="N815" s="37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8"/>
      <c r="AB815" s="36"/>
    </row>
    <row r="816" spans="1:28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7"/>
      <c r="N816" s="37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8"/>
      <c r="AB816" s="36"/>
    </row>
    <row r="817" spans="1:28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7"/>
      <c r="N817" s="37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8"/>
      <c r="AB817" s="36"/>
    </row>
    <row r="818" spans="1:2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7"/>
      <c r="N818" s="37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8"/>
      <c r="AB818" s="36"/>
    </row>
    <row r="819" spans="1:28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7"/>
      <c r="N819" s="37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8"/>
      <c r="AB819" s="36"/>
    </row>
    <row r="820" spans="1:28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7"/>
      <c r="N820" s="37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8"/>
      <c r="AB820" s="36"/>
    </row>
    <row r="821" spans="1:28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7"/>
      <c r="N821" s="37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8"/>
      <c r="AB821" s="36"/>
    </row>
    <row r="822" spans="1:28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7"/>
      <c r="N822" s="37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8"/>
      <c r="AB822" s="36"/>
    </row>
    <row r="823" spans="1:28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7"/>
      <c r="N823" s="37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8"/>
      <c r="AB823" s="36"/>
    </row>
    <row r="824" spans="1:28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7"/>
      <c r="N824" s="37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8"/>
      <c r="AB824" s="36"/>
    </row>
    <row r="825" spans="1:28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7"/>
      <c r="N825" s="37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8"/>
      <c r="AB825" s="36"/>
    </row>
    <row r="826" spans="1:28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7"/>
      <c r="N826" s="37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8"/>
      <c r="AB826" s="36"/>
    </row>
    <row r="827" spans="1:28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7"/>
      <c r="N827" s="37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8"/>
      <c r="AB827" s="36"/>
    </row>
    <row r="828" spans="1: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7"/>
      <c r="N828" s="37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8"/>
      <c r="AB828" s="36"/>
    </row>
    <row r="829" spans="1:28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7"/>
      <c r="N829" s="37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8"/>
      <c r="AB829" s="36"/>
    </row>
    <row r="830" spans="1:28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7"/>
      <c r="N830" s="37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8"/>
      <c r="AB830" s="36"/>
    </row>
    <row r="831" spans="1:28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7"/>
      <c r="N831" s="37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8"/>
      <c r="AB831" s="36"/>
    </row>
    <row r="832" spans="1:28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7"/>
      <c r="N832" s="37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8"/>
      <c r="AB832" s="36"/>
    </row>
    <row r="833" spans="1:28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7"/>
      <c r="N833" s="37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8"/>
      <c r="AB833" s="36"/>
    </row>
    <row r="834" spans="1:28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7"/>
      <c r="N834" s="37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8"/>
      <c r="AB834" s="36"/>
    </row>
    <row r="835" spans="1:28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7"/>
      <c r="N835" s="37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8"/>
      <c r="AB835" s="36"/>
    </row>
    <row r="836" spans="1:28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7"/>
      <c r="N836" s="37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8"/>
      <c r="AB836" s="36"/>
    </row>
    <row r="837" spans="1:28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7"/>
      <c r="N837" s="37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8"/>
      <c r="AB837" s="36"/>
    </row>
    <row r="838" spans="1:2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7"/>
      <c r="N838" s="37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8"/>
      <c r="AB838" s="36"/>
    </row>
    <row r="839" spans="1:28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7"/>
      <c r="N839" s="37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8"/>
      <c r="AB839" s="36"/>
    </row>
    <row r="840" spans="1:28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7"/>
      <c r="N840" s="37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8"/>
      <c r="AB840" s="36"/>
    </row>
    <row r="841" spans="1:28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7"/>
      <c r="N841" s="37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8"/>
      <c r="AB841" s="36"/>
    </row>
    <row r="842" spans="1:28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7"/>
      <c r="N842" s="37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8"/>
      <c r="AB842" s="36"/>
    </row>
    <row r="843" spans="1:28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7"/>
      <c r="N843" s="37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8"/>
      <c r="AB843" s="36"/>
    </row>
    <row r="844" spans="1:28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7"/>
      <c r="N844" s="37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8"/>
      <c r="AB844" s="36"/>
    </row>
    <row r="845" spans="1:28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7"/>
      <c r="N845" s="37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8"/>
      <c r="AB845" s="36"/>
    </row>
    <row r="846" spans="1:28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7"/>
      <c r="N846" s="37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8"/>
      <c r="AB846" s="36"/>
    </row>
    <row r="847" spans="1:28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7"/>
      <c r="N847" s="37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8"/>
      <c r="AB847" s="36"/>
    </row>
    <row r="848" spans="1:2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7"/>
      <c r="N848" s="37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8"/>
      <c r="AB848" s="36"/>
    </row>
    <row r="849" spans="1:28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7"/>
      <c r="N849" s="37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8"/>
      <c r="AB849" s="36"/>
    </row>
    <row r="850" spans="1:28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7"/>
      <c r="N850" s="37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8"/>
      <c r="AB850" s="36"/>
    </row>
    <row r="851" spans="1:28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7"/>
      <c r="N851" s="37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8"/>
      <c r="AB851" s="36"/>
    </row>
    <row r="852" spans="1:28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7"/>
      <c r="N852" s="37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8"/>
      <c r="AB852" s="36"/>
    </row>
    <row r="853" spans="1:28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7"/>
      <c r="N853" s="37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8"/>
      <c r="AB853" s="36"/>
    </row>
    <row r="854" spans="1:28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7"/>
      <c r="N854" s="37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8"/>
      <c r="AB854" s="36"/>
    </row>
    <row r="855" spans="1:28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7"/>
      <c r="N855" s="37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8"/>
      <c r="AB855" s="36"/>
    </row>
    <row r="856" spans="1:28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7"/>
      <c r="N856" s="37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8"/>
      <c r="AB856" s="36"/>
    </row>
    <row r="857" spans="1:28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7"/>
      <c r="N857" s="37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8"/>
      <c r="AB857" s="36"/>
    </row>
    <row r="858" spans="1:2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7"/>
      <c r="N858" s="37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8"/>
      <c r="AB858" s="36"/>
    </row>
    <row r="859" spans="1:28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7"/>
      <c r="N859" s="37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8"/>
      <c r="AB859" s="36"/>
    </row>
    <row r="860" spans="1:28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7"/>
      <c r="N860" s="37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8"/>
      <c r="AB860" s="36"/>
    </row>
    <row r="861" spans="1:28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7"/>
      <c r="N861" s="37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8"/>
      <c r="AB861" s="36"/>
    </row>
    <row r="862" spans="1:28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7"/>
      <c r="N862" s="37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8"/>
      <c r="AB862" s="36"/>
    </row>
    <row r="863" spans="1:28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7"/>
      <c r="N863" s="37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8"/>
      <c r="AB863" s="36"/>
    </row>
    <row r="864" spans="1:28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7"/>
      <c r="N864" s="37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8"/>
      <c r="AB864" s="36"/>
    </row>
    <row r="865" spans="1:28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7"/>
      <c r="N865" s="37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8"/>
      <c r="AB865" s="36"/>
    </row>
    <row r="866" spans="1:28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7"/>
      <c r="N866" s="37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8"/>
      <c r="AB866" s="36"/>
    </row>
    <row r="867" spans="1:28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7"/>
      <c r="N867" s="37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8"/>
      <c r="AB867" s="36"/>
    </row>
    <row r="868" spans="1:2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7"/>
      <c r="N868" s="37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8"/>
      <c r="AB868" s="36"/>
    </row>
    <row r="869" spans="1:28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7"/>
      <c r="N869" s="37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8"/>
      <c r="AB869" s="36"/>
    </row>
    <row r="870" spans="1:28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7"/>
      <c r="N870" s="37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8"/>
      <c r="AB870" s="36"/>
    </row>
    <row r="871" spans="1:28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7"/>
      <c r="N871" s="37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8"/>
      <c r="AB871" s="36"/>
    </row>
    <row r="872" spans="1:28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7"/>
      <c r="N872" s="37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8"/>
      <c r="AB872" s="36"/>
    </row>
    <row r="873" spans="1:28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7"/>
      <c r="N873" s="37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8"/>
      <c r="AB873" s="36"/>
    </row>
    <row r="874" spans="1:28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7"/>
      <c r="N874" s="37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8"/>
      <c r="AB874" s="36"/>
    </row>
    <row r="875" spans="1:28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7"/>
      <c r="N875" s="37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8"/>
      <c r="AB875" s="36"/>
    </row>
    <row r="876" spans="1:28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7"/>
      <c r="N876" s="37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8"/>
      <c r="AB876" s="36"/>
    </row>
    <row r="877" spans="1:28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7"/>
      <c r="N877" s="37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8"/>
      <c r="AB877" s="36"/>
    </row>
    <row r="878" spans="1:2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7"/>
      <c r="N878" s="37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8"/>
      <c r="AB878" s="36"/>
    </row>
    <row r="879" spans="1:28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7"/>
      <c r="N879" s="37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8"/>
      <c r="AB879" s="36"/>
    </row>
    <row r="880" spans="1:28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7"/>
      <c r="N880" s="37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8"/>
      <c r="AB880" s="36"/>
    </row>
    <row r="881" spans="1:28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7"/>
      <c r="N881" s="37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8"/>
      <c r="AB881" s="36"/>
    </row>
    <row r="882" spans="1:28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7"/>
      <c r="N882" s="37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8"/>
      <c r="AB882" s="36"/>
    </row>
    <row r="883" spans="1:28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7"/>
      <c r="N883" s="37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8"/>
      <c r="AB883" s="36"/>
    </row>
    <row r="884" spans="1:28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7"/>
      <c r="N884" s="37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8"/>
      <c r="AB884" s="36"/>
    </row>
    <row r="885" spans="1:28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7"/>
      <c r="N885" s="37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8"/>
      <c r="AB885" s="36"/>
    </row>
    <row r="886" spans="1:28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7"/>
      <c r="N886" s="37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8"/>
      <c r="AB886" s="36"/>
    </row>
    <row r="887" spans="1:28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7"/>
      <c r="N887" s="37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8"/>
      <c r="AB887" s="36"/>
    </row>
    <row r="888" spans="1:2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7"/>
      <c r="N888" s="37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8"/>
      <c r="AB888" s="36"/>
    </row>
    <row r="889" spans="1:28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7"/>
      <c r="N889" s="37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8"/>
      <c r="AB889" s="36"/>
    </row>
    <row r="890" spans="1:28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7"/>
      <c r="N890" s="37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8"/>
      <c r="AB890" s="36"/>
    </row>
    <row r="891" spans="1:28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7"/>
      <c r="N891" s="37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8"/>
      <c r="AB891" s="36"/>
    </row>
    <row r="892" spans="1:28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7"/>
      <c r="N892" s="37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8"/>
      <c r="AB892" s="36"/>
    </row>
    <row r="893" spans="1:28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7"/>
      <c r="N893" s="37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8"/>
      <c r="AB893" s="36"/>
    </row>
    <row r="894" spans="1:28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7"/>
      <c r="N894" s="37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8"/>
      <c r="AB894" s="36"/>
    </row>
    <row r="895" spans="1:28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7"/>
      <c r="N895" s="37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8"/>
      <c r="AB895" s="36"/>
    </row>
    <row r="896" spans="1:28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7"/>
      <c r="N896" s="37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8"/>
      <c r="AB896" s="36"/>
    </row>
    <row r="897" spans="1:28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7"/>
      <c r="N897" s="37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8"/>
      <c r="AB897" s="36"/>
    </row>
    <row r="898" spans="1:2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7"/>
      <c r="N898" s="37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8"/>
      <c r="AB898" s="36"/>
    </row>
    <row r="899" spans="1:28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7"/>
      <c r="N899" s="37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8"/>
      <c r="AB899" s="36"/>
    </row>
    <row r="900" spans="1:28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7"/>
      <c r="N900" s="37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8"/>
      <c r="AB900" s="36"/>
    </row>
    <row r="901" spans="1:28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7"/>
      <c r="N901" s="37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8"/>
      <c r="AB901" s="36"/>
    </row>
    <row r="902" spans="1:28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7"/>
      <c r="N902" s="37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8"/>
      <c r="AB902" s="36"/>
    </row>
    <row r="903" spans="1:28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7"/>
      <c r="N903" s="37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8"/>
      <c r="AB903" s="36"/>
    </row>
    <row r="904" spans="1:28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7"/>
      <c r="N904" s="37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8"/>
      <c r="AB904" s="36"/>
    </row>
    <row r="905" spans="1:28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7"/>
      <c r="N905" s="37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8"/>
      <c r="AB905" s="36"/>
    </row>
    <row r="906" spans="1:28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7"/>
      <c r="N906" s="37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8"/>
      <c r="AB906" s="36"/>
    </row>
    <row r="907" spans="1:28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7"/>
      <c r="N907" s="37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8"/>
      <c r="AB907" s="36"/>
    </row>
    <row r="908" spans="1:2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7"/>
      <c r="N908" s="37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8"/>
      <c r="AB908" s="36"/>
    </row>
    <row r="909" spans="1:28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7"/>
      <c r="N909" s="37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8"/>
      <c r="AB909" s="36"/>
    </row>
    <row r="910" spans="1:28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7"/>
      <c r="N910" s="37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8"/>
      <c r="AB910" s="36"/>
    </row>
    <row r="911" spans="1:28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7"/>
      <c r="N911" s="37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8"/>
      <c r="AB911" s="36"/>
    </row>
    <row r="912" spans="1:28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7"/>
      <c r="N912" s="37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8"/>
      <c r="AB912" s="36"/>
    </row>
    <row r="913" spans="1:28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7"/>
      <c r="N913" s="37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8"/>
      <c r="AB913" s="36"/>
    </row>
    <row r="914" spans="1:28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7"/>
      <c r="N914" s="37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8"/>
      <c r="AB914" s="36"/>
    </row>
    <row r="915" spans="1:28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7"/>
      <c r="N915" s="37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8"/>
      <c r="AB915" s="36"/>
    </row>
    <row r="916" spans="1:28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7"/>
      <c r="N916" s="37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8"/>
      <c r="AB916" s="36"/>
    </row>
    <row r="917" spans="1:28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7"/>
      <c r="N917" s="37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8"/>
      <c r="AB917" s="36"/>
    </row>
    <row r="918" spans="1:2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7"/>
      <c r="N918" s="37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8"/>
      <c r="AB918" s="36"/>
    </row>
    <row r="919" spans="1:28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7"/>
      <c r="N919" s="37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8"/>
      <c r="AB919" s="36"/>
    </row>
    <row r="920" spans="1:28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7"/>
      <c r="N920" s="37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8"/>
      <c r="AB920" s="36"/>
    </row>
    <row r="921" spans="1:28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7"/>
      <c r="N921" s="37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8"/>
      <c r="AB921" s="36"/>
    </row>
    <row r="922" spans="1:28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7"/>
      <c r="N922" s="37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8"/>
      <c r="AB922" s="36"/>
    </row>
    <row r="923" spans="1:28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7"/>
      <c r="N923" s="37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8"/>
      <c r="AB923" s="36"/>
    </row>
    <row r="924" spans="1:28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7"/>
      <c r="N924" s="37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8"/>
      <c r="AB924" s="36"/>
    </row>
    <row r="925" spans="1:28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7"/>
      <c r="N925" s="37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8"/>
      <c r="AB925" s="36"/>
    </row>
    <row r="926" spans="1:28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7"/>
      <c r="N926" s="37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8"/>
      <c r="AB926" s="36"/>
    </row>
    <row r="927" spans="1:28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7"/>
      <c r="N927" s="37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8"/>
      <c r="AB927" s="36"/>
    </row>
    <row r="928" spans="1: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7"/>
      <c r="N928" s="37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8"/>
      <c r="AB928" s="36"/>
    </row>
    <row r="929" spans="1:28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7"/>
      <c r="N929" s="37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8"/>
      <c r="AB929" s="36"/>
    </row>
    <row r="930" spans="1:28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7"/>
      <c r="N930" s="37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8"/>
      <c r="AB930" s="36"/>
    </row>
    <row r="931" spans="1:28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7"/>
      <c r="N931" s="37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8"/>
      <c r="AB931" s="36"/>
    </row>
    <row r="932" spans="1:28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7"/>
      <c r="N932" s="37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8"/>
      <c r="AB932" s="36"/>
    </row>
    <row r="933" spans="1:28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7"/>
      <c r="N933" s="37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8"/>
      <c r="AB933" s="36"/>
    </row>
    <row r="934" spans="1:28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7"/>
      <c r="N934" s="37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8"/>
      <c r="AB934" s="36"/>
    </row>
    <row r="935" spans="1:28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7"/>
      <c r="N935" s="37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8"/>
      <c r="AB935" s="36"/>
    </row>
    <row r="936" spans="1:28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7"/>
      <c r="N936" s="37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8"/>
      <c r="AB936" s="36"/>
    </row>
    <row r="937" spans="1:28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7"/>
      <c r="N937" s="37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8"/>
      <c r="AB937" s="36"/>
    </row>
    <row r="938" spans="1:2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7"/>
      <c r="N938" s="37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8"/>
      <c r="AB938" s="36"/>
    </row>
    <row r="939" spans="1:28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7"/>
      <c r="N939" s="37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8"/>
      <c r="AB939" s="36"/>
    </row>
    <row r="940" spans="1:28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7"/>
      <c r="N940" s="37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8"/>
      <c r="AB940" s="36"/>
    </row>
    <row r="941" spans="1:28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7"/>
      <c r="N941" s="37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8"/>
      <c r="AB941" s="36"/>
    </row>
    <row r="942" spans="1:28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7"/>
      <c r="N942" s="37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8"/>
      <c r="AB942" s="36"/>
    </row>
    <row r="943" spans="1:28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7"/>
      <c r="N943" s="37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8"/>
      <c r="AB943" s="36"/>
    </row>
    <row r="944" spans="1:28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7"/>
      <c r="N944" s="37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8"/>
      <c r="AB944" s="36"/>
    </row>
    <row r="945" spans="1:28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7"/>
      <c r="N945" s="37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8"/>
      <c r="AB945" s="36"/>
    </row>
    <row r="946" spans="1:28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7"/>
      <c r="N946" s="37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8"/>
      <c r="AB946" s="36"/>
    </row>
    <row r="947" spans="1:28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7"/>
      <c r="N947" s="37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8"/>
      <c r="AB947" s="36"/>
    </row>
    <row r="948" spans="1:2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7"/>
      <c r="N948" s="37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8"/>
      <c r="AB948" s="36"/>
    </row>
    <row r="949" spans="1:28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7"/>
      <c r="N949" s="37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8"/>
      <c r="AB949" s="36"/>
    </row>
    <row r="950" spans="1:28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7"/>
      <c r="N950" s="37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8"/>
      <c r="AB950" s="36"/>
    </row>
    <row r="951" spans="1:28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7"/>
      <c r="N951" s="37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8"/>
      <c r="AB951" s="36"/>
    </row>
    <row r="952" spans="1:28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7"/>
      <c r="N952" s="37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8"/>
      <c r="AB952" s="36"/>
    </row>
    <row r="953" spans="1:28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7"/>
      <c r="N953" s="37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8"/>
      <c r="AB953" s="36"/>
    </row>
    <row r="954" spans="1:28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7"/>
      <c r="N954" s="37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8"/>
      <c r="AB954" s="36"/>
    </row>
    <row r="955" spans="1:28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7"/>
      <c r="N955" s="37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8"/>
      <c r="AB955" s="36"/>
    </row>
    <row r="956" spans="1:28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7"/>
      <c r="N956" s="37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8"/>
      <c r="AB956" s="36"/>
    </row>
    <row r="957" spans="1:28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7"/>
      <c r="N957" s="37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8"/>
      <c r="AB957" s="36"/>
    </row>
    <row r="958" spans="1:2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7"/>
      <c r="N958" s="37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8"/>
      <c r="AB958" s="36"/>
    </row>
    <row r="959" spans="1:28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7"/>
      <c r="N959" s="37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8"/>
      <c r="AB959" s="36"/>
    </row>
    <row r="960" spans="1:28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7"/>
      <c r="N960" s="37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8"/>
      <c r="AB960" s="36"/>
    </row>
    <row r="961" spans="1:28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7"/>
      <c r="N961" s="37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8"/>
      <c r="AB961" s="36"/>
    </row>
    <row r="962" spans="1:28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7"/>
      <c r="N962" s="37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8"/>
      <c r="AB962" s="36"/>
    </row>
    <row r="963" spans="1:28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7"/>
      <c r="N963" s="37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8"/>
      <c r="AB963" s="36"/>
    </row>
    <row r="964" spans="1:28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7"/>
      <c r="N964" s="37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8"/>
      <c r="AB964" s="36"/>
    </row>
    <row r="965" spans="1:28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7"/>
      <c r="N965" s="37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8"/>
      <c r="AB965" s="36"/>
    </row>
    <row r="966" spans="1:28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7"/>
      <c r="N966" s="37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8"/>
      <c r="AB966" s="36"/>
    </row>
    <row r="967" spans="1:28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7"/>
      <c r="N967" s="37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8"/>
      <c r="AB967" s="36"/>
    </row>
    <row r="968" spans="1:2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7"/>
      <c r="N968" s="37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8"/>
      <c r="AB968" s="36"/>
    </row>
    <row r="969" spans="1:28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7"/>
      <c r="N969" s="37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8"/>
      <c r="AB969" s="36"/>
    </row>
    <row r="970" spans="1:28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7"/>
      <c r="N970" s="37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8"/>
      <c r="AB970" s="36"/>
    </row>
    <row r="971" spans="1:28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7"/>
      <c r="N971" s="37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8"/>
      <c r="AB971" s="36"/>
    </row>
    <row r="972" spans="1:28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7"/>
      <c r="N972" s="37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8"/>
      <c r="AB972" s="36"/>
    </row>
    <row r="973" spans="1:28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7"/>
      <c r="N973" s="37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8"/>
      <c r="AB973" s="36"/>
    </row>
    <row r="974" spans="1:28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7"/>
      <c r="N974" s="37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8"/>
      <c r="AB974" s="36"/>
    </row>
    <row r="975" spans="1:28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7"/>
      <c r="N975" s="37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8"/>
      <c r="AB975" s="36"/>
    </row>
    <row r="976" spans="1:28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7"/>
      <c r="N976" s="37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8"/>
      <c r="AB976" s="36"/>
    </row>
    <row r="977" spans="1:28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7"/>
      <c r="N977" s="37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8"/>
      <c r="AB977" s="36"/>
    </row>
    <row r="978" spans="1:2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7"/>
      <c r="N978" s="37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8"/>
      <c r="AB978" s="36"/>
    </row>
    <row r="979" spans="1:28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7"/>
      <c r="N979" s="37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8"/>
      <c r="AB979" s="36"/>
    </row>
    <row r="980" spans="1:28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7"/>
      <c r="N980" s="37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8"/>
      <c r="AB980" s="36"/>
    </row>
    <row r="981" spans="1:28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7"/>
      <c r="N981" s="37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8"/>
      <c r="AB981" s="36"/>
    </row>
    <row r="982" spans="1:28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7"/>
      <c r="N982" s="37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8"/>
      <c r="AB982" s="36"/>
    </row>
    <row r="983" spans="1:28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7"/>
      <c r="N983" s="37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8"/>
      <c r="AB983" s="36"/>
    </row>
    <row r="984" spans="1:28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7"/>
      <c r="N984" s="37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8"/>
      <c r="AB984" s="36"/>
    </row>
    <row r="985" spans="1:28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7"/>
      <c r="N985" s="37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8"/>
      <c r="AB985" s="36"/>
    </row>
    <row r="986" spans="1:28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7"/>
      <c r="N986" s="37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8"/>
      <c r="AB986" s="36"/>
    </row>
    <row r="987" spans="1:28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7"/>
      <c r="N987" s="37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8"/>
      <c r="AB987" s="36"/>
    </row>
    <row r="988" spans="1:2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7"/>
      <c r="N988" s="37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8"/>
      <c r="AB988" s="36"/>
    </row>
    <row r="989" spans="1:28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7"/>
      <c r="N989" s="37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8"/>
      <c r="AB989" s="36"/>
    </row>
    <row r="990" spans="1:28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7"/>
      <c r="N990" s="37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8"/>
      <c r="AB990" s="36"/>
    </row>
    <row r="991" spans="1:28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7"/>
      <c r="N991" s="37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8"/>
      <c r="AB991" s="36"/>
    </row>
    <row r="992" spans="1:28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7"/>
      <c r="N992" s="37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8"/>
      <c r="AB992" s="36"/>
    </row>
    <row r="993" spans="1:28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7"/>
      <c r="N993" s="37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8"/>
      <c r="AB993" s="36"/>
    </row>
    <row r="994" spans="1:28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7"/>
      <c r="N994" s="37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8"/>
      <c r="AB994" s="36"/>
    </row>
    <row r="995" spans="1:28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7"/>
      <c r="N995" s="37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8"/>
      <c r="AB995" s="36"/>
    </row>
    <row r="996" spans="1:28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7"/>
      <c r="N996" s="37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8"/>
      <c r="AB996" s="36"/>
    </row>
    <row r="997" spans="1:28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7"/>
      <c r="N997" s="37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8"/>
      <c r="AB997" s="36"/>
    </row>
    <row r="998" spans="1:2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7"/>
      <c r="N998" s="37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8"/>
      <c r="AB998" s="36"/>
    </row>
    <row r="999" spans="1:28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7"/>
      <c r="N999" s="37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8"/>
      <c r="AB999" s="36"/>
    </row>
    <row r="1000" spans="1:28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7"/>
      <c r="N1000" s="37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8"/>
      <c r="AB1000" s="36"/>
    </row>
  </sheetData>
  <mergeCells count="4">
    <mergeCell ref="A1:AB1"/>
    <mergeCell ref="A2:AB2"/>
    <mergeCell ref="A3:AB3"/>
    <mergeCell ref="A4:AB4"/>
  </mergeCells>
  <dataValidations count="2">
    <dataValidation type="list" sqref="A8:A1000">
      <formula1>"UPSERT,DEACTIVATE,REACTIVATE"</formula1>
    </dataValidation>
    <dataValidation type="list" sqref="Y8:Y1000">
      <formula1>"ACTIVE,PENDING_DATA,INACTIVE"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37A57"/>
  </sheetPr>
  <dimension ref="A1:H82"/>
  <sheetViews>
    <sheetView showGridLines="0" workbookViewId="0">
      <pane ySplit="8" topLeftCell="A9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33.3308823529412" customWidth="1"/>
    <col min="2" max="2" width="14.4411764705882" customWidth="1"/>
    <col min="3" max="3" width="52.2205882352941" customWidth="1"/>
    <col min="4" max="4" width="20" customWidth="1"/>
    <col min="5" max="5" width="14.4411764705882" customWidth="1"/>
    <col min="6" max="7" width="13.3308823529412" customWidth="1"/>
    <col min="8" max="8" width="14.4411764705882" customWidth="1"/>
  </cols>
  <sheetData>
    <row r="1" ht="34" customHeight="1" spans="1:8">
      <c r="A1" s="7" t="s">
        <v>2392</v>
      </c>
      <c r="B1" s="8"/>
      <c r="C1" s="8"/>
      <c r="D1" s="8"/>
      <c r="E1" s="8"/>
      <c r="F1" s="8"/>
      <c r="G1" s="8"/>
      <c r="H1" s="8"/>
    </row>
    <row r="2" ht="34" customHeight="1" spans="1:8">
      <c r="A2" s="9" t="s">
        <v>2393</v>
      </c>
      <c r="B2" s="8"/>
      <c r="C2" s="8"/>
      <c r="D2" s="8"/>
      <c r="E2" s="8"/>
      <c r="F2" s="8"/>
      <c r="G2" s="8"/>
      <c r="H2" s="8"/>
    </row>
    <row r="3" spans="1:8">
      <c r="A3" s="8"/>
      <c r="B3" s="8"/>
      <c r="C3" s="8"/>
      <c r="D3" s="8"/>
      <c r="E3" s="8"/>
      <c r="F3" s="8"/>
      <c r="G3" s="8"/>
      <c r="H3" s="8"/>
    </row>
    <row r="4" ht="20.4" spans="1:8">
      <c r="A4" s="10" t="s">
        <v>2394</v>
      </c>
      <c r="B4" s="11">
        <v>694</v>
      </c>
      <c r="C4" s="10" t="s">
        <v>45</v>
      </c>
      <c r="D4" s="11">
        <v>601</v>
      </c>
      <c r="E4" s="10" t="s">
        <v>846</v>
      </c>
      <c r="F4" s="11">
        <v>89</v>
      </c>
      <c r="G4" s="10" t="s">
        <v>2395</v>
      </c>
      <c r="H4" s="11">
        <v>49</v>
      </c>
    </row>
    <row r="5" ht="20.4" spans="1:8">
      <c r="A5" s="10" t="s">
        <v>2396</v>
      </c>
      <c r="B5" s="11">
        <v>8</v>
      </c>
      <c r="C5" s="10" t="s">
        <v>2397</v>
      </c>
      <c r="D5" s="11">
        <v>2</v>
      </c>
      <c r="E5" s="10" t="s">
        <v>2398</v>
      </c>
      <c r="F5" s="11">
        <v>115</v>
      </c>
      <c r="G5" s="10" t="s">
        <v>2399</v>
      </c>
      <c r="H5" s="11">
        <v>2</v>
      </c>
    </row>
    <row r="6" spans="1:8">
      <c r="A6" s="8"/>
      <c r="B6" s="8"/>
      <c r="C6" s="8"/>
      <c r="D6" s="8"/>
      <c r="E6" s="8"/>
      <c r="F6" s="8"/>
      <c r="G6" s="8"/>
      <c r="H6" s="8"/>
    </row>
    <row r="7" spans="1:8">
      <c r="A7" s="8"/>
      <c r="B7" s="8"/>
      <c r="C7" s="8"/>
      <c r="D7" s="8"/>
      <c r="E7" s="8"/>
      <c r="F7" s="8"/>
      <c r="G7" s="8"/>
      <c r="H7" s="8"/>
    </row>
    <row r="8" ht="30" customHeight="1" spans="1:8">
      <c r="A8" s="12" t="s">
        <v>4</v>
      </c>
      <c r="B8" s="12" t="s">
        <v>5</v>
      </c>
      <c r="C8" s="12" t="s">
        <v>2400</v>
      </c>
      <c r="D8" s="12" t="s">
        <v>45</v>
      </c>
      <c r="E8" s="12" t="s">
        <v>846</v>
      </c>
      <c r="F8" s="12" t="s">
        <v>2396</v>
      </c>
      <c r="G8" s="12" t="s">
        <v>2397</v>
      </c>
      <c r="H8" s="12" t="s">
        <v>2401</v>
      </c>
    </row>
    <row r="9" spans="1:8">
      <c r="A9" s="13" t="s">
        <v>37</v>
      </c>
      <c r="B9" s="13" t="s">
        <v>38</v>
      </c>
      <c r="C9" s="14">
        <v>317</v>
      </c>
      <c r="D9" s="14">
        <v>236</v>
      </c>
      <c r="E9" s="14">
        <v>81</v>
      </c>
      <c r="F9" s="14">
        <v>0</v>
      </c>
      <c r="G9" s="14">
        <v>0</v>
      </c>
      <c r="H9" s="14">
        <v>79</v>
      </c>
    </row>
    <row r="10" spans="1:8">
      <c r="A10" s="13" t="s">
        <v>1062</v>
      </c>
      <c r="B10" s="13" t="s">
        <v>1063</v>
      </c>
      <c r="C10" s="14">
        <v>6</v>
      </c>
      <c r="D10" s="14">
        <v>4</v>
      </c>
      <c r="E10" s="14">
        <v>0</v>
      </c>
      <c r="F10" s="14">
        <v>0</v>
      </c>
      <c r="G10" s="14">
        <v>0</v>
      </c>
      <c r="H10" s="14">
        <v>6</v>
      </c>
    </row>
    <row r="11" spans="1:8">
      <c r="A11" s="13" t="s">
        <v>1089</v>
      </c>
      <c r="B11" s="13" t="s">
        <v>1090</v>
      </c>
      <c r="C11" s="14">
        <v>62</v>
      </c>
      <c r="D11" s="14">
        <v>55</v>
      </c>
      <c r="E11" s="14">
        <v>7</v>
      </c>
      <c r="F11" s="14">
        <v>7</v>
      </c>
      <c r="G11" s="14">
        <v>0</v>
      </c>
      <c r="H11" s="14">
        <v>12</v>
      </c>
    </row>
    <row r="12" spans="1:8">
      <c r="A12" s="13" t="s">
        <v>1313</v>
      </c>
      <c r="B12" s="13" t="s">
        <v>1314</v>
      </c>
      <c r="C12" s="14">
        <v>22</v>
      </c>
      <c r="D12" s="14">
        <v>22</v>
      </c>
      <c r="E12" s="14">
        <v>0</v>
      </c>
      <c r="F12" s="14">
        <v>0</v>
      </c>
      <c r="G12" s="14">
        <v>0</v>
      </c>
      <c r="H12" s="14">
        <v>1</v>
      </c>
    </row>
    <row r="13" spans="1:8">
      <c r="A13" s="13" t="s">
        <v>1441</v>
      </c>
      <c r="B13" s="13" t="s">
        <v>1442</v>
      </c>
      <c r="C13" s="14">
        <v>9</v>
      </c>
      <c r="D13" s="14">
        <v>9</v>
      </c>
      <c r="E13" s="14">
        <v>0</v>
      </c>
      <c r="F13" s="14">
        <v>0</v>
      </c>
      <c r="G13" s="14">
        <v>0</v>
      </c>
      <c r="H13" s="14">
        <v>0</v>
      </c>
    </row>
    <row r="14" spans="1:8">
      <c r="A14" s="13" t="s">
        <v>1491</v>
      </c>
      <c r="B14" s="13" t="s">
        <v>1492</v>
      </c>
      <c r="C14" s="14">
        <v>206</v>
      </c>
      <c r="D14" s="14">
        <v>205</v>
      </c>
      <c r="E14" s="14">
        <v>0</v>
      </c>
      <c r="F14" s="14">
        <v>0</v>
      </c>
      <c r="G14" s="14">
        <v>0</v>
      </c>
      <c r="H14" s="14">
        <v>6</v>
      </c>
    </row>
    <row r="15" spans="1:8">
      <c r="A15" s="13" t="s">
        <v>1720</v>
      </c>
      <c r="B15" s="13" t="s">
        <v>1721</v>
      </c>
      <c r="C15" s="14">
        <v>7</v>
      </c>
      <c r="D15" s="14">
        <v>7</v>
      </c>
      <c r="E15" s="14">
        <v>0</v>
      </c>
      <c r="F15" s="14">
        <v>0</v>
      </c>
      <c r="G15" s="14">
        <v>0</v>
      </c>
      <c r="H15" s="14">
        <v>1</v>
      </c>
    </row>
    <row r="16" spans="1:8">
      <c r="A16" s="13" t="s">
        <v>1752</v>
      </c>
      <c r="B16" s="13" t="s">
        <v>1753</v>
      </c>
      <c r="C16" s="14">
        <v>53</v>
      </c>
      <c r="D16" s="14">
        <v>52</v>
      </c>
      <c r="E16" s="14">
        <v>0</v>
      </c>
      <c r="F16" s="14">
        <v>0</v>
      </c>
      <c r="G16" s="14">
        <v>1</v>
      </c>
      <c r="H16" s="14">
        <v>3</v>
      </c>
    </row>
    <row r="17" spans="1:8">
      <c r="A17" s="13" t="s">
        <v>1783</v>
      </c>
      <c r="B17" s="13" t="s">
        <v>1784</v>
      </c>
      <c r="C17" s="14">
        <v>5</v>
      </c>
      <c r="D17" s="14">
        <v>5</v>
      </c>
      <c r="E17" s="14">
        <v>0</v>
      </c>
      <c r="F17" s="14">
        <v>0</v>
      </c>
      <c r="G17" s="14">
        <v>0</v>
      </c>
      <c r="H17" s="14">
        <v>0</v>
      </c>
    </row>
    <row r="18" spans="1:8">
      <c r="A18" s="13" t="s">
        <v>1794</v>
      </c>
      <c r="B18" s="13" t="s">
        <v>1795</v>
      </c>
      <c r="C18" s="14">
        <v>7</v>
      </c>
      <c r="D18" s="14">
        <v>6</v>
      </c>
      <c r="E18" s="14">
        <v>1</v>
      </c>
      <c r="F18" s="14">
        <v>1</v>
      </c>
      <c r="G18" s="14">
        <v>1</v>
      </c>
      <c r="H18" s="14">
        <v>7</v>
      </c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ht="30" customHeight="1" spans="1:8">
      <c r="A21" s="15" t="s">
        <v>2402</v>
      </c>
      <c r="B21" s="15" t="s">
        <v>2403</v>
      </c>
      <c r="C21" s="15" t="s">
        <v>2404</v>
      </c>
      <c r="D21" s="15" t="s">
        <v>2405</v>
      </c>
      <c r="E21" s="8"/>
      <c r="F21" s="8"/>
      <c r="G21" s="8"/>
      <c r="H21" s="8"/>
    </row>
    <row r="22" ht="46" customHeight="1" spans="1:8">
      <c r="A22" s="16" t="s">
        <v>2406</v>
      </c>
      <c r="B22" s="16" t="s">
        <v>13</v>
      </c>
      <c r="C22" s="16" t="s">
        <v>2407</v>
      </c>
      <c r="D22" s="16" t="s">
        <v>2408</v>
      </c>
      <c r="E22" s="28"/>
      <c r="F22" s="28"/>
      <c r="G22" s="28"/>
      <c r="H22" s="28"/>
    </row>
    <row r="23" ht="46" customHeight="1" spans="1:8">
      <c r="A23" s="16" t="s">
        <v>2409</v>
      </c>
      <c r="B23" s="16" t="s">
        <v>2410</v>
      </c>
      <c r="C23" s="16" t="s">
        <v>2411</v>
      </c>
      <c r="D23" s="16" t="s">
        <v>2412</v>
      </c>
      <c r="E23" s="28"/>
      <c r="F23" s="28"/>
      <c r="G23" s="28"/>
      <c r="H23" s="28"/>
    </row>
    <row r="24" ht="46" customHeight="1" spans="1:8">
      <c r="A24" s="16" t="s">
        <v>2413</v>
      </c>
      <c r="B24" s="16" t="s">
        <v>2414</v>
      </c>
      <c r="C24" s="16" t="s">
        <v>2415</v>
      </c>
      <c r="D24" s="16" t="s">
        <v>2416</v>
      </c>
      <c r="E24" s="28"/>
      <c r="F24" s="28"/>
      <c r="G24" s="28"/>
      <c r="H24" s="28"/>
    </row>
    <row r="25" ht="46" customHeight="1" spans="1:8">
      <c r="A25" s="17" t="s">
        <v>2417</v>
      </c>
      <c r="B25" s="17" t="s">
        <v>24</v>
      </c>
      <c r="C25" s="17" t="s">
        <v>2418</v>
      </c>
      <c r="D25" s="17" t="s">
        <v>2419</v>
      </c>
      <c r="E25" s="29"/>
      <c r="F25" s="28"/>
      <c r="G25" s="28"/>
      <c r="H25" s="28"/>
    </row>
    <row r="26" ht="46" customHeight="1" spans="1:8">
      <c r="A26" s="16" t="s">
        <v>1715</v>
      </c>
      <c r="B26" s="18" t="s">
        <v>2420</v>
      </c>
      <c r="C26" s="16" t="s">
        <v>2421</v>
      </c>
      <c r="D26" s="16" t="s">
        <v>2422</v>
      </c>
      <c r="E26" s="30"/>
      <c r="F26" s="28"/>
      <c r="G26" s="28"/>
      <c r="H26" s="28"/>
    </row>
    <row r="27" ht="46" customHeight="1" spans="1:8">
      <c r="A27" s="16" t="s">
        <v>2423</v>
      </c>
      <c r="B27" s="18" t="s">
        <v>1067</v>
      </c>
      <c r="C27" s="16" t="s">
        <v>2424</v>
      </c>
      <c r="D27" s="16" t="s">
        <v>2425</v>
      </c>
      <c r="E27" s="30"/>
      <c r="F27" s="28"/>
      <c r="G27" s="28"/>
      <c r="H27" s="28"/>
    </row>
    <row r="28" ht="46" customHeight="1" spans="1:8">
      <c r="A28" s="16" t="s">
        <v>2218</v>
      </c>
      <c r="B28" s="18" t="s">
        <v>2426</v>
      </c>
      <c r="C28" s="16" t="s">
        <v>2427</v>
      </c>
      <c r="D28" s="16" t="s">
        <v>2428</v>
      </c>
      <c r="E28" s="30"/>
      <c r="F28" s="28"/>
      <c r="G28" s="28"/>
      <c r="H28" s="28"/>
    </row>
    <row r="29" ht="46" customHeight="1" spans="1:8">
      <c r="A29" s="16" t="s">
        <v>2429</v>
      </c>
      <c r="B29" s="18" t="s">
        <v>2430</v>
      </c>
      <c r="C29" s="16" t="s">
        <v>2431</v>
      </c>
      <c r="D29" s="16" t="s">
        <v>2432</v>
      </c>
      <c r="E29" s="30"/>
      <c r="F29" s="28"/>
      <c r="G29" s="28"/>
      <c r="H29" s="28"/>
    </row>
    <row r="30" ht="46" customHeight="1" spans="1:8">
      <c r="A30" s="16" t="s">
        <v>2433</v>
      </c>
      <c r="B30" s="18" t="s">
        <v>2434</v>
      </c>
      <c r="C30" s="16" t="s">
        <v>2435</v>
      </c>
      <c r="D30" s="16" t="s">
        <v>2436</v>
      </c>
      <c r="E30" s="30"/>
      <c r="F30" s="28"/>
      <c r="G30" s="28"/>
      <c r="H30" s="28"/>
    </row>
    <row r="31" ht="28" spans="1:8">
      <c r="A31" s="13" t="s">
        <v>2225</v>
      </c>
      <c r="B31" s="19" t="s">
        <v>2437</v>
      </c>
      <c r="C31" s="13" t="s">
        <v>2438</v>
      </c>
      <c r="D31" s="13" t="s">
        <v>2439</v>
      </c>
      <c r="E31" s="14"/>
      <c r="F31" s="8"/>
      <c r="G31" s="8"/>
      <c r="H31" s="8"/>
    </row>
    <row r="32" ht="41" spans="1:8">
      <c r="A32" s="13" t="s">
        <v>2440</v>
      </c>
      <c r="B32" s="19" t="s">
        <v>2441</v>
      </c>
      <c r="C32" s="13" t="s">
        <v>2442</v>
      </c>
      <c r="D32" s="13" t="s">
        <v>2443</v>
      </c>
      <c r="E32" s="14"/>
      <c r="F32" s="8"/>
      <c r="G32" s="8"/>
      <c r="H32" s="8"/>
    </row>
    <row r="33" spans="1:8">
      <c r="A33" s="20" t="s">
        <v>28</v>
      </c>
      <c r="B33" s="21" t="s">
        <v>2444</v>
      </c>
      <c r="C33" s="20" t="s">
        <v>2445</v>
      </c>
      <c r="D33" s="20" t="s">
        <v>2446</v>
      </c>
      <c r="E33" s="31" t="s">
        <v>2447</v>
      </c>
      <c r="F33" s="8"/>
      <c r="G33" s="8"/>
      <c r="H33" s="8"/>
    </row>
    <row r="34" spans="1:8">
      <c r="A34" s="22" t="s">
        <v>2448</v>
      </c>
      <c r="B34" s="23">
        <v>1242345</v>
      </c>
      <c r="C34" s="22" t="s">
        <v>2449</v>
      </c>
      <c r="D34" s="24" t="s">
        <v>2450</v>
      </c>
      <c r="E34" s="32">
        <v>18</v>
      </c>
      <c r="F34" s="8"/>
      <c r="G34" s="8"/>
      <c r="H34" s="8"/>
    </row>
    <row r="35" spans="1:8">
      <c r="A35" s="22" t="s">
        <v>1068</v>
      </c>
      <c r="B35" s="23">
        <v>95581</v>
      </c>
      <c r="C35" s="22" t="s">
        <v>2451</v>
      </c>
      <c r="D35" s="24" t="s">
        <v>2452</v>
      </c>
      <c r="E35" s="32">
        <v>57</v>
      </c>
      <c r="F35" s="8"/>
      <c r="G35" s="8"/>
      <c r="H35" s="8"/>
    </row>
    <row r="36" spans="1:8">
      <c r="A36" s="22" t="s">
        <v>1450</v>
      </c>
      <c r="B36" s="23">
        <v>3914896</v>
      </c>
      <c r="C36" s="22" t="s">
        <v>2453</v>
      </c>
      <c r="D36" s="24" t="s">
        <v>2454</v>
      </c>
      <c r="E36" s="32">
        <v>9</v>
      </c>
      <c r="F36" s="8"/>
      <c r="G36" s="8"/>
      <c r="H36" s="8"/>
    </row>
    <row r="37" spans="1:5">
      <c r="A37" s="25" t="s">
        <v>2455</v>
      </c>
      <c r="B37" s="26">
        <v>349417</v>
      </c>
      <c r="C37" s="25" t="s">
        <v>2456</v>
      </c>
      <c r="D37" s="27" t="s">
        <v>2457</v>
      </c>
      <c r="E37" s="25">
        <v>21</v>
      </c>
    </row>
    <row r="38" spans="1:5">
      <c r="A38" s="25" t="s">
        <v>578</v>
      </c>
      <c r="B38" s="25">
        <v>23809278</v>
      </c>
      <c r="C38" s="25" t="s">
        <v>2458</v>
      </c>
      <c r="D38" s="27" t="s">
        <v>2459</v>
      </c>
      <c r="E38" s="25">
        <v>52</v>
      </c>
    </row>
    <row r="39" spans="1:5">
      <c r="A39" s="25" t="s">
        <v>236</v>
      </c>
      <c r="B39" s="25">
        <v>3693408</v>
      </c>
      <c r="C39" s="25" t="s">
        <v>2460</v>
      </c>
      <c r="D39" s="27" t="s">
        <v>2461</v>
      </c>
      <c r="E39" s="25">
        <v>38</v>
      </c>
    </row>
    <row r="40" spans="1:5">
      <c r="A40" s="25" t="s">
        <v>344</v>
      </c>
      <c r="B40" s="25">
        <v>3846715</v>
      </c>
      <c r="C40" s="25" t="s">
        <v>2462</v>
      </c>
      <c r="D40" s="27" t="s">
        <v>2463</v>
      </c>
      <c r="E40" s="25">
        <v>33</v>
      </c>
    </row>
    <row r="41" spans="1:5">
      <c r="A41" s="25" t="s">
        <v>755</v>
      </c>
      <c r="B41" s="25">
        <v>5876301</v>
      </c>
      <c r="C41" s="25" t="s">
        <v>2464</v>
      </c>
      <c r="D41" s="27" t="s">
        <v>2465</v>
      </c>
      <c r="E41" s="25">
        <v>30</v>
      </c>
    </row>
    <row r="42" spans="1:5">
      <c r="A42" s="25" t="s">
        <v>465</v>
      </c>
      <c r="B42" s="25">
        <v>101281957</v>
      </c>
      <c r="C42" s="25" t="s">
        <v>2466</v>
      </c>
      <c r="D42" s="27" t="s">
        <v>2467</v>
      </c>
      <c r="E42" s="25">
        <v>36</v>
      </c>
    </row>
    <row r="43" spans="1:5">
      <c r="A43" s="25" t="s">
        <v>46</v>
      </c>
      <c r="B43" s="25">
        <v>56430357</v>
      </c>
      <c r="C43" s="25" t="s">
        <v>2468</v>
      </c>
      <c r="D43" s="27" t="s">
        <v>2469</v>
      </c>
      <c r="E43" s="25">
        <v>23</v>
      </c>
    </row>
    <row r="44" spans="1:5">
      <c r="A44" s="25" t="s">
        <v>148</v>
      </c>
      <c r="B44" s="25">
        <v>4211053</v>
      </c>
      <c r="C44" s="25" t="s">
        <v>2470</v>
      </c>
      <c r="D44" s="27" t="s">
        <v>2471</v>
      </c>
      <c r="E44" s="25">
        <v>26</v>
      </c>
    </row>
    <row r="45" spans="1:5">
      <c r="A45" s="25" t="s">
        <v>1136</v>
      </c>
      <c r="B45" s="25">
        <v>5711285</v>
      </c>
      <c r="C45" s="25" t="s">
        <v>2472</v>
      </c>
      <c r="D45" s="27" t="s">
        <v>2473</v>
      </c>
      <c r="E45" s="25">
        <v>50</v>
      </c>
    </row>
    <row r="46" spans="1:5">
      <c r="A46" s="25" t="s">
        <v>2474</v>
      </c>
      <c r="B46" s="25">
        <v>4315780</v>
      </c>
      <c r="C46" s="25" t="s">
        <v>2475</v>
      </c>
      <c r="D46" s="27" t="s">
        <v>2476</v>
      </c>
      <c r="E46" s="25">
        <v>50</v>
      </c>
    </row>
    <row r="47" spans="1:5">
      <c r="A47" s="25" t="s">
        <v>1504</v>
      </c>
      <c r="B47" s="25">
        <v>51014519</v>
      </c>
      <c r="C47" s="25" t="s">
        <v>2477</v>
      </c>
      <c r="D47" s="27" t="s">
        <v>2478</v>
      </c>
      <c r="E47" s="25">
        <v>120</v>
      </c>
    </row>
    <row r="48" spans="1:5">
      <c r="A48" s="25" t="s">
        <v>1552</v>
      </c>
      <c r="B48" s="25">
        <v>5144938</v>
      </c>
      <c r="C48" s="25" t="s">
        <v>2479</v>
      </c>
      <c r="D48" s="27" t="s">
        <v>2480</v>
      </c>
      <c r="E48" s="25">
        <v>75</v>
      </c>
    </row>
    <row r="49" spans="1:5">
      <c r="A49" s="25" t="s">
        <v>1496</v>
      </c>
      <c r="B49" s="25">
        <v>3468258</v>
      </c>
      <c r="C49" s="25" t="s">
        <v>2481</v>
      </c>
      <c r="D49" s="27" t="s">
        <v>2482</v>
      </c>
      <c r="E49" s="25">
        <v>14</v>
      </c>
    </row>
    <row r="50" spans="1:5">
      <c r="A50" s="25" t="s">
        <v>2483</v>
      </c>
      <c r="B50" s="25">
        <v>1911998</v>
      </c>
      <c r="C50" s="25" t="s">
        <v>2484</v>
      </c>
      <c r="D50" s="27" t="s">
        <v>2485</v>
      </c>
      <c r="E50" s="25">
        <v>1</v>
      </c>
    </row>
    <row r="51" spans="1:5">
      <c r="A51" s="25" t="s">
        <v>2486</v>
      </c>
      <c r="B51" s="25">
        <v>1703135</v>
      </c>
      <c r="C51" s="25" t="s">
        <v>2487</v>
      </c>
      <c r="D51" s="27" t="s">
        <v>2488</v>
      </c>
      <c r="E51" s="25">
        <v>1</v>
      </c>
    </row>
    <row r="52" spans="1:5">
      <c r="A52" s="25" t="s">
        <v>2489</v>
      </c>
      <c r="B52" s="25">
        <v>2029731</v>
      </c>
      <c r="C52" s="25" t="s">
        <v>2490</v>
      </c>
      <c r="D52" s="27" t="s">
        <v>2491</v>
      </c>
      <c r="E52" s="25">
        <v>1</v>
      </c>
    </row>
    <row r="53" spans="1:5">
      <c r="A53" s="25" t="s">
        <v>2492</v>
      </c>
      <c r="B53" s="25">
        <v>10633</v>
      </c>
      <c r="C53" s="25" t="s">
        <v>2493</v>
      </c>
      <c r="D53" s="27" t="s">
        <v>2494</v>
      </c>
      <c r="E53" s="25">
        <v>1</v>
      </c>
    </row>
    <row r="54" spans="1:5">
      <c r="A54" s="25" t="s">
        <v>2495</v>
      </c>
      <c r="B54" s="25">
        <v>20068</v>
      </c>
      <c r="C54" s="25" t="s">
        <v>2496</v>
      </c>
      <c r="D54" s="27" t="s">
        <v>2497</v>
      </c>
      <c r="E54" s="25">
        <v>1</v>
      </c>
    </row>
    <row r="55" spans="1:5">
      <c r="A55" s="25" t="s">
        <v>1790</v>
      </c>
      <c r="B55" s="25">
        <v>5678221</v>
      </c>
      <c r="C55" s="25" t="s">
        <v>2498</v>
      </c>
      <c r="D55" s="27" t="s">
        <v>2499</v>
      </c>
      <c r="E55" s="25">
        <v>5</v>
      </c>
    </row>
    <row r="56" spans="1:5">
      <c r="A56" s="25" t="s">
        <v>1732</v>
      </c>
      <c r="B56" s="25">
        <v>1847254</v>
      </c>
      <c r="C56" s="25" t="s">
        <v>2500</v>
      </c>
      <c r="D56" s="27" t="s">
        <v>2501</v>
      </c>
      <c r="E56" s="25">
        <v>6</v>
      </c>
    </row>
    <row r="57" ht="28" spans="1:5">
      <c r="A57" s="25" t="s">
        <v>2502</v>
      </c>
      <c r="B57" s="25">
        <v>901832</v>
      </c>
      <c r="C57" s="25" t="s">
        <v>2503</v>
      </c>
      <c r="D57" s="27" t="s">
        <v>2504</v>
      </c>
      <c r="E57" s="25">
        <v>1</v>
      </c>
    </row>
    <row r="58" ht="28" spans="1:5">
      <c r="A58" s="25" t="s">
        <v>2505</v>
      </c>
      <c r="B58" s="25">
        <v>1052092</v>
      </c>
      <c r="C58" s="25" t="s">
        <v>2506</v>
      </c>
      <c r="D58" s="27" t="s">
        <v>2504</v>
      </c>
      <c r="E58" s="25">
        <v>1</v>
      </c>
    </row>
    <row r="59" ht="28" spans="1:5">
      <c r="A59" s="25" t="s">
        <v>2507</v>
      </c>
      <c r="B59" s="25">
        <v>1084365</v>
      </c>
      <c r="C59" s="25" t="s">
        <v>2508</v>
      </c>
      <c r="D59" s="27" t="s">
        <v>2504</v>
      </c>
      <c r="E59" s="25">
        <v>1</v>
      </c>
    </row>
    <row r="60" ht="28" spans="1:5">
      <c r="A60" s="25" t="s">
        <v>2509</v>
      </c>
      <c r="B60" s="25">
        <v>1795169</v>
      </c>
      <c r="C60" s="25" t="s">
        <v>2510</v>
      </c>
      <c r="D60" s="27" t="s">
        <v>2511</v>
      </c>
      <c r="E60" s="25">
        <v>1</v>
      </c>
    </row>
    <row r="61" ht="28" spans="1:5">
      <c r="A61" s="25" t="s">
        <v>2512</v>
      </c>
      <c r="B61" s="25">
        <v>969054</v>
      </c>
      <c r="C61" s="25" t="s">
        <v>2513</v>
      </c>
      <c r="D61" s="27" t="s">
        <v>2504</v>
      </c>
      <c r="E61" s="25">
        <v>1</v>
      </c>
    </row>
    <row r="62" ht="28" spans="1:5">
      <c r="A62" s="25" t="s">
        <v>2514</v>
      </c>
      <c r="B62" s="25">
        <v>1656797</v>
      </c>
      <c r="C62" s="25" t="s">
        <v>2515</v>
      </c>
      <c r="D62" s="27" t="s">
        <v>2504</v>
      </c>
      <c r="E62" s="25">
        <v>1</v>
      </c>
    </row>
    <row r="63" spans="1:5">
      <c r="A63" s="25" t="s">
        <v>1757</v>
      </c>
      <c r="B63" s="25">
        <v>7460849</v>
      </c>
      <c r="C63" s="25" t="s">
        <v>2516</v>
      </c>
      <c r="D63" s="27" t="s">
        <v>2517</v>
      </c>
      <c r="E63" s="25">
        <v>6</v>
      </c>
    </row>
    <row r="64" spans="1:5">
      <c r="A64" s="25" t="s">
        <v>2518</v>
      </c>
      <c r="B64" s="25">
        <v>127141</v>
      </c>
      <c r="C64" s="25" t="s">
        <v>2519</v>
      </c>
      <c r="D64" s="27" t="s">
        <v>2520</v>
      </c>
      <c r="E64" s="25">
        <v>1</v>
      </c>
    </row>
    <row r="65" spans="1:5">
      <c r="A65" s="25" t="s">
        <v>2521</v>
      </c>
      <c r="B65" s="25">
        <v>125812</v>
      </c>
      <c r="C65" s="25" t="s">
        <v>2522</v>
      </c>
      <c r="D65" s="27" t="s">
        <v>2523</v>
      </c>
      <c r="E65" s="25">
        <v>1</v>
      </c>
    </row>
    <row r="66" spans="1:5">
      <c r="A66" s="25" t="s">
        <v>2524</v>
      </c>
      <c r="B66" s="25">
        <v>121954</v>
      </c>
      <c r="C66" s="25" t="s">
        <v>2525</v>
      </c>
      <c r="D66" s="27" t="s">
        <v>2526</v>
      </c>
      <c r="E66" s="25">
        <v>1</v>
      </c>
    </row>
    <row r="67" spans="1:5">
      <c r="A67" s="25" t="s">
        <v>2527</v>
      </c>
      <c r="B67" s="25">
        <v>128907</v>
      </c>
      <c r="C67" s="25" t="s">
        <v>2528</v>
      </c>
      <c r="D67" s="27" t="s">
        <v>2529</v>
      </c>
      <c r="E67" s="25">
        <v>1</v>
      </c>
    </row>
    <row r="68" spans="1:5">
      <c r="A68" s="25" t="s">
        <v>2530</v>
      </c>
      <c r="B68" s="25">
        <v>102944</v>
      </c>
      <c r="C68" s="25" t="s">
        <v>2531</v>
      </c>
      <c r="D68" s="27" t="s">
        <v>2532</v>
      </c>
      <c r="E68" s="25">
        <v>1</v>
      </c>
    </row>
    <row r="69" spans="1:5">
      <c r="A69" s="25" t="s">
        <v>2533</v>
      </c>
      <c r="B69" s="25">
        <v>114591</v>
      </c>
      <c r="C69" s="25" t="s">
        <v>2534</v>
      </c>
      <c r="D69" s="27" t="s">
        <v>2535</v>
      </c>
      <c r="E69" s="25">
        <v>1</v>
      </c>
    </row>
    <row r="70" spans="1:5">
      <c r="A70" s="25" t="s">
        <v>2536</v>
      </c>
      <c r="B70" s="25">
        <v>123005</v>
      </c>
      <c r="C70" s="25" t="s">
        <v>2537</v>
      </c>
      <c r="D70" s="27" t="s">
        <v>2538</v>
      </c>
      <c r="E70" s="25">
        <v>1</v>
      </c>
    </row>
    <row r="71" spans="1:5">
      <c r="A71" s="25" t="s">
        <v>2539</v>
      </c>
      <c r="B71" s="25">
        <v>125348</v>
      </c>
      <c r="C71" s="25" t="s">
        <v>2540</v>
      </c>
      <c r="D71" s="27" t="s">
        <v>2541</v>
      </c>
      <c r="E71" s="25">
        <v>1</v>
      </c>
    </row>
    <row r="72" spans="1:5">
      <c r="A72" s="25" t="s">
        <v>2542</v>
      </c>
      <c r="B72" s="25">
        <v>113024</v>
      </c>
      <c r="C72" s="25" t="s">
        <v>2543</v>
      </c>
      <c r="D72" s="27" t="s">
        <v>2544</v>
      </c>
      <c r="E72" s="25">
        <v>1</v>
      </c>
    </row>
    <row r="73" spans="1:5">
      <c r="A73" s="25" t="s">
        <v>1770</v>
      </c>
      <c r="B73" s="25">
        <v>232461312</v>
      </c>
      <c r="C73" s="25" t="s">
        <v>2545</v>
      </c>
      <c r="D73" s="27" t="s">
        <v>2546</v>
      </c>
      <c r="E73" s="25">
        <v>45</v>
      </c>
    </row>
    <row r="74" spans="1:5">
      <c r="A74" s="25" t="s">
        <v>2547</v>
      </c>
      <c r="B74" s="25">
        <v>13114585</v>
      </c>
      <c r="C74" s="25" t="s">
        <v>2548</v>
      </c>
      <c r="D74" s="27" t="s">
        <v>2549</v>
      </c>
      <c r="E74" s="25">
        <v>5</v>
      </c>
    </row>
    <row r="75" spans="1:5">
      <c r="A75" s="25" t="s">
        <v>2550</v>
      </c>
      <c r="B75" s="25">
        <v>2682891</v>
      </c>
      <c r="C75" s="25" t="s">
        <v>2551</v>
      </c>
      <c r="D75" s="27" t="s">
        <v>2552</v>
      </c>
      <c r="E75" s="25">
        <v>16</v>
      </c>
    </row>
    <row r="76" spans="1:5">
      <c r="A76" t="s">
        <v>1323</v>
      </c>
      <c r="B76">
        <v>2735549</v>
      </c>
      <c r="C76" t="s">
        <v>2553</v>
      </c>
      <c r="D76" t="s">
        <v>2554</v>
      </c>
      <c r="E76">
        <v>22</v>
      </c>
    </row>
    <row r="77" spans="1:5">
      <c r="A77" t="s">
        <v>2555</v>
      </c>
      <c r="B77">
        <v>254301</v>
      </c>
      <c r="C77" t="s">
        <v>2556</v>
      </c>
      <c r="D77" t="s">
        <v>2557</v>
      </c>
      <c r="E77">
        <v>1</v>
      </c>
    </row>
    <row r="78" spans="1:5">
      <c r="A78" t="s">
        <v>2558</v>
      </c>
      <c r="B78">
        <v>318171</v>
      </c>
      <c r="C78" t="s">
        <v>2559</v>
      </c>
      <c r="D78" t="s">
        <v>2560</v>
      </c>
      <c r="E78">
        <v>1</v>
      </c>
    </row>
    <row r="79" spans="1:5">
      <c r="A79" t="s">
        <v>2561</v>
      </c>
      <c r="B79">
        <v>347421</v>
      </c>
      <c r="C79" t="s">
        <v>2562</v>
      </c>
      <c r="D79" t="s">
        <v>2563</v>
      </c>
      <c r="E79">
        <v>1</v>
      </c>
    </row>
    <row r="80" spans="1:5">
      <c r="A80" t="s">
        <v>2564</v>
      </c>
      <c r="B80">
        <v>479465</v>
      </c>
      <c r="C80" t="s">
        <v>2565</v>
      </c>
      <c r="D80" t="s">
        <v>2566</v>
      </c>
      <c r="E80">
        <v>1</v>
      </c>
    </row>
    <row r="81" spans="1:5">
      <c r="A81" t="s">
        <v>2567</v>
      </c>
      <c r="B81">
        <v>345845</v>
      </c>
      <c r="C81" t="s">
        <v>2568</v>
      </c>
      <c r="D81" t="s">
        <v>2563</v>
      </c>
      <c r="E81">
        <v>1</v>
      </c>
    </row>
    <row r="82" spans="1:5">
      <c r="A82" t="s">
        <v>2569</v>
      </c>
      <c r="B82">
        <v>472706</v>
      </c>
      <c r="C82" t="s">
        <v>2570</v>
      </c>
      <c r="D82" t="s">
        <v>2571</v>
      </c>
      <c r="E82">
        <v>1</v>
      </c>
    </row>
  </sheetData>
  <mergeCells count="2">
    <mergeCell ref="A1:H1"/>
    <mergeCell ref="A2:H2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766E"/>
  </sheetPr>
  <dimension ref="A1:H241"/>
  <sheetViews>
    <sheetView showGridLines="0" workbookViewId="0">
      <selection activeCell="A1" sqref="A1"/>
    </sheetView>
  </sheetViews>
  <sheetFormatPr defaultColWidth="9" defaultRowHeight="16.8" outlineLevelCol="7"/>
  <cols>
    <col min="1" max="1" width="22.7794117647059" customWidth="1"/>
    <col min="2" max="2" width="27.2205882352941" customWidth="1"/>
    <col min="3" max="3" width="8.33088235294118" customWidth="1"/>
    <col min="4" max="4" width="10.5588235294118" customWidth="1"/>
    <col min="5" max="5" width="8.33088235294118" customWidth="1"/>
    <col min="6" max="6" width="16.1102941176471" customWidth="1"/>
    <col min="7" max="7" width="41.1102941176471" customWidth="1"/>
    <col min="8" max="8" width="34.4411764705882" customWidth="1"/>
  </cols>
  <sheetData>
    <row r="1" ht="20.4" spans="1:8">
      <c r="A1" s="1" t="s">
        <v>2572</v>
      </c>
      <c r="B1" s="1"/>
      <c r="C1" s="1"/>
      <c r="D1" s="1"/>
      <c r="E1" s="1"/>
      <c r="F1" s="1"/>
      <c r="G1" s="1"/>
      <c r="H1" s="1"/>
    </row>
    <row r="2" spans="1:8">
      <c r="A2" s="2" t="s">
        <v>2573</v>
      </c>
      <c r="B2" s="2"/>
      <c r="C2" s="2"/>
      <c r="D2" s="2"/>
      <c r="E2" s="2"/>
      <c r="F2" s="2"/>
      <c r="G2" s="2"/>
      <c r="H2" s="2"/>
    </row>
    <row r="4" spans="1:6">
      <c r="A4" s="3" t="s">
        <v>2574</v>
      </c>
      <c r="B4" s="3" t="s">
        <v>2238</v>
      </c>
      <c r="C4" s="3" t="s">
        <v>2575</v>
      </c>
      <c r="D4" s="3" t="s">
        <v>2576</v>
      </c>
      <c r="E4" s="3" t="s">
        <v>2577</v>
      </c>
      <c r="F4" s="3" t="s">
        <v>28</v>
      </c>
    </row>
    <row r="5" ht="75" customHeight="1" spans="1:6">
      <c r="A5" s="4" t="s">
        <v>2578</v>
      </c>
      <c r="B5" s="4">
        <v>1</v>
      </c>
      <c r="C5" s="4" t="s">
        <v>2579</v>
      </c>
      <c r="D5" s="5"/>
      <c r="E5" s="4" t="s">
        <v>2580</v>
      </c>
      <c r="F5" s="4" t="s">
        <v>2555</v>
      </c>
    </row>
    <row r="6" ht="75" customHeight="1" spans="1:6">
      <c r="A6" s="4" t="s">
        <v>2581</v>
      </c>
      <c r="B6" s="4">
        <v>2</v>
      </c>
      <c r="C6" s="4" t="s">
        <v>2582</v>
      </c>
      <c r="D6" s="5"/>
      <c r="E6" s="4" t="s">
        <v>2583</v>
      </c>
      <c r="F6" s="4" t="s">
        <v>2558</v>
      </c>
    </row>
    <row r="7" ht="75" customHeight="1" spans="1:6">
      <c r="A7" s="4" t="s">
        <v>2584</v>
      </c>
      <c r="B7" s="4">
        <v>3</v>
      </c>
      <c r="C7" s="4" t="s">
        <v>2585</v>
      </c>
      <c r="D7" s="5"/>
      <c r="E7" s="4" t="s">
        <v>2586</v>
      </c>
      <c r="F7" s="4" t="s">
        <v>2561</v>
      </c>
    </row>
    <row r="8" ht="75" customHeight="1" spans="1:6">
      <c r="A8" s="4" t="s">
        <v>2587</v>
      </c>
      <c r="B8" s="4">
        <v>4</v>
      </c>
      <c r="C8" s="4" t="s">
        <v>2588</v>
      </c>
      <c r="D8" s="5"/>
      <c r="E8" s="4" t="s">
        <v>2589</v>
      </c>
      <c r="F8" s="4" t="s">
        <v>2564</v>
      </c>
    </row>
    <row r="9" ht="75" customHeight="1" spans="1:6">
      <c r="A9" s="4" t="s">
        <v>2590</v>
      </c>
      <c r="B9" s="4">
        <v>5</v>
      </c>
      <c r="C9" s="4" t="s">
        <v>2591</v>
      </c>
      <c r="D9" s="5"/>
      <c r="E9" s="4" t="s">
        <v>2592</v>
      </c>
      <c r="F9" s="4" t="s">
        <v>2567</v>
      </c>
    </row>
    <row r="10" ht="75" customHeight="1" spans="1:6">
      <c r="A10" s="4" t="s">
        <v>2593</v>
      </c>
      <c r="B10" s="4">
        <v>6</v>
      </c>
      <c r="C10" s="4" t="s">
        <v>2594</v>
      </c>
      <c r="D10" s="5"/>
      <c r="E10" s="4" t="s">
        <v>2595</v>
      </c>
      <c r="F10" s="4" t="s">
        <v>2569</v>
      </c>
    </row>
    <row r="14" spans="1:8">
      <c r="A14" s="6" t="s">
        <v>3</v>
      </c>
      <c r="B14" s="6" t="s">
        <v>2596</v>
      </c>
      <c r="C14" s="6" t="s">
        <v>2597</v>
      </c>
      <c r="D14" s="6" t="s">
        <v>2598</v>
      </c>
      <c r="E14" s="6" t="s">
        <v>2599</v>
      </c>
      <c r="F14" s="6" t="s">
        <v>2600</v>
      </c>
      <c r="G14" s="6" t="s">
        <v>2601</v>
      </c>
      <c r="H14" s="6" t="s">
        <v>2602</v>
      </c>
    </row>
    <row r="15" spans="1:8">
      <c r="A15" s="4" t="s">
        <v>1312</v>
      </c>
      <c r="B15" s="4" t="s">
        <v>1318</v>
      </c>
      <c r="C15" s="4">
        <v>2</v>
      </c>
      <c r="D15" s="4" t="s">
        <v>2603</v>
      </c>
      <c r="E15" s="4">
        <v>1</v>
      </c>
      <c r="F15" s="4" t="s">
        <v>2604</v>
      </c>
      <c r="G15" s="4" t="s">
        <v>2605</v>
      </c>
      <c r="H15" s="4" t="s">
        <v>2606</v>
      </c>
    </row>
    <row r="16" spans="1:8">
      <c r="A16" s="4" t="s">
        <v>1312</v>
      </c>
      <c r="B16" s="4" t="s">
        <v>1318</v>
      </c>
      <c r="C16" s="4">
        <v>2</v>
      </c>
      <c r="D16" s="4" t="s">
        <v>2603</v>
      </c>
      <c r="E16" s="4">
        <v>2</v>
      </c>
      <c r="F16" s="4" t="s">
        <v>2607</v>
      </c>
      <c r="G16" s="4" t="s">
        <v>2608</v>
      </c>
      <c r="H16" s="4" t="s">
        <v>2606</v>
      </c>
    </row>
    <row r="17" spans="1:8">
      <c r="A17" s="4" t="s">
        <v>1312</v>
      </c>
      <c r="B17" s="4" t="s">
        <v>1318</v>
      </c>
      <c r="C17" s="4">
        <v>2</v>
      </c>
      <c r="D17" s="4" t="s">
        <v>2603</v>
      </c>
      <c r="E17" s="4">
        <v>3</v>
      </c>
      <c r="F17" s="4" t="s">
        <v>2609</v>
      </c>
      <c r="G17" s="4" t="s">
        <v>2610</v>
      </c>
      <c r="H17" s="4" t="s">
        <v>2606</v>
      </c>
    </row>
    <row r="18" spans="1:8">
      <c r="A18" s="4" t="s">
        <v>1312</v>
      </c>
      <c r="B18" s="4" t="s">
        <v>1318</v>
      </c>
      <c r="C18" s="4">
        <v>3</v>
      </c>
      <c r="D18" s="4" t="s">
        <v>2575</v>
      </c>
      <c r="E18" s="4">
        <v>1</v>
      </c>
      <c r="F18" s="4" t="s">
        <v>2579</v>
      </c>
      <c r="G18" s="4" t="s">
        <v>2580</v>
      </c>
      <c r="H18" s="4" t="s">
        <v>2555</v>
      </c>
    </row>
    <row r="19" spans="1:8">
      <c r="A19" s="4" t="s">
        <v>1312</v>
      </c>
      <c r="B19" s="4" t="s">
        <v>1318</v>
      </c>
      <c r="C19" s="4">
        <v>3</v>
      </c>
      <c r="D19" s="4" t="s">
        <v>2575</v>
      </c>
      <c r="E19" s="4">
        <v>2</v>
      </c>
      <c r="F19" s="4" t="s">
        <v>2582</v>
      </c>
      <c r="G19" s="4" t="s">
        <v>2583</v>
      </c>
      <c r="H19" s="4" t="s">
        <v>2558</v>
      </c>
    </row>
    <row r="20" spans="1:8">
      <c r="A20" s="4" t="s">
        <v>1312</v>
      </c>
      <c r="B20" s="4" t="s">
        <v>1318</v>
      </c>
      <c r="C20" s="4">
        <v>3</v>
      </c>
      <c r="D20" s="4" t="s">
        <v>2575</v>
      </c>
      <c r="E20" s="4">
        <v>3</v>
      </c>
      <c r="F20" s="4" t="s">
        <v>2585</v>
      </c>
      <c r="G20" s="4" t="s">
        <v>2586</v>
      </c>
      <c r="H20" s="4" t="s">
        <v>2561</v>
      </c>
    </row>
    <row r="21" spans="1:8">
      <c r="A21" s="4" t="s">
        <v>1312</v>
      </c>
      <c r="B21" s="4" t="s">
        <v>1318</v>
      </c>
      <c r="C21" s="4">
        <v>3</v>
      </c>
      <c r="D21" s="4" t="s">
        <v>2575</v>
      </c>
      <c r="E21" s="4">
        <v>4</v>
      </c>
      <c r="F21" s="4" t="s">
        <v>2588</v>
      </c>
      <c r="G21" s="4" t="s">
        <v>2589</v>
      </c>
      <c r="H21" s="4" t="s">
        <v>2564</v>
      </c>
    </row>
    <row r="22" spans="1:8">
      <c r="A22" s="4" t="s">
        <v>1312</v>
      </c>
      <c r="B22" s="4" t="s">
        <v>1318</v>
      </c>
      <c r="C22" s="4">
        <v>3</v>
      </c>
      <c r="D22" s="4" t="s">
        <v>2575</v>
      </c>
      <c r="E22" s="4">
        <v>5</v>
      </c>
      <c r="F22" s="4" t="s">
        <v>2591</v>
      </c>
      <c r="G22" s="4" t="s">
        <v>2592</v>
      </c>
      <c r="H22" s="4" t="s">
        <v>2567</v>
      </c>
    </row>
    <row r="23" spans="1:8">
      <c r="A23" s="4" t="s">
        <v>1312</v>
      </c>
      <c r="B23" s="4" t="s">
        <v>1318</v>
      </c>
      <c r="C23" s="4">
        <v>3</v>
      </c>
      <c r="D23" s="4" t="s">
        <v>2575</v>
      </c>
      <c r="E23" s="4">
        <v>6</v>
      </c>
      <c r="F23" s="4" t="s">
        <v>2594</v>
      </c>
      <c r="G23" s="4" t="s">
        <v>2595</v>
      </c>
      <c r="H23" s="4" t="s">
        <v>2569</v>
      </c>
    </row>
    <row r="24" spans="1:8">
      <c r="A24" s="4" t="s">
        <v>1326</v>
      </c>
      <c r="B24" s="4" t="s">
        <v>1327</v>
      </c>
      <c r="C24" s="4">
        <v>2</v>
      </c>
      <c r="D24" s="4" t="s">
        <v>2603</v>
      </c>
      <c r="E24" s="4">
        <v>1</v>
      </c>
      <c r="F24" s="4" t="s">
        <v>2604</v>
      </c>
      <c r="G24" s="4" t="s">
        <v>2605</v>
      </c>
      <c r="H24" s="4" t="s">
        <v>2606</v>
      </c>
    </row>
    <row r="25" spans="1:8">
      <c r="A25" s="4" t="s">
        <v>1326</v>
      </c>
      <c r="B25" s="4" t="s">
        <v>1327</v>
      </c>
      <c r="C25" s="4">
        <v>2</v>
      </c>
      <c r="D25" s="4" t="s">
        <v>2603</v>
      </c>
      <c r="E25" s="4">
        <v>2</v>
      </c>
      <c r="F25" s="4" t="s">
        <v>2607</v>
      </c>
      <c r="G25" s="4" t="s">
        <v>2608</v>
      </c>
      <c r="H25" s="4" t="s">
        <v>2606</v>
      </c>
    </row>
    <row r="26" spans="1:8">
      <c r="A26" s="4" t="s">
        <v>1326</v>
      </c>
      <c r="B26" s="4" t="s">
        <v>1327</v>
      </c>
      <c r="C26" s="4">
        <v>2</v>
      </c>
      <c r="D26" s="4" t="s">
        <v>2603</v>
      </c>
      <c r="E26" s="4">
        <v>3</v>
      </c>
      <c r="F26" s="4" t="s">
        <v>2609</v>
      </c>
      <c r="G26" s="4" t="s">
        <v>2610</v>
      </c>
      <c r="H26" s="4" t="s">
        <v>2606</v>
      </c>
    </row>
    <row r="27" spans="1:8">
      <c r="A27" s="4" t="s">
        <v>1326</v>
      </c>
      <c r="B27" s="4" t="s">
        <v>1327</v>
      </c>
      <c r="C27" s="4">
        <v>3</v>
      </c>
      <c r="D27" s="4" t="s">
        <v>2575</v>
      </c>
      <c r="E27" s="4">
        <v>1</v>
      </c>
      <c r="F27" s="4" t="s">
        <v>2579</v>
      </c>
      <c r="G27" s="4" t="s">
        <v>2580</v>
      </c>
      <c r="H27" s="4" t="s">
        <v>2555</v>
      </c>
    </row>
    <row r="28" spans="1:8">
      <c r="A28" s="4" t="s">
        <v>1326</v>
      </c>
      <c r="B28" s="4" t="s">
        <v>1327</v>
      </c>
      <c r="C28" s="4">
        <v>3</v>
      </c>
      <c r="D28" s="4" t="s">
        <v>2575</v>
      </c>
      <c r="E28" s="4">
        <v>2</v>
      </c>
      <c r="F28" s="4" t="s">
        <v>2582</v>
      </c>
      <c r="G28" s="4" t="s">
        <v>2583</v>
      </c>
      <c r="H28" s="4" t="s">
        <v>2558</v>
      </c>
    </row>
    <row r="29" spans="1:8">
      <c r="A29" s="4" t="s">
        <v>1326</v>
      </c>
      <c r="B29" s="4" t="s">
        <v>1327</v>
      </c>
      <c r="C29" s="4">
        <v>3</v>
      </c>
      <c r="D29" s="4" t="s">
        <v>2575</v>
      </c>
      <c r="E29" s="4">
        <v>3</v>
      </c>
      <c r="F29" s="4" t="s">
        <v>2585</v>
      </c>
      <c r="G29" s="4" t="s">
        <v>2586</v>
      </c>
      <c r="H29" s="4" t="s">
        <v>2561</v>
      </c>
    </row>
    <row r="30" spans="1:8">
      <c r="A30" s="4" t="s">
        <v>1326</v>
      </c>
      <c r="B30" s="4" t="s">
        <v>1327</v>
      </c>
      <c r="C30" s="4">
        <v>3</v>
      </c>
      <c r="D30" s="4" t="s">
        <v>2575</v>
      </c>
      <c r="E30" s="4">
        <v>4</v>
      </c>
      <c r="F30" s="4" t="s">
        <v>2588</v>
      </c>
      <c r="G30" s="4" t="s">
        <v>2589</v>
      </c>
      <c r="H30" s="4" t="s">
        <v>2564</v>
      </c>
    </row>
    <row r="31" spans="1:8">
      <c r="A31" s="4" t="s">
        <v>1326</v>
      </c>
      <c r="B31" s="4" t="s">
        <v>1327</v>
      </c>
      <c r="C31" s="4">
        <v>3</v>
      </c>
      <c r="D31" s="4" t="s">
        <v>2575</v>
      </c>
      <c r="E31" s="4">
        <v>5</v>
      </c>
      <c r="F31" s="4" t="s">
        <v>2591</v>
      </c>
      <c r="G31" s="4" t="s">
        <v>2592</v>
      </c>
      <c r="H31" s="4" t="s">
        <v>2567</v>
      </c>
    </row>
    <row r="32" spans="1:8">
      <c r="A32" s="4" t="s">
        <v>1326</v>
      </c>
      <c r="B32" s="4" t="s">
        <v>1327</v>
      </c>
      <c r="C32" s="4">
        <v>3</v>
      </c>
      <c r="D32" s="4" t="s">
        <v>2575</v>
      </c>
      <c r="E32" s="4">
        <v>6</v>
      </c>
      <c r="F32" s="4" t="s">
        <v>2594</v>
      </c>
      <c r="G32" s="4" t="s">
        <v>2595</v>
      </c>
      <c r="H32" s="4" t="s">
        <v>2569</v>
      </c>
    </row>
    <row r="33" spans="1:8">
      <c r="A33" s="4" t="s">
        <v>1331</v>
      </c>
      <c r="B33" s="4" t="s">
        <v>1333</v>
      </c>
      <c r="C33" s="4">
        <v>2</v>
      </c>
      <c r="D33" s="4" t="s">
        <v>2603</v>
      </c>
      <c r="E33" s="4">
        <v>1</v>
      </c>
      <c r="F33" s="4" t="s">
        <v>2604</v>
      </c>
      <c r="G33" s="4" t="s">
        <v>2605</v>
      </c>
      <c r="H33" s="4" t="s">
        <v>2606</v>
      </c>
    </row>
    <row r="34" spans="1:8">
      <c r="A34" s="4" t="s">
        <v>1331</v>
      </c>
      <c r="B34" s="4" t="s">
        <v>1333</v>
      </c>
      <c r="C34" s="4">
        <v>2</v>
      </c>
      <c r="D34" s="4" t="s">
        <v>2603</v>
      </c>
      <c r="E34" s="4">
        <v>2</v>
      </c>
      <c r="F34" s="4" t="s">
        <v>2607</v>
      </c>
      <c r="G34" s="4" t="s">
        <v>2608</v>
      </c>
      <c r="H34" s="4" t="s">
        <v>2606</v>
      </c>
    </row>
    <row r="35" spans="1:8">
      <c r="A35" s="4" t="s">
        <v>1331</v>
      </c>
      <c r="B35" s="4" t="s">
        <v>1333</v>
      </c>
      <c r="C35" s="4">
        <v>2</v>
      </c>
      <c r="D35" s="4" t="s">
        <v>2603</v>
      </c>
      <c r="E35" s="4">
        <v>3</v>
      </c>
      <c r="F35" s="4" t="s">
        <v>2609</v>
      </c>
      <c r="G35" s="4" t="s">
        <v>2610</v>
      </c>
      <c r="H35" s="4" t="s">
        <v>2606</v>
      </c>
    </row>
    <row r="36" spans="1:8">
      <c r="A36" s="4" t="s">
        <v>1331</v>
      </c>
      <c r="B36" s="4" t="s">
        <v>1333</v>
      </c>
      <c r="C36" s="4">
        <v>3</v>
      </c>
      <c r="D36" s="4" t="s">
        <v>2575</v>
      </c>
      <c r="E36" s="4">
        <v>1</v>
      </c>
      <c r="F36" s="4" t="s">
        <v>2579</v>
      </c>
      <c r="G36" s="4" t="s">
        <v>2580</v>
      </c>
      <c r="H36" s="4" t="s">
        <v>2555</v>
      </c>
    </row>
    <row r="37" spans="1:8">
      <c r="A37" s="4" t="s">
        <v>1331</v>
      </c>
      <c r="B37" s="4" t="s">
        <v>1333</v>
      </c>
      <c r="C37" s="4">
        <v>3</v>
      </c>
      <c r="D37" s="4" t="s">
        <v>2575</v>
      </c>
      <c r="E37" s="4">
        <v>2</v>
      </c>
      <c r="F37" s="4" t="s">
        <v>2582</v>
      </c>
      <c r="G37" s="4" t="s">
        <v>2583</v>
      </c>
      <c r="H37" s="4" t="s">
        <v>2558</v>
      </c>
    </row>
    <row r="38" spans="1:8">
      <c r="A38" s="4" t="s">
        <v>1331</v>
      </c>
      <c r="B38" s="4" t="s">
        <v>1333</v>
      </c>
      <c r="C38" s="4">
        <v>3</v>
      </c>
      <c r="D38" s="4" t="s">
        <v>2575</v>
      </c>
      <c r="E38" s="4">
        <v>3</v>
      </c>
      <c r="F38" s="4" t="s">
        <v>2585</v>
      </c>
      <c r="G38" s="4" t="s">
        <v>2586</v>
      </c>
      <c r="H38" s="4" t="s">
        <v>2561</v>
      </c>
    </row>
    <row r="39" spans="1:8">
      <c r="A39" s="4" t="s">
        <v>1331</v>
      </c>
      <c r="B39" s="4" t="s">
        <v>1333</v>
      </c>
      <c r="C39" s="4">
        <v>3</v>
      </c>
      <c r="D39" s="4" t="s">
        <v>2575</v>
      </c>
      <c r="E39" s="4">
        <v>4</v>
      </c>
      <c r="F39" s="4" t="s">
        <v>2588</v>
      </c>
      <c r="G39" s="4" t="s">
        <v>2589</v>
      </c>
      <c r="H39" s="4" t="s">
        <v>2564</v>
      </c>
    </row>
    <row r="40" spans="1:8">
      <c r="A40" s="4" t="s">
        <v>1331</v>
      </c>
      <c r="B40" s="4" t="s">
        <v>1333</v>
      </c>
      <c r="C40" s="4">
        <v>3</v>
      </c>
      <c r="D40" s="4" t="s">
        <v>2575</v>
      </c>
      <c r="E40" s="4">
        <v>5</v>
      </c>
      <c r="F40" s="4" t="s">
        <v>2591</v>
      </c>
      <c r="G40" s="4" t="s">
        <v>2592</v>
      </c>
      <c r="H40" s="4" t="s">
        <v>2567</v>
      </c>
    </row>
    <row r="41" spans="1:8">
      <c r="A41" s="4" t="s">
        <v>1331</v>
      </c>
      <c r="B41" s="4" t="s">
        <v>1333</v>
      </c>
      <c r="C41" s="4">
        <v>3</v>
      </c>
      <c r="D41" s="4" t="s">
        <v>2575</v>
      </c>
      <c r="E41" s="4">
        <v>6</v>
      </c>
      <c r="F41" s="4" t="s">
        <v>2594</v>
      </c>
      <c r="G41" s="4" t="s">
        <v>2595</v>
      </c>
      <c r="H41" s="4" t="s">
        <v>2569</v>
      </c>
    </row>
    <row r="42" spans="1:8">
      <c r="A42" s="4" t="s">
        <v>1338</v>
      </c>
      <c r="B42" s="4" t="s">
        <v>1339</v>
      </c>
      <c r="C42" s="4">
        <v>2</v>
      </c>
      <c r="D42" s="4" t="s">
        <v>2603</v>
      </c>
      <c r="E42" s="4">
        <v>1</v>
      </c>
      <c r="F42" s="4" t="s">
        <v>2604</v>
      </c>
      <c r="G42" s="4" t="s">
        <v>2605</v>
      </c>
      <c r="H42" s="4" t="s">
        <v>2606</v>
      </c>
    </row>
    <row r="43" spans="1:8">
      <c r="A43" s="4" t="s">
        <v>1338</v>
      </c>
      <c r="B43" s="4" t="s">
        <v>1339</v>
      </c>
      <c r="C43" s="4">
        <v>2</v>
      </c>
      <c r="D43" s="4" t="s">
        <v>2603</v>
      </c>
      <c r="E43" s="4">
        <v>2</v>
      </c>
      <c r="F43" s="4" t="s">
        <v>2607</v>
      </c>
      <c r="G43" s="4" t="s">
        <v>2608</v>
      </c>
      <c r="H43" s="4" t="s">
        <v>2606</v>
      </c>
    </row>
    <row r="44" spans="1:8">
      <c r="A44" s="4" t="s">
        <v>1338</v>
      </c>
      <c r="B44" s="4" t="s">
        <v>1339</v>
      </c>
      <c r="C44" s="4">
        <v>2</v>
      </c>
      <c r="D44" s="4" t="s">
        <v>2603</v>
      </c>
      <c r="E44" s="4">
        <v>3</v>
      </c>
      <c r="F44" s="4" t="s">
        <v>2609</v>
      </c>
      <c r="G44" s="4" t="s">
        <v>2610</v>
      </c>
      <c r="H44" s="4" t="s">
        <v>2606</v>
      </c>
    </row>
    <row r="45" spans="1:8">
      <c r="A45" s="4" t="s">
        <v>1338</v>
      </c>
      <c r="B45" s="4" t="s">
        <v>1339</v>
      </c>
      <c r="C45" s="4">
        <v>3</v>
      </c>
      <c r="D45" s="4" t="s">
        <v>2575</v>
      </c>
      <c r="E45" s="4">
        <v>1</v>
      </c>
      <c r="F45" s="4" t="s">
        <v>2579</v>
      </c>
      <c r="G45" s="4" t="s">
        <v>2580</v>
      </c>
      <c r="H45" s="4" t="s">
        <v>2555</v>
      </c>
    </row>
    <row r="46" spans="1:8">
      <c r="A46" s="4" t="s">
        <v>1338</v>
      </c>
      <c r="B46" s="4" t="s">
        <v>1339</v>
      </c>
      <c r="C46" s="4">
        <v>3</v>
      </c>
      <c r="D46" s="4" t="s">
        <v>2575</v>
      </c>
      <c r="E46" s="4">
        <v>2</v>
      </c>
      <c r="F46" s="4" t="s">
        <v>2582</v>
      </c>
      <c r="G46" s="4" t="s">
        <v>2583</v>
      </c>
      <c r="H46" s="4" t="s">
        <v>2558</v>
      </c>
    </row>
    <row r="47" spans="1:8">
      <c r="A47" s="4" t="s">
        <v>1338</v>
      </c>
      <c r="B47" s="4" t="s">
        <v>1339</v>
      </c>
      <c r="C47" s="4">
        <v>3</v>
      </c>
      <c r="D47" s="4" t="s">
        <v>2575</v>
      </c>
      <c r="E47" s="4">
        <v>3</v>
      </c>
      <c r="F47" s="4" t="s">
        <v>2585</v>
      </c>
      <c r="G47" s="4" t="s">
        <v>2586</v>
      </c>
      <c r="H47" s="4" t="s">
        <v>2561</v>
      </c>
    </row>
    <row r="48" spans="1:8">
      <c r="A48" s="4" t="s">
        <v>1338</v>
      </c>
      <c r="B48" s="4" t="s">
        <v>1339</v>
      </c>
      <c r="C48" s="4">
        <v>3</v>
      </c>
      <c r="D48" s="4" t="s">
        <v>2575</v>
      </c>
      <c r="E48" s="4">
        <v>4</v>
      </c>
      <c r="F48" s="4" t="s">
        <v>2588</v>
      </c>
      <c r="G48" s="4" t="s">
        <v>2589</v>
      </c>
      <c r="H48" s="4" t="s">
        <v>2564</v>
      </c>
    </row>
    <row r="49" spans="1:8">
      <c r="A49" s="4" t="s">
        <v>1338</v>
      </c>
      <c r="B49" s="4" t="s">
        <v>1339</v>
      </c>
      <c r="C49" s="4">
        <v>3</v>
      </c>
      <c r="D49" s="4" t="s">
        <v>2575</v>
      </c>
      <c r="E49" s="4">
        <v>5</v>
      </c>
      <c r="F49" s="4" t="s">
        <v>2591</v>
      </c>
      <c r="G49" s="4" t="s">
        <v>2592</v>
      </c>
      <c r="H49" s="4" t="s">
        <v>2567</v>
      </c>
    </row>
    <row r="50" spans="1:8">
      <c r="A50" s="4" t="s">
        <v>1338</v>
      </c>
      <c r="B50" s="4" t="s">
        <v>1339</v>
      </c>
      <c r="C50" s="4">
        <v>3</v>
      </c>
      <c r="D50" s="4" t="s">
        <v>2575</v>
      </c>
      <c r="E50" s="4">
        <v>6</v>
      </c>
      <c r="F50" s="4" t="s">
        <v>2594</v>
      </c>
      <c r="G50" s="4" t="s">
        <v>2595</v>
      </c>
      <c r="H50" s="4" t="s">
        <v>2569</v>
      </c>
    </row>
    <row r="51" spans="1:8">
      <c r="A51" s="4" t="s">
        <v>1342</v>
      </c>
      <c r="B51" s="4" t="s">
        <v>1344</v>
      </c>
      <c r="C51" s="4">
        <v>2</v>
      </c>
      <c r="D51" s="4" t="s">
        <v>2603</v>
      </c>
      <c r="E51" s="4">
        <v>1</v>
      </c>
      <c r="F51" s="4" t="s">
        <v>2604</v>
      </c>
      <c r="G51" s="4" t="s">
        <v>2605</v>
      </c>
      <c r="H51" s="4" t="s">
        <v>2606</v>
      </c>
    </row>
    <row r="52" spans="1:8">
      <c r="A52" s="4" t="s">
        <v>1342</v>
      </c>
      <c r="B52" s="4" t="s">
        <v>1344</v>
      </c>
      <c r="C52" s="4">
        <v>2</v>
      </c>
      <c r="D52" s="4" t="s">
        <v>2603</v>
      </c>
      <c r="E52" s="4">
        <v>2</v>
      </c>
      <c r="F52" s="4" t="s">
        <v>2607</v>
      </c>
      <c r="G52" s="4" t="s">
        <v>2608</v>
      </c>
      <c r="H52" s="4" t="s">
        <v>2606</v>
      </c>
    </row>
    <row r="53" spans="1:8">
      <c r="A53" s="4" t="s">
        <v>1342</v>
      </c>
      <c r="B53" s="4" t="s">
        <v>1344</v>
      </c>
      <c r="C53" s="4">
        <v>2</v>
      </c>
      <c r="D53" s="4" t="s">
        <v>2603</v>
      </c>
      <c r="E53" s="4">
        <v>3</v>
      </c>
      <c r="F53" s="4" t="s">
        <v>2609</v>
      </c>
      <c r="G53" s="4" t="s">
        <v>2610</v>
      </c>
      <c r="H53" s="4" t="s">
        <v>2606</v>
      </c>
    </row>
    <row r="54" spans="1:8">
      <c r="A54" s="4" t="s">
        <v>1342</v>
      </c>
      <c r="B54" s="4" t="s">
        <v>1344</v>
      </c>
      <c r="C54" s="4">
        <v>3</v>
      </c>
      <c r="D54" s="4" t="s">
        <v>2575</v>
      </c>
      <c r="E54" s="4">
        <v>1</v>
      </c>
      <c r="F54" s="4" t="s">
        <v>2579</v>
      </c>
      <c r="G54" s="4" t="s">
        <v>2580</v>
      </c>
      <c r="H54" s="4" t="s">
        <v>2555</v>
      </c>
    </row>
    <row r="55" spans="1:8">
      <c r="A55" s="4" t="s">
        <v>1342</v>
      </c>
      <c r="B55" s="4" t="s">
        <v>1344</v>
      </c>
      <c r="C55" s="4">
        <v>3</v>
      </c>
      <c r="D55" s="4" t="s">
        <v>2575</v>
      </c>
      <c r="E55" s="4">
        <v>2</v>
      </c>
      <c r="F55" s="4" t="s">
        <v>2582</v>
      </c>
      <c r="G55" s="4" t="s">
        <v>2583</v>
      </c>
      <c r="H55" s="4" t="s">
        <v>2558</v>
      </c>
    </row>
    <row r="56" spans="1:8">
      <c r="A56" s="4" t="s">
        <v>1342</v>
      </c>
      <c r="B56" s="4" t="s">
        <v>1344</v>
      </c>
      <c r="C56" s="4">
        <v>3</v>
      </c>
      <c r="D56" s="4" t="s">
        <v>2575</v>
      </c>
      <c r="E56" s="4">
        <v>3</v>
      </c>
      <c r="F56" s="4" t="s">
        <v>2585</v>
      </c>
      <c r="G56" s="4" t="s">
        <v>2586</v>
      </c>
      <c r="H56" s="4" t="s">
        <v>2561</v>
      </c>
    </row>
    <row r="57" spans="1:8">
      <c r="A57" s="4" t="s">
        <v>1342</v>
      </c>
      <c r="B57" s="4" t="s">
        <v>1344</v>
      </c>
      <c r="C57" s="4">
        <v>3</v>
      </c>
      <c r="D57" s="4" t="s">
        <v>2575</v>
      </c>
      <c r="E57" s="4">
        <v>4</v>
      </c>
      <c r="F57" s="4" t="s">
        <v>2588</v>
      </c>
      <c r="G57" s="4" t="s">
        <v>2589</v>
      </c>
      <c r="H57" s="4" t="s">
        <v>2564</v>
      </c>
    </row>
    <row r="58" spans="1:8">
      <c r="A58" s="4" t="s">
        <v>1342</v>
      </c>
      <c r="B58" s="4" t="s">
        <v>1344</v>
      </c>
      <c r="C58" s="4">
        <v>3</v>
      </c>
      <c r="D58" s="4" t="s">
        <v>2575</v>
      </c>
      <c r="E58" s="4">
        <v>5</v>
      </c>
      <c r="F58" s="4" t="s">
        <v>2591</v>
      </c>
      <c r="G58" s="4" t="s">
        <v>2592</v>
      </c>
      <c r="H58" s="4" t="s">
        <v>2567</v>
      </c>
    </row>
    <row r="59" spans="1:8">
      <c r="A59" s="4" t="s">
        <v>1342</v>
      </c>
      <c r="B59" s="4" t="s">
        <v>1344</v>
      </c>
      <c r="C59" s="4">
        <v>3</v>
      </c>
      <c r="D59" s="4" t="s">
        <v>2575</v>
      </c>
      <c r="E59" s="4">
        <v>6</v>
      </c>
      <c r="F59" s="4" t="s">
        <v>2594</v>
      </c>
      <c r="G59" s="4" t="s">
        <v>2595</v>
      </c>
      <c r="H59" s="4" t="s">
        <v>2569</v>
      </c>
    </row>
    <row r="60" spans="1:8">
      <c r="A60" s="4" t="s">
        <v>1348</v>
      </c>
      <c r="B60" s="4" t="s">
        <v>1349</v>
      </c>
      <c r="C60" s="4">
        <v>2</v>
      </c>
      <c r="D60" s="4" t="s">
        <v>2603</v>
      </c>
      <c r="E60" s="4">
        <v>1</v>
      </c>
      <c r="F60" s="4" t="s">
        <v>2604</v>
      </c>
      <c r="G60" s="4" t="s">
        <v>2605</v>
      </c>
      <c r="H60" s="4" t="s">
        <v>2606</v>
      </c>
    </row>
    <row r="61" spans="1:8">
      <c r="A61" s="4" t="s">
        <v>1348</v>
      </c>
      <c r="B61" s="4" t="s">
        <v>1349</v>
      </c>
      <c r="C61" s="4">
        <v>2</v>
      </c>
      <c r="D61" s="4" t="s">
        <v>2603</v>
      </c>
      <c r="E61" s="4">
        <v>2</v>
      </c>
      <c r="F61" s="4" t="s">
        <v>2607</v>
      </c>
      <c r="G61" s="4" t="s">
        <v>2608</v>
      </c>
      <c r="H61" s="4" t="s">
        <v>2606</v>
      </c>
    </row>
    <row r="62" spans="1:8">
      <c r="A62" s="4" t="s">
        <v>1348</v>
      </c>
      <c r="B62" s="4" t="s">
        <v>1349</v>
      </c>
      <c r="C62" s="4">
        <v>2</v>
      </c>
      <c r="D62" s="4" t="s">
        <v>2603</v>
      </c>
      <c r="E62" s="4">
        <v>3</v>
      </c>
      <c r="F62" s="4" t="s">
        <v>2609</v>
      </c>
      <c r="G62" s="4" t="s">
        <v>2610</v>
      </c>
      <c r="H62" s="4" t="s">
        <v>2606</v>
      </c>
    </row>
    <row r="63" spans="1:8">
      <c r="A63" s="4" t="s">
        <v>1348</v>
      </c>
      <c r="B63" s="4" t="s">
        <v>1349</v>
      </c>
      <c r="C63" s="4">
        <v>3</v>
      </c>
      <c r="D63" s="4" t="s">
        <v>2575</v>
      </c>
      <c r="E63" s="4">
        <v>1</v>
      </c>
      <c r="F63" s="4" t="s">
        <v>2579</v>
      </c>
      <c r="G63" s="4" t="s">
        <v>2580</v>
      </c>
      <c r="H63" s="4" t="s">
        <v>2555</v>
      </c>
    </row>
    <row r="64" spans="1:8">
      <c r="A64" s="4" t="s">
        <v>1348</v>
      </c>
      <c r="B64" s="4" t="s">
        <v>1349</v>
      </c>
      <c r="C64" s="4">
        <v>3</v>
      </c>
      <c r="D64" s="4" t="s">
        <v>2575</v>
      </c>
      <c r="E64" s="4">
        <v>2</v>
      </c>
      <c r="F64" s="4" t="s">
        <v>2582</v>
      </c>
      <c r="G64" s="4" t="s">
        <v>2583</v>
      </c>
      <c r="H64" s="4" t="s">
        <v>2558</v>
      </c>
    </row>
    <row r="65" spans="1:8">
      <c r="A65" s="4" t="s">
        <v>1348</v>
      </c>
      <c r="B65" s="4" t="s">
        <v>1349</v>
      </c>
      <c r="C65" s="4">
        <v>3</v>
      </c>
      <c r="D65" s="4" t="s">
        <v>2575</v>
      </c>
      <c r="E65" s="4">
        <v>3</v>
      </c>
      <c r="F65" s="4" t="s">
        <v>2585</v>
      </c>
      <c r="G65" s="4" t="s">
        <v>2586</v>
      </c>
      <c r="H65" s="4" t="s">
        <v>2561</v>
      </c>
    </row>
    <row r="66" spans="1:8">
      <c r="A66" s="4" t="s">
        <v>1348</v>
      </c>
      <c r="B66" s="4" t="s">
        <v>1349</v>
      </c>
      <c r="C66" s="4">
        <v>3</v>
      </c>
      <c r="D66" s="4" t="s">
        <v>2575</v>
      </c>
      <c r="E66" s="4">
        <v>4</v>
      </c>
      <c r="F66" s="4" t="s">
        <v>2588</v>
      </c>
      <c r="G66" s="4" t="s">
        <v>2589</v>
      </c>
      <c r="H66" s="4" t="s">
        <v>2564</v>
      </c>
    </row>
    <row r="67" spans="1:8">
      <c r="A67" s="4" t="s">
        <v>1348</v>
      </c>
      <c r="B67" s="4" t="s">
        <v>1349</v>
      </c>
      <c r="C67" s="4">
        <v>3</v>
      </c>
      <c r="D67" s="4" t="s">
        <v>2575</v>
      </c>
      <c r="E67" s="4">
        <v>5</v>
      </c>
      <c r="F67" s="4" t="s">
        <v>2591</v>
      </c>
      <c r="G67" s="4" t="s">
        <v>2592</v>
      </c>
      <c r="H67" s="4" t="s">
        <v>2567</v>
      </c>
    </row>
    <row r="68" spans="1:8">
      <c r="A68" s="4" t="s">
        <v>1348</v>
      </c>
      <c r="B68" s="4" t="s">
        <v>1349</v>
      </c>
      <c r="C68" s="4">
        <v>3</v>
      </c>
      <c r="D68" s="4" t="s">
        <v>2575</v>
      </c>
      <c r="E68" s="4">
        <v>6</v>
      </c>
      <c r="F68" s="4" t="s">
        <v>2594</v>
      </c>
      <c r="G68" s="4" t="s">
        <v>2595</v>
      </c>
      <c r="H68" s="4" t="s">
        <v>2569</v>
      </c>
    </row>
    <row r="69" spans="1:8">
      <c r="A69" s="4" t="s">
        <v>1352</v>
      </c>
      <c r="B69" s="4" t="s">
        <v>1353</v>
      </c>
      <c r="C69" s="4">
        <v>2</v>
      </c>
      <c r="D69" s="4" t="s">
        <v>2603</v>
      </c>
      <c r="E69" s="4">
        <v>1</v>
      </c>
      <c r="F69" s="4" t="s">
        <v>2604</v>
      </c>
      <c r="G69" s="4" t="s">
        <v>2611</v>
      </c>
      <c r="H69" s="4" t="s">
        <v>2612</v>
      </c>
    </row>
    <row r="70" spans="1:8">
      <c r="A70" s="4" t="s">
        <v>1352</v>
      </c>
      <c r="B70" s="4" t="s">
        <v>1353</v>
      </c>
      <c r="C70" s="4">
        <v>2</v>
      </c>
      <c r="D70" s="4" t="s">
        <v>2603</v>
      </c>
      <c r="E70" s="4">
        <v>2</v>
      </c>
      <c r="F70" s="4" t="s">
        <v>2607</v>
      </c>
      <c r="G70" s="4" t="s">
        <v>2613</v>
      </c>
      <c r="H70" s="4" t="s">
        <v>2612</v>
      </c>
    </row>
    <row r="71" spans="1:8">
      <c r="A71" s="4" t="s">
        <v>1352</v>
      </c>
      <c r="B71" s="4" t="s">
        <v>1353</v>
      </c>
      <c r="C71" s="4">
        <v>2</v>
      </c>
      <c r="D71" s="4" t="s">
        <v>2603</v>
      </c>
      <c r="E71" s="4">
        <v>3</v>
      </c>
      <c r="F71" s="4" t="s">
        <v>2609</v>
      </c>
      <c r="G71" s="4" t="s">
        <v>2614</v>
      </c>
      <c r="H71" s="4" t="s">
        <v>2612</v>
      </c>
    </row>
    <row r="72" spans="1:8">
      <c r="A72" s="4" t="s">
        <v>1352</v>
      </c>
      <c r="B72" s="4" t="s">
        <v>1353</v>
      </c>
      <c r="C72" s="4">
        <v>2</v>
      </c>
      <c r="D72" s="4" t="s">
        <v>2603</v>
      </c>
      <c r="E72" s="4">
        <v>4</v>
      </c>
      <c r="F72" s="4" t="s">
        <v>2615</v>
      </c>
      <c r="G72" s="4" t="s">
        <v>2616</v>
      </c>
      <c r="H72" s="4" t="s">
        <v>2612</v>
      </c>
    </row>
    <row r="73" spans="1:8">
      <c r="A73" s="4" t="s">
        <v>1352</v>
      </c>
      <c r="B73" s="4" t="s">
        <v>1353</v>
      </c>
      <c r="C73" s="4">
        <v>2</v>
      </c>
      <c r="D73" s="4" t="s">
        <v>2603</v>
      </c>
      <c r="E73" s="4">
        <v>5</v>
      </c>
      <c r="F73" s="4" t="s">
        <v>2617</v>
      </c>
      <c r="G73" s="4" t="s">
        <v>2618</v>
      </c>
      <c r="H73" s="4" t="s">
        <v>2612</v>
      </c>
    </row>
    <row r="74" spans="1:8">
      <c r="A74" s="4" t="s">
        <v>1352</v>
      </c>
      <c r="B74" s="4" t="s">
        <v>1353</v>
      </c>
      <c r="C74" s="4">
        <v>3</v>
      </c>
      <c r="D74" s="4" t="s">
        <v>2575</v>
      </c>
      <c r="E74" s="4">
        <v>1</v>
      </c>
      <c r="F74" s="4" t="s">
        <v>2579</v>
      </c>
      <c r="G74" s="4" t="s">
        <v>2580</v>
      </c>
      <c r="H74" s="4" t="s">
        <v>2555</v>
      </c>
    </row>
    <row r="75" spans="1:8">
      <c r="A75" s="4" t="s">
        <v>1352</v>
      </c>
      <c r="B75" s="4" t="s">
        <v>1353</v>
      </c>
      <c r="C75" s="4">
        <v>3</v>
      </c>
      <c r="D75" s="4" t="s">
        <v>2575</v>
      </c>
      <c r="E75" s="4">
        <v>2</v>
      </c>
      <c r="F75" s="4" t="s">
        <v>2582</v>
      </c>
      <c r="G75" s="4" t="s">
        <v>2583</v>
      </c>
      <c r="H75" s="4" t="s">
        <v>2558</v>
      </c>
    </row>
    <row r="76" spans="1:8">
      <c r="A76" s="4" t="s">
        <v>1352</v>
      </c>
      <c r="B76" s="4" t="s">
        <v>1353</v>
      </c>
      <c r="C76" s="4">
        <v>3</v>
      </c>
      <c r="D76" s="4" t="s">
        <v>2575</v>
      </c>
      <c r="E76" s="4">
        <v>3</v>
      </c>
      <c r="F76" s="4" t="s">
        <v>2585</v>
      </c>
      <c r="G76" s="4" t="s">
        <v>2586</v>
      </c>
      <c r="H76" s="4" t="s">
        <v>2561</v>
      </c>
    </row>
    <row r="77" spans="1:8">
      <c r="A77" s="4" t="s">
        <v>1352</v>
      </c>
      <c r="B77" s="4" t="s">
        <v>1353</v>
      </c>
      <c r="C77" s="4">
        <v>3</v>
      </c>
      <c r="D77" s="4" t="s">
        <v>2575</v>
      </c>
      <c r="E77" s="4">
        <v>4</v>
      </c>
      <c r="F77" s="4" t="s">
        <v>2588</v>
      </c>
      <c r="G77" s="4" t="s">
        <v>2589</v>
      </c>
      <c r="H77" s="4" t="s">
        <v>2564</v>
      </c>
    </row>
    <row r="78" spans="1:8">
      <c r="A78" s="4" t="s">
        <v>1352</v>
      </c>
      <c r="B78" s="4" t="s">
        <v>1353</v>
      </c>
      <c r="C78" s="4">
        <v>3</v>
      </c>
      <c r="D78" s="4" t="s">
        <v>2575</v>
      </c>
      <c r="E78" s="4">
        <v>5</v>
      </c>
      <c r="F78" s="4" t="s">
        <v>2591</v>
      </c>
      <c r="G78" s="4" t="s">
        <v>2592</v>
      </c>
      <c r="H78" s="4" t="s">
        <v>2567</v>
      </c>
    </row>
    <row r="79" spans="1:8">
      <c r="A79" s="4" t="s">
        <v>1352</v>
      </c>
      <c r="B79" s="4" t="s">
        <v>1353</v>
      </c>
      <c r="C79" s="4">
        <v>3</v>
      </c>
      <c r="D79" s="4" t="s">
        <v>2575</v>
      </c>
      <c r="E79" s="4">
        <v>6</v>
      </c>
      <c r="F79" s="4" t="s">
        <v>2594</v>
      </c>
      <c r="G79" s="4" t="s">
        <v>2595</v>
      </c>
      <c r="H79" s="4" t="s">
        <v>2569</v>
      </c>
    </row>
    <row r="80" spans="1:8">
      <c r="A80" s="4" t="s">
        <v>1359</v>
      </c>
      <c r="B80" s="4" t="s">
        <v>1360</v>
      </c>
      <c r="C80" s="4">
        <v>3</v>
      </c>
      <c r="D80" s="4" t="s">
        <v>2575</v>
      </c>
      <c r="E80" s="4">
        <v>1</v>
      </c>
      <c r="F80" s="4" t="s">
        <v>2579</v>
      </c>
      <c r="G80" s="4" t="s">
        <v>2580</v>
      </c>
      <c r="H80" s="4" t="s">
        <v>2555</v>
      </c>
    </row>
    <row r="81" spans="1:8">
      <c r="A81" s="4" t="s">
        <v>1359</v>
      </c>
      <c r="B81" s="4" t="s">
        <v>1360</v>
      </c>
      <c r="C81" s="4">
        <v>3</v>
      </c>
      <c r="D81" s="4" t="s">
        <v>2575</v>
      </c>
      <c r="E81" s="4">
        <v>2</v>
      </c>
      <c r="F81" s="4" t="s">
        <v>2582</v>
      </c>
      <c r="G81" s="4" t="s">
        <v>2583</v>
      </c>
      <c r="H81" s="4" t="s">
        <v>2558</v>
      </c>
    </row>
    <row r="82" spans="1:8">
      <c r="A82" s="4" t="s">
        <v>1359</v>
      </c>
      <c r="B82" s="4" t="s">
        <v>1360</v>
      </c>
      <c r="C82" s="4">
        <v>3</v>
      </c>
      <c r="D82" s="4" t="s">
        <v>2575</v>
      </c>
      <c r="E82" s="4">
        <v>3</v>
      </c>
      <c r="F82" s="4" t="s">
        <v>2585</v>
      </c>
      <c r="G82" s="4" t="s">
        <v>2586</v>
      </c>
      <c r="H82" s="4" t="s">
        <v>2561</v>
      </c>
    </row>
    <row r="83" spans="1:8">
      <c r="A83" s="4" t="s">
        <v>1359</v>
      </c>
      <c r="B83" s="4" t="s">
        <v>1360</v>
      </c>
      <c r="C83" s="4">
        <v>3</v>
      </c>
      <c r="D83" s="4" t="s">
        <v>2575</v>
      </c>
      <c r="E83" s="4">
        <v>4</v>
      </c>
      <c r="F83" s="4" t="s">
        <v>2588</v>
      </c>
      <c r="G83" s="4" t="s">
        <v>2589</v>
      </c>
      <c r="H83" s="4" t="s">
        <v>2564</v>
      </c>
    </row>
    <row r="84" spans="1:8">
      <c r="A84" s="4" t="s">
        <v>1359</v>
      </c>
      <c r="B84" s="4" t="s">
        <v>1360</v>
      </c>
      <c r="C84" s="4">
        <v>3</v>
      </c>
      <c r="D84" s="4" t="s">
        <v>2575</v>
      </c>
      <c r="E84" s="4">
        <v>5</v>
      </c>
      <c r="F84" s="4" t="s">
        <v>2591</v>
      </c>
      <c r="G84" s="4" t="s">
        <v>2592</v>
      </c>
      <c r="H84" s="4" t="s">
        <v>2567</v>
      </c>
    </row>
    <row r="85" spans="1:8">
      <c r="A85" s="4" t="s">
        <v>1359</v>
      </c>
      <c r="B85" s="4" t="s">
        <v>1360</v>
      </c>
      <c r="C85" s="4">
        <v>3</v>
      </c>
      <c r="D85" s="4" t="s">
        <v>2575</v>
      </c>
      <c r="E85" s="4">
        <v>6</v>
      </c>
      <c r="F85" s="4" t="s">
        <v>2594</v>
      </c>
      <c r="G85" s="4" t="s">
        <v>2595</v>
      </c>
      <c r="H85" s="4" t="s">
        <v>2569</v>
      </c>
    </row>
    <row r="86" spans="1:8">
      <c r="A86" s="4" t="s">
        <v>1365</v>
      </c>
      <c r="B86" s="4" t="s">
        <v>1366</v>
      </c>
      <c r="C86" s="4">
        <v>2</v>
      </c>
      <c r="D86" s="4" t="s">
        <v>2603</v>
      </c>
      <c r="E86" s="4">
        <v>1</v>
      </c>
      <c r="F86" s="4" t="s">
        <v>2604</v>
      </c>
      <c r="G86" s="4" t="s">
        <v>2619</v>
      </c>
      <c r="H86" s="4" t="s">
        <v>2620</v>
      </c>
    </row>
    <row r="87" spans="1:8">
      <c r="A87" s="4" t="s">
        <v>1365</v>
      </c>
      <c r="B87" s="4" t="s">
        <v>1366</v>
      </c>
      <c r="C87" s="4">
        <v>2</v>
      </c>
      <c r="D87" s="4" t="s">
        <v>2603</v>
      </c>
      <c r="E87" s="4">
        <v>2</v>
      </c>
      <c r="F87" s="4" t="s">
        <v>2607</v>
      </c>
      <c r="G87" s="4" t="s">
        <v>2621</v>
      </c>
      <c r="H87" s="4" t="s">
        <v>2620</v>
      </c>
    </row>
    <row r="88" spans="1:8">
      <c r="A88" s="4" t="s">
        <v>1365</v>
      </c>
      <c r="B88" s="4" t="s">
        <v>1366</v>
      </c>
      <c r="C88" s="4">
        <v>2</v>
      </c>
      <c r="D88" s="4" t="s">
        <v>2603</v>
      </c>
      <c r="E88" s="4">
        <v>3</v>
      </c>
      <c r="F88" s="4" t="s">
        <v>2622</v>
      </c>
      <c r="G88" s="4" t="s">
        <v>2623</v>
      </c>
      <c r="H88" s="4" t="s">
        <v>2620</v>
      </c>
    </row>
    <row r="89" spans="1:8">
      <c r="A89" s="4" t="s">
        <v>1365</v>
      </c>
      <c r="B89" s="4" t="s">
        <v>1366</v>
      </c>
      <c r="C89" s="4">
        <v>3</v>
      </c>
      <c r="D89" s="4" t="s">
        <v>2575</v>
      </c>
      <c r="E89" s="4">
        <v>1</v>
      </c>
      <c r="F89" s="4" t="s">
        <v>2579</v>
      </c>
      <c r="G89" s="4" t="s">
        <v>2580</v>
      </c>
      <c r="H89" s="4" t="s">
        <v>2555</v>
      </c>
    </row>
    <row r="90" spans="1:8">
      <c r="A90" s="4" t="s">
        <v>1365</v>
      </c>
      <c r="B90" s="4" t="s">
        <v>1366</v>
      </c>
      <c r="C90" s="4">
        <v>3</v>
      </c>
      <c r="D90" s="4" t="s">
        <v>2575</v>
      </c>
      <c r="E90" s="4">
        <v>2</v>
      </c>
      <c r="F90" s="4" t="s">
        <v>2582</v>
      </c>
      <c r="G90" s="4" t="s">
        <v>2583</v>
      </c>
      <c r="H90" s="4" t="s">
        <v>2558</v>
      </c>
    </row>
    <row r="91" spans="1:8">
      <c r="A91" s="4" t="s">
        <v>1365</v>
      </c>
      <c r="B91" s="4" t="s">
        <v>1366</v>
      </c>
      <c r="C91" s="4">
        <v>3</v>
      </c>
      <c r="D91" s="4" t="s">
        <v>2575</v>
      </c>
      <c r="E91" s="4">
        <v>3</v>
      </c>
      <c r="F91" s="4" t="s">
        <v>2585</v>
      </c>
      <c r="G91" s="4" t="s">
        <v>2586</v>
      </c>
      <c r="H91" s="4" t="s">
        <v>2561</v>
      </c>
    </row>
    <row r="92" spans="1:8">
      <c r="A92" s="4" t="s">
        <v>1365</v>
      </c>
      <c r="B92" s="4" t="s">
        <v>1366</v>
      </c>
      <c r="C92" s="4">
        <v>3</v>
      </c>
      <c r="D92" s="4" t="s">
        <v>2575</v>
      </c>
      <c r="E92" s="4">
        <v>4</v>
      </c>
      <c r="F92" s="4" t="s">
        <v>2588</v>
      </c>
      <c r="G92" s="4" t="s">
        <v>2589</v>
      </c>
      <c r="H92" s="4" t="s">
        <v>2564</v>
      </c>
    </row>
    <row r="93" spans="1:8">
      <c r="A93" s="4" t="s">
        <v>1365</v>
      </c>
      <c r="B93" s="4" t="s">
        <v>1366</v>
      </c>
      <c r="C93" s="4">
        <v>3</v>
      </c>
      <c r="D93" s="4" t="s">
        <v>2575</v>
      </c>
      <c r="E93" s="4">
        <v>5</v>
      </c>
      <c r="F93" s="4" t="s">
        <v>2591</v>
      </c>
      <c r="G93" s="4" t="s">
        <v>2592</v>
      </c>
      <c r="H93" s="4" t="s">
        <v>2567</v>
      </c>
    </row>
    <row r="94" spans="1:8">
      <c r="A94" s="4" t="s">
        <v>1365</v>
      </c>
      <c r="B94" s="4" t="s">
        <v>1366</v>
      </c>
      <c r="C94" s="4">
        <v>3</v>
      </c>
      <c r="D94" s="4" t="s">
        <v>2575</v>
      </c>
      <c r="E94" s="4">
        <v>6</v>
      </c>
      <c r="F94" s="4" t="s">
        <v>2594</v>
      </c>
      <c r="G94" s="4" t="s">
        <v>2595</v>
      </c>
      <c r="H94" s="4" t="s">
        <v>2569</v>
      </c>
    </row>
    <row r="95" spans="1:8">
      <c r="A95" s="4" t="s">
        <v>1371</v>
      </c>
      <c r="B95" s="4" t="s">
        <v>1372</v>
      </c>
      <c r="C95" s="4">
        <v>2</v>
      </c>
      <c r="D95" s="4" t="s">
        <v>2603</v>
      </c>
      <c r="E95" s="4">
        <v>1</v>
      </c>
      <c r="F95" s="4" t="s">
        <v>2604</v>
      </c>
      <c r="G95" s="4" t="s">
        <v>2624</v>
      </c>
      <c r="H95" s="4" t="s">
        <v>2625</v>
      </c>
    </row>
    <row r="96" spans="1:8">
      <c r="A96" s="4" t="s">
        <v>1371</v>
      </c>
      <c r="B96" s="4" t="s">
        <v>1372</v>
      </c>
      <c r="C96" s="4">
        <v>2</v>
      </c>
      <c r="D96" s="4" t="s">
        <v>2603</v>
      </c>
      <c r="E96" s="4">
        <v>2</v>
      </c>
      <c r="F96" s="4" t="s">
        <v>2607</v>
      </c>
      <c r="G96" s="4" t="s">
        <v>2626</v>
      </c>
      <c r="H96" s="4" t="s">
        <v>2625</v>
      </c>
    </row>
    <row r="97" spans="1:8">
      <c r="A97" s="4" t="s">
        <v>1371</v>
      </c>
      <c r="B97" s="4" t="s">
        <v>1372</v>
      </c>
      <c r="C97" s="4">
        <v>2</v>
      </c>
      <c r="D97" s="4" t="s">
        <v>2603</v>
      </c>
      <c r="E97" s="4">
        <v>3</v>
      </c>
      <c r="F97" s="4" t="s">
        <v>2627</v>
      </c>
      <c r="G97" s="4" t="s">
        <v>2628</v>
      </c>
      <c r="H97" s="4" t="s">
        <v>2625</v>
      </c>
    </row>
    <row r="98" spans="1:8">
      <c r="A98" s="4" t="s">
        <v>1371</v>
      </c>
      <c r="B98" s="4" t="s">
        <v>1372</v>
      </c>
      <c r="C98" s="4">
        <v>2</v>
      </c>
      <c r="D98" s="4" t="s">
        <v>2603</v>
      </c>
      <c r="E98" s="4">
        <v>4</v>
      </c>
      <c r="F98" s="4" t="s">
        <v>2615</v>
      </c>
      <c r="G98" s="4" t="s">
        <v>2629</v>
      </c>
      <c r="H98" s="4" t="s">
        <v>2625</v>
      </c>
    </row>
    <row r="99" spans="1:8">
      <c r="A99" s="4" t="s">
        <v>1371</v>
      </c>
      <c r="B99" s="4" t="s">
        <v>1372</v>
      </c>
      <c r="C99" s="4">
        <v>2</v>
      </c>
      <c r="D99" s="4" t="s">
        <v>2603</v>
      </c>
      <c r="E99" s="4">
        <v>5</v>
      </c>
      <c r="F99" s="4" t="s">
        <v>2617</v>
      </c>
      <c r="G99" s="4" t="s">
        <v>2630</v>
      </c>
      <c r="H99" s="4" t="s">
        <v>2625</v>
      </c>
    </row>
    <row r="100" spans="1:8">
      <c r="A100" s="4" t="s">
        <v>1371</v>
      </c>
      <c r="B100" s="4" t="s">
        <v>1372</v>
      </c>
      <c r="C100" s="4">
        <v>2</v>
      </c>
      <c r="D100" s="4" t="s">
        <v>2603</v>
      </c>
      <c r="E100" s="4">
        <v>6</v>
      </c>
      <c r="F100" s="4" t="s">
        <v>2631</v>
      </c>
      <c r="G100" s="4" t="s">
        <v>2632</v>
      </c>
      <c r="H100" s="4" t="s">
        <v>2625</v>
      </c>
    </row>
    <row r="101" spans="1:8">
      <c r="A101" s="4" t="s">
        <v>1371</v>
      </c>
      <c r="B101" s="4" t="s">
        <v>1372</v>
      </c>
      <c r="C101" s="4">
        <v>2</v>
      </c>
      <c r="D101" s="4" t="s">
        <v>2603</v>
      </c>
      <c r="E101" s="4">
        <v>7</v>
      </c>
      <c r="F101" s="4" t="s">
        <v>2633</v>
      </c>
      <c r="G101" s="4" t="s">
        <v>2634</v>
      </c>
      <c r="H101" s="4" t="s">
        <v>2625</v>
      </c>
    </row>
    <row r="102" spans="1:8">
      <c r="A102" s="4" t="s">
        <v>1377</v>
      </c>
      <c r="B102" s="4" t="s">
        <v>1380</v>
      </c>
      <c r="C102" s="4">
        <v>2</v>
      </c>
      <c r="D102" s="4" t="s">
        <v>2603</v>
      </c>
      <c r="E102" s="4">
        <v>1</v>
      </c>
      <c r="F102" s="4" t="s">
        <v>2604</v>
      </c>
      <c r="G102" s="4" t="s">
        <v>2624</v>
      </c>
      <c r="H102" s="4" t="s">
        <v>2625</v>
      </c>
    </row>
    <row r="103" spans="1:8">
      <c r="A103" s="4" t="s">
        <v>1377</v>
      </c>
      <c r="B103" s="4" t="s">
        <v>1380</v>
      </c>
      <c r="C103" s="4">
        <v>2</v>
      </c>
      <c r="D103" s="4" t="s">
        <v>2603</v>
      </c>
      <c r="E103" s="4">
        <v>2</v>
      </c>
      <c r="F103" s="4" t="s">
        <v>2607</v>
      </c>
      <c r="G103" s="4" t="s">
        <v>2626</v>
      </c>
      <c r="H103" s="4" t="s">
        <v>2625</v>
      </c>
    </row>
    <row r="104" spans="1:8">
      <c r="A104" s="4" t="s">
        <v>1377</v>
      </c>
      <c r="B104" s="4" t="s">
        <v>1380</v>
      </c>
      <c r="C104" s="4">
        <v>2</v>
      </c>
      <c r="D104" s="4" t="s">
        <v>2603</v>
      </c>
      <c r="E104" s="4">
        <v>3</v>
      </c>
      <c r="F104" s="4" t="s">
        <v>2627</v>
      </c>
      <c r="G104" s="4" t="s">
        <v>2628</v>
      </c>
      <c r="H104" s="4" t="s">
        <v>2625</v>
      </c>
    </row>
    <row r="105" spans="1:8">
      <c r="A105" s="4" t="s">
        <v>1377</v>
      </c>
      <c r="B105" s="4" t="s">
        <v>1380</v>
      </c>
      <c r="C105" s="4">
        <v>2</v>
      </c>
      <c r="D105" s="4" t="s">
        <v>2603</v>
      </c>
      <c r="E105" s="4">
        <v>4</v>
      </c>
      <c r="F105" s="4" t="s">
        <v>2615</v>
      </c>
      <c r="G105" s="4" t="s">
        <v>2629</v>
      </c>
      <c r="H105" s="4" t="s">
        <v>2625</v>
      </c>
    </row>
    <row r="106" spans="1:8">
      <c r="A106" s="4" t="s">
        <v>1377</v>
      </c>
      <c r="B106" s="4" t="s">
        <v>1380</v>
      </c>
      <c r="C106" s="4">
        <v>2</v>
      </c>
      <c r="D106" s="4" t="s">
        <v>2603</v>
      </c>
      <c r="E106" s="4">
        <v>5</v>
      </c>
      <c r="F106" s="4" t="s">
        <v>2617</v>
      </c>
      <c r="G106" s="4" t="s">
        <v>2630</v>
      </c>
      <c r="H106" s="4" t="s">
        <v>2625</v>
      </c>
    </row>
    <row r="107" spans="1:8">
      <c r="A107" s="4" t="s">
        <v>1377</v>
      </c>
      <c r="B107" s="4" t="s">
        <v>1380</v>
      </c>
      <c r="C107" s="4">
        <v>2</v>
      </c>
      <c r="D107" s="4" t="s">
        <v>2603</v>
      </c>
      <c r="E107" s="4">
        <v>6</v>
      </c>
      <c r="F107" s="4" t="s">
        <v>2631</v>
      </c>
      <c r="G107" s="4" t="s">
        <v>2632</v>
      </c>
      <c r="H107" s="4" t="s">
        <v>2625</v>
      </c>
    </row>
    <row r="108" spans="1:8">
      <c r="A108" s="4" t="s">
        <v>1377</v>
      </c>
      <c r="B108" s="4" t="s">
        <v>1380</v>
      </c>
      <c r="C108" s="4">
        <v>2</v>
      </c>
      <c r="D108" s="4" t="s">
        <v>2603</v>
      </c>
      <c r="E108" s="4">
        <v>7</v>
      </c>
      <c r="F108" s="4" t="s">
        <v>2633</v>
      </c>
      <c r="G108" s="4" t="s">
        <v>2634</v>
      </c>
      <c r="H108" s="4" t="s">
        <v>2625</v>
      </c>
    </row>
    <row r="109" spans="1:8">
      <c r="A109" s="4" t="s">
        <v>1377</v>
      </c>
      <c r="B109" s="4" t="s">
        <v>1380</v>
      </c>
      <c r="C109" s="4">
        <v>3</v>
      </c>
      <c r="D109" s="4" t="s">
        <v>2575</v>
      </c>
      <c r="E109" s="4">
        <v>1</v>
      </c>
      <c r="F109" s="4" t="s">
        <v>2579</v>
      </c>
      <c r="G109" s="4" t="s">
        <v>2580</v>
      </c>
      <c r="H109" s="4" t="s">
        <v>2555</v>
      </c>
    </row>
    <row r="110" spans="1:8">
      <c r="A110" s="4" t="s">
        <v>1377</v>
      </c>
      <c r="B110" s="4" t="s">
        <v>1380</v>
      </c>
      <c r="C110" s="4">
        <v>3</v>
      </c>
      <c r="D110" s="4" t="s">
        <v>2575</v>
      </c>
      <c r="E110" s="4">
        <v>2</v>
      </c>
      <c r="F110" s="4" t="s">
        <v>2582</v>
      </c>
      <c r="G110" s="4" t="s">
        <v>2583</v>
      </c>
      <c r="H110" s="4" t="s">
        <v>2558</v>
      </c>
    </row>
    <row r="111" spans="1:8">
      <c r="A111" s="4" t="s">
        <v>1377</v>
      </c>
      <c r="B111" s="4" t="s">
        <v>1380</v>
      </c>
      <c r="C111" s="4">
        <v>3</v>
      </c>
      <c r="D111" s="4" t="s">
        <v>2575</v>
      </c>
      <c r="E111" s="4">
        <v>3</v>
      </c>
      <c r="F111" s="4" t="s">
        <v>2585</v>
      </c>
      <c r="G111" s="4" t="s">
        <v>2586</v>
      </c>
      <c r="H111" s="4" t="s">
        <v>2561</v>
      </c>
    </row>
    <row r="112" spans="1:8">
      <c r="A112" s="4" t="s">
        <v>1377</v>
      </c>
      <c r="B112" s="4" t="s">
        <v>1380</v>
      </c>
      <c r="C112" s="4">
        <v>3</v>
      </c>
      <c r="D112" s="4" t="s">
        <v>2575</v>
      </c>
      <c r="E112" s="4">
        <v>4</v>
      </c>
      <c r="F112" s="4" t="s">
        <v>2588</v>
      </c>
      <c r="G112" s="4" t="s">
        <v>2589</v>
      </c>
      <c r="H112" s="4" t="s">
        <v>2564</v>
      </c>
    </row>
    <row r="113" spans="1:8">
      <c r="A113" s="4" t="s">
        <v>1377</v>
      </c>
      <c r="B113" s="4" t="s">
        <v>1380</v>
      </c>
      <c r="C113" s="4">
        <v>3</v>
      </c>
      <c r="D113" s="4" t="s">
        <v>2575</v>
      </c>
      <c r="E113" s="4">
        <v>5</v>
      </c>
      <c r="F113" s="4" t="s">
        <v>2591</v>
      </c>
      <c r="G113" s="4" t="s">
        <v>2592</v>
      </c>
      <c r="H113" s="4" t="s">
        <v>2567</v>
      </c>
    </row>
    <row r="114" spans="1:8">
      <c r="A114" s="4" t="s">
        <v>1377</v>
      </c>
      <c r="B114" s="4" t="s">
        <v>1380</v>
      </c>
      <c r="C114" s="4">
        <v>3</v>
      </c>
      <c r="D114" s="4" t="s">
        <v>2575</v>
      </c>
      <c r="E114" s="4">
        <v>6</v>
      </c>
      <c r="F114" s="4" t="s">
        <v>2594</v>
      </c>
      <c r="G114" s="4" t="s">
        <v>2595</v>
      </c>
      <c r="H114" s="4" t="s">
        <v>2569</v>
      </c>
    </row>
    <row r="115" spans="1:8">
      <c r="A115" s="4" t="s">
        <v>1385</v>
      </c>
      <c r="B115" s="4" t="s">
        <v>1386</v>
      </c>
      <c r="C115" s="4">
        <v>2</v>
      </c>
      <c r="D115" s="4" t="s">
        <v>2603</v>
      </c>
      <c r="E115" s="4">
        <v>1</v>
      </c>
      <c r="F115" s="4" t="s">
        <v>2604</v>
      </c>
      <c r="G115" s="4" t="s">
        <v>2624</v>
      </c>
      <c r="H115" s="4" t="s">
        <v>2625</v>
      </c>
    </row>
    <row r="116" spans="1:8">
      <c r="A116" s="4" t="s">
        <v>1385</v>
      </c>
      <c r="B116" s="4" t="s">
        <v>1386</v>
      </c>
      <c r="C116" s="4">
        <v>2</v>
      </c>
      <c r="D116" s="4" t="s">
        <v>2603</v>
      </c>
      <c r="E116" s="4">
        <v>2</v>
      </c>
      <c r="F116" s="4" t="s">
        <v>2607</v>
      </c>
      <c r="G116" s="4" t="s">
        <v>2626</v>
      </c>
      <c r="H116" s="4" t="s">
        <v>2625</v>
      </c>
    </row>
    <row r="117" spans="1:8">
      <c r="A117" s="4" t="s">
        <v>1385</v>
      </c>
      <c r="B117" s="4" t="s">
        <v>1386</v>
      </c>
      <c r="C117" s="4">
        <v>2</v>
      </c>
      <c r="D117" s="4" t="s">
        <v>2603</v>
      </c>
      <c r="E117" s="4">
        <v>3</v>
      </c>
      <c r="F117" s="4" t="s">
        <v>2627</v>
      </c>
      <c r="G117" s="4" t="s">
        <v>2628</v>
      </c>
      <c r="H117" s="4" t="s">
        <v>2625</v>
      </c>
    </row>
    <row r="118" spans="1:8">
      <c r="A118" s="4" t="s">
        <v>1385</v>
      </c>
      <c r="B118" s="4" t="s">
        <v>1386</v>
      </c>
      <c r="C118" s="4">
        <v>2</v>
      </c>
      <c r="D118" s="4" t="s">
        <v>2603</v>
      </c>
      <c r="E118" s="4">
        <v>4</v>
      </c>
      <c r="F118" s="4" t="s">
        <v>2615</v>
      </c>
      <c r="G118" s="4" t="s">
        <v>2629</v>
      </c>
      <c r="H118" s="4" t="s">
        <v>2625</v>
      </c>
    </row>
    <row r="119" spans="1:8">
      <c r="A119" s="4" t="s">
        <v>1385</v>
      </c>
      <c r="B119" s="4" t="s">
        <v>1386</v>
      </c>
      <c r="C119" s="4">
        <v>2</v>
      </c>
      <c r="D119" s="4" t="s">
        <v>2603</v>
      </c>
      <c r="E119" s="4">
        <v>5</v>
      </c>
      <c r="F119" s="4" t="s">
        <v>2617</v>
      </c>
      <c r="G119" s="4" t="s">
        <v>2630</v>
      </c>
      <c r="H119" s="4" t="s">
        <v>2625</v>
      </c>
    </row>
    <row r="120" spans="1:8">
      <c r="A120" s="4" t="s">
        <v>1385</v>
      </c>
      <c r="B120" s="4" t="s">
        <v>1386</v>
      </c>
      <c r="C120" s="4">
        <v>2</v>
      </c>
      <c r="D120" s="4" t="s">
        <v>2603</v>
      </c>
      <c r="E120" s="4">
        <v>6</v>
      </c>
      <c r="F120" s="4" t="s">
        <v>2631</v>
      </c>
      <c r="G120" s="4" t="s">
        <v>2632</v>
      </c>
      <c r="H120" s="4" t="s">
        <v>2625</v>
      </c>
    </row>
    <row r="121" spans="1:8">
      <c r="A121" s="4" t="s">
        <v>1385</v>
      </c>
      <c r="B121" s="4" t="s">
        <v>1386</v>
      </c>
      <c r="C121" s="4">
        <v>2</v>
      </c>
      <c r="D121" s="4" t="s">
        <v>2603</v>
      </c>
      <c r="E121" s="4">
        <v>7</v>
      </c>
      <c r="F121" s="4" t="s">
        <v>2633</v>
      </c>
      <c r="G121" s="4" t="s">
        <v>2634</v>
      </c>
      <c r="H121" s="4" t="s">
        <v>2625</v>
      </c>
    </row>
    <row r="122" spans="1:8">
      <c r="A122" s="4" t="s">
        <v>1385</v>
      </c>
      <c r="B122" s="4" t="s">
        <v>1386</v>
      </c>
      <c r="C122" s="4">
        <v>3</v>
      </c>
      <c r="D122" s="4" t="s">
        <v>2575</v>
      </c>
      <c r="E122" s="4">
        <v>1</v>
      </c>
      <c r="F122" s="4" t="s">
        <v>2579</v>
      </c>
      <c r="G122" s="4" t="s">
        <v>2580</v>
      </c>
      <c r="H122" s="4" t="s">
        <v>2555</v>
      </c>
    </row>
    <row r="123" spans="1:8">
      <c r="A123" s="4" t="s">
        <v>1385</v>
      </c>
      <c r="B123" s="4" t="s">
        <v>1386</v>
      </c>
      <c r="C123" s="4">
        <v>3</v>
      </c>
      <c r="D123" s="4" t="s">
        <v>2575</v>
      </c>
      <c r="E123" s="4">
        <v>2</v>
      </c>
      <c r="F123" s="4" t="s">
        <v>2582</v>
      </c>
      <c r="G123" s="4" t="s">
        <v>2583</v>
      </c>
      <c r="H123" s="4" t="s">
        <v>2558</v>
      </c>
    </row>
    <row r="124" spans="1:8">
      <c r="A124" s="4" t="s">
        <v>1385</v>
      </c>
      <c r="B124" s="4" t="s">
        <v>1386</v>
      </c>
      <c r="C124" s="4">
        <v>3</v>
      </c>
      <c r="D124" s="4" t="s">
        <v>2575</v>
      </c>
      <c r="E124" s="4">
        <v>3</v>
      </c>
      <c r="F124" s="4" t="s">
        <v>2585</v>
      </c>
      <c r="G124" s="4" t="s">
        <v>2586</v>
      </c>
      <c r="H124" s="4" t="s">
        <v>2561</v>
      </c>
    </row>
    <row r="125" spans="1:8">
      <c r="A125" s="4" t="s">
        <v>1385</v>
      </c>
      <c r="B125" s="4" t="s">
        <v>1386</v>
      </c>
      <c r="C125" s="4">
        <v>3</v>
      </c>
      <c r="D125" s="4" t="s">
        <v>2575</v>
      </c>
      <c r="E125" s="4">
        <v>4</v>
      </c>
      <c r="F125" s="4" t="s">
        <v>2588</v>
      </c>
      <c r="G125" s="4" t="s">
        <v>2589</v>
      </c>
      <c r="H125" s="4" t="s">
        <v>2564</v>
      </c>
    </row>
    <row r="126" spans="1:8">
      <c r="A126" s="4" t="s">
        <v>1385</v>
      </c>
      <c r="B126" s="4" t="s">
        <v>1386</v>
      </c>
      <c r="C126" s="4">
        <v>3</v>
      </c>
      <c r="D126" s="4" t="s">
        <v>2575</v>
      </c>
      <c r="E126" s="4">
        <v>5</v>
      </c>
      <c r="F126" s="4" t="s">
        <v>2591</v>
      </c>
      <c r="G126" s="4" t="s">
        <v>2592</v>
      </c>
      <c r="H126" s="4" t="s">
        <v>2567</v>
      </c>
    </row>
    <row r="127" spans="1:8">
      <c r="A127" s="4" t="s">
        <v>1385</v>
      </c>
      <c r="B127" s="4" t="s">
        <v>1386</v>
      </c>
      <c r="C127" s="4">
        <v>3</v>
      </c>
      <c r="D127" s="4" t="s">
        <v>2575</v>
      </c>
      <c r="E127" s="4">
        <v>6</v>
      </c>
      <c r="F127" s="4" t="s">
        <v>2594</v>
      </c>
      <c r="G127" s="4" t="s">
        <v>2595</v>
      </c>
      <c r="H127" s="4" t="s">
        <v>2569</v>
      </c>
    </row>
    <row r="128" spans="1:8">
      <c r="A128" s="4" t="s">
        <v>1389</v>
      </c>
      <c r="B128" s="4" t="s">
        <v>1390</v>
      </c>
      <c r="C128" s="4">
        <v>2</v>
      </c>
      <c r="D128" s="4" t="s">
        <v>2603</v>
      </c>
      <c r="E128" s="4">
        <v>1</v>
      </c>
      <c r="F128" s="4" t="s">
        <v>2607</v>
      </c>
      <c r="G128" s="4" t="s">
        <v>2635</v>
      </c>
      <c r="H128" s="4" t="s">
        <v>2636</v>
      </c>
    </row>
    <row r="129" spans="1:8">
      <c r="A129" s="4" t="s">
        <v>1389</v>
      </c>
      <c r="B129" s="4" t="s">
        <v>1390</v>
      </c>
      <c r="C129" s="4">
        <v>2</v>
      </c>
      <c r="D129" s="4" t="s">
        <v>2603</v>
      </c>
      <c r="E129" s="4">
        <v>2</v>
      </c>
      <c r="F129" s="4" t="s">
        <v>2609</v>
      </c>
      <c r="G129" s="4" t="s">
        <v>2637</v>
      </c>
      <c r="H129" s="4" t="s">
        <v>2636</v>
      </c>
    </row>
    <row r="130" spans="1:8">
      <c r="A130" s="4" t="s">
        <v>1389</v>
      </c>
      <c r="B130" s="4" t="s">
        <v>1390</v>
      </c>
      <c r="C130" s="4">
        <v>2</v>
      </c>
      <c r="D130" s="4" t="s">
        <v>2603</v>
      </c>
      <c r="E130" s="4">
        <v>3</v>
      </c>
      <c r="F130" s="4" t="s">
        <v>2638</v>
      </c>
      <c r="G130" s="4" t="s">
        <v>2639</v>
      </c>
      <c r="H130" s="4" t="s">
        <v>2636</v>
      </c>
    </row>
    <row r="131" spans="1:8">
      <c r="A131" s="4" t="s">
        <v>1389</v>
      </c>
      <c r="B131" s="4" t="s">
        <v>1390</v>
      </c>
      <c r="C131" s="4">
        <v>2</v>
      </c>
      <c r="D131" s="4" t="s">
        <v>2603</v>
      </c>
      <c r="E131" s="4">
        <v>4</v>
      </c>
      <c r="F131" s="4" t="s">
        <v>2604</v>
      </c>
      <c r="G131" s="4" t="s">
        <v>2640</v>
      </c>
      <c r="H131" s="4" t="s">
        <v>2636</v>
      </c>
    </row>
    <row r="132" spans="1:8">
      <c r="A132" s="4" t="s">
        <v>1389</v>
      </c>
      <c r="B132" s="4" t="s">
        <v>1390</v>
      </c>
      <c r="C132" s="4">
        <v>2</v>
      </c>
      <c r="D132" s="4" t="s">
        <v>2603</v>
      </c>
      <c r="E132" s="4">
        <v>5</v>
      </c>
      <c r="F132" s="4" t="s">
        <v>2617</v>
      </c>
      <c r="G132" s="4" t="s">
        <v>2641</v>
      </c>
      <c r="H132" s="4" t="s">
        <v>2636</v>
      </c>
    </row>
    <row r="133" spans="1:8">
      <c r="A133" s="4" t="s">
        <v>1389</v>
      </c>
      <c r="B133" s="4" t="s">
        <v>1390</v>
      </c>
      <c r="C133" s="4">
        <v>2</v>
      </c>
      <c r="D133" s="4" t="s">
        <v>2603</v>
      </c>
      <c r="E133" s="4">
        <v>6</v>
      </c>
      <c r="F133" s="4" t="s">
        <v>2631</v>
      </c>
      <c r="G133" s="4" t="s">
        <v>2642</v>
      </c>
      <c r="H133" s="4" t="s">
        <v>2636</v>
      </c>
    </row>
    <row r="134" spans="1:8">
      <c r="A134" s="4" t="s">
        <v>1389</v>
      </c>
      <c r="B134" s="4" t="s">
        <v>1390</v>
      </c>
      <c r="C134" s="4">
        <v>2</v>
      </c>
      <c r="D134" s="4" t="s">
        <v>2603</v>
      </c>
      <c r="E134" s="4">
        <v>7</v>
      </c>
      <c r="F134" s="4" t="s">
        <v>2633</v>
      </c>
      <c r="G134" s="4" t="s">
        <v>2643</v>
      </c>
      <c r="H134" s="4" t="s">
        <v>2636</v>
      </c>
    </row>
    <row r="135" spans="1:8">
      <c r="A135" s="4" t="s">
        <v>1389</v>
      </c>
      <c r="B135" s="4" t="s">
        <v>1390</v>
      </c>
      <c r="C135" s="4">
        <v>3</v>
      </c>
      <c r="D135" s="4" t="s">
        <v>2575</v>
      </c>
      <c r="E135" s="4">
        <v>1</v>
      </c>
      <c r="F135" s="4" t="s">
        <v>2579</v>
      </c>
      <c r="G135" s="4" t="s">
        <v>2580</v>
      </c>
      <c r="H135" s="4" t="s">
        <v>2555</v>
      </c>
    </row>
    <row r="136" spans="1:8">
      <c r="A136" s="4" t="s">
        <v>1389</v>
      </c>
      <c r="B136" s="4" t="s">
        <v>1390</v>
      </c>
      <c r="C136" s="4">
        <v>3</v>
      </c>
      <c r="D136" s="4" t="s">
        <v>2575</v>
      </c>
      <c r="E136" s="4">
        <v>2</v>
      </c>
      <c r="F136" s="4" t="s">
        <v>2582</v>
      </c>
      <c r="G136" s="4" t="s">
        <v>2583</v>
      </c>
      <c r="H136" s="4" t="s">
        <v>2558</v>
      </c>
    </row>
    <row r="137" spans="1:8">
      <c r="A137" s="4" t="s">
        <v>1389</v>
      </c>
      <c r="B137" s="4" t="s">
        <v>1390</v>
      </c>
      <c r="C137" s="4">
        <v>3</v>
      </c>
      <c r="D137" s="4" t="s">
        <v>2575</v>
      </c>
      <c r="E137" s="4">
        <v>3</v>
      </c>
      <c r="F137" s="4" t="s">
        <v>2585</v>
      </c>
      <c r="G137" s="4" t="s">
        <v>2586</v>
      </c>
      <c r="H137" s="4" t="s">
        <v>2561</v>
      </c>
    </row>
    <row r="138" spans="1:8">
      <c r="A138" s="4" t="s">
        <v>1389</v>
      </c>
      <c r="B138" s="4" t="s">
        <v>1390</v>
      </c>
      <c r="C138" s="4">
        <v>3</v>
      </c>
      <c r="D138" s="4" t="s">
        <v>2575</v>
      </c>
      <c r="E138" s="4">
        <v>4</v>
      </c>
      <c r="F138" s="4" t="s">
        <v>2588</v>
      </c>
      <c r="G138" s="4" t="s">
        <v>2589</v>
      </c>
      <c r="H138" s="4" t="s">
        <v>2564</v>
      </c>
    </row>
    <row r="139" spans="1:8">
      <c r="A139" s="4" t="s">
        <v>1389</v>
      </c>
      <c r="B139" s="4" t="s">
        <v>1390</v>
      </c>
      <c r="C139" s="4">
        <v>3</v>
      </c>
      <c r="D139" s="4" t="s">
        <v>2575</v>
      </c>
      <c r="E139" s="4">
        <v>5</v>
      </c>
      <c r="F139" s="4" t="s">
        <v>2591</v>
      </c>
      <c r="G139" s="4" t="s">
        <v>2592</v>
      </c>
      <c r="H139" s="4" t="s">
        <v>2567</v>
      </c>
    </row>
    <row r="140" spans="1:8">
      <c r="A140" s="4" t="s">
        <v>1389</v>
      </c>
      <c r="B140" s="4" t="s">
        <v>1390</v>
      </c>
      <c r="C140" s="4">
        <v>3</v>
      </c>
      <c r="D140" s="4" t="s">
        <v>2575</v>
      </c>
      <c r="E140" s="4">
        <v>6</v>
      </c>
      <c r="F140" s="4" t="s">
        <v>2594</v>
      </c>
      <c r="G140" s="4" t="s">
        <v>2595</v>
      </c>
      <c r="H140" s="4" t="s">
        <v>2569</v>
      </c>
    </row>
    <row r="141" spans="1:8">
      <c r="A141" s="4" t="s">
        <v>1394</v>
      </c>
      <c r="B141" s="4" t="s">
        <v>1395</v>
      </c>
      <c r="C141" s="4">
        <v>2</v>
      </c>
      <c r="D141" s="4" t="s">
        <v>2603</v>
      </c>
      <c r="E141" s="4">
        <v>1</v>
      </c>
      <c r="F141" s="4" t="s">
        <v>2604</v>
      </c>
      <c r="G141" s="4" t="s">
        <v>2644</v>
      </c>
      <c r="H141" s="4" t="s">
        <v>2645</v>
      </c>
    </row>
    <row r="142" spans="1:8">
      <c r="A142" s="4" t="s">
        <v>1394</v>
      </c>
      <c r="B142" s="4" t="s">
        <v>1395</v>
      </c>
      <c r="C142" s="4">
        <v>2</v>
      </c>
      <c r="D142" s="4" t="s">
        <v>2603</v>
      </c>
      <c r="E142" s="4">
        <v>2</v>
      </c>
      <c r="F142" s="4" t="s">
        <v>2607</v>
      </c>
      <c r="G142" s="4" t="s">
        <v>2646</v>
      </c>
      <c r="H142" s="4" t="s">
        <v>2645</v>
      </c>
    </row>
    <row r="143" spans="1:8">
      <c r="A143" s="4" t="s">
        <v>1394</v>
      </c>
      <c r="B143" s="4" t="s">
        <v>1395</v>
      </c>
      <c r="C143" s="4">
        <v>2</v>
      </c>
      <c r="D143" s="4" t="s">
        <v>2603</v>
      </c>
      <c r="E143" s="4">
        <v>3</v>
      </c>
      <c r="F143" s="4" t="s">
        <v>2615</v>
      </c>
      <c r="G143" s="4" t="s">
        <v>2647</v>
      </c>
      <c r="H143" s="4" t="s">
        <v>2645</v>
      </c>
    </row>
    <row r="144" spans="1:8">
      <c r="A144" s="4" t="s">
        <v>1394</v>
      </c>
      <c r="B144" s="4" t="s">
        <v>1395</v>
      </c>
      <c r="C144" s="4">
        <v>2</v>
      </c>
      <c r="D144" s="4" t="s">
        <v>2603</v>
      </c>
      <c r="E144" s="4">
        <v>4</v>
      </c>
      <c r="F144" s="4" t="s">
        <v>2617</v>
      </c>
      <c r="G144" s="4" t="s">
        <v>2648</v>
      </c>
      <c r="H144" s="4" t="s">
        <v>2645</v>
      </c>
    </row>
    <row r="145" spans="1:8">
      <c r="A145" s="4" t="s">
        <v>1394</v>
      </c>
      <c r="B145" s="4" t="s">
        <v>1395</v>
      </c>
      <c r="C145" s="4">
        <v>2</v>
      </c>
      <c r="D145" s="4" t="s">
        <v>2603</v>
      </c>
      <c r="E145" s="4">
        <v>5</v>
      </c>
      <c r="F145" s="4" t="s">
        <v>2609</v>
      </c>
      <c r="G145" s="4" t="s">
        <v>2649</v>
      </c>
      <c r="H145" s="4" t="s">
        <v>2645</v>
      </c>
    </row>
    <row r="146" spans="1:8">
      <c r="A146" s="4" t="s">
        <v>1394</v>
      </c>
      <c r="B146" s="4" t="s">
        <v>1395</v>
      </c>
      <c r="C146" s="4">
        <v>3</v>
      </c>
      <c r="D146" s="4" t="s">
        <v>2575</v>
      </c>
      <c r="E146" s="4">
        <v>1</v>
      </c>
      <c r="F146" s="4" t="s">
        <v>2579</v>
      </c>
      <c r="G146" s="4" t="s">
        <v>2580</v>
      </c>
      <c r="H146" s="4" t="s">
        <v>2555</v>
      </c>
    </row>
    <row r="147" spans="1:8">
      <c r="A147" s="4" t="s">
        <v>1394</v>
      </c>
      <c r="B147" s="4" t="s">
        <v>1395</v>
      </c>
      <c r="C147" s="4">
        <v>3</v>
      </c>
      <c r="D147" s="4" t="s">
        <v>2575</v>
      </c>
      <c r="E147" s="4">
        <v>2</v>
      </c>
      <c r="F147" s="4" t="s">
        <v>2582</v>
      </c>
      <c r="G147" s="4" t="s">
        <v>2583</v>
      </c>
      <c r="H147" s="4" t="s">
        <v>2558</v>
      </c>
    </row>
    <row r="148" spans="1:8">
      <c r="A148" s="4" t="s">
        <v>1394</v>
      </c>
      <c r="B148" s="4" t="s">
        <v>1395</v>
      </c>
      <c r="C148" s="4">
        <v>3</v>
      </c>
      <c r="D148" s="4" t="s">
        <v>2575</v>
      </c>
      <c r="E148" s="4">
        <v>3</v>
      </c>
      <c r="F148" s="4" t="s">
        <v>2585</v>
      </c>
      <c r="G148" s="4" t="s">
        <v>2586</v>
      </c>
      <c r="H148" s="4" t="s">
        <v>2561</v>
      </c>
    </row>
    <row r="149" spans="1:8">
      <c r="A149" s="4" t="s">
        <v>1394</v>
      </c>
      <c r="B149" s="4" t="s">
        <v>1395</v>
      </c>
      <c r="C149" s="4">
        <v>3</v>
      </c>
      <c r="D149" s="4" t="s">
        <v>2575</v>
      </c>
      <c r="E149" s="4">
        <v>4</v>
      </c>
      <c r="F149" s="4" t="s">
        <v>2588</v>
      </c>
      <c r="G149" s="4" t="s">
        <v>2589</v>
      </c>
      <c r="H149" s="4" t="s">
        <v>2564</v>
      </c>
    </row>
    <row r="150" spans="1:8">
      <c r="A150" s="4" t="s">
        <v>1394</v>
      </c>
      <c r="B150" s="4" t="s">
        <v>1395</v>
      </c>
      <c r="C150" s="4">
        <v>3</v>
      </c>
      <c r="D150" s="4" t="s">
        <v>2575</v>
      </c>
      <c r="E150" s="4">
        <v>5</v>
      </c>
      <c r="F150" s="4" t="s">
        <v>2591</v>
      </c>
      <c r="G150" s="4" t="s">
        <v>2592</v>
      </c>
      <c r="H150" s="4" t="s">
        <v>2567</v>
      </c>
    </row>
    <row r="151" spans="1:8">
      <c r="A151" s="4" t="s">
        <v>1394</v>
      </c>
      <c r="B151" s="4" t="s">
        <v>1395</v>
      </c>
      <c r="C151" s="4">
        <v>3</v>
      </c>
      <c r="D151" s="4" t="s">
        <v>2575</v>
      </c>
      <c r="E151" s="4">
        <v>6</v>
      </c>
      <c r="F151" s="4" t="s">
        <v>2594</v>
      </c>
      <c r="G151" s="4" t="s">
        <v>2595</v>
      </c>
      <c r="H151" s="4" t="s">
        <v>2569</v>
      </c>
    </row>
    <row r="152" spans="1:8">
      <c r="A152" s="4" t="s">
        <v>1400</v>
      </c>
      <c r="B152" s="4" t="s">
        <v>1401</v>
      </c>
      <c r="C152" s="4">
        <v>2</v>
      </c>
      <c r="D152" s="4" t="s">
        <v>2603</v>
      </c>
      <c r="E152" s="4">
        <v>1</v>
      </c>
      <c r="F152" s="4" t="s">
        <v>2604</v>
      </c>
      <c r="G152" s="4" t="s">
        <v>2644</v>
      </c>
      <c r="H152" s="4" t="s">
        <v>2645</v>
      </c>
    </row>
    <row r="153" spans="1:8">
      <c r="A153" s="4" t="s">
        <v>1400</v>
      </c>
      <c r="B153" s="4" t="s">
        <v>1401</v>
      </c>
      <c r="C153" s="4">
        <v>2</v>
      </c>
      <c r="D153" s="4" t="s">
        <v>2603</v>
      </c>
      <c r="E153" s="4">
        <v>2</v>
      </c>
      <c r="F153" s="4" t="s">
        <v>2607</v>
      </c>
      <c r="G153" s="4" t="s">
        <v>2646</v>
      </c>
      <c r="H153" s="4" t="s">
        <v>2645</v>
      </c>
    </row>
    <row r="154" spans="1:8">
      <c r="A154" s="4" t="s">
        <v>1400</v>
      </c>
      <c r="B154" s="4" t="s">
        <v>1401</v>
      </c>
      <c r="C154" s="4">
        <v>2</v>
      </c>
      <c r="D154" s="4" t="s">
        <v>2603</v>
      </c>
      <c r="E154" s="4">
        <v>3</v>
      </c>
      <c r="F154" s="4" t="s">
        <v>2615</v>
      </c>
      <c r="G154" s="4" t="s">
        <v>2647</v>
      </c>
      <c r="H154" s="4" t="s">
        <v>2645</v>
      </c>
    </row>
    <row r="155" spans="1:8">
      <c r="A155" s="4" t="s">
        <v>1400</v>
      </c>
      <c r="B155" s="4" t="s">
        <v>1401</v>
      </c>
      <c r="C155" s="4">
        <v>2</v>
      </c>
      <c r="D155" s="4" t="s">
        <v>2603</v>
      </c>
      <c r="E155" s="4">
        <v>4</v>
      </c>
      <c r="F155" s="4" t="s">
        <v>2617</v>
      </c>
      <c r="G155" s="4" t="s">
        <v>2648</v>
      </c>
      <c r="H155" s="4" t="s">
        <v>2645</v>
      </c>
    </row>
    <row r="156" spans="1:8">
      <c r="A156" s="4" t="s">
        <v>1400</v>
      </c>
      <c r="B156" s="4" t="s">
        <v>1401</v>
      </c>
      <c r="C156" s="4">
        <v>2</v>
      </c>
      <c r="D156" s="4" t="s">
        <v>2603</v>
      </c>
      <c r="E156" s="4">
        <v>5</v>
      </c>
      <c r="F156" s="4" t="s">
        <v>2609</v>
      </c>
      <c r="G156" s="4" t="s">
        <v>2649</v>
      </c>
      <c r="H156" s="4" t="s">
        <v>2645</v>
      </c>
    </row>
    <row r="157" spans="1:8">
      <c r="A157" s="4" t="s">
        <v>1400</v>
      </c>
      <c r="B157" s="4" t="s">
        <v>1401</v>
      </c>
      <c r="C157" s="4">
        <v>3</v>
      </c>
      <c r="D157" s="4" t="s">
        <v>2575</v>
      </c>
      <c r="E157" s="4">
        <v>1</v>
      </c>
      <c r="F157" s="4" t="s">
        <v>2579</v>
      </c>
      <c r="G157" s="4" t="s">
        <v>2580</v>
      </c>
      <c r="H157" s="4" t="s">
        <v>2555</v>
      </c>
    </row>
    <row r="158" spans="1:8">
      <c r="A158" s="4" t="s">
        <v>1400</v>
      </c>
      <c r="B158" s="4" t="s">
        <v>1401</v>
      </c>
      <c r="C158" s="4">
        <v>3</v>
      </c>
      <c r="D158" s="4" t="s">
        <v>2575</v>
      </c>
      <c r="E158" s="4">
        <v>2</v>
      </c>
      <c r="F158" s="4" t="s">
        <v>2582</v>
      </c>
      <c r="G158" s="4" t="s">
        <v>2583</v>
      </c>
      <c r="H158" s="4" t="s">
        <v>2558</v>
      </c>
    </row>
    <row r="159" spans="1:8">
      <c r="A159" s="4" t="s">
        <v>1400</v>
      </c>
      <c r="B159" s="4" t="s">
        <v>1401</v>
      </c>
      <c r="C159" s="4">
        <v>3</v>
      </c>
      <c r="D159" s="4" t="s">
        <v>2575</v>
      </c>
      <c r="E159" s="4">
        <v>3</v>
      </c>
      <c r="F159" s="4" t="s">
        <v>2585</v>
      </c>
      <c r="G159" s="4" t="s">
        <v>2586</v>
      </c>
      <c r="H159" s="4" t="s">
        <v>2561</v>
      </c>
    </row>
    <row r="160" spans="1:8">
      <c r="A160" s="4" t="s">
        <v>1400</v>
      </c>
      <c r="B160" s="4" t="s">
        <v>1401</v>
      </c>
      <c r="C160" s="4">
        <v>3</v>
      </c>
      <c r="D160" s="4" t="s">
        <v>2575</v>
      </c>
      <c r="E160" s="4">
        <v>4</v>
      </c>
      <c r="F160" s="4" t="s">
        <v>2588</v>
      </c>
      <c r="G160" s="4" t="s">
        <v>2589</v>
      </c>
      <c r="H160" s="4" t="s">
        <v>2564</v>
      </c>
    </row>
    <row r="161" spans="1:8">
      <c r="A161" s="4" t="s">
        <v>1400</v>
      </c>
      <c r="B161" s="4" t="s">
        <v>1401</v>
      </c>
      <c r="C161" s="4">
        <v>3</v>
      </c>
      <c r="D161" s="4" t="s">
        <v>2575</v>
      </c>
      <c r="E161" s="4">
        <v>5</v>
      </c>
      <c r="F161" s="4" t="s">
        <v>2591</v>
      </c>
      <c r="G161" s="4" t="s">
        <v>2592</v>
      </c>
      <c r="H161" s="4" t="s">
        <v>2567</v>
      </c>
    </row>
    <row r="162" spans="1:8">
      <c r="A162" s="4" t="s">
        <v>1400</v>
      </c>
      <c r="B162" s="4" t="s">
        <v>1401</v>
      </c>
      <c r="C162" s="4">
        <v>3</v>
      </c>
      <c r="D162" s="4" t="s">
        <v>2575</v>
      </c>
      <c r="E162" s="4">
        <v>6</v>
      </c>
      <c r="F162" s="4" t="s">
        <v>2594</v>
      </c>
      <c r="G162" s="4" t="s">
        <v>2595</v>
      </c>
      <c r="H162" s="4" t="s">
        <v>2569</v>
      </c>
    </row>
    <row r="163" spans="1:8">
      <c r="A163" s="4" t="s">
        <v>1405</v>
      </c>
      <c r="B163" s="4" t="s">
        <v>1406</v>
      </c>
      <c r="C163" s="4">
        <v>2</v>
      </c>
      <c r="D163" s="4" t="s">
        <v>2603</v>
      </c>
      <c r="E163" s="4">
        <v>1</v>
      </c>
      <c r="F163" s="4" t="s">
        <v>2604</v>
      </c>
      <c r="G163" s="4" t="s">
        <v>2644</v>
      </c>
      <c r="H163" s="4" t="s">
        <v>2645</v>
      </c>
    </row>
    <row r="164" spans="1:8">
      <c r="A164" s="4" t="s">
        <v>1405</v>
      </c>
      <c r="B164" s="4" t="s">
        <v>1406</v>
      </c>
      <c r="C164" s="4">
        <v>2</v>
      </c>
      <c r="D164" s="4" t="s">
        <v>2603</v>
      </c>
      <c r="E164" s="4">
        <v>2</v>
      </c>
      <c r="F164" s="4" t="s">
        <v>2607</v>
      </c>
      <c r="G164" s="4" t="s">
        <v>2646</v>
      </c>
      <c r="H164" s="4" t="s">
        <v>2645</v>
      </c>
    </row>
    <row r="165" spans="1:8">
      <c r="A165" s="4" t="s">
        <v>1405</v>
      </c>
      <c r="B165" s="4" t="s">
        <v>1406</v>
      </c>
      <c r="C165" s="4">
        <v>2</v>
      </c>
      <c r="D165" s="4" t="s">
        <v>2603</v>
      </c>
      <c r="E165" s="4">
        <v>3</v>
      </c>
      <c r="F165" s="4" t="s">
        <v>2615</v>
      </c>
      <c r="G165" s="4" t="s">
        <v>2647</v>
      </c>
      <c r="H165" s="4" t="s">
        <v>2645</v>
      </c>
    </row>
    <row r="166" spans="1:8">
      <c r="A166" s="4" t="s">
        <v>1405</v>
      </c>
      <c r="B166" s="4" t="s">
        <v>1406</v>
      </c>
      <c r="C166" s="4">
        <v>2</v>
      </c>
      <c r="D166" s="4" t="s">
        <v>2603</v>
      </c>
      <c r="E166" s="4">
        <v>4</v>
      </c>
      <c r="F166" s="4" t="s">
        <v>2617</v>
      </c>
      <c r="G166" s="4" t="s">
        <v>2648</v>
      </c>
      <c r="H166" s="4" t="s">
        <v>2645</v>
      </c>
    </row>
    <row r="167" spans="1:8">
      <c r="A167" s="4" t="s">
        <v>1405</v>
      </c>
      <c r="B167" s="4" t="s">
        <v>1406</v>
      </c>
      <c r="C167" s="4">
        <v>2</v>
      </c>
      <c r="D167" s="4" t="s">
        <v>2603</v>
      </c>
      <c r="E167" s="4">
        <v>5</v>
      </c>
      <c r="F167" s="4" t="s">
        <v>2609</v>
      </c>
      <c r="G167" s="4" t="s">
        <v>2649</v>
      </c>
      <c r="H167" s="4" t="s">
        <v>2645</v>
      </c>
    </row>
    <row r="168" spans="1:8">
      <c r="A168" s="4" t="s">
        <v>1405</v>
      </c>
      <c r="B168" s="4" t="s">
        <v>1406</v>
      </c>
      <c r="C168" s="4">
        <v>3</v>
      </c>
      <c r="D168" s="4" t="s">
        <v>2575</v>
      </c>
      <c r="E168" s="4">
        <v>1</v>
      </c>
      <c r="F168" s="4" t="s">
        <v>2579</v>
      </c>
      <c r="G168" s="4" t="s">
        <v>2580</v>
      </c>
      <c r="H168" s="4" t="s">
        <v>2555</v>
      </c>
    </row>
    <row r="169" spans="1:8">
      <c r="A169" s="4" t="s">
        <v>1405</v>
      </c>
      <c r="B169" s="4" t="s">
        <v>1406</v>
      </c>
      <c r="C169" s="4">
        <v>3</v>
      </c>
      <c r="D169" s="4" t="s">
        <v>2575</v>
      </c>
      <c r="E169" s="4">
        <v>2</v>
      </c>
      <c r="F169" s="4" t="s">
        <v>2582</v>
      </c>
      <c r="G169" s="4" t="s">
        <v>2583</v>
      </c>
      <c r="H169" s="4" t="s">
        <v>2558</v>
      </c>
    </row>
    <row r="170" spans="1:8">
      <c r="A170" s="4" t="s">
        <v>1405</v>
      </c>
      <c r="B170" s="4" t="s">
        <v>1406</v>
      </c>
      <c r="C170" s="4">
        <v>3</v>
      </c>
      <c r="D170" s="4" t="s">
        <v>2575</v>
      </c>
      <c r="E170" s="4">
        <v>3</v>
      </c>
      <c r="F170" s="4" t="s">
        <v>2585</v>
      </c>
      <c r="G170" s="4" t="s">
        <v>2586</v>
      </c>
      <c r="H170" s="4" t="s">
        <v>2561</v>
      </c>
    </row>
    <row r="171" spans="1:8">
      <c r="A171" s="4" t="s">
        <v>1405</v>
      </c>
      <c r="B171" s="4" t="s">
        <v>1406</v>
      </c>
      <c r="C171" s="4">
        <v>3</v>
      </c>
      <c r="D171" s="4" t="s">
        <v>2575</v>
      </c>
      <c r="E171" s="4">
        <v>4</v>
      </c>
      <c r="F171" s="4" t="s">
        <v>2588</v>
      </c>
      <c r="G171" s="4" t="s">
        <v>2589</v>
      </c>
      <c r="H171" s="4" t="s">
        <v>2564</v>
      </c>
    </row>
    <row r="172" spans="1:8">
      <c r="A172" s="4" t="s">
        <v>1405</v>
      </c>
      <c r="B172" s="4" t="s">
        <v>1406</v>
      </c>
      <c r="C172" s="4">
        <v>3</v>
      </c>
      <c r="D172" s="4" t="s">
        <v>2575</v>
      </c>
      <c r="E172" s="4">
        <v>5</v>
      </c>
      <c r="F172" s="4" t="s">
        <v>2591</v>
      </c>
      <c r="G172" s="4" t="s">
        <v>2592</v>
      </c>
      <c r="H172" s="4" t="s">
        <v>2567</v>
      </c>
    </row>
    <row r="173" spans="1:8">
      <c r="A173" s="4" t="s">
        <v>1405</v>
      </c>
      <c r="B173" s="4" t="s">
        <v>1406</v>
      </c>
      <c r="C173" s="4">
        <v>3</v>
      </c>
      <c r="D173" s="4" t="s">
        <v>2575</v>
      </c>
      <c r="E173" s="4">
        <v>6</v>
      </c>
      <c r="F173" s="4" t="s">
        <v>2594</v>
      </c>
      <c r="G173" s="4" t="s">
        <v>2595</v>
      </c>
      <c r="H173" s="4" t="s">
        <v>2569</v>
      </c>
    </row>
    <row r="174" spans="1:8">
      <c r="A174" s="4" t="s">
        <v>1409</v>
      </c>
      <c r="B174" s="4" t="s">
        <v>1410</v>
      </c>
      <c r="C174" s="4">
        <v>2</v>
      </c>
      <c r="D174" s="4" t="s">
        <v>2603</v>
      </c>
      <c r="E174" s="4">
        <v>1</v>
      </c>
      <c r="F174" s="4" t="s">
        <v>2604</v>
      </c>
      <c r="G174" s="4" t="s">
        <v>2644</v>
      </c>
      <c r="H174" s="4" t="s">
        <v>2645</v>
      </c>
    </row>
    <row r="175" spans="1:8">
      <c r="A175" s="4" t="s">
        <v>1409</v>
      </c>
      <c r="B175" s="4" t="s">
        <v>1410</v>
      </c>
      <c r="C175" s="4">
        <v>2</v>
      </c>
      <c r="D175" s="4" t="s">
        <v>2603</v>
      </c>
      <c r="E175" s="4">
        <v>2</v>
      </c>
      <c r="F175" s="4" t="s">
        <v>2607</v>
      </c>
      <c r="G175" s="4" t="s">
        <v>2646</v>
      </c>
      <c r="H175" s="4" t="s">
        <v>2645</v>
      </c>
    </row>
    <row r="176" spans="1:8">
      <c r="A176" s="4" t="s">
        <v>1409</v>
      </c>
      <c r="B176" s="4" t="s">
        <v>1410</v>
      </c>
      <c r="C176" s="4">
        <v>2</v>
      </c>
      <c r="D176" s="4" t="s">
        <v>2603</v>
      </c>
      <c r="E176" s="4">
        <v>3</v>
      </c>
      <c r="F176" s="4" t="s">
        <v>2615</v>
      </c>
      <c r="G176" s="4" t="s">
        <v>2647</v>
      </c>
      <c r="H176" s="4" t="s">
        <v>2645</v>
      </c>
    </row>
    <row r="177" spans="1:8">
      <c r="A177" s="4" t="s">
        <v>1409</v>
      </c>
      <c r="B177" s="4" t="s">
        <v>1410</v>
      </c>
      <c r="C177" s="4">
        <v>2</v>
      </c>
      <c r="D177" s="4" t="s">
        <v>2603</v>
      </c>
      <c r="E177" s="4">
        <v>4</v>
      </c>
      <c r="F177" s="4" t="s">
        <v>2617</v>
      </c>
      <c r="G177" s="4" t="s">
        <v>2648</v>
      </c>
      <c r="H177" s="4" t="s">
        <v>2645</v>
      </c>
    </row>
    <row r="178" spans="1:8">
      <c r="A178" s="4" t="s">
        <v>1409</v>
      </c>
      <c r="B178" s="4" t="s">
        <v>1410</v>
      </c>
      <c r="C178" s="4">
        <v>2</v>
      </c>
      <c r="D178" s="4" t="s">
        <v>2603</v>
      </c>
      <c r="E178" s="4">
        <v>5</v>
      </c>
      <c r="F178" s="4" t="s">
        <v>2609</v>
      </c>
      <c r="G178" s="4" t="s">
        <v>2649</v>
      </c>
      <c r="H178" s="4" t="s">
        <v>2645</v>
      </c>
    </row>
    <row r="179" spans="1:8">
      <c r="A179" s="4" t="s">
        <v>1409</v>
      </c>
      <c r="B179" s="4" t="s">
        <v>1410</v>
      </c>
      <c r="C179" s="4">
        <v>3</v>
      </c>
      <c r="D179" s="4" t="s">
        <v>2575</v>
      </c>
      <c r="E179" s="4">
        <v>1</v>
      </c>
      <c r="F179" s="4" t="s">
        <v>2579</v>
      </c>
      <c r="G179" s="4" t="s">
        <v>2580</v>
      </c>
      <c r="H179" s="4" t="s">
        <v>2555</v>
      </c>
    </row>
    <row r="180" spans="1:8">
      <c r="A180" s="4" t="s">
        <v>1409</v>
      </c>
      <c r="B180" s="4" t="s">
        <v>1410</v>
      </c>
      <c r="C180" s="4">
        <v>3</v>
      </c>
      <c r="D180" s="4" t="s">
        <v>2575</v>
      </c>
      <c r="E180" s="4">
        <v>2</v>
      </c>
      <c r="F180" s="4" t="s">
        <v>2582</v>
      </c>
      <c r="G180" s="4" t="s">
        <v>2583</v>
      </c>
      <c r="H180" s="4" t="s">
        <v>2558</v>
      </c>
    </row>
    <row r="181" spans="1:8">
      <c r="A181" s="4" t="s">
        <v>1409</v>
      </c>
      <c r="B181" s="4" t="s">
        <v>1410</v>
      </c>
      <c r="C181" s="4">
        <v>3</v>
      </c>
      <c r="D181" s="4" t="s">
        <v>2575</v>
      </c>
      <c r="E181" s="4">
        <v>3</v>
      </c>
      <c r="F181" s="4" t="s">
        <v>2585</v>
      </c>
      <c r="G181" s="4" t="s">
        <v>2586</v>
      </c>
      <c r="H181" s="4" t="s">
        <v>2561</v>
      </c>
    </row>
    <row r="182" spans="1:8">
      <c r="A182" s="4" t="s">
        <v>1409</v>
      </c>
      <c r="B182" s="4" t="s">
        <v>1410</v>
      </c>
      <c r="C182" s="4">
        <v>3</v>
      </c>
      <c r="D182" s="4" t="s">
        <v>2575</v>
      </c>
      <c r="E182" s="4">
        <v>4</v>
      </c>
      <c r="F182" s="4" t="s">
        <v>2588</v>
      </c>
      <c r="G182" s="4" t="s">
        <v>2589</v>
      </c>
      <c r="H182" s="4" t="s">
        <v>2564</v>
      </c>
    </row>
    <row r="183" spans="1:8">
      <c r="A183" s="4" t="s">
        <v>1409</v>
      </c>
      <c r="B183" s="4" t="s">
        <v>1410</v>
      </c>
      <c r="C183" s="4">
        <v>3</v>
      </c>
      <c r="D183" s="4" t="s">
        <v>2575</v>
      </c>
      <c r="E183" s="4">
        <v>5</v>
      </c>
      <c r="F183" s="4" t="s">
        <v>2591</v>
      </c>
      <c r="G183" s="4" t="s">
        <v>2592</v>
      </c>
      <c r="H183" s="4" t="s">
        <v>2567</v>
      </c>
    </row>
    <row r="184" spans="1:8">
      <c r="A184" s="4" t="s">
        <v>1409</v>
      </c>
      <c r="B184" s="4" t="s">
        <v>1410</v>
      </c>
      <c r="C184" s="4">
        <v>3</v>
      </c>
      <c r="D184" s="4" t="s">
        <v>2575</v>
      </c>
      <c r="E184" s="4">
        <v>6</v>
      </c>
      <c r="F184" s="4" t="s">
        <v>2594</v>
      </c>
      <c r="G184" s="4" t="s">
        <v>2595</v>
      </c>
      <c r="H184" s="4" t="s">
        <v>2569</v>
      </c>
    </row>
    <row r="185" spans="1:8">
      <c r="A185" s="4" t="s">
        <v>1414</v>
      </c>
      <c r="B185" s="4" t="s">
        <v>1415</v>
      </c>
      <c r="C185" s="4">
        <v>2</v>
      </c>
      <c r="D185" s="4" t="s">
        <v>2603</v>
      </c>
      <c r="E185" s="4">
        <v>1</v>
      </c>
      <c r="F185" s="4" t="s">
        <v>2604</v>
      </c>
      <c r="G185" s="4" t="s">
        <v>2644</v>
      </c>
      <c r="H185" s="4" t="s">
        <v>2645</v>
      </c>
    </row>
    <row r="186" spans="1:8">
      <c r="A186" s="4" t="s">
        <v>1414</v>
      </c>
      <c r="B186" s="4" t="s">
        <v>1415</v>
      </c>
      <c r="C186" s="4">
        <v>2</v>
      </c>
      <c r="D186" s="4" t="s">
        <v>2603</v>
      </c>
      <c r="E186" s="4">
        <v>2</v>
      </c>
      <c r="F186" s="4" t="s">
        <v>2607</v>
      </c>
      <c r="G186" s="4" t="s">
        <v>2646</v>
      </c>
      <c r="H186" s="4" t="s">
        <v>2645</v>
      </c>
    </row>
    <row r="187" spans="1:8">
      <c r="A187" s="4" t="s">
        <v>1414</v>
      </c>
      <c r="B187" s="4" t="s">
        <v>1415</v>
      </c>
      <c r="C187" s="4">
        <v>2</v>
      </c>
      <c r="D187" s="4" t="s">
        <v>2603</v>
      </c>
      <c r="E187" s="4">
        <v>3</v>
      </c>
      <c r="F187" s="4" t="s">
        <v>2615</v>
      </c>
      <c r="G187" s="4" t="s">
        <v>2647</v>
      </c>
      <c r="H187" s="4" t="s">
        <v>2645</v>
      </c>
    </row>
    <row r="188" spans="1:8">
      <c r="A188" s="4" t="s">
        <v>1414</v>
      </c>
      <c r="B188" s="4" t="s">
        <v>1415</v>
      </c>
      <c r="C188" s="4">
        <v>2</v>
      </c>
      <c r="D188" s="4" t="s">
        <v>2603</v>
      </c>
      <c r="E188" s="4">
        <v>4</v>
      </c>
      <c r="F188" s="4" t="s">
        <v>2617</v>
      </c>
      <c r="G188" s="4" t="s">
        <v>2648</v>
      </c>
      <c r="H188" s="4" t="s">
        <v>2645</v>
      </c>
    </row>
    <row r="189" spans="1:8">
      <c r="A189" s="4" t="s">
        <v>1414</v>
      </c>
      <c r="B189" s="4" t="s">
        <v>1415</v>
      </c>
      <c r="C189" s="4">
        <v>2</v>
      </c>
      <c r="D189" s="4" t="s">
        <v>2603</v>
      </c>
      <c r="E189" s="4">
        <v>5</v>
      </c>
      <c r="F189" s="4" t="s">
        <v>2609</v>
      </c>
      <c r="G189" s="4" t="s">
        <v>2649</v>
      </c>
      <c r="H189" s="4" t="s">
        <v>2645</v>
      </c>
    </row>
    <row r="190" spans="1:8">
      <c r="A190" s="4" t="s">
        <v>1414</v>
      </c>
      <c r="B190" s="4" t="s">
        <v>1415</v>
      </c>
      <c r="C190" s="4">
        <v>3</v>
      </c>
      <c r="D190" s="4" t="s">
        <v>2575</v>
      </c>
      <c r="E190" s="4">
        <v>1</v>
      </c>
      <c r="F190" s="4" t="s">
        <v>2579</v>
      </c>
      <c r="G190" s="4" t="s">
        <v>2580</v>
      </c>
      <c r="H190" s="4" t="s">
        <v>2555</v>
      </c>
    </row>
    <row r="191" spans="1:8">
      <c r="A191" s="4" t="s">
        <v>1414</v>
      </c>
      <c r="B191" s="4" t="s">
        <v>1415</v>
      </c>
      <c r="C191" s="4">
        <v>3</v>
      </c>
      <c r="D191" s="4" t="s">
        <v>2575</v>
      </c>
      <c r="E191" s="4">
        <v>2</v>
      </c>
      <c r="F191" s="4" t="s">
        <v>2582</v>
      </c>
      <c r="G191" s="4" t="s">
        <v>2583</v>
      </c>
      <c r="H191" s="4" t="s">
        <v>2558</v>
      </c>
    </row>
    <row r="192" spans="1:8">
      <c r="A192" s="4" t="s">
        <v>1414</v>
      </c>
      <c r="B192" s="4" t="s">
        <v>1415</v>
      </c>
      <c r="C192" s="4">
        <v>3</v>
      </c>
      <c r="D192" s="4" t="s">
        <v>2575</v>
      </c>
      <c r="E192" s="4">
        <v>3</v>
      </c>
      <c r="F192" s="4" t="s">
        <v>2585</v>
      </c>
      <c r="G192" s="4" t="s">
        <v>2586</v>
      </c>
      <c r="H192" s="4" t="s">
        <v>2561</v>
      </c>
    </row>
    <row r="193" spans="1:8">
      <c r="A193" s="4" t="s">
        <v>1414</v>
      </c>
      <c r="B193" s="4" t="s">
        <v>1415</v>
      </c>
      <c r="C193" s="4">
        <v>3</v>
      </c>
      <c r="D193" s="4" t="s">
        <v>2575</v>
      </c>
      <c r="E193" s="4">
        <v>4</v>
      </c>
      <c r="F193" s="4" t="s">
        <v>2588</v>
      </c>
      <c r="G193" s="4" t="s">
        <v>2589</v>
      </c>
      <c r="H193" s="4" t="s">
        <v>2564</v>
      </c>
    </row>
    <row r="194" spans="1:8">
      <c r="A194" s="4" t="s">
        <v>1414</v>
      </c>
      <c r="B194" s="4" t="s">
        <v>1415</v>
      </c>
      <c r="C194" s="4">
        <v>3</v>
      </c>
      <c r="D194" s="4" t="s">
        <v>2575</v>
      </c>
      <c r="E194" s="4">
        <v>5</v>
      </c>
      <c r="F194" s="4" t="s">
        <v>2591</v>
      </c>
      <c r="G194" s="4" t="s">
        <v>2592</v>
      </c>
      <c r="H194" s="4" t="s">
        <v>2567</v>
      </c>
    </row>
    <row r="195" spans="1:8">
      <c r="A195" s="4" t="s">
        <v>1414</v>
      </c>
      <c r="B195" s="4" t="s">
        <v>1415</v>
      </c>
      <c r="C195" s="4">
        <v>3</v>
      </c>
      <c r="D195" s="4" t="s">
        <v>2575</v>
      </c>
      <c r="E195" s="4">
        <v>6</v>
      </c>
      <c r="F195" s="4" t="s">
        <v>2594</v>
      </c>
      <c r="G195" s="4" t="s">
        <v>2595</v>
      </c>
      <c r="H195" s="4" t="s">
        <v>2569</v>
      </c>
    </row>
    <row r="196" spans="1:8">
      <c r="A196" s="4" t="s">
        <v>1418</v>
      </c>
      <c r="B196" s="4" t="s">
        <v>1421</v>
      </c>
      <c r="C196" s="4">
        <v>2</v>
      </c>
      <c r="D196" s="4" t="s">
        <v>2603</v>
      </c>
      <c r="E196" s="4">
        <v>1</v>
      </c>
      <c r="F196" s="4" t="s">
        <v>2604</v>
      </c>
      <c r="G196" s="4" t="s">
        <v>2650</v>
      </c>
      <c r="H196" s="4" t="s">
        <v>2651</v>
      </c>
    </row>
    <row r="197" spans="1:8">
      <c r="A197" s="4" t="s">
        <v>1418</v>
      </c>
      <c r="B197" s="4" t="s">
        <v>1421</v>
      </c>
      <c r="C197" s="4">
        <v>2</v>
      </c>
      <c r="D197" s="4" t="s">
        <v>2603</v>
      </c>
      <c r="E197" s="4">
        <v>2</v>
      </c>
      <c r="F197" s="4" t="s">
        <v>2607</v>
      </c>
      <c r="G197" s="4" t="s">
        <v>2652</v>
      </c>
      <c r="H197" s="4" t="s">
        <v>2651</v>
      </c>
    </row>
    <row r="198" spans="1:8">
      <c r="A198" s="4" t="s">
        <v>1418</v>
      </c>
      <c r="B198" s="4" t="s">
        <v>1421</v>
      </c>
      <c r="C198" s="4">
        <v>2</v>
      </c>
      <c r="D198" s="4" t="s">
        <v>2603</v>
      </c>
      <c r="E198" s="4">
        <v>3</v>
      </c>
      <c r="F198" s="4" t="s">
        <v>2609</v>
      </c>
      <c r="G198" s="4" t="s">
        <v>2653</v>
      </c>
      <c r="H198" s="4" t="s">
        <v>2651</v>
      </c>
    </row>
    <row r="199" spans="1:8">
      <c r="A199" s="4" t="s">
        <v>1418</v>
      </c>
      <c r="B199" s="4" t="s">
        <v>1421</v>
      </c>
      <c r="C199" s="4">
        <v>3</v>
      </c>
      <c r="D199" s="4" t="s">
        <v>2575</v>
      </c>
      <c r="E199" s="4">
        <v>1</v>
      </c>
      <c r="F199" s="4" t="s">
        <v>2579</v>
      </c>
      <c r="G199" s="4" t="s">
        <v>2580</v>
      </c>
      <c r="H199" s="4" t="s">
        <v>2555</v>
      </c>
    </row>
    <row r="200" spans="1:8">
      <c r="A200" s="4" t="s">
        <v>1418</v>
      </c>
      <c r="B200" s="4" t="s">
        <v>1421</v>
      </c>
      <c r="C200" s="4">
        <v>3</v>
      </c>
      <c r="D200" s="4" t="s">
        <v>2575</v>
      </c>
      <c r="E200" s="4">
        <v>2</v>
      </c>
      <c r="F200" s="4" t="s">
        <v>2582</v>
      </c>
      <c r="G200" s="4" t="s">
        <v>2583</v>
      </c>
      <c r="H200" s="4" t="s">
        <v>2558</v>
      </c>
    </row>
    <row r="201" spans="1:8">
      <c r="A201" s="4" t="s">
        <v>1418</v>
      </c>
      <c r="B201" s="4" t="s">
        <v>1421</v>
      </c>
      <c r="C201" s="4">
        <v>3</v>
      </c>
      <c r="D201" s="4" t="s">
        <v>2575</v>
      </c>
      <c r="E201" s="4">
        <v>3</v>
      </c>
      <c r="F201" s="4" t="s">
        <v>2585</v>
      </c>
      <c r="G201" s="4" t="s">
        <v>2586</v>
      </c>
      <c r="H201" s="4" t="s">
        <v>2561</v>
      </c>
    </row>
    <row r="202" spans="1:8">
      <c r="A202" s="4" t="s">
        <v>1418</v>
      </c>
      <c r="B202" s="4" t="s">
        <v>1421</v>
      </c>
      <c r="C202" s="4">
        <v>3</v>
      </c>
      <c r="D202" s="4" t="s">
        <v>2575</v>
      </c>
      <c r="E202" s="4">
        <v>4</v>
      </c>
      <c r="F202" s="4" t="s">
        <v>2588</v>
      </c>
      <c r="G202" s="4" t="s">
        <v>2589</v>
      </c>
      <c r="H202" s="4" t="s">
        <v>2564</v>
      </c>
    </row>
    <row r="203" spans="1:8">
      <c r="A203" s="4" t="s">
        <v>1418</v>
      </c>
      <c r="B203" s="4" t="s">
        <v>1421</v>
      </c>
      <c r="C203" s="4">
        <v>3</v>
      </c>
      <c r="D203" s="4" t="s">
        <v>2575</v>
      </c>
      <c r="E203" s="4">
        <v>5</v>
      </c>
      <c r="F203" s="4" t="s">
        <v>2591</v>
      </c>
      <c r="G203" s="4" t="s">
        <v>2592</v>
      </c>
      <c r="H203" s="4" t="s">
        <v>2567</v>
      </c>
    </row>
    <row r="204" spans="1:8">
      <c r="A204" s="4" t="s">
        <v>1418</v>
      </c>
      <c r="B204" s="4" t="s">
        <v>1421</v>
      </c>
      <c r="C204" s="4">
        <v>3</v>
      </c>
      <c r="D204" s="4" t="s">
        <v>2575</v>
      </c>
      <c r="E204" s="4">
        <v>6</v>
      </c>
      <c r="F204" s="4" t="s">
        <v>2594</v>
      </c>
      <c r="G204" s="4" t="s">
        <v>2595</v>
      </c>
      <c r="H204" s="4" t="s">
        <v>2569</v>
      </c>
    </row>
    <row r="205" spans="1:8">
      <c r="A205" s="4" t="s">
        <v>1426</v>
      </c>
      <c r="B205" s="4" t="s">
        <v>1428</v>
      </c>
      <c r="C205" s="4">
        <v>2</v>
      </c>
      <c r="D205" s="4" t="s">
        <v>2603</v>
      </c>
      <c r="E205" s="4">
        <v>1</v>
      </c>
      <c r="F205" s="4" t="s">
        <v>2604</v>
      </c>
      <c r="G205" s="4" t="s">
        <v>2644</v>
      </c>
      <c r="H205" s="4" t="s">
        <v>2645</v>
      </c>
    </row>
    <row r="206" spans="1:8">
      <c r="A206" s="4" t="s">
        <v>1426</v>
      </c>
      <c r="B206" s="4" t="s">
        <v>1428</v>
      </c>
      <c r="C206" s="4">
        <v>2</v>
      </c>
      <c r="D206" s="4" t="s">
        <v>2603</v>
      </c>
      <c r="E206" s="4">
        <v>2</v>
      </c>
      <c r="F206" s="4" t="s">
        <v>2607</v>
      </c>
      <c r="G206" s="4" t="s">
        <v>2646</v>
      </c>
      <c r="H206" s="4" t="s">
        <v>2645</v>
      </c>
    </row>
    <row r="207" spans="1:8">
      <c r="A207" s="4" t="s">
        <v>1426</v>
      </c>
      <c r="B207" s="4" t="s">
        <v>1428</v>
      </c>
      <c r="C207" s="4">
        <v>2</v>
      </c>
      <c r="D207" s="4" t="s">
        <v>2603</v>
      </c>
      <c r="E207" s="4">
        <v>3</v>
      </c>
      <c r="F207" s="4" t="s">
        <v>2615</v>
      </c>
      <c r="G207" s="4" t="s">
        <v>2647</v>
      </c>
      <c r="H207" s="4" t="s">
        <v>2645</v>
      </c>
    </row>
    <row r="208" spans="1:8">
      <c r="A208" s="4" t="s">
        <v>1426</v>
      </c>
      <c r="B208" s="4" t="s">
        <v>1428</v>
      </c>
      <c r="C208" s="4">
        <v>2</v>
      </c>
      <c r="D208" s="4" t="s">
        <v>2603</v>
      </c>
      <c r="E208" s="4">
        <v>4</v>
      </c>
      <c r="F208" s="4" t="s">
        <v>2617</v>
      </c>
      <c r="G208" s="4" t="s">
        <v>2648</v>
      </c>
      <c r="H208" s="4" t="s">
        <v>2645</v>
      </c>
    </row>
    <row r="209" spans="1:8">
      <c r="A209" s="4" t="s">
        <v>1426</v>
      </c>
      <c r="B209" s="4" t="s">
        <v>1428</v>
      </c>
      <c r="C209" s="4">
        <v>2</v>
      </c>
      <c r="D209" s="4" t="s">
        <v>2603</v>
      </c>
      <c r="E209" s="4">
        <v>5</v>
      </c>
      <c r="F209" s="4" t="s">
        <v>2609</v>
      </c>
      <c r="G209" s="4" t="s">
        <v>2649</v>
      </c>
      <c r="H209" s="4" t="s">
        <v>2645</v>
      </c>
    </row>
    <row r="210" spans="1:8">
      <c r="A210" s="4" t="s">
        <v>1426</v>
      </c>
      <c r="B210" s="4" t="s">
        <v>1428</v>
      </c>
      <c r="C210" s="4">
        <v>3</v>
      </c>
      <c r="D210" s="4" t="s">
        <v>2575</v>
      </c>
      <c r="E210" s="4">
        <v>1</v>
      </c>
      <c r="F210" s="4" t="s">
        <v>2579</v>
      </c>
      <c r="G210" s="4" t="s">
        <v>2580</v>
      </c>
      <c r="H210" s="4" t="s">
        <v>2555</v>
      </c>
    </row>
    <row r="211" spans="1:8">
      <c r="A211" s="4" t="s">
        <v>1426</v>
      </c>
      <c r="B211" s="4" t="s">
        <v>1428</v>
      </c>
      <c r="C211" s="4">
        <v>3</v>
      </c>
      <c r="D211" s="4" t="s">
        <v>2575</v>
      </c>
      <c r="E211" s="4">
        <v>2</v>
      </c>
      <c r="F211" s="4" t="s">
        <v>2582</v>
      </c>
      <c r="G211" s="4" t="s">
        <v>2583</v>
      </c>
      <c r="H211" s="4" t="s">
        <v>2558</v>
      </c>
    </row>
    <row r="212" spans="1:8">
      <c r="A212" s="4" t="s">
        <v>1426</v>
      </c>
      <c r="B212" s="4" t="s">
        <v>1428</v>
      </c>
      <c r="C212" s="4">
        <v>3</v>
      </c>
      <c r="D212" s="4" t="s">
        <v>2575</v>
      </c>
      <c r="E212" s="4">
        <v>3</v>
      </c>
      <c r="F212" s="4" t="s">
        <v>2585</v>
      </c>
      <c r="G212" s="4" t="s">
        <v>2586</v>
      </c>
      <c r="H212" s="4" t="s">
        <v>2561</v>
      </c>
    </row>
    <row r="213" spans="1:8">
      <c r="A213" s="4" t="s">
        <v>1426</v>
      </c>
      <c r="B213" s="4" t="s">
        <v>1428</v>
      </c>
      <c r="C213" s="4">
        <v>3</v>
      </c>
      <c r="D213" s="4" t="s">
        <v>2575</v>
      </c>
      <c r="E213" s="4">
        <v>4</v>
      </c>
      <c r="F213" s="4" t="s">
        <v>2588</v>
      </c>
      <c r="G213" s="4" t="s">
        <v>2589</v>
      </c>
      <c r="H213" s="4" t="s">
        <v>2564</v>
      </c>
    </row>
    <row r="214" spans="1:8">
      <c r="A214" s="4" t="s">
        <v>1426</v>
      </c>
      <c r="B214" s="4" t="s">
        <v>1428</v>
      </c>
      <c r="C214" s="4">
        <v>3</v>
      </c>
      <c r="D214" s="4" t="s">
        <v>2575</v>
      </c>
      <c r="E214" s="4">
        <v>5</v>
      </c>
      <c r="F214" s="4" t="s">
        <v>2591</v>
      </c>
      <c r="G214" s="4" t="s">
        <v>2592</v>
      </c>
      <c r="H214" s="4" t="s">
        <v>2567</v>
      </c>
    </row>
    <row r="215" spans="1:8">
      <c r="A215" s="4" t="s">
        <v>1426</v>
      </c>
      <c r="B215" s="4" t="s">
        <v>1428</v>
      </c>
      <c r="C215" s="4">
        <v>3</v>
      </c>
      <c r="D215" s="4" t="s">
        <v>2575</v>
      </c>
      <c r="E215" s="4">
        <v>6</v>
      </c>
      <c r="F215" s="4" t="s">
        <v>2594</v>
      </c>
      <c r="G215" s="4" t="s">
        <v>2595</v>
      </c>
      <c r="H215" s="4" t="s">
        <v>2569</v>
      </c>
    </row>
    <row r="216" spans="1:8">
      <c r="A216" s="4" t="s">
        <v>1432</v>
      </c>
      <c r="B216" s="4" t="s">
        <v>1433</v>
      </c>
      <c r="C216" s="4">
        <v>2</v>
      </c>
      <c r="D216" s="4" t="s">
        <v>2603</v>
      </c>
      <c r="E216" s="4">
        <v>1</v>
      </c>
      <c r="F216" s="4" t="s">
        <v>2604</v>
      </c>
      <c r="G216" s="4" t="s">
        <v>2624</v>
      </c>
      <c r="H216" s="4" t="s">
        <v>2625</v>
      </c>
    </row>
    <row r="217" spans="1:8">
      <c r="A217" s="4" t="s">
        <v>1432</v>
      </c>
      <c r="B217" s="4" t="s">
        <v>1433</v>
      </c>
      <c r="C217" s="4">
        <v>2</v>
      </c>
      <c r="D217" s="4" t="s">
        <v>2603</v>
      </c>
      <c r="E217" s="4">
        <v>2</v>
      </c>
      <c r="F217" s="4" t="s">
        <v>2607</v>
      </c>
      <c r="G217" s="4" t="s">
        <v>2626</v>
      </c>
      <c r="H217" s="4" t="s">
        <v>2625</v>
      </c>
    </row>
    <row r="218" spans="1:8">
      <c r="A218" s="4" t="s">
        <v>1432</v>
      </c>
      <c r="B218" s="4" t="s">
        <v>1433</v>
      </c>
      <c r="C218" s="4">
        <v>2</v>
      </c>
      <c r="D218" s="4" t="s">
        <v>2603</v>
      </c>
      <c r="E218" s="4">
        <v>3</v>
      </c>
      <c r="F218" s="4" t="s">
        <v>2627</v>
      </c>
      <c r="G218" s="4" t="s">
        <v>2628</v>
      </c>
      <c r="H218" s="4" t="s">
        <v>2625</v>
      </c>
    </row>
    <row r="219" spans="1:8">
      <c r="A219" s="4" t="s">
        <v>1432</v>
      </c>
      <c r="B219" s="4" t="s">
        <v>1433</v>
      </c>
      <c r="C219" s="4">
        <v>2</v>
      </c>
      <c r="D219" s="4" t="s">
        <v>2603</v>
      </c>
      <c r="E219" s="4">
        <v>4</v>
      </c>
      <c r="F219" s="4" t="s">
        <v>2615</v>
      </c>
      <c r="G219" s="4" t="s">
        <v>2629</v>
      </c>
      <c r="H219" s="4" t="s">
        <v>2625</v>
      </c>
    </row>
    <row r="220" spans="1:8">
      <c r="A220" s="4" t="s">
        <v>1432</v>
      </c>
      <c r="B220" s="4" t="s">
        <v>1433</v>
      </c>
      <c r="C220" s="4">
        <v>2</v>
      </c>
      <c r="D220" s="4" t="s">
        <v>2603</v>
      </c>
      <c r="E220" s="4">
        <v>5</v>
      </c>
      <c r="F220" s="4" t="s">
        <v>2617</v>
      </c>
      <c r="G220" s="4" t="s">
        <v>2630</v>
      </c>
      <c r="H220" s="4" t="s">
        <v>2625</v>
      </c>
    </row>
    <row r="221" spans="1:8">
      <c r="A221" s="4" t="s">
        <v>1432</v>
      </c>
      <c r="B221" s="4" t="s">
        <v>1433</v>
      </c>
      <c r="C221" s="4">
        <v>2</v>
      </c>
      <c r="D221" s="4" t="s">
        <v>2603</v>
      </c>
      <c r="E221" s="4">
        <v>6</v>
      </c>
      <c r="F221" s="4" t="s">
        <v>2631</v>
      </c>
      <c r="G221" s="4" t="s">
        <v>2632</v>
      </c>
      <c r="H221" s="4" t="s">
        <v>2625</v>
      </c>
    </row>
    <row r="222" spans="1:8">
      <c r="A222" s="4" t="s">
        <v>1432</v>
      </c>
      <c r="B222" s="4" t="s">
        <v>1433</v>
      </c>
      <c r="C222" s="4">
        <v>2</v>
      </c>
      <c r="D222" s="4" t="s">
        <v>2603</v>
      </c>
      <c r="E222" s="4">
        <v>7</v>
      </c>
      <c r="F222" s="4" t="s">
        <v>2633</v>
      </c>
      <c r="G222" s="4" t="s">
        <v>2634</v>
      </c>
      <c r="H222" s="4" t="s">
        <v>2625</v>
      </c>
    </row>
    <row r="223" spans="1:8">
      <c r="A223" s="4" t="s">
        <v>1432</v>
      </c>
      <c r="B223" s="4" t="s">
        <v>1433</v>
      </c>
      <c r="C223" s="4">
        <v>3</v>
      </c>
      <c r="D223" s="4" t="s">
        <v>2575</v>
      </c>
      <c r="E223" s="4">
        <v>1</v>
      </c>
      <c r="F223" s="4" t="s">
        <v>2579</v>
      </c>
      <c r="G223" s="4" t="s">
        <v>2580</v>
      </c>
      <c r="H223" s="4" t="s">
        <v>2555</v>
      </c>
    </row>
    <row r="224" spans="1:8">
      <c r="A224" s="4" t="s">
        <v>1432</v>
      </c>
      <c r="B224" s="4" t="s">
        <v>1433</v>
      </c>
      <c r="C224" s="4">
        <v>3</v>
      </c>
      <c r="D224" s="4" t="s">
        <v>2575</v>
      </c>
      <c r="E224" s="4">
        <v>2</v>
      </c>
      <c r="F224" s="4" t="s">
        <v>2582</v>
      </c>
      <c r="G224" s="4" t="s">
        <v>2583</v>
      </c>
      <c r="H224" s="4" t="s">
        <v>2558</v>
      </c>
    </row>
    <row r="225" spans="1:8">
      <c r="A225" s="4" t="s">
        <v>1432</v>
      </c>
      <c r="B225" s="4" t="s">
        <v>1433</v>
      </c>
      <c r="C225" s="4">
        <v>3</v>
      </c>
      <c r="D225" s="4" t="s">
        <v>2575</v>
      </c>
      <c r="E225" s="4">
        <v>3</v>
      </c>
      <c r="F225" s="4" t="s">
        <v>2585</v>
      </c>
      <c r="G225" s="4" t="s">
        <v>2586</v>
      </c>
      <c r="H225" s="4" t="s">
        <v>2561</v>
      </c>
    </row>
    <row r="226" spans="1:8">
      <c r="A226" s="4" t="s">
        <v>1432</v>
      </c>
      <c r="B226" s="4" t="s">
        <v>1433</v>
      </c>
      <c r="C226" s="4">
        <v>3</v>
      </c>
      <c r="D226" s="4" t="s">
        <v>2575</v>
      </c>
      <c r="E226" s="4">
        <v>4</v>
      </c>
      <c r="F226" s="4" t="s">
        <v>2588</v>
      </c>
      <c r="G226" s="4" t="s">
        <v>2589</v>
      </c>
      <c r="H226" s="4" t="s">
        <v>2564</v>
      </c>
    </row>
    <row r="227" spans="1:8">
      <c r="A227" s="4" t="s">
        <v>1432</v>
      </c>
      <c r="B227" s="4" t="s">
        <v>1433</v>
      </c>
      <c r="C227" s="4">
        <v>3</v>
      </c>
      <c r="D227" s="4" t="s">
        <v>2575</v>
      </c>
      <c r="E227" s="4">
        <v>5</v>
      </c>
      <c r="F227" s="4" t="s">
        <v>2591</v>
      </c>
      <c r="G227" s="4" t="s">
        <v>2592</v>
      </c>
      <c r="H227" s="4" t="s">
        <v>2567</v>
      </c>
    </row>
    <row r="228" spans="1:8">
      <c r="A228" s="4" t="s">
        <v>1432</v>
      </c>
      <c r="B228" s="4" t="s">
        <v>1433</v>
      </c>
      <c r="C228" s="4">
        <v>3</v>
      </c>
      <c r="D228" s="4" t="s">
        <v>2575</v>
      </c>
      <c r="E228" s="4">
        <v>6</v>
      </c>
      <c r="F228" s="4" t="s">
        <v>2594</v>
      </c>
      <c r="G228" s="4" t="s">
        <v>2595</v>
      </c>
      <c r="H228" s="4" t="s">
        <v>2569</v>
      </c>
    </row>
    <row r="229" spans="1:8">
      <c r="A229" s="4" t="s">
        <v>1436</v>
      </c>
      <c r="B229" s="4" t="s">
        <v>1437</v>
      </c>
      <c r="C229" s="4">
        <v>2</v>
      </c>
      <c r="D229" s="4" t="s">
        <v>2603</v>
      </c>
      <c r="E229" s="4">
        <v>1</v>
      </c>
      <c r="F229" s="4" t="s">
        <v>2604</v>
      </c>
      <c r="G229" s="4" t="s">
        <v>2624</v>
      </c>
      <c r="H229" s="4" t="s">
        <v>2625</v>
      </c>
    </row>
    <row r="230" spans="1:8">
      <c r="A230" s="4" t="s">
        <v>1436</v>
      </c>
      <c r="B230" s="4" t="s">
        <v>1437</v>
      </c>
      <c r="C230" s="4">
        <v>2</v>
      </c>
      <c r="D230" s="4" t="s">
        <v>2603</v>
      </c>
      <c r="E230" s="4">
        <v>2</v>
      </c>
      <c r="F230" s="4" t="s">
        <v>2607</v>
      </c>
      <c r="G230" s="4" t="s">
        <v>2626</v>
      </c>
      <c r="H230" s="4" t="s">
        <v>2625</v>
      </c>
    </row>
    <row r="231" spans="1:8">
      <c r="A231" s="4" t="s">
        <v>1436</v>
      </c>
      <c r="B231" s="4" t="s">
        <v>1437</v>
      </c>
      <c r="C231" s="4">
        <v>2</v>
      </c>
      <c r="D231" s="4" t="s">
        <v>2603</v>
      </c>
      <c r="E231" s="4">
        <v>3</v>
      </c>
      <c r="F231" s="4" t="s">
        <v>2627</v>
      </c>
      <c r="G231" s="4" t="s">
        <v>2628</v>
      </c>
      <c r="H231" s="4" t="s">
        <v>2625</v>
      </c>
    </row>
    <row r="232" spans="1:8">
      <c r="A232" s="4" t="s">
        <v>1436</v>
      </c>
      <c r="B232" s="4" t="s">
        <v>1437</v>
      </c>
      <c r="C232" s="4">
        <v>2</v>
      </c>
      <c r="D232" s="4" t="s">
        <v>2603</v>
      </c>
      <c r="E232" s="4">
        <v>4</v>
      </c>
      <c r="F232" s="4" t="s">
        <v>2615</v>
      </c>
      <c r="G232" s="4" t="s">
        <v>2629</v>
      </c>
      <c r="H232" s="4" t="s">
        <v>2625</v>
      </c>
    </row>
    <row r="233" spans="1:8">
      <c r="A233" s="4" t="s">
        <v>1436</v>
      </c>
      <c r="B233" s="4" t="s">
        <v>1437</v>
      </c>
      <c r="C233" s="4">
        <v>2</v>
      </c>
      <c r="D233" s="4" t="s">
        <v>2603</v>
      </c>
      <c r="E233" s="4">
        <v>5</v>
      </c>
      <c r="F233" s="4" t="s">
        <v>2617</v>
      </c>
      <c r="G233" s="4" t="s">
        <v>2630</v>
      </c>
      <c r="H233" s="4" t="s">
        <v>2625</v>
      </c>
    </row>
    <row r="234" spans="1:8">
      <c r="A234" s="4" t="s">
        <v>1436</v>
      </c>
      <c r="B234" s="4" t="s">
        <v>1437</v>
      </c>
      <c r="C234" s="4">
        <v>2</v>
      </c>
      <c r="D234" s="4" t="s">
        <v>2603</v>
      </c>
      <c r="E234" s="4">
        <v>6</v>
      </c>
      <c r="F234" s="4" t="s">
        <v>2631</v>
      </c>
      <c r="G234" s="4" t="s">
        <v>2632</v>
      </c>
      <c r="H234" s="4" t="s">
        <v>2625</v>
      </c>
    </row>
    <row r="235" spans="1:8">
      <c r="A235" s="4" t="s">
        <v>1436</v>
      </c>
      <c r="B235" s="4" t="s">
        <v>1437</v>
      </c>
      <c r="C235" s="4">
        <v>2</v>
      </c>
      <c r="D235" s="4" t="s">
        <v>2603</v>
      </c>
      <c r="E235" s="4">
        <v>7</v>
      </c>
      <c r="F235" s="4" t="s">
        <v>2633</v>
      </c>
      <c r="G235" s="4" t="s">
        <v>2634</v>
      </c>
      <c r="H235" s="4" t="s">
        <v>2625</v>
      </c>
    </row>
    <row r="236" spans="1:8">
      <c r="A236" s="4" t="s">
        <v>1436</v>
      </c>
      <c r="B236" s="4" t="s">
        <v>1437</v>
      </c>
      <c r="C236" s="4">
        <v>3</v>
      </c>
      <c r="D236" s="4" t="s">
        <v>2575</v>
      </c>
      <c r="E236" s="4">
        <v>1</v>
      </c>
      <c r="F236" s="4" t="s">
        <v>2579</v>
      </c>
      <c r="G236" s="4" t="s">
        <v>2580</v>
      </c>
      <c r="H236" s="4" t="s">
        <v>2555</v>
      </c>
    </row>
    <row r="237" spans="1:8">
      <c r="A237" s="4" t="s">
        <v>1436</v>
      </c>
      <c r="B237" s="4" t="s">
        <v>1437</v>
      </c>
      <c r="C237" s="4">
        <v>3</v>
      </c>
      <c r="D237" s="4" t="s">
        <v>2575</v>
      </c>
      <c r="E237" s="4">
        <v>2</v>
      </c>
      <c r="F237" s="4" t="s">
        <v>2582</v>
      </c>
      <c r="G237" s="4" t="s">
        <v>2583</v>
      </c>
      <c r="H237" s="4" t="s">
        <v>2558</v>
      </c>
    </row>
    <row r="238" spans="1:8">
      <c r="A238" s="4" t="s">
        <v>1436</v>
      </c>
      <c r="B238" s="4" t="s">
        <v>1437</v>
      </c>
      <c r="C238" s="4">
        <v>3</v>
      </c>
      <c r="D238" s="4" t="s">
        <v>2575</v>
      </c>
      <c r="E238" s="4">
        <v>3</v>
      </c>
      <c r="F238" s="4" t="s">
        <v>2585</v>
      </c>
      <c r="G238" s="4" t="s">
        <v>2586</v>
      </c>
      <c r="H238" s="4" t="s">
        <v>2561</v>
      </c>
    </row>
    <row r="239" spans="1:8">
      <c r="A239" s="4" t="s">
        <v>1436</v>
      </c>
      <c r="B239" s="4" t="s">
        <v>1437</v>
      </c>
      <c r="C239" s="4">
        <v>3</v>
      </c>
      <c r="D239" s="4" t="s">
        <v>2575</v>
      </c>
      <c r="E239" s="4">
        <v>4</v>
      </c>
      <c r="F239" s="4" t="s">
        <v>2588</v>
      </c>
      <c r="G239" s="4" t="s">
        <v>2589</v>
      </c>
      <c r="H239" s="4" t="s">
        <v>2564</v>
      </c>
    </row>
    <row r="240" spans="1:8">
      <c r="A240" s="4" t="s">
        <v>1436</v>
      </c>
      <c r="B240" s="4" t="s">
        <v>1437</v>
      </c>
      <c r="C240" s="4">
        <v>3</v>
      </c>
      <c r="D240" s="4" t="s">
        <v>2575</v>
      </c>
      <c r="E240" s="4">
        <v>5</v>
      </c>
      <c r="F240" s="4" t="s">
        <v>2591</v>
      </c>
      <c r="G240" s="4" t="s">
        <v>2592</v>
      </c>
      <c r="H240" s="4" t="s">
        <v>2567</v>
      </c>
    </row>
    <row r="241" spans="1:8">
      <c r="A241" t="s">
        <v>1436</v>
      </c>
      <c r="B241" t="s">
        <v>1437</v>
      </c>
      <c r="C241">
        <v>3</v>
      </c>
      <c r="D241" t="s">
        <v>2575</v>
      </c>
      <c r="E241">
        <v>6</v>
      </c>
      <c r="F241" t="s">
        <v>2594</v>
      </c>
      <c r="G241" t="s">
        <v>2595</v>
      </c>
      <c r="H241" t="s">
        <v>2569</v>
      </c>
    </row>
  </sheetData>
  <pageMargins left="0.7" right="0.7" top="0.75" bottom="0.75" header="0.3" footer="0.3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主材库</vt:lpstr>
      <vt:lpstr>类别规则</vt:lpstr>
      <vt:lpstr>字段字典</vt:lpstr>
      <vt:lpstr>Delta导入模板</vt:lpstr>
      <vt:lpstr>来源与质量</vt:lpstr>
      <vt:lpstr>玻璃门选型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lulu</cp:lastModifiedBy>
  <dcterms:created xsi:type="dcterms:W3CDTF">2026-09-19T10:22:34Z</dcterms:created>
  <dcterms:modified xsi:type="dcterms:W3CDTF">2026-09-19T10:35:46Z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9E47E7FC002D6E2698F4AD6ADB9430BB_42</vt:lpwstr>
  </property>
  <property fmtid="{D5CDD505-2E9C-101B-9397-08002B2CF9AE}" pid="3" name="KSOProductBuildVer">
    <vt:lpwstr>2052-7.2.2.8955</vt:lpwstr>
  </property>
</Properties>
</file>