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T-RE\Дипломная работа\"/>
    </mc:Choice>
  </mc:AlternateContent>
  <xr:revisionPtr revIDLastSave="0" documentId="13_ncr:1_{94FF0C02-10B9-485F-9C1C-BE37D4488A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ai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Z2" i="1" l="1"/>
  <c r="DA2" i="1"/>
  <c r="DB2" i="1"/>
  <c r="CZ3" i="1"/>
  <c r="DA3" i="1"/>
  <c r="DB3" i="1"/>
  <c r="CZ4" i="1"/>
  <c r="DA4" i="1"/>
  <c r="DB4" i="1"/>
  <c r="CZ5" i="1"/>
  <c r="DA5" i="1"/>
  <c r="DB5" i="1"/>
  <c r="CZ6" i="1"/>
  <c r="DA6" i="1"/>
  <c r="DB6" i="1"/>
  <c r="CZ7" i="1"/>
  <c r="DA7" i="1"/>
  <c r="DB7" i="1"/>
  <c r="CZ8" i="1"/>
  <c r="DA8" i="1"/>
  <c r="DB8" i="1"/>
  <c r="CZ9" i="1"/>
  <c r="DA9" i="1"/>
  <c r="DB9" i="1"/>
  <c r="CZ10" i="1"/>
  <c r="DA10" i="1"/>
  <c r="DB10" i="1"/>
  <c r="CZ11" i="1"/>
  <c r="DA11" i="1"/>
  <c r="DB11" i="1"/>
  <c r="CZ12" i="1"/>
  <c r="DA12" i="1"/>
  <c r="DB12" i="1"/>
  <c r="CZ13" i="1"/>
  <c r="DA13" i="1"/>
  <c r="DB13" i="1"/>
  <c r="CZ14" i="1"/>
  <c r="DA14" i="1"/>
  <c r="DB14" i="1"/>
  <c r="CZ15" i="1"/>
  <c r="DA15" i="1"/>
  <c r="DB15" i="1"/>
  <c r="CZ16" i="1"/>
  <c r="DA16" i="1"/>
  <c r="DB16" i="1"/>
  <c r="CZ17" i="1"/>
  <c r="DA17" i="1"/>
  <c r="DB17" i="1"/>
  <c r="CZ18" i="1"/>
  <c r="DA18" i="1"/>
  <c r="DB18" i="1"/>
  <c r="CZ19" i="1"/>
  <c r="DA19" i="1"/>
  <c r="DB19" i="1"/>
  <c r="CZ20" i="1"/>
  <c r="DA20" i="1"/>
  <c r="DB20" i="1"/>
  <c r="CZ21" i="1"/>
  <c r="DA21" i="1"/>
  <c r="DB21" i="1"/>
  <c r="CZ22" i="1"/>
  <c r="DA22" i="1"/>
  <c r="DB22" i="1"/>
  <c r="CZ23" i="1"/>
  <c r="DA23" i="1"/>
  <c r="DB23" i="1"/>
  <c r="CZ24" i="1"/>
  <c r="DA24" i="1"/>
  <c r="DB24" i="1"/>
  <c r="CZ25" i="1"/>
  <c r="DA25" i="1"/>
  <c r="DB25" i="1"/>
  <c r="CZ26" i="1"/>
  <c r="DA26" i="1"/>
  <c r="DB26" i="1"/>
  <c r="CZ27" i="1"/>
  <c r="DA27" i="1"/>
  <c r="DB27" i="1"/>
  <c r="CZ28" i="1"/>
  <c r="DA28" i="1"/>
  <c r="DB28" i="1"/>
  <c r="CZ29" i="1"/>
  <c r="DA29" i="1"/>
  <c r="DB29" i="1"/>
  <c r="CZ30" i="1"/>
  <c r="DA30" i="1"/>
  <c r="DB30" i="1"/>
  <c r="CZ31" i="1"/>
  <c r="DA31" i="1"/>
  <c r="DB31" i="1"/>
  <c r="CZ32" i="1"/>
  <c r="DA32" i="1"/>
  <c r="DB32" i="1"/>
  <c r="CZ33" i="1"/>
  <c r="DA33" i="1"/>
  <c r="DB33" i="1"/>
  <c r="CZ34" i="1"/>
  <c r="DA34" i="1"/>
  <c r="DB34" i="1"/>
  <c r="CZ35" i="1"/>
  <c r="DA35" i="1"/>
  <c r="DB35" i="1"/>
  <c r="CZ36" i="1"/>
  <c r="DA36" i="1"/>
  <c r="DB36" i="1"/>
  <c r="CZ37" i="1"/>
  <c r="DA37" i="1"/>
  <c r="DB37" i="1"/>
  <c r="CZ38" i="1"/>
  <c r="DA38" i="1"/>
  <c r="DB38" i="1"/>
  <c r="CZ39" i="1"/>
  <c r="DA39" i="1"/>
  <c r="DB39" i="1"/>
  <c r="CZ40" i="1"/>
  <c r="DA40" i="1"/>
  <c r="DB40" i="1"/>
  <c r="CZ41" i="1"/>
  <c r="DA41" i="1"/>
  <c r="DB41" i="1"/>
  <c r="CZ42" i="1"/>
  <c r="DA42" i="1"/>
  <c r="DB42" i="1"/>
  <c r="CZ43" i="1"/>
  <c r="DA43" i="1"/>
  <c r="DB43" i="1"/>
  <c r="CZ44" i="1"/>
  <c r="DA44" i="1"/>
  <c r="DB44" i="1"/>
  <c r="CZ45" i="1"/>
  <c r="DA45" i="1"/>
  <c r="DB45" i="1"/>
  <c r="CZ46" i="1"/>
  <c r="DA46" i="1"/>
  <c r="DB46" i="1"/>
  <c r="CZ47" i="1"/>
  <c r="DA47" i="1"/>
  <c r="DB47" i="1"/>
  <c r="CZ48" i="1"/>
  <c r="DA48" i="1"/>
  <c r="DB48" i="1"/>
  <c r="CZ49" i="1"/>
  <c r="DA49" i="1"/>
  <c r="DB49" i="1"/>
  <c r="CZ50" i="1"/>
  <c r="DA50" i="1"/>
  <c r="DB50" i="1"/>
  <c r="CZ51" i="1"/>
  <c r="DA51" i="1"/>
  <c r="DB51" i="1"/>
  <c r="CZ52" i="1"/>
  <c r="DA52" i="1"/>
  <c r="DB52" i="1"/>
  <c r="CZ53" i="1"/>
  <c r="DA53" i="1"/>
  <c r="DB53" i="1"/>
  <c r="CZ54" i="1"/>
  <c r="DA54" i="1"/>
  <c r="DB54" i="1"/>
  <c r="CZ55" i="1"/>
  <c r="DA55" i="1"/>
  <c r="DB55" i="1"/>
  <c r="CZ56" i="1"/>
  <c r="DA56" i="1"/>
  <c r="DB56" i="1"/>
  <c r="CZ57" i="1"/>
  <c r="DA57" i="1"/>
  <c r="DB57" i="1"/>
  <c r="CZ58" i="1"/>
  <c r="DA58" i="1"/>
  <c r="DB58" i="1"/>
  <c r="CZ59" i="1"/>
  <c r="DA59" i="1"/>
  <c r="DB59" i="1"/>
  <c r="CZ60" i="1"/>
  <c r="DA60" i="1"/>
  <c r="DB60" i="1"/>
  <c r="CZ61" i="1"/>
  <c r="DA61" i="1"/>
  <c r="DB61" i="1"/>
  <c r="CZ62" i="1"/>
  <c r="DA62" i="1"/>
  <c r="DB62" i="1"/>
  <c r="CZ63" i="1"/>
  <c r="DA63" i="1"/>
  <c r="DB63" i="1"/>
  <c r="CZ64" i="1"/>
  <c r="DA64" i="1"/>
  <c r="DB64" i="1"/>
  <c r="CZ65" i="1"/>
  <c r="DA65" i="1"/>
  <c r="DB65" i="1"/>
  <c r="CZ66" i="1"/>
  <c r="DA66" i="1"/>
  <c r="DB66" i="1"/>
  <c r="CZ67" i="1"/>
  <c r="DA67" i="1"/>
  <c r="DB67" i="1"/>
  <c r="CZ68" i="1"/>
  <c r="DA68" i="1"/>
  <c r="DB68" i="1"/>
  <c r="CZ69" i="1"/>
  <c r="DA69" i="1"/>
  <c r="DB69" i="1"/>
  <c r="CZ70" i="1"/>
  <c r="DA70" i="1"/>
  <c r="DB70" i="1"/>
  <c r="CZ71" i="1"/>
  <c r="DA71" i="1"/>
  <c r="DB71" i="1"/>
  <c r="CZ72" i="1"/>
  <c r="DA72" i="1"/>
  <c r="DB72" i="1"/>
  <c r="CZ73" i="1"/>
  <c r="DA73" i="1"/>
  <c r="DB73" i="1"/>
  <c r="CZ74" i="1"/>
  <c r="DA74" i="1"/>
  <c r="DB74" i="1"/>
  <c r="CZ75" i="1"/>
  <c r="DA75" i="1"/>
  <c r="DB75" i="1"/>
  <c r="CZ76" i="1"/>
  <c r="DA76" i="1"/>
  <c r="DB76" i="1"/>
  <c r="CZ77" i="1"/>
  <c r="DA77" i="1"/>
  <c r="DB77" i="1"/>
  <c r="CZ78" i="1"/>
  <c r="DA78" i="1"/>
  <c r="DB78" i="1"/>
  <c r="CZ79" i="1"/>
  <c r="DA79" i="1"/>
  <c r="DB79" i="1"/>
  <c r="CZ80" i="1"/>
  <c r="DA80" i="1"/>
  <c r="DB80" i="1"/>
  <c r="CZ81" i="1"/>
  <c r="DA81" i="1"/>
  <c r="DB81" i="1"/>
  <c r="CZ82" i="1"/>
  <c r="DA82" i="1"/>
  <c r="DB82" i="1"/>
  <c r="CZ83" i="1"/>
  <c r="DA83" i="1"/>
  <c r="DB83" i="1"/>
  <c r="CZ84" i="1"/>
  <c r="DA84" i="1"/>
  <c r="DB84" i="1"/>
  <c r="CZ85" i="1"/>
  <c r="DA85" i="1"/>
  <c r="DB85" i="1"/>
  <c r="CZ86" i="1"/>
  <c r="DA86" i="1"/>
  <c r="DB86" i="1"/>
  <c r="CZ87" i="1"/>
  <c r="DA87" i="1"/>
  <c r="DB87" i="1"/>
  <c r="CZ88" i="1"/>
  <c r="DA88" i="1"/>
  <c r="DB88" i="1"/>
  <c r="CZ89" i="1"/>
  <c r="DA89" i="1"/>
  <c r="DB89" i="1"/>
  <c r="CZ90" i="1"/>
  <c r="DA90" i="1"/>
  <c r="DB90" i="1"/>
  <c r="CZ91" i="1"/>
  <c r="DA91" i="1"/>
  <c r="DB91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2" i="1"/>
  <c r="CV2" i="1"/>
  <c r="CW2" i="1"/>
  <c r="CX2" i="1"/>
  <c r="CV3" i="1"/>
  <c r="CW3" i="1"/>
  <c r="CX3" i="1"/>
  <c r="CV4" i="1"/>
  <c r="CW4" i="1"/>
  <c r="CX4" i="1"/>
  <c r="CV5" i="1"/>
  <c r="CW5" i="1"/>
  <c r="CX5" i="1"/>
  <c r="CV6" i="1"/>
  <c r="CW6" i="1"/>
  <c r="CX6" i="1"/>
  <c r="CV7" i="1"/>
  <c r="CW7" i="1"/>
  <c r="CX7" i="1"/>
  <c r="CV8" i="1"/>
  <c r="CW8" i="1"/>
  <c r="CX8" i="1"/>
  <c r="CV9" i="1"/>
  <c r="CW9" i="1"/>
  <c r="CX9" i="1"/>
  <c r="CV10" i="1"/>
  <c r="CW10" i="1"/>
  <c r="CX10" i="1"/>
  <c r="CV11" i="1"/>
  <c r="CW11" i="1"/>
  <c r="CX11" i="1"/>
  <c r="CV12" i="1"/>
  <c r="CW12" i="1"/>
  <c r="CX12" i="1"/>
  <c r="CV13" i="1"/>
  <c r="CW13" i="1"/>
  <c r="CX13" i="1"/>
  <c r="CV14" i="1"/>
  <c r="CW14" i="1"/>
  <c r="CX14" i="1"/>
  <c r="CV15" i="1"/>
  <c r="CW15" i="1"/>
  <c r="CX15" i="1"/>
  <c r="CV16" i="1"/>
  <c r="CW16" i="1"/>
  <c r="CX16" i="1"/>
  <c r="CV17" i="1"/>
  <c r="CW17" i="1"/>
  <c r="CX17" i="1"/>
  <c r="CV18" i="1"/>
  <c r="CW18" i="1"/>
  <c r="CX18" i="1"/>
  <c r="CV19" i="1"/>
  <c r="CW19" i="1"/>
  <c r="CX19" i="1"/>
  <c r="CV20" i="1"/>
  <c r="CW20" i="1"/>
  <c r="CX20" i="1"/>
  <c r="CV21" i="1"/>
  <c r="CW21" i="1"/>
  <c r="CX21" i="1"/>
  <c r="CV22" i="1"/>
  <c r="CW22" i="1"/>
  <c r="CX22" i="1"/>
  <c r="CV23" i="1"/>
  <c r="CW23" i="1"/>
  <c r="CX23" i="1"/>
  <c r="CV24" i="1"/>
  <c r="CW24" i="1"/>
  <c r="CX24" i="1"/>
  <c r="CV25" i="1"/>
  <c r="CW25" i="1"/>
  <c r="CX25" i="1"/>
  <c r="CV26" i="1"/>
  <c r="CW26" i="1"/>
  <c r="CX26" i="1"/>
  <c r="CV27" i="1"/>
  <c r="CW27" i="1"/>
  <c r="CX27" i="1"/>
  <c r="CV28" i="1"/>
  <c r="CW28" i="1"/>
  <c r="CX28" i="1"/>
  <c r="CV29" i="1"/>
  <c r="CW29" i="1"/>
  <c r="CX29" i="1"/>
  <c r="CV30" i="1"/>
  <c r="CW30" i="1"/>
  <c r="CX30" i="1"/>
  <c r="CV31" i="1"/>
  <c r="CW31" i="1"/>
  <c r="CX31" i="1"/>
  <c r="CV32" i="1"/>
  <c r="CW32" i="1"/>
  <c r="CX32" i="1"/>
  <c r="CV33" i="1"/>
  <c r="CW33" i="1"/>
  <c r="CX33" i="1"/>
  <c r="CV34" i="1"/>
  <c r="CW34" i="1"/>
  <c r="CX34" i="1"/>
  <c r="CV35" i="1"/>
  <c r="CW35" i="1"/>
  <c r="CX35" i="1"/>
  <c r="CV36" i="1"/>
  <c r="CW36" i="1"/>
  <c r="CX36" i="1"/>
  <c r="CV37" i="1"/>
  <c r="CW37" i="1"/>
  <c r="CX37" i="1"/>
  <c r="CV38" i="1"/>
  <c r="CW38" i="1"/>
  <c r="CX38" i="1"/>
  <c r="CV39" i="1"/>
  <c r="CW39" i="1"/>
  <c r="CX39" i="1"/>
  <c r="CV40" i="1"/>
  <c r="CW40" i="1"/>
  <c r="CX40" i="1"/>
  <c r="CV41" i="1"/>
  <c r="CW41" i="1"/>
  <c r="CX41" i="1"/>
  <c r="CV42" i="1"/>
  <c r="CW42" i="1"/>
  <c r="CX42" i="1"/>
  <c r="CV43" i="1"/>
  <c r="CW43" i="1"/>
  <c r="CX43" i="1"/>
  <c r="CV44" i="1"/>
  <c r="CW44" i="1"/>
  <c r="CX44" i="1"/>
  <c r="CV45" i="1"/>
  <c r="CW45" i="1"/>
  <c r="CX45" i="1"/>
  <c r="CV46" i="1"/>
  <c r="CW46" i="1"/>
  <c r="CX46" i="1"/>
  <c r="CV47" i="1"/>
  <c r="CW47" i="1"/>
  <c r="CX47" i="1"/>
  <c r="CV48" i="1"/>
  <c r="CW48" i="1"/>
  <c r="CX48" i="1"/>
  <c r="CV49" i="1"/>
  <c r="CW49" i="1"/>
  <c r="CX49" i="1"/>
  <c r="CV50" i="1"/>
  <c r="CW50" i="1"/>
  <c r="CX50" i="1"/>
  <c r="CV51" i="1"/>
  <c r="CW51" i="1"/>
  <c r="CX51" i="1"/>
  <c r="CV52" i="1"/>
  <c r="CW52" i="1"/>
  <c r="CX52" i="1"/>
  <c r="CV53" i="1"/>
  <c r="CW53" i="1"/>
  <c r="CX53" i="1"/>
  <c r="CV54" i="1"/>
  <c r="CW54" i="1"/>
  <c r="CX54" i="1"/>
  <c r="CV55" i="1"/>
  <c r="CW55" i="1"/>
  <c r="CX55" i="1"/>
  <c r="CV56" i="1"/>
  <c r="CW56" i="1"/>
  <c r="CX56" i="1"/>
  <c r="CV57" i="1"/>
  <c r="CW57" i="1"/>
  <c r="CX57" i="1"/>
  <c r="CV58" i="1"/>
  <c r="CW58" i="1"/>
  <c r="CX58" i="1"/>
  <c r="CV59" i="1"/>
  <c r="CW59" i="1"/>
  <c r="CX59" i="1"/>
  <c r="CV60" i="1"/>
  <c r="CW60" i="1"/>
  <c r="CX60" i="1"/>
  <c r="CV61" i="1"/>
  <c r="CW61" i="1"/>
  <c r="CX61" i="1"/>
  <c r="CV62" i="1"/>
  <c r="CW62" i="1"/>
  <c r="CX62" i="1"/>
  <c r="CV63" i="1"/>
  <c r="CW63" i="1"/>
  <c r="CX63" i="1"/>
  <c r="CV64" i="1"/>
  <c r="CW64" i="1"/>
  <c r="CX64" i="1"/>
  <c r="CV65" i="1"/>
  <c r="CW65" i="1"/>
  <c r="CX65" i="1"/>
  <c r="CV66" i="1"/>
  <c r="CW66" i="1"/>
  <c r="CX66" i="1"/>
  <c r="CV67" i="1"/>
  <c r="CW67" i="1"/>
  <c r="CX67" i="1"/>
  <c r="CV68" i="1"/>
  <c r="CW68" i="1"/>
  <c r="CX68" i="1"/>
  <c r="CV69" i="1"/>
  <c r="CW69" i="1"/>
  <c r="CX69" i="1"/>
  <c r="CV70" i="1"/>
  <c r="CW70" i="1"/>
  <c r="CX70" i="1"/>
  <c r="CV71" i="1"/>
  <c r="CW71" i="1"/>
  <c r="CX71" i="1"/>
  <c r="CV72" i="1"/>
  <c r="CW72" i="1"/>
  <c r="CX72" i="1"/>
  <c r="CV73" i="1"/>
  <c r="CW73" i="1"/>
  <c r="CX73" i="1"/>
  <c r="CV74" i="1"/>
  <c r="CW74" i="1"/>
  <c r="CX74" i="1"/>
  <c r="CV75" i="1"/>
  <c r="CW75" i="1"/>
  <c r="CX75" i="1"/>
  <c r="CV76" i="1"/>
  <c r="CW76" i="1"/>
  <c r="CX76" i="1"/>
  <c r="CV77" i="1"/>
  <c r="CW77" i="1"/>
  <c r="CX77" i="1"/>
  <c r="CV78" i="1"/>
  <c r="CW78" i="1"/>
  <c r="CX78" i="1"/>
  <c r="CV79" i="1"/>
  <c r="CW79" i="1"/>
  <c r="CX79" i="1"/>
  <c r="CV80" i="1"/>
  <c r="CW80" i="1"/>
  <c r="CX80" i="1"/>
  <c r="CV81" i="1"/>
  <c r="CW81" i="1"/>
  <c r="CX81" i="1"/>
  <c r="CV82" i="1"/>
  <c r="CW82" i="1"/>
  <c r="CX82" i="1"/>
  <c r="CV83" i="1"/>
  <c r="CW83" i="1"/>
  <c r="CX83" i="1"/>
  <c r="CV84" i="1"/>
  <c r="CW84" i="1"/>
  <c r="CX84" i="1"/>
  <c r="CV85" i="1"/>
  <c r="CW85" i="1"/>
  <c r="CX85" i="1"/>
  <c r="CV86" i="1"/>
  <c r="CW86" i="1"/>
  <c r="CX86" i="1"/>
  <c r="CV87" i="1"/>
  <c r="CW87" i="1"/>
  <c r="CX87" i="1"/>
  <c r="CV88" i="1"/>
  <c r="CW88" i="1"/>
  <c r="CX88" i="1"/>
  <c r="CV89" i="1"/>
  <c r="CW89" i="1"/>
  <c r="CX89" i="1"/>
  <c r="CV90" i="1"/>
  <c r="CW90" i="1"/>
  <c r="CX90" i="1"/>
  <c r="CV91" i="1"/>
  <c r="CW91" i="1"/>
  <c r="CX91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2" i="1"/>
</calcChain>
</file>

<file path=xl/sharedStrings.xml><?xml version="1.0" encoding="utf-8"?>
<sst xmlns="http://schemas.openxmlformats.org/spreadsheetml/2006/main" count="106" uniqueCount="106">
  <si>
    <t>FMCG</t>
  </si>
  <si>
    <t>is_auto</t>
  </si>
  <si>
    <t>is_house</t>
  </si>
  <si>
    <t>is_health</t>
  </si>
  <si>
    <t>is_books</t>
  </si>
  <si>
    <t>is_beauty</t>
  </si>
  <si>
    <t>is_cloth</t>
  </si>
  <si>
    <t>is_office</t>
  </si>
  <si>
    <t>is_gifts</t>
  </si>
  <si>
    <t>is_sport</t>
  </si>
  <si>
    <t>is_child</t>
  </si>
  <si>
    <t>is_uni</t>
  </si>
  <si>
    <t>is_tech</t>
  </si>
  <si>
    <t>esales_20</t>
  </si>
  <si>
    <t>delta_esales_20</t>
  </si>
  <si>
    <t>orders</t>
  </si>
  <si>
    <t>delta_orders</t>
  </si>
  <si>
    <t>av_price</t>
  </si>
  <si>
    <t>delta_av_price</t>
  </si>
  <si>
    <t>traffic</t>
  </si>
  <si>
    <t>INT_18</t>
  </si>
  <si>
    <t>INT_19</t>
  </si>
  <si>
    <t>INT_20</t>
  </si>
  <si>
    <t>INT_21</t>
  </si>
  <si>
    <t>FA_18</t>
  </si>
  <si>
    <t>FA_19</t>
  </si>
  <si>
    <t>FA_20</t>
  </si>
  <si>
    <t>FA_21</t>
  </si>
  <si>
    <t>Stocks_18</t>
  </si>
  <si>
    <t>Stocks_19</t>
  </si>
  <si>
    <t>Stocks_20</t>
  </si>
  <si>
    <t>Stocks_21</t>
  </si>
  <si>
    <t>NA_18</t>
  </si>
  <si>
    <t>NA_19</t>
  </si>
  <si>
    <t>NA_20</t>
  </si>
  <si>
    <t>NA_21</t>
  </si>
  <si>
    <t>Assets_18</t>
  </si>
  <si>
    <t>Assets_19</t>
  </si>
  <si>
    <t>Assets_20</t>
  </si>
  <si>
    <t>Assets_21</t>
  </si>
  <si>
    <t>AdCap_18</t>
  </si>
  <si>
    <t>AdCap_19</t>
  </si>
  <si>
    <t>AdCap_20</t>
  </si>
  <si>
    <t>AdCap_21</t>
  </si>
  <si>
    <t>Rev_18</t>
  </si>
  <si>
    <t>Rev_19</t>
  </si>
  <si>
    <t>Rev_20</t>
  </si>
  <si>
    <t>Rev_21</t>
  </si>
  <si>
    <t>CoS_18</t>
  </si>
  <si>
    <t>CoS_19</t>
  </si>
  <si>
    <t>CoS_20</t>
  </si>
  <si>
    <t>CoS_21</t>
  </si>
  <si>
    <t>Gross_18</t>
  </si>
  <si>
    <t>Gross_19</t>
  </si>
  <si>
    <t>Gross_20</t>
  </si>
  <si>
    <t>Gross_21</t>
  </si>
  <si>
    <t>ComExp_18</t>
  </si>
  <si>
    <t>ComExp_19</t>
  </si>
  <si>
    <t>ComExp_20</t>
  </si>
  <si>
    <t>ComExp_21</t>
  </si>
  <si>
    <t>Turn_18</t>
  </si>
  <si>
    <t>Turn_19</t>
  </si>
  <si>
    <t>Turn_20</t>
  </si>
  <si>
    <t>Turn_21</t>
  </si>
  <si>
    <t>Cur_assets_18</t>
  </si>
  <si>
    <t>Cur_assets_19</t>
  </si>
  <si>
    <t>Cur_assets_20</t>
  </si>
  <si>
    <t>Cur_assets_21</t>
  </si>
  <si>
    <t>Capital_18</t>
  </si>
  <si>
    <t>Capital_19</t>
  </si>
  <si>
    <t>Capital_20</t>
  </si>
  <si>
    <t>Capital_21</t>
  </si>
  <si>
    <t>long_debt_18</t>
  </si>
  <si>
    <t>long_debt_19</t>
  </si>
  <si>
    <t>long_debt_20</t>
  </si>
  <si>
    <t>long_debt_21</t>
  </si>
  <si>
    <t>short_debt_18</t>
  </si>
  <si>
    <t>short_debt_19</t>
  </si>
  <si>
    <t>short_debt_20</t>
  </si>
  <si>
    <t>short_debt_21</t>
  </si>
  <si>
    <t>com_exp_18</t>
  </si>
  <si>
    <t>com_exp_19</t>
  </si>
  <si>
    <t>com_exp_20</t>
  </si>
  <si>
    <t>com_exp_21</t>
  </si>
  <si>
    <t>man_exp_18</t>
  </si>
  <si>
    <t>man_exp_19</t>
  </si>
  <si>
    <t>man_exp_20</t>
  </si>
  <si>
    <t>man_exp_21</t>
  </si>
  <si>
    <t>EBT_18</t>
  </si>
  <si>
    <t>EBT_19</t>
  </si>
  <si>
    <t>EBT_20</t>
  </si>
  <si>
    <t>EBT_21</t>
  </si>
  <si>
    <t>ROA_20</t>
  </si>
  <si>
    <t>LR_cov_20</t>
  </si>
  <si>
    <t>abs_liq_20</t>
  </si>
  <si>
    <t>abs_liq_18</t>
  </si>
  <si>
    <t>LR_cov_18</t>
  </si>
  <si>
    <t>INN</t>
  </si>
  <si>
    <t>Cash_18</t>
  </si>
  <si>
    <t>Cash_19</t>
  </si>
  <si>
    <t>Cash_20</t>
  </si>
  <si>
    <t>Cash_21</t>
  </si>
  <si>
    <t>Fin_18</t>
  </si>
  <si>
    <t>Fin_19</t>
  </si>
  <si>
    <t>Fin_20</t>
  </si>
  <si>
    <t>Fin_21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</si>
</sst>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55;&#1040;&#1056;&#1050;_&#1042;&#1099;&#1073;&#1086;&#1088;&#1082;&#1072;_&#1082;&#1086;&#1084;&#1087;&#1072;&#1085;&#1080;&#1081;_20220513_0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Условия запроса"/>
    </sheetNames>
    <sheetDataSet>
      <sheetData sheetId="0">
        <row r="5">
          <cell r="D5">
            <v>7706236635</v>
          </cell>
          <cell r="F5">
            <v>595370000</v>
          </cell>
          <cell r="G5">
            <v>771120000</v>
          </cell>
          <cell r="H5">
            <v>811280000</v>
          </cell>
          <cell r="I5">
            <v>1289800000</v>
          </cell>
          <cell r="J5">
            <v>1916000</v>
          </cell>
          <cell r="K5">
            <v>1718000</v>
          </cell>
          <cell r="L5">
            <v>1202000</v>
          </cell>
          <cell r="M5">
            <v>2518000</v>
          </cell>
        </row>
        <row r="6">
          <cell r="D6">
            <v>2724146424</v>
          </cell>
          <cell r="F6">
            <v>246148000</v>
          </cell>
          <cell r="G6">
            <v>215055000</v>
          </cell>
          <cell r="H6">
            <v>312030000</v>
          </cell>
          <cell r="I6">
            <v>302130000</v>
          </cell>
          <cell r="J6">
            <v>12179000</v>
          </cell>
          <cell r="K6">
            <v>52769000</v>
          </cell>
          <cell r="L6">
            <v>56204000</v>
          </cell>
          <cell r="M6">
            <v>112544000</v>
          </cell>
        </row>
        <row r="7">
          <cell r="D7">
            <v>7715433990</v>
          </cell>
          <cell r="J7">
            <v>9985000</v>
          </cell>
          <cell r="K7">
            <v>9852000</v>
          </cell>
          <cell r="L7">
            <v>15773000</v>
          </cell>
          <cell r="M7">
            <v>13536000</v>
          </cell>
        </row>
        <row r="8">
          <cell r="D8">
            <v>7714037390</v>
          </cell>
          <cell r="F8">
            <v>10540274000</v>
          </cell>
          <cell r="G8">
            <v>12640438000</v>
          </cell>
          <cell r="H8">
            <v>14043201000</v>
          </cell>
          <cell r="I8">
            <v>23243549000</v>
          </cell>
          <cell r="J8">
            <v>506561000</v>
          </cell>
          <cell r="K8">
            <v>234916000</v>
          </cell>
          <cell r="L8">
            <v>245993000</v>
          </cell>
          <cell r="M8">
            <v>418774000</v>
          </cell>
        </row>
        <row r="9">
          <cell r="D9">
            <v>7840020100</v>
          </cell>
          <cell r="F9">
            <v>87106000</v>
          </cell>
          <cell r="G9">
            <v>13693000</v>
          </cell>
          <cell r="J9">
            <v>112000</v>
          </cell>
          <cell r="K9">
            <v>105342000</v>
          </cell>
          <cell r="L9">
            <v>2015000</v>
          </cell>
          <cell r="M9">
            <v>1431000</v>
          </cell>
        </row>
        <row r="10">
          <cell r="D10">
            <v>7724407040</v>
          </cell>
          <cell r="J10">
            <v>370412000</v>
          </cell>
          <cell r="K10">
            <v>224000</v>
          </cell>
        </row>
        <row r="11">
          <cell r="D11">
            <v>7729265128</v>
          </cell>
          <cell r="F11">
            <v>106121000</v>
          </cell>
          <cell r="G11">
            <v>67121000</v>
          </cell>
          <cell r="H11">
            <v>67121000</v>
          </cell>
          <cell r="J11">
            <v>6112731000</v>
          </cell>
          <cell r="K11">
            <v>14263525000</v>
          </cell>
          <cell r="L11">
            <v>6165170000</v>
          </cell>
          <cell r="M11">
            <v>6997274000</v>
          </cell>
        </row>
        <row r="12">
          <cell r="D12">
            <v>7728313812</v>
          </cell>
          <cell r="J12">
            <v>150000</v>
          </cell>
          <cell r="K12">
            <v>72000</v>
          </cell>
          <cell r="L12">
            <v>4094000</v>
          </cell>
          <cell r="M12">
            <v>3532000</v>
          </cell>
        </row>
        <row r="13">
          <cell r="D13">
            <v>7718280244</v>
          </cell>
          <cell r="F13">
            <v>423800000</v>
          </cell>
          <cell r="J13">
            <v>17081000</v>
          </cell>
          <cell r="K13">
            <v>27044000</v>
          </cell>
          <cell r="L13">
            <v>62514000</v>
          </cell>
          <cell r="M13">
            <v>60824000</v>
          </cell>
        </row>
        <row r="14">
          <cell r="D14">
            <v>5908987126</v>
          </cell>
          <cell r="J14">
            <v>1942000</v>
          </cell>
          <cell r="K14">
            <v>1017000</v>
          </cell>
          <cell r="L14">
            <v>390000</v>
          </cell>
          <cell r="M14">
            <v>1227000</v>
          </cell>
        </row>
        <row r="15">
          <cell r="D15">
            <v>7810022460</v>
          </cell>
          <cell r="F15">
            <v>975213000</v>
          </cell>
          <cell r="G15">
            <v>1313000</v>
          </cell>
          <cell r="H15">
            <v>301313000</v>
          </cell>
          <cell r="I15">
            <v>1000000000</v>
          </cell>
          <cell r="J15">
            <v>1601553000</v>
          </cell>
          <cell r="K15">
            <v>501241000</v>
          </cell>
          <cell r="L15">
            <v>1087078000</v>
          </cell>
          <cell r="M15">
            <v>1551709000</v>
          </cell>
        </row>
        <row r="16">
          <cell r="D16">
            <v>7721546864</v>
          </cell>
          <cell r="F16">
            <v>15608000</v>
          </cell>
          <cell r="G16">
            <v>70045000</v>
          </cell>
          <cell r="H16">
            <v>1048891000</v>
          </cell>
          <cell r="I16">
            <v>1125056000</v>
          </cell>
          <cell r="J16">
            <v>1884141000</v>
          </cell>
          <cell r="K16">
            <v>3299150000</v>
          </cell>
          <cell r="L16">
            <v>89169000</v>
          </cell>
          <cell r="M16">
            <v>3005015000</v>
          </cell>
        </row>
        <row r="17">
          <cell r="D17">
            <v>7734443270</v>
          </cell>
          <cell r="F17">
            <v>2075975000</v>
          </cell>
          <cell r="G17">
            <v>48440000</v>
          </cell>
          <cell r="H17">
            <v>4554377000</v>
          </cell>
          <cell r="I17">
            <v>494313000</v>
          </cell>
          <cell r="J17">
            <v>937086000</v>
          </cell>
          <cell r="K17">
            <v>2050893000</v>
          </cell>
          <cell r="L17">
            <v>828694000</v>
          </cell>
          <cell r="M17">
            <v>1397197000</v>
          </cell>
        </row>
        <row r="18">
          <cell r="D18">
            <v>7728383320</v>
          </cell>
          <cell r="H18">
            <v>2240000</v>
          </cell>
          <cell r="I18">
            <v>2486000</v>
          </cell>
          <cell r="J18">
            <v>67121000</v>
          </cell>
          <cell r="K18">
            <v>112716000</v>
          </cell>
          <cell r="L18">
            <v>366000</v>
          </cell>
          <cell r="M18">
            <v>5550000</v>
          </cell>
        </row>
        <row r="19">
          <cell r="D19">
            <v>7722753969</v>
          </cell>
          <cell r="F19">
            <v>1115395000</v>
          </cell>
          <cell r="G19">
            <v>1441857000</v>
          </cell>
          <cell r="H19">
            <v>485992000</v>
          </cell>
          <cell r="I19">
            <v>101657000</v>
          </cell>
          <cell r="J19">
            <v>197603000</v>
          </cell>
          <cell r="K19">
            <v>572238000</v>
          </cell>
          <cell r="L19">
            <v>833918000</v>
          </cell>
          <cell r="M19">
            <v>957248000</v>
          </cell>
        </row>
        <row r="20">
          <cell r="D20">
            <v>5406807316</v>
          </cell>
          <cell r="H20">
            <v>64000000</v>
          </cell>
          <cell r="I20">
            <v>9100000</v>
          </cell>
          <cell r="L20">
            <v>22146000</v>
          </cell>
          <cell r="M20">
            <v>3619000</v>
          </cell>
        </row>
        <row r="21">
          <cell r="D21">
            <v>9710074927</v>
          </cell>
          <cell r="K21">
            <v>45170000</v>
          </cell>
          <cell r="L21">
            <v>23798000</v>
          </cell>
          <cell r="M21">
            <v>40969000</v>
          </cell>
        </row>
        <row r="22">
          <cell r="D22">
            <v>7705466989</v>
          </cell>
          <cell r="F22">
            <v>6734850000</v>
          </cell>
          <cell r="G22">
            <v>1493193000</v>
          </cell>
          <cell r="H22">
            <v>1188762000</v>
          </cell>
          <cell r="I22">
            <v>934365000</v>
          </cell>
          <cell r="J22">
            <v>1673840000</v>
          </cell>
          <cell r="K22">
            <v>951192000</v>
          </cell>
          <cell r="L22">
            <v>1123828000</v>
          </cell>
          <cell r="M22">
            <v>1634917000</v>
          </cell>
        </row>
        <row r="23">
          <cell r="D23">
            <v>7729355029</v>
          </cell>
          <cell r="F23">
            <v>760293000</v>
          </cell>
          <cell r="G23">
            <v>655243000</v>
          </cell>
          <cell r="H23">
            <v>672224000</v>
          </cell>
          <cell r="I23">
            <v>451459000</v>
          </cell>
          <cell r="J23">
            <v>3144638000</v>
          </cell>
          <cell r="K23">
            <v>1572045000</v>
          </cell>
          <cell r="L23">
            <v>1628863000</v>
          </cell>
          <cell r="M23">
            <v>3539553000</v>
          </cell>
        </row>
        <row r="24">
          <cell r="D24">
            <v>7713595804</v>
          </cell>
          <cell r="F24">
            <v>55308000</v>
          </cell>
          <cell r="G24">
            <v>42165000</v>
          </cell>
          <cell r="J24">
            <v>121801000</v>
          </cell>
          <cell r="K24">
            <v>102185000</v>
          </cell>
          <cell r="L24">
            <v>2079007000</v>
          </cell>
          <cell r="M24">
            <v>1022229000</v>
          </cell>
        </row>
        <row r="25">
          <cell r="D25">
            <v>7707741704</v>
          </cell>
          <cell r="J25">
            <v>103275000</v>
          </cell>
          <cell r="K25">
            <v>172500000</v>
          </cell>
          <cell r="L25">
            <v>154220000</v>
          </cell>
          <cell r="M25">
            <v>280215000</v>
          </cell>
        </row>
        <row r="26">
          <cell r="D26">
            <v>2540167061</v>
          </cell>
          <cell r="I26">
            <v>1890000</v>
          </cell>
          <cell r="J26">
            <v>7909245000</v>
          </cell>
          <cell r="K26">
            <v>4784767000</v>
          </cell>
          <cell r="L26">
            <v>15434529000</v>
          </cell>
          <cell r="M26">
            <v>11119411000</v>
          </cell>
        </row>
        <row r="27">
          <cell r="D27">
            <v>7709770002</v>
          </cell>
          <cell r="F27">
            <v>77651000</v>
          </cell>
          <cell r="G27">
            <v>1000300000</v>
          </cell>
          <cell r="H27">
            <v>874000000</v>
          </cell>
          <cell r="I27">
            <v>874000000</v>
          </cell>
          <cell r="J27">
            <v>1004842000</v>
          </cell>
          <cell r="K27">
            <v>324983000</v>
          </cell>
          <cell r="L27">
            <v>2079282000</v>
          </cell>
          <cell r="M27">
            <v>539881000</v>
          </cell>
        </row>
        <row r="28">
          <cell r="D28">
            <v>7704865540</v>
          </cell>
          <cell r="G28">
            <v>230000000</v>
          </cell>
          <cell r="H28">
            <v>20500000</v>
          </cell>
          <cell r="I28">
            <v>167500000</v>
          </cell>
          <cell r="J28">
            <v>40189000</v>
          </cell>
          <cell r="K28">
            <v>180581000</v>
          </cell>
          <cell r="L28">
            <v>96465000</v>
          </cell>
          <cell r="M28">
            <v>106348000</v>
          </cell>
        </row>
        <row r="29">
          <cell r="D29">
            <v>6670381056</v>
          </cell>
          <cell r="F29">
            <v>331040000</v>
          </cell>
          <cell r="G29">
            <v>263894000</v>
          </cell>
          <cell r="H29">
            <v>90779000</v>
          </cell>
          <cell r="I29">
            <v>107956000</v>
          </cell>
          <cell r="J29">
            <v>286806000</v>
          </cell>
          <cell r="K29">
            <v>175256000</v>
          </cell>
          <cell r="L29">
            <v>1687667000</v>
          </cell>
          <cell r="M29">
            <v>1044594000</v>
          </cell>
        </row>
        <row r="30">
          <cell r="D30">
            <v>6673189449</v>
          </cell>
          <cell r="F30">
            <v>34200000</v>
          </cell>
          <cell r="G30">
            <v>12950000</v>
          </cell>
          <cell r="H30">
            <v>100000</v>
          </cell>
          <cell r="J30">
            <v>92000</v>
          </cell>
          <cell r="K30">
            <v>41000</v>
          </cell>
          <cell r="L30">
            <v>6000</v>
          </cell>
          <cell r="M30">
            <v>2648000</v>
          </cell>
        </row>
        <row r="31">
          <cell r="D31">
            <v>7707099460</v>
          </cell>
          <cell r="G31">
            <v>162000000</v>
          </cell>
          <cell r="H31">
            <v>301000000</v>
          </cell>
          <cell r="J31">
            <v>3725250000</v>
          </cell>
          <cell r="K31">
            <v>2080511000</v>
          </cell>
          <cell r="L31">
            <v>2842365000</v>
          </cell>
          <cell r="M31">
            <v>4064840000</v>
          </cell>
        </row>
        <row r="32">
          <cell r="D32">
            <v>7813450665</v>
          </cell>
          <cell r="I32">
            <v>186000</v>
          </cell>
          <cell r="J32">
            <v>43476000</v>
          </cell>
          <cell r="K32">
            <v>83998000</v>
          </cell>
          <cell r="L32">
            <v>39455000</v>
          </cell>
          <cell r="M32">
            <v>344873000</v>
          </cell>
        </row>
        <row r="33">
          <cell r="D33">
            <v>7704217370</v>
          </cell>
          <cell r="H33">
            <v>13985000</v>
          </cell>
          <cell r="J33">
            <v>1859055000</v>
          </cell>
          <cell r="K33">
            <v>2275539000</v>
          </cell>
          <cell r="L33">
            <v>29147571000</v>
          </cell>
        </row>
        <row r="34">
          <cell r="D34">
            <v>5408130693</v>
          </cell>
          <cell r="F34">
            <v>928376000</v>
          </cell>
          <cell r="G34">
            <v>1066546000</v>
          </cell>
          <cell r="H34">
            <v>730705000</v>
          </cell>
          <cell r="I34">
            <v>892242000</v>
          </cell>
          <cell r="J34">
            <v>2926503000</v>
          </cell>
          <cell r="K34">
            <v>1620810000</v>
          </cell>
          <cell r="L34">
            <v>16677934000</v>
          </cell>
          <cell r="M34">
            <v>3332514000</v>
          </cell>
        </row>
        <row r="35">
          <cell r="D35">
            <v>1655184960</v>
          </cell>
          <cell r="J35">
            <v>647000</v>
          </cell>
          <cell r="K35">
            <v>160000</v>
          </cell>
          <cell r="L35">
            <v>780000</v>
          </cell>
          <cell r="M35">
            <v>152000</v>
          </cell>
        </row>
        <row r="36">
          <cell r="D36">
            <v>7452030451</v>
          </cell>
          <cell r="J36">
            <v>3351000</v>
          </cell>
          <cell r="K36">
            <v>12391000</v>
          </cell>
          <cell r="L36">
            <v>113275000</v>
          </cell>
          <cell r="M36">
            <v>44224000</v>
          </cell>
        </row>
        <row r="37">
          <cell r="D37">
            <v>9723033526</v>
          </cell>
          <cell r="J37">
            <v>16821000</v>
          </cell>
          <cell r="K37">
            <v>2597000</v>
          </cell>
          <cell r="L37">
            <v>4198000</v>
          </cell>
          <cell r="M37">
            <v>10737000</v>
          </cell>
        </row>
        <row r="38">
          <cell r="D38">
            <v>7721793895</v>
          </cell>
          <cell r="F38">
            <v>4265467000</v>
          </cell>
          <cell r="G38">
            <v>6776312000</v>
          </cell>
          <cell r="H38">
            <v>6681777000</v>
          </cell>
          <cell r="I38">
            <v>6347661000</v>
          </cell>
          <cell r="J38">
            <v>69864000</v>
          </cell>
          <cell r="K38">
            <v>21627000</v>
          </cell>
          <cell r="L38">
            <v>27392000</v>
          </cell>
          <cell r="M38">
            <v>119253000</v>
          </cell>
        </row>
        <row r="39">
          <cell r="D39">
            <v>7705935687</v>
          </cell>
          <cell r="F39">
            <v>54400000</v>
          </cell>
          <cell r="G39">
            <v>320500000</v>
          </cell>
          <cell r="H39">
            <v>5320000</v>
          </cell>
          <cell r="I39">
            <v>5390000</v>
          </cell>
          <cell r="J39">
            <v>175833000</v>
          </cell>
          <cell r="K39">
            <v>192152000</v>
          </cell>
          <cell r="L39">
            <v>407945000</v>
          </cell>
          <cell r="M39">
            <v>680389000</v>
          </cell>
        </row>
        <row r="40">
          <cell r="D40">
            <v>7710616929</v>
          </cell>
          <cell r="J40">
            <v>34746000</v>
          </cell>
          <cell r="K40">
            <v>58047000</v>
          </cell>
          <cell r="L40">
            <v>65287000</v>
          </cell>
          <cell r="M40">
            <v>86231000</v>
          </cell>
        </row>
        <row r="41">
          <cell r="D41">
            <v>7728644571</v>
          </cell>
          <cell r="F41">
            <v>496000</v>
          </cell>
          <cell r="G41">
            <v>294000</v>
          </cell>
          <cell r="H41">
            <v>609000</v>
          </cell>
          <cell r="I41">
            <v>200000</v>
          </cell>
          <cell r="J41">
            <v>599126000</v>
          </cell>
          <cell r="K41">
            <v>969395000</v>
          </cell>
          <cell r="L41">
            <v>1239167000</v>
          </cell>
          <cell r="M41">
            <v>553660000</v>
          </cell>
        </row>
        <row r="42">
          <cell r="D42">
            <v>5029069967</v>
          </cell>
          <cell r="F42">
            <v>2398000000</v>
          </cell>
          <cell r="H42">
            <v>1162000000</v>
          </cell>
          <cell r="I42">
            <v>550000000</v>
          </cell>
          <cell r="J42">
            <v>3047295000</v>
          </cell>
          <cell r="K42">
            <v>1188107000</v>
          </cell>
          <cell r="L42">
            <v>4608493000</v>
          </cell>
          <cell r="M42">
            <v>3263137000</v>
          </cell>
        </row>
        <row r="43">
          <cell r="D43">
            <v>7743553167</v>
          </cell>
          <cell r="F43">
            <v>63910000</v>
          </cell>
          <cell r="G43">
            <v>12644000</v>
          </cell>
          <cell r="H43">
            <v>232436000</v>
          </cell>
          <cell r="I43">
            <v>202048000</v>
          </cell>
          <cell r="J43">
            <v>42414000</v>
          </cell>
          <cell r="K43">
            <v>163783000</v>
          </cell>
          <cell r="L43">
            <v>147927000</v>
          </cell>
          <cell r="M43">
            <v>178379000</v>
          </cell>
        </row>
        <row r="44">
          <cell r="D44">
            <v>7707602010</v>
          </cell>
          <cell r="G44">
            <v>995000000</v>
          </cell>
          <cell r="J44">
            <v>1978000</v>
          </cell>
          <cell r="K44">
            <v>2461000</v>
          </cell>
          <cell r="L44">
            <v>6610000</v>
          </cell>
          <cell r="M44">
            <v>6164000</v>
          </cell>
        </row>
        <row r="45">
          <cell r="D45">
            <v>7707548740</v>
          </cell>
          <cell r="J45">
            <v>17464636000</v>
          </cell>
          <cell r="K45">
            <v>4683130000</v>
          </cell>
          <cell r="L45">
            <v>7369455000</v>
          </cell>
          <cell r="M45">
            <v>11307772000</v>
          </cell>
        </row>
        <row r="46">
          <cell r="D46">
            <v>7704218694</v>
          </cell>
          <cell r="F46">
            <v>35300000000</v>
          </cell>
          <cell r="G46">
            <v>49600000000</v>
          </cell>
          <cell r="H46">
            <v>47729195000</v>
          </cell>
          <cell r="I46">
            <v>51768933000</v>
          </cell>
          <cell r="J46">
            <v>4979263000</v>
          </cell>
          <cell r="K46">
            <v>2283054000</v>
          </cell>
          <cell r="L46">
            <v>5025099000</v>
          </cell>
          <cell r="M46">
            <v>13637136000</v>
          </cell>
        </row>
        <row r="47">
          <cell r="D47">
            <v>6432016023</v>
          </cell>
          <cell r="H47">
            <v>40000</v>
          </cell>
          <cell r="I47">
            <v>40000</v>
          </cell>
          <cell r="J47">
            <v>2220000</v>
          </cell>
          <cell r="K47">
            <v>634000</v>
          </cell>
          <cell r="L47">
            <v>56647000</v>
          </cell>
          <cell r="M47">
            <v>23122000</v>
          </cell>
        </row>
        <row r="48">
          <cell r="D48">
            <v>2539119514</v>
          </cell>
          <cell r="J48">
            <v>5728000</v>
          </cell>
          <cell r="K48">
            <v>14636000</v>
          </cell>
          <cell r="L48">
            <v>237000</v>
          </cell>
          <cell r="M48">
            <v>181000</v>
          </cell>
        </row>
        <row r="49">
          <cell r="D49">
            <v>7716761626</v>
          </cell>
          <cell r="F49">
            <v>718000</v>
          </cell>
          <cell r="G49">
            <v>180000</v>
          </cell>
          <cell r="H49">
            <v>180000</v>
          </cell>
          <cell r="I49">
            <v>180000</v>
          </cell>
          <cell r="J49">
            <v>7138000</v>
          </cell>
          <cell r="K49">
            <v>39055000</v>
          </cell>
          <cell r="L49">
            <v>9014000</v>
          </cell>
          <cell r="M49">
            <v>37530000</v>
          </cell>
        </row>
        <row r="50">
          <cell r="D50">
            <v>7732121736</v>
          </cell>
          <cell r="F50">
            <v>763178000</v>
          </cell>
          <cell r="G50">
            <v>799413000</v>
          </cell>
          <cell r="H50">
            <v>1122438000</v>
          </cell>
          <cell r="I50">
            <v>197354000</v>
          </cell>
          <cell r="J50">
            <v>379815000</v>
          </cell>
          <cell r="K50">
            <v>235272000</v>
          </cell>
          <cell r="L50">
            <v>664302000</v>
          </cell>
          <cell r="M50">
            <v>583906000</v>
          </cell>
        </row>
        <row r="51">
          <cell r="D51">
            <v>7713527850</v>
          </cell>
          <cell r="J51">
            <v>1458832000</v>
          </cell>
          <cell r="K51">
            <v>618401000</v>
          </cell>
          <cell r="L51">
            <v>473970000</v>
          </cell>
          <cell r="M51">
            <v>850970000</v>
          </cell>
        </row>
        <row r="52">
          <cell r="D52">
            <v>7826087713</v>
          </cell>
          <cell r="F52">
            <v>2520800000</v>
          </cell>
          <cell r="G52">
            <v>3688138000</v>
          </cell>
          <cell r="H52">
            <v>4720528000</v>
          </cell>
          <cell r="I52">
            <v>5971000000</v>
          </cell>
          <cell r="J52">
            <v>5512017000</v>
          </cell>
          <cell r="K52">
            <v>2442881000</v>
          </cell>
          <cell r="L52">
            <v>2592922000</v>
          </cell>
          <cell r="M52">
            <v>2758310000</v>
          </cell>
        </row>
        <row r="53">
          <cell r="D53">
            <v>7713712028</v>
          </cell>
          <cell r="G53">
            <v>1000000</v>
          </cell>
          <cell r="H53">
            <v>5700000</v>
          </cell>
          <cell r="I53">
            <v>5700000</v>
          </cell>
          <cell r="J53">
            <v>40716000</v>
          </cell>
          <cell r="K53">
            <v>365000</v>
          </cell>
          <cell r="L53">
            <v>87000</v>
          </cell>
          <cell r="M53">
            <v>185000</v>
          </cell>
        </row>
        <row r="54">
          <cell r="D54">
            <v>7735092378</v>
          </cell>
          <cell r="J54">
            <v>176481000</v>
          </cell>
          <cell r="K54">
            <v>106906000</v>
          </cell>
          <cell r="L54">
            <v>69296000</v>
          </cell>
          <cell r="M54">
            <v>139789000</v>
          </cell>
        </row>
        <row r="55">
          <cell r="D55">
            <v>7728551510</v>
          </cell>
          <cell r="G55">
            <v>2665000</v>
          </cell>
          <cell r="H55">
            <v>4515000</v>
          </cell>
          <cell r="I55">
            <v>61794000</v>
          </cell>
          <cell r="J55">
            <v>1271219000</v>
          </cell>
          <cell r="K55">
            <v>2180456000</v>
          </cell>
          <cell r="L55">
            <v>7749087000</v>
          </cell>
          <cell r="M55">
            <v>10684283000</v>
          </cell>
        </row>
        <row r="56">
          <cell r="D56">
            <v>5405255422</v>
          </cell>
          <cell r="J56">
            <v>37255000</v>
          </cell>
          <cell r="K56">
            <v>187921000</v>
          </cell>
          <cell r="L56">
            <v>189407000</v>
          </cell>
          <cell r="M56">
            <v>126328000</v>
          </cell>
        </row>
        <row r="57">
          <cell r="D57">
            <v>3666113066</v>
          </cell>
          <cell r="J57">
            <v>1608000</v>
          </cell>
          <cell r="K57">
            <v>34965000</v>
          </cell>
          <cell r="L57">
            <v>3099000</v>
          </cell>
          <cell r="M57">
            <v>2391000</v>
          </cell>
        </row>
        <row r="58">
          <cell r="D58">
            <v>7731380953</v>
          </cell>
          <cell r="H58">
            <v>25700000</v>
          </cell>
          <cell r="I58">
            <v>69758000</v>
          </cell>
          <cell r="J58">
            <v>9078000</v>
          </cell>
          <cell r="K58">
            <v>500000</v>
          </cell>
          <cell r="L58">
            <v>358000</v>
          </cell>
          <cell r="M58">
            <v>940000</v>
          </cell>
        </row>
        <row r="59">
          <cell r="D59">
            <v>7706692532</v>
          </cell>
          <cell r="F59">
            <v>64000000</v>
          </cell>
          <cell r="J59">
            <v>107018000</v>
          </cell>
          <cell r="K59">
            <v>43309000</v>
          </cell>
          <cell r="L59">
            <v>6438000</v>
          </cell>
          <cell r="M59">
            <v>76334000</v>
          </cell>
        </row>
        <row r="60">
          <cell r="D60">
            <v>9715268877</v>
          </cell>
          <cell r="J60">
            <v>7929000</v>
          </cell>
          <cell r="K60">
            <v>40209000</v>
          </cell>
          <cell r="L60">
            <v>44504000</v>
          </cell>
          <cell r="M60">
            <v>46557000</v>
          </cell>
        </row>
        <row r="61">
          <cell r="D61">
            <v>7838307811</v>
          </cell>
          <cell r="F61">
            <v>272502000</v>
          </cell>
          <cell r="G61">
            <v>447003000</v>
          </cell>
          <cell r="H61">
            <v>827116000</v>
          </cell>
          <cell r="I61">
            <v>112000</v>
          </cell>
          <cell r="J61">
            <v>23267000</v>
          </cell>
          <cell r="K61">
            <v>2473000</v>
          </cell>
          <cell r="L61">
            <v>5218000</v>
          </cell>
          <cell r="M61">
            <v>823406000</v>
          </cell>
        </row>
        <row r="62">
          <cell r="D62">
            <v>7714404058</v>
          </cell>
          <cell r="F62">
            <v>19734000</v>
          </cell>
          <cell r="G62">
            <v>19734000</v>
          </cell>
          <cell r="J62">
            <v>2579000</v>
          </cell>
          <cell r="K62">
            <v>5503000</v>
          </cell>
          <cell r="L62">
            <v>3719000</v>
          </cell>
          <cell r="M62">
            <v>8834000</v>
          </cell>
        </row>
        <row r="63">
          <cell r="D63">
            <v>7726747130</v>
          </cell>
          <cell r="F63">
            <v>49330000</v>
          </cell>
          <cell r="G63">
            <v>108060000</v>
          </cell>
          <cell r="H63">
            <v>103825000</v>
          </cell>
          <cell r="I63">
            <v>100709000</v>
          </cell>
          <cell r="J63">
            <v>322247000</v>
          </cell>
          <cell r="K63">
            <v>73839000</v>
          </cell>
          <cell r="L63">
            <v>90150000</v>
          </cell>
          <cell r="M63">
            <v>263983000</v>
          </cell>
        </row>
        <row r="64">
          <cell r="D64">
            <v>7730234438</v>
          </cell>
          <cell r="J64">
            <v>53288000</v>
          </cell>
          <cell r="K64">
            <v>120441000</v>
          </cell>
          <cell r="L64">
            <v>172901000</v>
          </cell>
          <cell r="M64">
            <v>186723000</v>
          </cell>
        </row>
        <row r="65">
          <cell r="D65">
            <v>7709678550</v>
          </cell>
          <cell r="F65">
            <v>60262000</v>
          </cell>
          <cell r="G65">
            <v>1510411000</v>
          </cell>
          <cell r="H65">
            <v>1986036000</v>
          </cell>
          <cell r="I65">
            <v>1928692000</v>
          </cell>
          <cell r="J65">
            <v>1047998000</v>
          </cell>
          <cell r="K65">
            <v>398885000</v>
          </cell>
          <cell r="L65">
            <v>818938000</v>
          </cell>
          <cell r="M65">
            <v>7819519000</v>
          </cell>
        </row>
        <row r="66">
          <cell r="D66">
            <v>7736607968</v>
          </cell>
          <cell r="F66">
            <v>56889000</v>
          </cell>
          <cell r="G66">
            <v>210959000</v>
          </cell>
          <cell r="J66">
            <v>14382000</v>
          </cell>
          <cell r="K66">
            <v>2079000</v>
          </cell>
          <cell r="L66">
            <v>5357000</v>
          </cell>
          <cell r="M66">
            <v>626000</v>
          </cell>
        </row>
        <row r="67">
          <cell r="D67">
            <v>6367650886</v>
          </cell>
          <cell r="J67">
            <v>51381000</v>
          </cell>
          <cell r="K67">
            <v>44170000</v>
          </cell>
          <cell r="L67">
            <v>193445000</v>
          </cell>
          <cell r="M67">
            <v>41676000</v>
          </cell>
        </row>
        <row r="68">
          <cell r="D68">
            <v>7709356049</v>
          </cell>
          <cell r="H68">
            <v>1729000000</v>
          </cell>
          <cell r="J68">
            <v>5108000000</v>
          </cell>
          <cell r="K68">
            <v>2162004000</v>
          </cell>
          <cell r="L68">
            <v>1872109000</v>
          </cell>
          <cell r="M68">
            <v>2542835000</v>
          </cell>
        </row>
        <row r="69">
          <cell r="D69">
            <v>5003109855</v>
          </cell>
          <cell r="J69">
            <v>2547000</v>
          </cell>
          <cell r="K69">
            <v>4269000</v>
          </cell>
          <cell r="L69">
            <v>7653000</v>
          </cell>
          <cell r="M69">
            <v>12833000</v>
          </cell>
        </row>
        <row r="70">
          <cell r="D70">
            <v>7725791850</v>
          </cell>
          <cell r="J70">
            <v>4873000</v>
          </cell>
          <cell r="K70">
            <v>40191000</v>
          </cell>
          <cell r="L70">
            <v>1105000</v>
          </cell>
          <cell r="M70">
            <v>2213000</v>
          </cell>
        </row>
        <row r="71">
          <cell r="D71">
            <v>7714617793</v>
          </cell>
          <cell r="F71">
            <v>73941000</v>
          </cell>
          <cell r="G71">
            <v>238775000</v>
          </cell>
          <cell r="H71">
            <v>16709620000</v>
          </cell>
          <cell r="I71">
            <v>282213000</v>
          </cell>
          <cell r="J71">
            <v>6586875000</v>
          </cell>
          <cell r="K71">
            <v>4140039000</v>
          </cell>
          <cell r="L71">
            <v>3297906000</v>
          </cell>
          <cell r="M71">
            <v>3760475000</v>
          </cell>
        </row>
        <row r="72">
          <cell r="D72">
            <v>7707061530</v>
          </cell>
          <cell r="J72">
            <v>890831000</v>
          </cell>
          <cell r="K72">
            <v>373762000</v>
          </cell>
          <cell r="L72">
            <v>856001000</v>
          </cell>
          <cell r="M72">
            <v>403207000</v>
          </cell>
        </row>
        <row r="73">
          <cell r="D73">
            <v>6679104850</v>
          </cell>
          <cell r="F73">
            <v>151052000</v>
          </cell>
          <cell r="G73">
            <v>1322750000</v>
          </cell>
          <cell r="H73">
            <v>1468422000</v>
          </cell>
          <cell r="I73">
            <v>3277796000</v>
          </cell>
          <cell r="J73">
            <v>141720000</v>
          </cell>
          <cell r="K73">
            <v>1044488000</v>
          </cell>
          <cell r="L73">
            <v>691025000</v>
          </cell>
          <cell r="M73">
            <v>142960000</v>
          </cell>
        </row>
        <row r="74">
          <cell r="D74">
            <v>7718979307</v>
          </cell>
          <cell r="F74">
            <v>323386000</v>
          </cell>
          <cell r="G74">
            <v>394246000</v>
          </cell>
          <cell r="H74">
            <v>289288000</v>
          </cell>
          <cell r="I74">
            <v>44742000</v>
          </cell>
          <cell r="J74">
            <v>1040741000</v>
          </cell>
          <cell r="K74">
            <v>437529000</v>
          </cell>
          <cell r="L74">
            <v>669124000</v>
          </cell>
          <cell r="M74">
            <v>1829997000</v>
          </cell>
        </row>
        <row r="75">
          <cell r="D75">
            <v>7702379167</v>
          </cell>
          <cell r="J75">
            <v>3298000</v>
          </cell>
          <cell r="K75">
            <v>863000</v>
          </cell>
          <cell r="L75">
            <v>2606000</v>
          </cell>
        </row>
        <row r="76">
          <cell r="D76">
            <v>7728551528</v>
          </cell>
          <cell r="F76">
            <v>256449000</v>
          </cell>
          <cell r="G76">
            <v>258361000</v>
          </cell>
          <cell r="H76">
            <v>622631000</v>
          </cell>
          <cell r="I76">
            <v>590079000</v>
          </cell>
          <cell r="J76">
            <v>14111144000</v>
          </cell>
          <cell r="K76">
            <v>15023742000</v>
          </cell>
          <cell r="L76">
            <v>36176296000</v>
          </cell>
          <cell r="M76">
            <v>16955221000</v>
          </cell>
        </row>
        <row r="77">
          <cell r="D77">
            <v>7802348846</v>
          </cell>
          <cell r="G77">
            <v>31251000</v>
          </cell>
          <cell r="H77">
            <v>1189000</v>
          </cell>
          <cell r="I77">
            <v>2431000</v>
          </cell>
          <cell r="J77">
            <v>2150456000</v>
          </cell>
          <cell r="K77">
            <v>2099152000</v>
          </cell>
          <cell r="L77">
            <v>954333000</v>
          </cell>
          <cell r="M77">
            <v>1069173000</v>
          </cell>
        </row>
        <row r="78">
          <cell r="D78">
            <v>7703608910</v>
          </cell>
          <cell r="F78">
            <v>5720000000</v>
          </cell>
          <cell r="G78">
            <v>200000000</v>
          </cell>
          <cell r="I78">
            <v>2550000000</v>
          </cell>
          <cell r="J78">
            <v>4519326000</v>
          </cell>
          <cell r="K78">
            <v>6977655000</v>
          </cell>
          <cell r="L78">
            <v>11084593000</v>
          </cell>
          <cell r="M78">
            <v>5530741000</v>
          </cell>
        </row>
        <row r="79">
          <cell r="D79">
            <v>3305051742</v>
          </cell>
          <cell r="G79">
            <v>84000000</v>
          </cell>
          <cell r="H79">
            <v>85442000</v>
          </cell>
          <cell r="I79">
            <v>885626000</v>
          </cell>
          <cell r="J79">
            <v>307654000</v>
          </cell>
          <cell r="K79">
            <v>428163000</v>
          </cell>
          <cell r="L79">
            <v>1544852000</v>
          </cell>
          <cell r="M79">
            <v>623431000</v>
          </cell>
        </row>
        <row r="80">
          <cell r="D80">
            <v>7707073366</v>
          </cell>
          <cell r="F80">
            <v>1529439000</v>
          </cell>
          <cell r="J80">
            <v>801643000</v>
          </cell>
          <cell r="K80">
            <v>229528000</v>
          </cell>
          <cell r="L80">
            <v>457255000</v>
          </cell>
          <cell r="M80">
            <v>986416000</v>
          </cell>
        </row>
        <row r="81">
          <cell r="D81">
            <v>7825444144</v>
          </cell>
          <cell r="J81">
            <v>103606000</v>
          </cell>
          <cell r="K81">
            <v>25578000</v>
          </cell>
          <cell r="L81">
            <v>15807000</v>
          </cell>
          <cell r="M81">
            <v>11753000</v>
          </cell>
        </row>
        <row r="82">
          <cell r="D82">
            <v>7715631511</v>
          </cell>
          <cell r="F82">
            <v>468160000</v>
          </cell>
          <cell r="G82">
            <v>21145000</v>
          </cell>
          <cell r="H82">
            <v>1895089000</v>
          </cell>
          <cell r="I82">
            <v>3436649000</v>
          </cell>
          <cell r="J82">
            <v>1056200000</v>
          </cell>
          <cell r="K82">
            <v>895778000</v>
          </cell>
          <cell r="L82">
            <v>1520952000</v>
          </cell>
          <cell r="M82">
            <v>1801849000</v>
          </cell>
        </row>
        <row r="83">
          <cell r="D83">
            <v>7728029110</v>
          </cell>
          <cell r="F83">
            <v>788422000</v>
          </cell>
          <cell r="G83">
            <v>35716055000</v>
          </cell>
          <cell r="H83">
            <v>475481000</v>
          </cell>
          <cell r="I83">
            <v>40593665000</v>
          </cell>
          <cell r="J83">
            <v>6053032000</v>
          </cell>
          <cell r="K83">
            <v>4548224000</v>
          </cell>
          <cell r="L83">
            <v>5022714000</v>
          </cell>
          <cell r="M83">
            <v>6360322000</v>
          </cell>
        </row>
        <row r="84">
          <cell r="D84">
            <v>7811657720</v>
          </cell>
          <cell r="J84">
            <v>1675000</v>
          </cell>
          <cell r="K84">
            <v>24762000</v>
          </cell>
          <cell r="L84">
            <v>111521000</v>
          </cell>
          <cell r="M84">
            <v>2838224000</v>
          </cell>
        </row>
        <row r="85">
          <cell r="D85">
            <v>4028069779</v>
          </cell>
          <cell r="F85">
            <v>44879000</v>
          </cell>
          <cell r="G85">
            <v>53691000</v>
          </cell>
          <cell r="H85">
            <v>52072000</v>
          </cell>
          <cell r="I85">
            <v>75175000</v>
          </cell>
          <cell r="J85">
            <v>57633000</v>
          </cell>
          <cell r="K85">
            <v>68269000</v>
          </cell>
          <cell r="L85">
            <v>59261000</v>
          </cell>
          <cell r="M85">
            <v>43609000</v>
          </cell>
        </row>
        <row r="86">
          <cell r="D86">
            <v>7706795062</v>
          </cell>
          <cell r="J86">
            <v>9793000</v>
          </cell>
          <cell r="K86">
            <v>7322000</v>
          </cell>
          <cell r="L86">
            <v>503000</v>
          </cell>
          <cell r="M86">
            <v>35090000</v>
          </cell>
        </row>
        <row r="87">
          <cell r="D87">
            <v>7705840940</v>
          </cell>
          <cell r="G87">
            <v>2202000000</v>
          </cell>
          <cell r="J87">
            <v>7076877000</v>
          </cell>
          <cell r="K87">
            <v>351953000</v>
          </cell>
          <cell r="L87">
            <v>5709143000</v>
          </cell>
          <cell r="M87">
            <v>13086398000</v>
          </cell>
        </row>
        <row r="88">
          <cell r="D88">
            <v>7729108750</v>
          </cell>
          <cell r="F88">
            <v>90398000</v>
          </cell>
          <cell r="G88">
            <v>40398000</v>
          </cell>
          <cell r="H88">
            <v>120000000</v>
          </cell>
          <cell r="I88">
            <v>323686000</v>
          </cell>
          <cell r="J88">
            <v>30695000</v>
          </cell>
          <cell r="K88">
            <v>17678000</v>
          </cell>
          <cell r="L88">
            <v>25358000</v>
          </cell>
          <cell r="M88">
            <v>61610000</v>
          </cell>
        </row>
        <row r="89">
          <cell r="D89">
            <v>7725693620</v>
          </cell>
          <cell r="F89">
            <v>64000000</v>
          </cell>
          <cell r="H89">
            <v>198000000</v>
          </cell>
          <cell r="I89">
            <v>420750000</v>
          </cell>
          <cell r="J89">
            <v>25999000</v>
          </cell>
          <cell r="K89">
            <v>66063000</v>
          </cell>
          <cell r="L89">
            <v>20179000</v>
          </cell>
          <cell r="M89">
            <v>439931000</v>
          </cell>
        </row>
        <row r="90">
          <cell r="D90">
            <v>7733510051</v>
          </cell>
          <cell r="F90">
            <v>20162000</v>
          </cell>
          <cell r="G90">
            <v>35162000</v>
          </cell>
          <cell r="J90">
            <v>31209000</v>
          </cell>
          <cell r="K90">
            <v>160067000</v>
          </cell>
          <cell r="L90">
            <v>725900000</v>
          </cell>
          <cell r="M90">
            <v>729450000</v>
          </cell>
        </row>
        <row r="91">
          <cell r="D91">
            <v>5027213485</v>
          </cell>
          <cell r="F91">
            <v>17202000</v>
          </cell>
          <cell r="G91">
            <v>118844000</v>
          </cell>
          <cell r="H91">
            <v>6350000</v>
          </cell>
          <cell r="I91">
            <v>109419000</v>
          </cell>
          <cell r="J91">
            <v>99679000</v>
          </cell>
          <cell r="K91">
            <v>56848000</v>
          </cell>
          <cell r="L91">
            <v>145826000</v>
          </cell>
          <cell r="M91">
            <v>74308000</v>
          </cell>
        </row>
        <row r="92">
          <cell r="D92">
            <v>7723384030</v>
          </cell>
          <cell r="G92">
            <v>10000</v>
          </cell>
          <cell r="H92">
            <v>10000</v>
          </cell>
          <cell r="I92">
            <v>10000</v>
          </cell>
          <cell r="J92">
            <v>2668000</v>
          </cell>
          <cell r="K92">
            <v>44304000</v>
          </cell>
          <cell r="L92">
            <v>9285000</v>
          </cell>
          <cell r="M92">
            <v>43717000</v>
          </cell>
        </row>
        <row r="93">
          <cell r="D93">
            <v>7707767220</v>
          </cell>
          <cell r="J93">
            <v>10823979000</v>
          </cell>
          <cell r="K93">
            <v>12204974000</v>
          </cell>
          <cell r="L93">
            <v>14729738000</v>
          </cell>
          <cell r="M93">
            <v>9294684000</v>
          </cell>
        </row>
        <row r="94">
          <cell r="D94">
            <v>9718101499</v>
          </cell>
          <cell r="J94">
            <v>35000</v>
          </cell>
          <cell r="K94">
            <v>123861000</v>
          </cell>
          <cell r="L94">
            <v>1069000</v>
          </cell>
          <cell r="M94">
            <v>694895000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91"/>
  <sheetViews>
    <sheetView tabSelected="1" topLeftCell="CF1" workbookViewId="0">
      <selection activeCell="CT8" sqref="CT8"/>
    </sheetView>
  </sheetViews>
  <sheetFormatPr defaultRowHeight="14.4" x14ac:dyDescent="0.3"/>
  <sheetData>
    <row r="1" spans="1:106" x14ac:dyDescent="0.3">
      <c r="A1" t="s">
        <v>97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</row>
    <row r="2" spans="1:106" x14ac:dyDescent="0.3">
      <c r="A2">
        <v>7721546864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413200</v>
      </c>
      <c r="P2">
        <v>0.96</v>
      </c>
      <c r="Q2">
        <v>305000</v>
      </c>
      <c r="R2">
        <v>1</v>
      </c>
      <c r="S2">
        <v>1350</v>
      </c>
      <c r="T2">
        <v>-0.02</v>
      </c>
      <c r="U2">
        <v>121265429</v>
      </c>
      <c r="V2">
        <v>823000</v>
      </c>
      <c r="W2">
        <v>17548000</v>
      </c>
      <c r="X2">
        <v>13705000</v>
      </c>
      <c r="Y2">
        <v>14346000</v>
      </c>
      <c r="Z2">
        <v>3162394000</v>
      </c>
      <c r="AA2">
        <v>6283416000</v>
      </c>
      <c r="AB2">
        <v>10229252000</v>
      </c>
      <c r="AC2">
        <v>21579040000</v>
      </c>
      <c r="AD2">
        <v>17465946000</v>
      </c>
      <c r="AE2">
        <v>38549414000</v>
      </c>
      <c r="AF2">
        <v>45986778000</v>
      </c>
      <c r="AG2">
        <v>63916963000</v>
      </c>
      <c r="AH2">
        <v>3553496000</v>
      </c>
      <c r="AI2">
        <v>7936927000</v>
      </c>
      <c r="AJ2">
        <v>9579845000</v>
      </c>
      <c r="AK2">
        <v>23413665000</v>
      </c>
      <c r="AL2">
        <v>28196528000</v>
      </c>
      <c r="AM2">
        <v>57286746000</v>
      </c>
      <c r="AN2">
        <v>75370250000</v>
      </c>
      <c r="AO2">
        <v>113417001000</v>
      </c>
      <c r="AP2">
        <v>0</v>
      </c>
      <c r="AQ2">
        <v>0</v>
      </c>
      <c r="AR2">
        <v>0</v>
      </c>
      <c r="AS2">
        <v>0</v>
      </c>
      <c r="AT2">
        <v>69509790000</v>
      </c>
      <c r="AU2">
        <v>116946049000</v>
      </c>
      <c r="AV2">
        <v>169773813000</v>
      </c>
      <c r="AW2">
        <v>224940746000</v>
      </c>
      <c r="AX2">
        <v>47155086000</v>
      </c>
      <c r="AY2">
        <v>72144783000</v>
      </c>
      <c r="AZ2">
        <v>103362899000</v>
      </c>
      <c r="BA2">
        <v>101202381000</v>
      </c>
      <c r="BB2">
        <v>22354704000</v>
      </c>
      <c r="BC2">
        <v>44801266000</v>
      </c>
      <c r="BD2">
        <v>66410914000</v>
      </c>
      <c r="BE2">
        <v>123738365000</v>
      </c>
      <c r="BF2">
        <v>18094209000</v>
      </c>
      <c r="BG2">
        <v>34928982000</v>
      </c>
      <c r="BH2">
        <v>56478985000</v>
      </c>
      <c r="BI2">
        <v>91442524000</v>
      </c>
      <c r="BJ2">
        <v>4.3</v>
      </c>
      <c r="BK2">
        <v>4.2</v>
      </c>
      <c r="BL2">
        <v>4</v>
      </c>
      <c r="BM2">
        <v>4.0999999999999996</v>
      </c>
      <c r="BN2">
        <v>25025985000</v>
      </c>
      <c r="BO2">
        <v>49477421000</v>
      </c>
      <c r="BP2">
        <v>63562426000</v>
      </c>
      <c r="BQ2">
        <v>90253916000</v>
      </c>
      <c r="BR2">
        <v>3553496000</v>
      </c>
      <c r="BS2">
        <v>7936927000</v>
      </c>
      <c r="BT2">
        <v>9579845000</v>
      </c>
      <c r="BU2">
        <v>23413665000</v>
      </c>
      <c r="BV2">
        <v>0</v>
      </c>
      <c r="BW2">
        <v>0</v>
      </c>
      <c r="BX2">
        <v>0</v>
      </c>
      <c r="BY2">
        <v>0</v>
      </c>
      <c r="BZ2">
        <v>24630367000</v>
      </c>
      <c r="CA2">
        <v>49205234000</v>
      </c>
      <c r="CB2">
        <v>65619092000</v>
      </c>
      <c r="CC2">
        <v>89831625000</v>
      </c>
      <c r="CD2">
        <v>18094209000</v>
      </c>
      <c r="CE2">
        <v>34928982000</v>
      </c>
      <c r="CF2">
        <v>56478985000</v>
      </c>
      <c r="CG2">
        <v>91442524000</v>
      </c>
      <c r="CH2">
        <v>471827000</v>
      </c>
      <c r="CI2">
        <v>179798000</v>
      </c>
      <c r="CJ2">
        <v>236858000</v>
      </c>
      <c r="CK2">
        <v>321411000</v>
      </c>
      <c r="CL2">
        <v>2422579000</v>
      </c>
      <c r="CM2">
        <v>6567635000</v>
      </c>
      <c r="CN2">
        <v>2573836000</v>
      </c>
      <c r="CO2">
        <v>17201329000</v>
      </c>
      <c r="CP2">
        <v>3.4149229968057603E-2</v>
      </c>
      <c r="CQ2">
        <v>0.127103797585917</v>
      </c>
      <c r="CR2">
        <v>0.96865750595878397</v>
      </c>
      <c r="CS2">
        <v>1.01606220483844</v>
      </c>
      <c r="CT2">
        <v>0.12602601284810599</v>
      </c>
      <c r="CU2">
        <f>INDEX([1]report!J$5:J$94,MATCH($A2,[1]report!$D$5:$D$94,0))</f>
        <v>1884141000</v>
      </c>
      <c r="CV2">
        <f>INDEX([1]report!K$5:K$94,MATCH($A2,[1]report!$D$5:$D$94,0))</f>
        <v>3299150000</v>
      </c>
      <c r="CW2">
        <f>INDEX([1]report!L$5:L$94,MATCH($A2,[1]report!$D$5:$D$94,0))</f>
        <v>89169000</v>
      </c>
      <c r="CX2">
        <f>INDEX([1]report!M$5:M$94,MATCH($A2,[1]report!$D$5:$D$94,0))</f>
        <v>3005015000</v>
      </c>
      <c r="CY2">
        <f>INDEX([1]report!F$5:F$94,MATCH($A2,[1]report!$D$5:$D$94,0))</f>
        <v>15608000</v>
      </c>
      <c r="CZ2">
        <f>INDEX([1]report!G$5:G$94,MATCH($A2,[1]report!$D$5:$D$94,0))</f>
        <v>70045000</v>
      </c>
      <c r="DA2">
        <f>INDEX([1]report!H$5:H$94,MATCH($A2,[1]report!$D$5:$D$94,0))</f>
        <v>1048891000</v>
      </c>
      <c r="DB2">
        <f>INDEX([1]report!I$5:I$94,MATCH($A2,[1]report!$D$5:$D$94,0))</f>
        <v>1125056000</v>
      </c>
    </row>
    <row r="3" spans="1:106" x14ac:dyDescent="0.3">
      <c r="A3">
        <v>7704217370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197000</v>
      </c>
      <c r="P3">
        <v>1.44</v>
      </c>
      <c r="Q3">
        <v>73800</v>
      </c>
      <c r="R3">
        <v>1.33</v>
      </c>
      <c r="S3">
        <v>2670</v>
      </c>
      <c r="T3">
        <v>0.05</v>
      </c>
      <c r="U3">
        <v>73326255</v>
      </c>
      <c r="V3">
        <v>58960000</v>
      </c>
      <c r="W3">
        <v>29695000</v>
      </c>
      <c r="X3">
        <v>16472000</v>
      </c>
      <c r="Y3">
        <v>0</v>
      </c>
      <c r="Z3">
        <v>1083742000</v>
      </c>
      <c r="AA3">
        <v>3461379000</v>
      </c>
      <c r="AB3">
        <v>8550512000</v>
      </c>
      <c r="AC3">
        <v>0</v>
      </c>
      <c r="AD3">
        <v>6250510000</v>
      </c>
      <c r="AE3">
        <v>10760574000</v>
      </c>
      <c r="AF3">
        <v>15321798000</v>
      </c>
      <c r="AG3">
        <v>0</v>
      </c>
      <c r="AH3">
        <v>1235200000</v>
      </c>
      <c r="AI3">
        <v>-314141000</v>
      </c>
      <c r="AJ3">
        <v>3352284000</v>
      </c>
      <c r="AK3">
        <v>0</v>
      </c>
      <c r="AL3">
        <v>14488013000</v>
      </c>
      <c r="AM3">
        <v>23616018000</v>
      </c>
      <c r="AN3">
        <v>61074901000</v>
      </c>
      <c r="AO3">
        <v>0</v>
      </c>
      <c r="AP3">
        <v>11244754000</v>
      </c>
      <c r="AQ3">
        <v>30183754000</v>
      </c>
      <c r="AR3">
        <v>51178754000</v>
      </c>
      <c r="AS3">
        <v>0</v>
      </c>
      <c r="AT3">
        <v>37434775000</v>
      </c>
      <c r="AU3">
        <v>62783646000</v>
      </c>
      <c r="AV3">
        <v>112137158000</v>
      </c>
      <c r="AW3">
        <v>0</v>
      </c>
      <c r="AX3">
        <v>28647071000</v>
      </c>
      <c r="AY3">
        <v>51133615000</v>
      </c>
      <c r="AZ3">
        <v>79845085000</v>
      </c>
      <c r="BA3">
        <v>0</v>
      </c>
      <c r="BB3">
        <v>8787704000</v>
      </c>
      <c r="BC3">
        <v>11650031000</v>
      </c>
      <c r="BD3">
        <v>32292073000</v>
      </c>
      <c r="BE3">
        <v>0</v>
      </c>
      <c r="BF3">
        <v>13396614000</v>
      </c>
      <c r="BG3">
        <v>25328594000</v>
      </c>
      <c r="BH3">
        <v>42191435000</v>
      </c>
      <c r="BI3">
        <v>0</v>
      </c>
      <c r="BJ3">
        <v>8.1</v>
      </c>
      <c r="BK3">
        <v>7.3</v>
      </c>
      <c r="BL3">
        <v>8.6</v>
      </c>
      <c r="BM3">
        <v>0</v>
      </c>
      <c r="BN3">
        <v>10319938000</v>
      </c>
      <c r="BO3">
        <v>17972892000</v>
      </c>
      <c r="BP3">
        <v>50102789000</v>
      </c>
      <c r="BQ3">
        <v>0</v>
      </c>
      <c r="BR3">
        <v>1235200000</v>
      </c>
      <c r="BS3">
        <v>-314141000</v>
      </c>
      <c r="BT3">
        <v>3352284000</v>
      </c>
      <c r="BU3">
        <v>0</v>
      </c>
      <c r="BV3">
        <v>0</v>
      </c>
      <c r="BW3">
        <v>295874000</v>
      </c>
      <c r="BX3">
        <v>86541000</v>
      </c>
      <c r="BY3">
        <v>0</v>
      </c>
      <c r="BZ3">
        <v>13146685000</v>
      </c>
      <c r="CA3">
        <v>23424092000</v>
      </c>
      <c r="CB3">
        <v>57281909000</v>
      </c>
      <c r="CC3">
        <v>0</v>
      </c>
      <c r="CD3">
        <v>13396614000</v>
      </c>
      <c r="CE3">
        <v>25328594000</v>
      </c>
      <c r="CF3">
        <v>42191435000</v>
      </c>
      <c r="CG3">
        <v>0</v>
      </c>
      <c r="CH3">
        <v>770764000</v>
      </c>
      <c r="CI3">
        <v>2973886000</v>
      </c>
      <c r="CJ3">
        <v>5677871000</v>
      </c>
      <c r="CK3">
        <v>0</v>
      </c>
      <c r="CL3">
        <v>-5655114000</v>
      </c>
      <c r="CM3">
        <v>-18081844000</v>
      </c>
      <c r="CN3">
        <v>-17175211000</v>
      </c>
      <c r="CO3">
        <v>0</v>
      </c>
      <c r="CP3">
        <v>-0.28121553565842</v>
      </c>
      <c r="CQ3">
        <v>5.63050441948321E-2</v>
      </c>
      <c r="CR3">
        <v>0.87467037804204395</v>
      </c>
      <c r="CS3">
        <v>0.78498404730926397</v>
      </c>
      <c r="CT3">
        <v>8.5256687718322705E-2</v>
      </c>
      <c r="CU3">
        <f>INDEX([1]report!J$5:J$94,MATCH($A3,[1]report!$D$5:$D$94,0))</f>
        <v>1859055000</v>
      </c>
      <c r="CV3">
        <f>INDEX([1]report!K$5:K$94,MATCH($A3,[1]report!$D$5:$D$94,0))</f>
        <v>2275539000</v>
      </c>
      <c r="CW3">
        <f>INDEX([1]report!L$5:L$94,MATCH($A3,[1]report!$D$5:$D$94,0))</f>
        <v>29147571000</v>
      </c>
      <c r="CX3">
        <f>INDEX([1]report!M$5:M$94,MATCH($A3,[1]report!$D$5:$D$94,0))</f>
        <v>0</v>
      </c>
      <c r="CY3">
        <f>INDEX([1]report!F$5:F$94,MATCH($A3,[1]report!$D$5:$D$94,0))</f>
        <v>0</v>
      </c>
      <c r="CZ3">
        <f>INDEX([1]report!G$5:G$94,MATCH($A3,[1]report!$D$5:$D$94,0))</f>
        <v>0</v>
      </c>
      <c r="DA3">
        <f>INDEX([1]report!H$5:H$94,MATCH($A3,[1]report!$D$5:$D$94,0))</f>
        <v>13985000</v>
      </c>
      <c r="DB3">
        <f>INDEX([1]report!I$5:I$94,MATCH($A3,[1]report!$D$5:$D$94,0))</f>
        <v>0</v>
      </c>
    </row>
    <row r="4" spans="1:106" x14ac:dyDescent="0.3">
      <c r="A4">
        <v>7718979307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132730</v>
      </c>
      <c r="P4">
        <v>0.47</v>
      </c>
      <c r="Q4">
        <v>12390</v>
      </c>
      <c r="R4">
        <v>0.23</v>
      </c>
      <c r="S4">
        <v>10710</v>
      </c>
      <c r="T4">
        <v>0.19</v>
      </c>
      <c r="U4">
        <v>25925451</v>
      </c>
      <c r="V4">
        <v>323000</v>
      </c>
      <c r="W4">
        <v>238000</v>
      </c>
      <c r="X4">
        <v>311577000</v>
      </c>
      <c r="Y4">
        <v>951372000</v>
      </c>
      <c r="Z4">
        <v>355456000</v>
      </c>
      <c r="AA4">
        <v>369098000</v>
      </c>
      <c r="AB4">
        <v>1402206000</v>
      </c>
      <c r="AC4">
        <v>1933040000</v>
      </c>
      <c r="AD4">
        <v>10938465000</v>
      </c>
      <c r="AE4">
        <v>9016496000</v>
      </c>
      <c r="AF4">
        <v>16518893000</v>
      </c>
      <c r="AG4">
        <v>21053523000</v>
      </c>
      <c r="AH4">
        <v>5503052000</v>
      </c>
      <c r="AI4">
        <v>5460321000</v>
      </c>
      <c r="AJ4">
        <v>5892624000</v>
      </c>
      <c r="AK4">
        <v>8071975000</v>
      </c>
      <c r="AL4">
        <v>16427659000</v>
      </c>
      <c r="AM4">
        <v>14653598000</v>
      </c>
      <c r="AN4">
        <v>24402330000</v>
      </c>
      <c r="AO4">
        <v>43714114000</v>
      </c>
      <c r="AP4">
        <v>4437745000</v>
      </c>
      <c r="AQ4">
        <v>4437745000</v>
      </c>
      <c r="AR4">
        <v>4437745000</v>
      </c>
      <c r="AS4">
        <v>4437745000</v>
      </c>
      <c r="AT4">
        <v>65421572000</v>
      </c>
      <c r="AU4">
        <v>79246069000</v>
      </c>
      <c r="AV4">
        <v>116524298000</v>
      </c>
      <c r="AW4">
        <v>155653481000</v>
      </c>
      <c r="AX4">
        <v>57574013000</v>
      </c>
      <c r="AY4">
        <v>70758011000</v>
      </c>
      <c r="AZ4">
        <v>105434332000</v>
      </c>
      <c r="BA4">
        <v>132060977000</v>
      </c>
      <c r="BB4">
        <v>7847559000</v>
      </c>
      <c r="BC4">
        <v>8488058000</v>
      </c>
      <c r="BD4">
        <v>11089966000</v>
      </c>
      <c r="BE4">
        <v>23592504000</v>
      </c>
      <c r="BF4">
        <v>5331173000</v>
      </c>
      <c r="BG4">
        <v>7010053000</v>
      </c>
      <c r="BH4">
        <v>8183340000</v>
      </c>
      <c r="BI4">
        <v>19698431000</v>
      </c>
      <c r="BJ4">
        <v>8.8000000000000007</v>
      </c>
      <c r="BK4">
        <v>7.9</v>
      </c>
      <c r="BL4">
        <v>9.1</v>
      </c>
      <c r="BM4">
        <v>8.3000000000000007</v>
      </c>
      <c r="BN4">
        <v>16059622000</v>
      </c>
      <c r="BO4">
        <v>14272306000</v>
      </c>
      <c r="BP4">
        <v>22675784000</v>
      </c>
      <c r="BQ4">
        <v>40662724000</v>
      </c>
      <c r="BR4">
        <v>5503052000</v>
      </c>
      <c r="BS4">
        <v>5460321000</v>
      </c>
      <c r="BT4">
        <v>5892624000</v>
      </c>
      <c r="BU4">
        <v>8071975000</v>
      </c>
      <c r="BV4">
        <v>0</v>
      </c>
      <c r="BW4">
        <v>0</v>
      </c>
      <c r="BX4">
        <v>0</v>
      </c>
      <c r="BY4">
        <v>15000000</v>
      </c>
      <c r="BZ4">
        <v>10918554000</v>
      </c>
      <c r="CA4">
        <v>9185389000</v>
      </c>
      <c r="CB4">
        <v>18493389000</v>
      </c>
      <c r="CC4">
        <v>35571802000</v>
      </c>
      <c r="CD4">
        <v>5331173000</v>
      </c>
      <c r="CE4">
        <v>7010053000</v>
      </c>
      <c r="CF4">
        <v>8183340000</v>
      </c>
      <c r="CG4">
        <v>19698431000</v>
      </c>
      <c r="CH4">
        <v>0</v>
      </c>
      <c r="CI4">
        <v>0</v>
      </c>
      <c r="CJ4">
        <v>0</v>
      </c>
      <c r="CK4">
        <v>0</v>
      </c>
      <c r="CL4">
        <v>1373021000</v>
      </c>
      <c r="CM4">
        <v>663693000</v>
      </c>
      <c r="CN4">
        <v>1749654000</v>
      </c>
      <c r="CO4">
        <v>2600317000</v>
      </c>
      <c r="CP4">
        <v>7.1700284358092004E-2</v>
      </c>
      <c r="CQ4">
        <v>0.24147792444409999</v>
      </c>
      <c r="CR4">
        <v>1.22615622263718</v>
      </c>
      <c r="CS4">
        <v>1.47085612252318</v>
      </c>
      <c r="CT4">
        <v>0.33498698749468803</v>
      </c>
      <c r="CU4">
        <f>INDEX([1]report!J$5:J$94,MATCH($A4,[1]report!$D$5:$D$94,0))</f>
        <v>1040741000</v>
      </c>
      <c r="CV4">
        <f>INDEX([1]report!K$5:K$94,MATCH($A4,[1]report!$D$5:$D$94,0))</f>
        <v>437529000</v>
      </c>
      <c r="CW4">
        <f>INDEX([1]report!L$5:L$94,MATCH($A4,[1]report!$D$5:$D$94,0))</f>
        <v>669124000</v>
      </c>
      <c r="CX4">
        <f>INDEX([1]report!M$5:M$94,MATCH($A4,[1]report!$D$5:$D$94,0))</f>
        <v>1829997000</v>
      </c>
      <c r="CY4">
        <f>INDEX([1]report!F$5:F$94,MATCH($A4,[1]report!$D$5:$D$94,0))</f>
        <v>323386000</v>
      </c>
      <c r="CZ4">
        <f>INDEX([1]report!G$5:G$94,MATCH($A4,[1]report!$D$5:$D$94,0))</f>
        <v>394246000</v>
      </c>
      <c r="DA4">
        <f>INDEX([1]report!H$5:H$94,MATCH($A4,[1]report!$D$5:$D$94,0))</f>
        <v>289288000</v>
      </c>
      <c r="DB4">
        <f>INDEX([1]report!I$5:I$94,MATCH($A4,[1]report!$D$5:$D$94,0))</f>
        <v>44742000</v>
      </c>
    </row>
    <row r="5" spans="1:106" x14ac:dyDescent="0.3">
      <c r="A5">
        <v>2540167061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116760</v>
      </c>
      <c r="P5">
        <v>1.17</v>
      </c>
      <c r="Q5">
        <v>12370</v>
      </c>
      <c r="R5">
        <v>0.82</v>
      </c>
      <c r="S5">
        <v>9440</v>
      </c>
      <c r="T5">
        <v>0.2</v>
      </c>
      <c r="U5">
        <v>45549427</v>
      </c>
      <c r="V5">
        <v>1939000</v>
      </c>
      <c r="W5">
        <v>3012000</v>
      </c>
      <c r="X5">
        <v>4026000</v>
      </c>
      <c r="Y5">
        <v>3459000</v>
      </c>
      <c r="Z5">
        <v>1297029000</v>
      </c>
      <c r="AA5">
        <v>2426401000</v>
      </c>
      <c r="AB5">
        <v>3273890000</v>
      </c>
      <c r="AC5">
        <v>5552892000</v>
      </c>
      <c r="AD5">
        <v>67138889000</v>
      </c>
      <c r="AE5">
        <v>81349522000</v>
      </c>
      <c r="AF5">
        <v>100220016000</v>
      </c>
      <c r="AG5">
        <v>145510939000</v>
      </c>
      <c r="AH5">
        <v>53224260000</v>
      </c>
      <c r="AI5">
        <v>58573958000</v>
      </c>
      <c r="AJ5">
        <v>89587239000</v>
      </c>
      <c r="AK5">
        <v>109728589000</v>
      </c>
      <c r="AL5">
        <v>85461250000</v>
      </c>
      <c r="AM5">
        <v>98541885000</v>
      </c>
      <c r="AN5">
        <v>132224306000</v>
      </c>
      <c r="AO5">
        <v>188932784000</v>
      </c>
      <c r="AP5">
        <v>6000</v>
      </c>
      <c r="AQ5">
        <v>0</v>
      </c>
      <c r="AR5">
        <v>0</v>
      </c>
      <c r="AS5">
        <v>0</v>
      </c>
      <c r="AT5">
        <v>220557793000</v>
      </c>
      <c r="AU5">
        <v>309218870000</v>
      </c>
      <c r="AV5">
        <v>427633442000</v>
      </c>
      <c r="AW5">
        <v>562243775000</v>
      </c>
      <c r="AX5">
        <v>183058135000</v>
      </c>
      <c r="AY5">
        <v>249252503000</v>
      </c>
      <c r="AZ5">
        <v>334849692000</v>
      </c>
      <c r="BA5">
        <v>456533783000</v>
      </c>
      <c r="BB5">
        <v>37499658000</v>
      </c>
      <c r="BC5">
        <v>59966367000</v>
      </c>
      <c r="BD5">
        <v>92783750000</v>
      </c>
      <c r="BE5">
        <v>105709992000</v>
      </c>
      <c r="BF5">
        <v>28588623000</v>
      </c>
      <c r="BG5">
        <v>40380920000</v>
      </c>
      <c r="BH5">
        <v>48034906000</v>
      </c>
      <c r="BI5">
        <v>64856715000</v>
      </c>
      <c r="BJ5">
        <v>6.6</v>
      </c>
      <c r="BK5">
        <v>4.2</v>
      </c>
      <c r="BL5">
        <v>4.7</v>
      </c>
      <c r="BM5">
        <v>4.5999999999999996</v>
      </c>
      <c r="BN5">
        <v>84073225000</v>
      </c>
      <c r="BO5">
        <v>93702800000</v>
      </c>
      <c r="BP5">
        <v>124969999000</v>
      </c>
      <c r="BQ5">
        <v>178549812000</v>
      </c>
      <c r="BR5">
        <v>53222572000</v>
      </c>
      <c r="BS5">
        <v>58572300000</v>
      </c>
      <c r="BT5">
        <v>88063870000</v>
      </c>
      <c r="BU5">
        <v>109010194000</v>
      </c>
      <c r="BV5">
        <v>6671000</v>
      </c>
      <c r="BW5">
        <v>6671000</v>
      </c>
      <c r="BX5">
        <v>6671000</v>
      </c>
      <c r="BY5">
        <v>0</v>
      </c>
      <c r="BZ5">
        <v>32190772000</v>
      </c>
      <c r="CA5">
        <v>39875572000</v>
      </c>
      <c r="CB5">
        <v>43523452000</v>
      </c>
      <c r="CC5">
        <v>78968352000</v>
      </c>
      <c r="CD5">
        <v>28588623000</v>
      </c>
      <c r="CE5">
        <v>40380920000</v>
      </c>
      <c r="CF5">
        <v>48034906000</v>
      </c>
      <c r="CG5">
        <v>64856715000</v>
      </c>
      <c r="CH5">
        <v>2115399000</v>
      </c>
      <c r="CI5">
        <v>3146269000</v>
      </c>
      <c r="CJ5">
        <v>3840381000</v>
      </c>
      <c r="CK5">
        <v>5362245000</v>
      </c>
      <c r="CL5">
        <v>13195361000</v>
      </c>
      <c r="CM5">
        <v>11653899000</v>
      </c>
      <c r="CN5">
        <v>38520973000</v>
      </c>
      <c r="CO5">
        <v>30175726000</v>
      </c>
      <c r="CP5">
        <v>0.29133049864523303</v>
      </c>
      <c r="CQ5">
        <v>0.66606922482164499</v>
      </c>
      <c r="CR5">
        <v>2.8713255327265799</v>
      </c>
      <c r="CS5">
        <v>2.6117181967552598</v>
      </c>
      <c r="CT5">
        <v>0.62284652986002398</v>
      </c>
      <c r="CU5">
        <f>INDEX([1]report!J$5:J$94,MATCH($A5,[1]report!$D$5:$D$94,0))</f>
        <v>7909245000</v>
      </c>
      <c r="CV5">
        <f>INDEX([1]report!K$5:K$94,MATCH($A5,[1]report!$D$5:$D$94,0))</f>
        <v>4784767000</v>
      </c>
      <c r="CW5">
        <f>INDEX([1]report!L$5:L$94,MATCH($A5,[1]report!$D$5:$D$94,0))</f>
        <v>15434529000</v>
      </c>
      <c r="CX5">
        <f>INDEX([1]report!M$5:M$94,MATCH($A5,[1]report!$D$5:$D$94,0))</f>
        <v>11119411000</v>
      </c>
      <c r="CY5">
        <f>INDEX([1]report!F$5:F$94,MATCH($A5,[1]report!$D$5:$D$94,0))</f>
        <v>0</v>
      </c>
      <c r="CZ5">
        <f>INDEX([1]report!G$5:G$94,MATCH($A5,[1]report!$D$5:$D$94,0))</f>
        <v>0</v>
      </c>
      <c r="DA5">
        <f>INDEX([1]report!H$5:H$94,MATCH($A5,[1]report!$D$5:$D$94,0))</f>
        <v>0</v>
      </c>
      <c r="DB5">
        <f>INDEX([1]report!I$5:I$94,MATCH($A5,[1]report!$D$5:$D$94,0))</f>
        <v>1890000</v>
      </c>
    </row>
    <row r="6" spans="1:106" x14ac:dyDescent="0.3">
      <c r="A6">
        <v>7707602010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113200</v>
      </c>
      <c r="P6">
        <v>1</v>
      </c>
      <c r="Q6">
        <v>8900</v>
      </c>
      <c r="R6">
        <v>0.71</v>
      </c>
      <c r="S6">
        <v>12720</v>
      </c>
      <c r="T6">
        <v>0.17</v>
      </c>
      <c r="U6">
        <v>28437103</v>
      </c>
      <c r="V6">
        <v>0</v>
      </c>
      <c r="W6">
        <v>11373000</v>
      </c>
      <c r="X6">
        <v>12643000</v>
      </c>
      <c r="Y6">
        <v>11221000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2936000</v>
      </c>
      <c r="AH6">
        <v>6355120000</v>
      </c>
      <c r="AI6">
        <v>14856495000</v>
      </c>
      <c r="AJ6">
        <v>14398171000</v>
      </c>
      <c r="AK6">
        <v>12259656000</v>
      </c>
      <c r="AL6">
        <v>6391069000</v>
      </c>
      <c r="AM6">
        <v>14892662000</v>
      </c>
      <c r="AN6">
        <v>14434562000</v>
      </c>
      <c r="AO6">
        <v>12322028000</v>
      </c>
      <c r="AP6">
        <v>4648903000</v>
      </c>
      <c r="AQ6">
        <v>4648903000</v>
      </c>
      <c r="AR6">
        <v>4648903000</v>
      </c>
      <c r="AS6">
        <v>4648903000</v>
      </c>
      <c r="AT6">
        <v>185237000</v>
      </c>
      <c r="AU6">
        <v>222170000</v>
      </c>
      <c r="AV6">
        <v>226015000</v>
      </c>
      <c r="AW6">
        <v>227160000</v>
      </c>
      <c r="AX6">
        <v>7696000</v>
      </c>
      <c r="AY6">
        <v>986000</v>
      </c>
      <c r="AZ6">
        <v>4331000</v>
      </c>
      <c r="BA6">
        <v>3999000</v>
      </c>
      <c r="BB6">
        <v>177541000</v>
      </c>
      <c r="BC6">
        <v>221184000</v>
      </c>
      <c r="BD6">
        <v>221684000</v>
      </c>
      <c r="BE6">
        <v>223161000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70.5</v>
      </c>
      <c r="BN6">
        <v>272245000</v>
      </c>
      <c r="BO6">
        <v>9068464000</v>
      </c>
      <c r="BP6">
        <v>7612362000</v>
      </c>
      <c r="BQ6">
        <v>5440595000</v>
      </c>
      <c r="BR6">
        <v>6355120000</v>
      </c>
      <c r="BS6">
        <v>14856495000</v>
      </c>
      <c r="BT6">
        <v>14398171000</v>
      </c>
      <c r="BU6">
        <v>12259656000</v>
      </c>
      <c r="BV6">
        <v>0</v>
      </c>
      <c r="BW6">
        <v>0</v>
      </c>
      <c r="BX6">
        <v>0</v>
      </c>
      <c r="BY6">
        <v>0</v>
      </c>
      <c r="BZ6">
        <v>35949000</v>
      </c>
      <c r="CA6">
        <v>36167000</v>
      </c>
      <c r="CB6">
        <v>36391000</v>
      </c>
      <c r="CC6">
        <v>62372000</v>
      </c>
      <c r="CD6">
        <v>0</v>
      </c>
      <c r="CE6">
        <v>0</v>
      </c>
      <c r="CF6">
        <v>0</v>
      </c>
      <c r="CG6">
        <v>0</v>
      </c>
      <c r="CH6">
        <v>95344000</v>
      </c>
      <c r="CI6">
        <v>90068000</v>
      </c>
      <c r="CJ6">
        <v>129606000</v>
      </c>
      <c r="CK6">
        <v>268958000</v>
      </c>
      <c r="CL6">
        <v>164333000</v>
      </c>
      <c r="CM6">
        <v>13863048000</v>
      </c>
      <c r="CN6">
        <v>4980565000</v>
      </c>
      <c r="CO6">
        <v>11008218000</v>
      </c>
      <c r="CP6">
        <v>0.34504441492578702</v>
      </c>
      <c r="CQ6">
        <v>0.99747889821665503</v>
      </c>
      <c r="CR6">
        <v>209.18254513478601</v>
      </c>
      <c r="CS6">
        <v>7.5730896547887196</v>
      </c>
      <c r="CT6">
        <v>0.99437511940490697</v>
      </c>
      <c r="CU6">
        <f>INDEX([1]report!J$5:J$94,MATCH($A6,[1]report!$D$5:$D$94,0))</f>
        <v>1978000</v>
      </c>
      <c r="CV6">
        <f>INDEX([1]report!K$5:K$94,MATCH($A6,[1]report!$D$5:$D$94,0))</f>
        <v>2461000</v>
      </c>
      <c r="CW6">
        <f>INDEX([1]report!L$5:L$94,MATCH($A6,[1]report!$D$5:$D$94,0))</f>
        <v>6610000</v>
      </c>
      <c r="CX6">
        <f>INDEX([1]report!M$5:M$94,MATCH($A6,[1]report!$D$5:$D$94,0))</f>
        <v>6164000</v>
      </c>
      <c r="CY6">
        <f>INDEX([1]report!F$5:F$94,MATCH($A6,[1]report!$D$5:$D$94,0))</f>
        <v>0</v>
      </c>
      <c r="CZ6">
        <f>INDEX([1]report!G$5:G$94,MATCH($A6,[1]report!$D$5:$D$94,0))</f>
        <v>995000000</v>
      </c>
      <c r="DA6">
        <f>INDEX([1]report!H$5:H$94,MATCH($A6,[1]report!$D$5:$D$94,0))</f>
        <v>0</v>
      </c>
      <c r="DB6">
        <f>INDEX([1]report!I$5:I$94,MATCH($A6,[1]report!$D$5:$D$94,0))</f>
        <v>0</v>
      </c>
    </row>
    <row r="7" spans="1:106" x14ac:dyDescent="0.3">
      <c r="A7">
        <v>7707548740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53760</v>
      </c>
      <c r="P7">
        <v>0.95</v>
      </c>
      <c r="Q7">
        <v>6400</v>
      </c>
      <c r="R7">
        <v>0.8</v>
      </c>
      <c r="S7">
        <v>8400</v>
      </c>
      <c r="T7">
        <v>0.08</v>
      </c>
      <c r="U7">
        <v>18222404</v>
      </c>
      <c r="V7">
        <v>1803554000</v>
      </c>
      <c r="W7">
        <v>7888760000</v>
      </c>
      <c r="X7">
        <v>8884525000</v>
      </c>
      <c r="Y7">
        <v>10358221000</v>
      </c>
      <c r="Z7">
        <v>7168868000</v>
      </c>
      <c r="AA7">
        <v>11354549000</v>
      </c>
      <c r="AB7">
        <v>11627798000</v>
      </c>
      <c r="AC7">
        <v>12563718000</v>
      </c>
      <c r="AD7">
        <v>70648490000</v>
      </c>
      <c r="AE7">
        <v>129115209000</v>
      </c>
      <c r="AF7">
        <v>146993474000</v>
      </c>
      <c r="AG7">
        <v>163838268000</v>
      </c>
      <c r="AH7">
        <v>35347679000</v>
      </c>
      <c r="AI7">
        <v>39762348000</v>
      </c>
      <c r="AJ7">
        <v>45663840000</v>
      </c>
      <c r="AK7">
        <v>31363273000</v>
      </c>
      <c r="AL7">
        <v>218176657000</v>
      </c>
      <c r="AM7">
        <v>301199721000</v>
      </c>
      <c r="AN7">
        <v>344460023000</v>
      </c>
      <c r="AO7">
        <v>384324182000</v>
      </c>
      <c r="AP7">
        <v>0</v>
      </c>
      <c r="AQ7">
        <v>700000000</v>
      </c>
      <c r="AR7">
        <v>700000000</v>
      </c>
      <c r="AS7">
        <v>700000000</v>
      </c>
      <c r="AT7">
        <v>246016575000</v>
      </c>
      <c r="AU7">
        <v>348669098000</v>
      </c>
      <c r="AV7">
        <v>417554815000</v>
      </c>
      <c r="AW7">
        <v>475960288000</v>
      </c>
      <c r="AX7">
        <v>190337062000</v>
      </c>
      <c r="AY7">
        <v>260684622000</v>
      </c>
      <c r="AZ7">
        <v>320589653000</v>
      </c>
      <c r="BA7">
        <v>382058259000</v>
      </c>
      <c r="BB7">
        <v>55679513000</v>
      </c>
      <c r="BC7">
        <v>87984476000</v>
      </c>
      <c r="BD7">
        <v>96965162000</v>
      </c>
      <c r="BE7">
        <v>93902029000</v>
      </c>
      <c r="BF7">
        <v>46450102000</v>
      </c>
      <c r="BG7">
        <v>74540028000</v>
      </c>
      <c r="BH7">
        <v>80152215000</v>
      </c>
      <c r="BI7">
        <v>90488672000</v>
      </c>
      <c r="BJ7">
        <v>4</v>
      </c>
      <c r="BK7">
        <v>3.5</v>
      </c>
      <c r="BL7">
        <v>3</v>
      </c>
      <c r="BM7">
        <v>3.1</v>
      </c>
      <c r="BN7">
        <v>122661400000</v>
      </c>
      <c r="BO7">
        <v>191270964000</v>
      </c>
      <c r="BP7">
        <v>231166350000</v>
      </c>
      <c r="BQ7">
        <v>265482719000</v>
      </c>
      <c r="BR7">
        <v>28946840000</v>
      </c>
      <c r="BS7">
        <v>35828859000</v>
      </c>
      <c r="BT7">
        <v>42574559000</v>
      </c>
      <c r="BU7">
        <v>28644812000</v>
      </c>
      <c r="BV7">
        <v>46975312000</v>
      </c>
      <c r="BW7">
        <v>42720785000</v>
      </c>
      <c r="BX7">
        <v>37128386000</v>
      </c>
      <c r="BY7">
        <v>34926088000</v>
      </c>
      <c r="BZ7">
        <v>141770531000</v>
      </c>
      <c r="CA7">
        <v>221964039000</v>
      </c>
      <c r="CB7">
        <v>264075200000</v>
      </c>
      <c r="CC7">
        <v>320163779000</v>
      </c>
      <c r="CD7">
        <v>46450102000</v>
      </c>
      <c r="CE7">
        <v>74540028000</v>
      </c>
      <c r="CF7">
        <v>80152215000</v>
      </c>
      <c r="CG7">
        <v>90488672000</v>
      </c>
      <c r="CH7">
        <v>0</v>
      </c>
      <c r="CI7">
        <v>0</v>
      </c>
      <c r="CJ7">
        <v>0</v>
      </c>
      <c r="CK7">
        <v>0</v>
      </c>
      <c r="CL7">
        <v>10556278000</v>
      </c>
      <c r="CM7">
        <v>18949572000</v>
      </c>
      <c r="CN7">
        <v>16839114000</v>
      </c>
      <c r="CO7">
        <v>1401805000</v>
      </c>
      <c r="CP7">
        <v>4.8885539324254101E-2</v>
      </c>
      <c r="CQ7">
        <v>0.231385181670268</v>
      </c>
      <c r="CR7">
        <v>0.87538076275242804</v>
      </c>
      <c r="CS7">
        <v>0.86521083849223901</v>
      </c>
      <c r="CT7">
        <v>0.34798476172453202</v>
      </c>
      <c r="CU7">
        <f>INDEX([1]report!J$5:J$94,MATCH($A7,[1]report!$D$5:$D$94,0))</f>
        <v>17464636000</v>
      </c>
      <c r="CV7">
        <f>INDEX([1]report!K$5:K$94,MATCH($A7,[1]report!$D$5:$D$94,0))</f>
        <v>4683130000</v>
      </c>
      <c r="CW7">
        <f>INDEX([1]report!L$5:L$94,MATCH($A7,[1]report!$D$5:$D$94,0))</f>
        <v>7369455000</v>
      </c>
      <c r="CX7">
        <f>INDEX([1]report!M$5:M$94,MATCH($A7,[1]report!$D$5:$D$94,0))</f>
        <v>11307772000</v>
      </c>
      <c r="CY7">
        <f>INDEX([1]report!F$5:F$94,MATCH($A7,[1]report!$D$5:$D$94,0))</f>
        <v>0</v>
      </c>
      <c r="CZ7">
        <f>INDEX([1]report!G$5:G$94,MATCH($A7,[1]report!$D$5:$D$94,0))</f>
        <v>0</v>
      </c>
      <c r="DA7">
        <f>INDEX([1]report!H$5:H$94,MATCH($A7,[1]report!$D$5:$D$94,0))</f>
        <v>0</v>
      </c>
      <c r="DB7">
        <f>INDEX([1]report!I$5:I$94,MATCH($A7,[1]report!$D$5:$D$94,0))</f>
        <v>0</v>
      </c>
    </row>
    <row r="8" spans="1:106" x14ac:dyDescent="0.3">
      <c r="A8">
        <v>7705935687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52970</v>
      </c>
      <c r="P8">
        <v>0.32</v>
      </c>
      <c r="Q8">
        <v>14550</v>
      </c>
      <c r="R8">
        <v>0.28000000000000003</v>
      </c>
      <c r="S8">
        <v>3640</v>
      </c>
      <c r="T8">
        <v>0.04</v>
      </c>
      <c r="U8">
        <v>15229683</v>
      </c>
      <c r="V8">
        <v>49976000</v>
      </c>
      <c r="W8">
        <v>60463000</v>
      </c>
      <c r="X8">
        <v>53526000</v>
      </c>
      <c r="Y8">
        <v>53281000</v>
      </c>
      <c r="Z8">
        <v>2804357000</v>
      </c>
      <c r="AA8">
        <v>2774211000</v>
      </c>
      <c r="AB8">
        <v>2151178000</v>
      </c>
      <c r="AC8">
        <v>1619283000</v>
      </c>
      <c r="AD8">
        <v>5372073000</v>
      </c>
      <c r="AE8">
        <v>6114430000</v>
      </c>
      <c r="AF8">
        <v>5851820000</v>
      </c>
      <c r="AG8">
        <v>7738361000</v>
      </c>
      <c r="AH8">
        <v>2241090000</v>
      </c>
      <c r="AI8">
        <v>2868997000</v>
      </c>
      <c r="AJ8">
        <v>1872372000</v>
      </c>
      <c r="AK8">
        <v>1240680000</v>
      </c>
      <c r="AL8">
        <v>13362713000</v>
      </c>
      <c r="AM8">
        <v>14954080000</v>
      </c>
      <c r="AN8">
        <v>13582724000</v>
      </c>
      <c r="AO8">
        <v>16213757000</v>
      </c>
      <c r="AP8">
        <v>3314226000</v>
      </c>
      <c r="AQ8">
        <v>4825149000</v>
      </c>
      <c r="AR8">
        <v>5406775000</v>
      </c>
      <c r="AS8">
        <v>5406441000</v>
      </c>
      <c r="AT8">
        <v>29748241000</v>
      </c>
      <c r="AU8">
        <v>34880004000</v>
      </c>
      <c r="AV8">
        <v>40341614000</v>
      </c>
      <c r="AW8">
        <v>48505178000</v>
      </c>
      <c r="AX8">
        <v>19706824000</v>
      </c>
      <c r="AY8">
        <v>22120596000</v>
      </c>
      <c r="AZ8">
        <v>23251987000</v>
      </c>
      <c r="BA8">
        <v>26378616000</v>
      </c>
      <c r="BB8">
        <v>10041417000</v>
      </c>
      <c r="BC8">
        <v>12759408000</v>
      </c>
      <c r="BD8">
        <v>17089627000</v>
      </c>
      <c r="BE8">
        <v>22126562000</v>
      </c>
      <c r="BF8">
        <v>9898588000</v>
      </c>
      <c r="BG8">
        <v>11950646000</v>
      </c>
      <c r="BH8">
        <v>13481794000</v>
      </c>
      <c r="BI8">
        <v>17390186000</v>
      </c>
      <c r="BJ8">
        <v>5.9</v>
      </c>
      <c r="BK8">
        <v>6.1</v>
      </c>
      <c r="BL8">
        <v>6.7</v>
      </c>
      <c r="BM8">
        <v>7.1</v>
      </c>
      <c r="BN8">
        <v>8870663000</v>
      </c>
      <c r="BO8">
        <v>10447454000</v>
      </c>
      <c r="BP8">
        <v>9226200000</v>
      </c>
      <c r="BQ8">
        <v>11031737000</v>
      </c>
      <c r="BR8">
        <v>2241090000</v>
      </c>
      <c r="BS8">
        <v>2868997000</v>
      </c>
      <c r="BT8">
        <v>1872372000</v>
      </c>
      <c r="BU8">
        <v>1240680000</v>
      </c>
      <c r="BV8">
        <v>0</v>
      </c>
      <c r="BW8">
        <v>0</v>
      </c>
      <c r="BX8">
        <v>453962000</v>
      </c>
      <c r="BY8">
        <v>3864599000</v>
      </c>
      <c r="BZ8">
        <v>11121623000</v>
      </c>
      <c r="CA8">
        <v>12085083000</v>
      </c>
      <c r="CB8">
        <v>11256390000</v>
      </c>
      <c r="CC8">
        <v>11108478000</v>
      </c>
      <c r="CD8">
        <v>9898588000</v>
      </c>
      <c r="CE8">
        <v>11950646000</v>
      </c>
      <c r="CF8">
        <v>13481794000</v>
      </c>
      <c r="CG8">
        <v>17390186000</v>
      </c>
      <c r="CH8">
        <v>1869364000</v>
      </c>
      <c r="CI8">
        <v>2296991000</v>
      </c>
      <c r="CJ8">
        <v>2648103000</v>
      </c>
      <c r="CK8">
        <v>3296483000</v>
      </c>
      <c r="CL8">
        <v>-1617895000</v>
      </c>
      <c r="CM8">
        <v>-958275000</v>
      </c>
      <c r="CN8">
        <v>-1757152000</v>
      </c>
      <c r="CO8">
        <v>-575283000</v>
      </c>
      <c r="CP8">
        <v>-0.12936668668228801</v>
      </c>
      <c r="CQ8">
        <v>0.17127153581269799</v>
      </c>
      <c r="CR8">
        <v>0.81964111051589295</v>
      </c>
      <c r="CS8">
        <v>0.79760507976218897</v>
      </c>
      <c r="CT8">
        <v>0.167712200359313</v>
      </c>
      <c r="CU8">
        <f>INDEX([1]report!J$5:J$94,MATCH($A8,[1]report!$D$5:$D$94,0))</f>
        <v>175833000</v>
      </c>
      <c r="CV8">
        <f>INDEX([1]report!K$5:K$94,MATCH($A8,[1]report!$D$5:$D$94,0))</f>
        <v>192152000</v>
      </c>
      <c r="CW8">
        <f>INDEX([1]report!L$5:L$94,MATCH($A8,[1]report!$D$5:$D$94,0))</f>
        <v>407945000</v>
      </c>
      <c r="CX8">
        <f>INDEX([1]report!M$5:M$94,MATCH($A8,[1]report!$D$5:$D$94,0))</f>
        <v>680389000</v>
      </c>
      <c r="CY8">
        <f>INDEX([1]report!F$5:F$94,MATCH($A8,[1]report!$D$5:$D$94,0))</f>
        <v>54400000</v>
      </c>
      <c r="CZ8">
        <f>INDEX([1]report!G$5:G$94,MATCH($A8,[1]report!$D$5:$D$94,0))</f>
        <v>320500000</v>
      </c>
      <c r="DA8">
        <f>INDEX([1]report!H$5:H$94,MATCH($A8,[1]report!$D$5:$D$94,0))</f>
        <v>5320000</v>
      </c>
      <c r="DB8">
        <f>INDEX([1]report!I$5:I$94,MATCH($A8,[1]report!$D$5:$D$94,0))</f>
        <v>5390000</v>
      </c>
    </row>
    <row r="9" spans="1:106" x14ac:dyDescent="0.3">
      <c r="A9">
        <v>5408130693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50070</v>
      </c>
      <c r="P9">
        <v>0.46</v>
      </c>
      <c r="Q9">
        <v>32240</v>
      </c>
      <c r="R9">
        <v>0.48</v>
      </c>
      <c r="S9">
        <v>1550</v>
      </c>
      <c r="T9">
        <v>-0.02</v>
      </c>
      <c r="U9">
        <v>14913578</v>
      </c>
      <c r="V9">
        <v>31849000</v>
      </c>
      <c r="W9">
        <v>38440000</v>
      </c>
      <c r="X9">
        <v>36211000</v>
      </c>
      <c r="Y9">
        <v>53662000</v>
      </c>
      <c r="Z9">
        <v>7184730000</v>
      </c>
      <c r="AA9">
        <v>7621107000</v>
      </c>
      <c r="AB9">
        <v>7336604000</v>
      </c>
      <c r="AC9">
        <v>8165715000</v>
      </c>
      <c r="AD9">
        <v>39756040000</v>
      </c>
      <c r="AE9">
        <v>37774191000</v>
      </c>
      <c r="AF9">
        <v>35085990000</v>
      </c>
      <c r="AG9">
        <v>36661893000</v>
      </c>
      <c r="AH9">
        <v>14385704000</v>
      </c>
      <c r="AI9">
        <v>15782515000</v>
      </c>
      <c r="AJ9">
        <v>19447468000</v>
      </c>
      <c r="AK9">
        <v>20889155000</v>
      </c>
      <c r="AL9">
        <v>93087586000</v>
      </c>
      <c r="AM9">
        <v>85809046000</v>
      </c>
      <c r="AN9">
        <v>103487153000</v>
      </c>
      <c r="AO9">
        <v>107405589000</v>
      </c>
      <c r="AP9">
        <v>86566000</v>
      </c>
      <c r="AQ9">
        <v>86566000</v>
      </c>
      <c r="AR9">
        <v>86566000</v>
      </c>
      <c r="AS9">
        <v>86566000</v>
      </c>
      <c r="AT9">
        <v>193901124000</v>
      </c>
      <c r="AU9">
        <v>184619675000</v>
      </c>
      <c r="AV9">
        <v>214005564000</v>
      </c>
      <c r="AW9">
        <v>230546259000</v>
      </c>
      <c r="AX9">
        <v>180867570000</v>
      </c>
      <c r="AY9">
        <v>172881595000</v>
      </c>
      <c r="AZ9">
        <v>198498363000</v>
      </c>
      <c r="BA9">
        <v>217409621000</v>
      </c>
      <c r="BB9">
        <v>13033554000</v>
      </c>
      <c r="BC9">
        <v>11738080000</v>
      </c>
      <c r="BD9">
        <v>15507201000</v>
      </c>
      <c r="BE9">
        <v>13136638000</v>
      </c>
      <c r="BF9">
        <v>8138670000</v>
      </c>
      <c r="BG9">
        <v>7859389000</v>
      </c>
      <c r="BH9">
        <v>8251959000</v>
      </c>
      <c r="BI9">
        <v>9095808000</v>
      </c>
      <c r="BJ9">
        <v>4.5999999999999996</v>
      </c>
      <c r="BK9">
        <v>4.8</v>
      </c>
      <c r="BL9">
        <v>5.9</v>
      </c>
      <c r="BM9">
        <v>6.4</v>
      </c>
      <c r="BN9">
        <v>73371196000</v>
      </c>
      <c r="BO9">
        <v>65137922000</v>
      </c>
      <c r="BP9">
        <v>81466000000</v>
      </c>
      <c r="BQ9">
        <v>84868368000</v>
      </c>
      <c r="BR9">
        <v>14382841000</v>
      </c>
      <c r="BS9">
        <v>15782402000</v>
      </c>
      <c r="BT9">
        <v>19436315000</v>
      </c>
      <c r="BU9">
        <v>20880762000</v>
      </c>
      <c r="BV9">
        <v>5061538000</v>
      </c>
      <c r="BW9">
        <v>1923077000</v>
      </c>
      <c r="BX9">
        <v>3000000000</v>
      </c>
      <c r="BY9">
        <v>2000000000</v>
      </c>
      <c r="BZ9">
        <v>73458311000</v>
      </c>
      <c r="CA9">
        <v>67929128000</v>
      </c>
      <c r="CB9">
        <v>80875792000</v>
      </c>
      <c r="CC9">
        <v>84267341000</v>
      </c>
      <c r="CD9">
        <v>8138670000</v>
      </c>
      <c r="CE9">
        <v>7859389000</v>
      </c>
      <c r="CF9">
        <v>8251959000</v>
      </c>
      <c r="CG9">
        <v>9095808000</v>
      </c>
      <c r="CH9">
        <v>784373000</v>
      </c>
      <c r="CI9">
        <v>884032000</v>
      </c>
      <c r="CJ9">
        <v>1121863000</v>
      </c>
      <c r="CK9">
        <v>1089778000</v>
      </c>
      <c r="CL9">
        <v>3091771000</v>
      </c>
      <c r="CM9">
        <v>2401417000</v>
      </c>
      <c r="CN9">
        <v>6049779000</v>
      </c>
      <c r="CO9">
        <v>2872396000</v>
      </c>
      <c r="CP9">
        <v>5.8459227301382997E-2</v>
      </c>
      <c r="CQ9">
        <v>0.21680290112918599</v>
      </c>
      <c r="CR9">
        <v>1.0072977090598301</v>
      </c>
      <c r="CS9">
        <v>0.99881408925941595</v>
      </c>
      <c r="CT9">
        <v>0.20888262157748899</v>
      </c>
      <c r="CU9">
        <f>INDEX([1]report!J$5:J$94,MATCH($A9,[1]report!$D$5:$D$94,0))</f>
        <v>2926503000</v>
      </c>
      <c r="CV9">
        <f>INDEX([1]report!K$5:K$94,MATCH($A9,[1]report!$D$5:$D$94,0))</f>
        <v>1620810000</v>
      </c>
      <c r="CW9">
        <f>INDEX([1]report!L$5:L$94,MATCH($A9,[1]report!$D$5:$D$94,0))</f>
        <v>16677934000</v>
      </c>
      <c r="CX9">
        <f>INDEX([1]report!M$5:M$94,MATCH($A9,[1]report!$D$5:$D$94,0))</f>
        <v>3332514000</v>
      </c>
      <c r="CY9">
        <f>INDEX([1]report!F$5:F$94,MATCH($A9,[1]report!$D$5:$D$94,0))</f>
        <v>928376000</v>
      </c>
      <c r="CZ9">
        <f>INDEX([1]report!G$5:G$94,MATCH($A9,[1]report!$D$5:$D$94,0))</f>
        <v>1066546000</v>
      </c>
      <c r="DA9">
        <f>INDEX([1]report!H$5:H$94,MATCH($A9,[1]report!$D$5:$D$94,0))</f>
        <v>730705000</v>
      </c>
      <c r="DB9">
        <f>INDEX([1]report!I$5:I$94,MATCH($A9,[1]report!$D$5:$D$94,0))</f>
        <v>892242000</v>
      </c>
    </row>
    <row r="10" spans="1:106" x14ac:dyDescent="0.3">
      <c r="A10">
        <v>7802348846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44010</v>
      </c>
      <c r="P10">
        <v>0.5</v>
      </c>
      <c r="Q10">
        <v>3820</v>
      </c>
      <c r="R10">
        <v>1.19</v>
      </c>
      <c r="S10">
        <v>11520</v>
      </c>
      <c r="T10">
        <v>-0.32</v>
      </c>
      <c r="U10">
        <v>3106481</v>
      </c>
      <c r="V10">
        <v>5806000</v>
      </c>
      <c r="W10">
        <v>21597000</v>
      </c>
      <c r="X10">
        <v>38428000</v>
      </c>
      <c r="Y10">
        <v>27871000</v>
      </c>
      <c r="Z10">
        <v>1394744000</v>
      </c>
      <c r="AA10">
        <v>1388578000</v>
      </c>
      <c r="AB10">
        <v>1457083000</v>
      </c>
      <c r="AC10">
        <v>1821872000</v>
      </c>
      <c r="AD10">
        <v>4405197000</v>
      </c>
      <c r="AE10">
        <v>5101084000</v>
      </c>
      <c r="AF10">
        <v>6075341000</v>
      </c>
      <c r="AG10">
        <v>10073266000</v>
      </c>
      <c r="AH10">
        <v>5918520000</v>
      </c>
      <c r="AI10">
        <v>8190417000</v>
      </c>
      <c r="AJ10">
        <v>6001716000</v>
      </c>
      <c r="AK10">
        <v>9394695000</v>
      </c>
      <c r="AL10">
        <v>13355866000</v>
      </c>
      <c r="AM10">
        <v>17202602000</v>
      </c>
      <c r="AN10">
        <v>18933899000</v>
      </c>
      <c r="AO10">
        <v>26813557000</v>
      </c>
      <c r="AP10">
        <v>0</v>
      </c>
      <c r="AQ10">
        <v>0</v>
      </c>
      <c r="AR10">
        <v>0</v>
      </c>
      <c r="AS10">
        <v>0</v>
      </c>
      <c r="AT10">
        <v>48505207000</v>
      </c>
      <c r="AU10">
        <v>59238362000</v>
      </c>
      <c r="AV10">
        <v>72664908000</v>
      </c>
      <c r="AW10">
        <v>97658202000</v>
      </c>
      <c r="AX10">
        <v>35206340000</v>
      </c>
      <c r="AY10">
        <v>43370852000</v>
      </c>
      <c r="AZ10">
        <v>52384482000</v>
      </c>
      <c r="BA10">
        <v>67842240000</v>
      </c>
      <c r="BB10">
        <v>13298867000</v>
      </c>
      <c r="BC10">
        <v>15867510000</v>
      </c>
      <c r="BD10">
        <v>20280426000</v>
      </c>
      <c r="BE10">
        <v>29815962000</v>
      </c>
      <c r="BF10">
        <v>8763235000</v>
      </c>
      <c r="BG10">
        <v>10119237000</v>
      </c>
      <c r="BH10">
        <v>12247695000</v>
      </c>
      <c r="BI10">
        <v>15389123000</v>
      </c>
      <c r="BJ10">
        <v>12.1</v>
      </c>
      <c r="BK10">
        <v>12.5</v>
      </c>
      <c r="BL10">
        <v>13</v>
      </c>
      <c r="BM10">
        <v>12.1</v>
      </c>
      <c r="BN10">
        <v>11630566000</v>
      </c>
      <c r="BO10">
        <v>15349655000</v>
      </c>
      <c r="BP10">
        <v>17036452000</v>
      </c>
      <c r="BQ10">
        <v>24440015000</v>
      </c>
      <c r="BR10">
        <v>5918520000</v>
      </c>
      <c r="BS10">
        <v>8189945000</v>
      </c>
      <c r="BT10">
        <v>6001244000</v>
      </c>
      <c r="BU10">
        <v>9394327000</v>
      </c>
      <c r="BV10">
        <v>0</v>
      </c>
      <c r="BW10">
        <v>0</v>
      </c>
      <c r="BX10">
        <v>0</v>
      </c>
      <c r="BY10">
        <v>0</v>
      </c>
      <c r="BZ10">
        <v>7394755000</v>
      </c>
      <c r="CA10">
        <v>8959635000</v>
      </c>
      <c r="CB10">
        <v>12868882000</v>
      </c>
      <c r="CC10">
        <v>17273916000</v>
      </c>
      <c r="CD10">
        <v>8763235000</v>
      </c>
      <c r="CE10">
        <v>10119237000</v>
      </c>
      <c r="CF10">
        <v>12247695000</v>
      </c>
      <c r="CG10">
        <v>15389123000</v>
      </c>
      <c r="CH10">
        <v>1435710000</v>
      </c>
      <c r="CI10">
        <v>1978013000</v>
      </c>
      <c r="CJ10">
        <v>2012361000</v>
      </c>
      <c r="CK10">
        <v>2277988000</v>
      </c>
      <c r="CL10">
        <v>2598764000</v>
      </c>
      <c r="CM10">
        <v>3579140000</v>
      </c>
      <c r="CN10">
        <v>5445482000</v>
      </c>
      <c r="CO10">
        <v>11690601000</v>
      </c>
      <c r="CP10">
        <v>0.28760489321296101</v>
      </c>
      <c r="CQ10">
        <v>0.31695764300844698</v>
      </c>
      <c r="CR10">
        <v>1.3238486451270499</v>
      </c>
      <c r="CS10">
        <v>1.57281289238115</v>
      </c>
      <c r="CT10">
        <v>0.44314011536204301</v>
      </c>
      <c r="CU10">
        <f>INDEX([1]report!J$5:J$94,MATCH($A10,[1]report!$D$5:$D$94,0))</f>
        <v>2150456000</v>
      </c>
      <c r="CV10">
        <f>INDEX([1]report!K$5:K$94,MATCH($A10,[1]report!$D$5:$D$94,0))</f>
        <v>2099152000</v>
      </c>
      <c r="CW10">
        <f>INDEX([1]report!L$5:L$94,MATCH($A10,[1]report!$D$5:$D$94,0))</f>
        <v>954333000</v>
      </c>
      <c r="CX10">
        <f>INDEX([1]report!M$5:M$94,MATCH($A10,[1]report!$D$5:$D$94,0))</f>
        <v>1069173000</v>
      </c>
      <c r="CY10">
        <f>INDEX([1]report!F$5:F$94,MATCH($A10,[1]report!$D$5:$D$94,0))</f>
        <v>0</v>
      </c>
      <c r="CZ10">
        <f>INDEX([1]report!G$5:G$94,MATCH($A10,[1]report!$D$5:$D$94,0))</f>
        <v>31251000</v>
      </c>
      <c r="DA10">
        <f>INDEX([1]report!H$5:H$94,MATCH($A10,[1]report!$D$5:$D$94,0))</f>
        <v>1189000</v>
      </c>
      <c r="DB10">
        <f>INDEX([1]report!I$5:I$94,MATCH($A10,[1]report!$D$5:$D$94,0))</f>
        <v>2431000</v>
      </c>
    </row>
    <row r="11" spans="1:106" x14ac:dyDescent="0.3">
      <c r="A11">
        <v>7722753969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42520</v>
      </c>
      <c r="P11">
        <v>0.57999999999999996</v>
      </c>
      <c r="Q11">
        <v>7830</v>
      </c>
      <c r="R11">
        <v>1.06</v>
      </c>
      <c r="S11">
        <v>5430</v>
      </c>
      <c r="T11">
        <v>-0.23</v>
      </c>
      <c r="U11">
        <v>16207048</v>
      </c>
      <c r="V11">
        <v>429000</v>
      </c>
      <c r="W11">
        <v>10439000</v>
      </c>
      <c r="X11">
        <v>12884000</v>
      </c>
      <c r="Y11">
        <v>15421000</v>
      </c>
      <c r="Z11">
        <v>215154000</v>
      </c>
      <c r="AA11">
        <v>291354000</v>
      </c>
      <c r="AB11">
        <v>760534000</v>
      </c>
      <c r="AC11">
        <v>1256318000</v>
      </c>
      <c r="AD11">
        <v>1693216000</v>
      </c>
      <c r="AE11">
        <v>2842303000</v>
      </c>
      <c r="AF11">
        <v>4456929000</v>
      </c>
      <c r="AG11">
        <v>8664016000</v>
      </c>
      <c r="AH11">
        <v>1431076000</v>
      </c>
      <c r="AI11">
        <v>1970189000</v>
      </c>
      <c r="AJ11">
        <v>2475739000</v>
      </c>
      <c r="AK11">
        <v>2437495000</v>
      </c>
      <c r="AL11">
        <v>4485136000</v>
      </c>
      <c r="AM11">
        <v>6839284000</v>
      </c>
      <c r="AN11">
        <v>10961610000</v>
      </c>
      <c r="AO11">
        <v>18143329000</v>
      </c>
      <c r="AP11">
        <v>595256000</v>
      </c>
      <c r="AQ11">
        <v>595256000</v>
      </c>
      <c r="AR11">
        <v>595256000</v>
      </c>
      <c r="AS11">
        <v>595256000</v>
      </c>
      <c r="AT11">
        <v>16337810000</v>
      </c>
      <c r="AU11">
        <v>23130807000</v>
      </c>
      <c r="AV11">
        <v>36800550000</v>
      </c>
      <c r="AW11">
        <v>56193208000</v>
      </c>
      <c r="AX11">
        <v>12722685000</v>
      </c>
      <c r="AY11">
        <v>18364250000</v>
      </c>
      <c r="AZ11">
        <v>28029496000</v>
      </c>
      <c r="BA11">
        <v>43046751000</v>
      </c>
      <c r="BB11">
        <v>3615125000</v>
      </c>
      <c r="BC11">
        <v>4766557000</v>
      </c>
      <c r="BD11">
        <v>8771054000</v>
      </c>
      <c r="BE11">
        <v>13146457000</v>
      </c>
      <c r="BF11">
        <v>3624849000</v>
      </c>
      <c r="BG11">
        <v>4845220000</v>
      </c>
      <c r="BH11">
        <v>8246694000</v>
      </c>
      <c r="BI11">
        <v>13703483000</v>
      </c>
      <c r="BJ11">
        <v>9.9</v>
      </c>
      <c r="BK11">
        <v>10.199999999999999</v>
      </c>
      <c r="BL11">
        <v>10.1</v>
      </c>
      <c r="BM11">
        <v>8.6</v>
      </c>
      <c r="BN11">
        <v>3814751000</v>
      </c>
      <c r="BO11">
        <v>6037630000</v>
      </c>
      <c r="BP11">
        <v>9731945000</v>
      </c>
      <c r="BQ11">
        <v>15929394000</v>
      </c>
      <c r="BR11">
        <v>1431076000</v>
      </c>
      <c r="BS11">
        <v>1970189000</v>
      </c>
      <c r="BT11">
        <v>2475738000</v>
      </c>
      <c r="BU11">
        <v>2437495000</v>
      </c>
      <c r="BV11">
        <v>700000000</v>
      </c>
      <c r="BW11">
        <v>1153701000</v>
      </c>
      <c r="BX11">
        <v>2000000000</v>
      </c>
      <c r="BY11">
        <v>2500000000</v>
      </c>
      <c r="BZ11">
        <v>2354060000</v>
      </c>
      <c r="CA11">
        <v>3711792000</v>
      </c>
      <c r="CB11">
        <v>6471015000</v>
      </c>
      <c r="CC11">
        <v>13186140000</v>
      </c>
      <c r="CD11">
        <v>3624849000</v>
      </c>
      <c r="CE11">
        <v>4845220000</v>
      </c>
      <c r="CF11">
        <v>8246694000</v>
      </c>
      <c r="CG11">
        <v>13703483000</v>
      </c>
      <c r="CH11">
        <v>0</v>
      </c>
      <c r="CI11">
        <v>0</v>
      </c>
      <c r="CJ11">
        <v>0</v>
      </c>
      <c r="CK11">
        <v>0</v>
      </c>
      <c r="CL11">
        <v>435230000</v>
      </c>
      <c r="CM11">
        <v>993488000</v>
      </c>
      <c r="CN11">
        <v>1717783000</v>
      </c>
      <c r="CO11">
        <v>695571000</v>
      </c>
      <c r="CP11">
        <v>0.156709005337719</v>
      </c>
      <c r="CQ11">
        <v>0.40831027558907801</v>
      </c>
      <c r="CR11">
        <v>1.5039286727043499</v>
      </c>
      <c r="CS11">
        <v>1.62049862790243</v>
      </c>
      <c r="CT11">
        <v>0.47514189090364201</v>
      </c>
      <c r="CU11">
        <f>INDEX([1]report!J$5:J$94,MATCH($A11,[1]report!$D$5:$D$94,0))</f>
        <v>197603000</v>
      </c>
      <c r="CV11">
        <f>INDEX([1]report!K$5:K$94,MATCH($A11,[1]report!$D$5:$D$94,0))</f>
        <v>572238000</v>
      </c>
      <c r="CW11">
        <f>INDEX([1]report!L$5:L$94,MATCH($A11,[1]report!$D$5:$D$94,0))</f>
        <v>833918000</v>
      </c>
      <c r="CX11">
        <f>INDEX([1]report!M$5:M$94,MATCH($A11,[1]report!$D$5:$D$94,0))</f>
        <v>957248000</v>
      </c>
      <c r="CY11">
        <f>INDEX([1]report!F$5:F$94,MATCH($A11,[1]report!$D$5:$D$94,0))</f>
        <v>1115395000</v>
      </c>
      <c r="CZ11">
        <f>INDEX([1]report!G$5:G$94,MATCH($A11,[1]report!$D$5:$D$94,0))</f>
        <v>1441857000</v>
      </c>
      <c r="DA11">
        <f>INDEX([1]report!H$5:H$94,MATCH($A11,[1]report!$D$5:$D$94,0))</f>
        <v>485992000</v>
      </c>
      <c r="DB11">
        <f>INDEX([1]report!I$5:I$94,MATCH($A11,[1]report!$D$5:$D$94,0))</f>
        <v>101657000</v>
      </c>
    </row>
    <row r="12" spans="1:106" x14ac:dyDescent="0.3">
      <c r="A12">
        <v>7729355029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38700</v>
      </c>
      <c r="P12">
        <v>1.42</v>
      </c>
      <c r="Q12">
        <v>24300</v>
      </c>
      <c r="R12">
        <v>1.36</v>
      </c>
      <c r="S12">
        <v>1590</v>
      </c>
      <c r="T12">
        <v>0.03</v>
      </c>
      <c r="U12">
        <v>12578618</v>
      </c>
      <c r="V12">
        <v>51313000</v>
      </c>
      <c r="W12">
        <v>34276000</v>
      </c>
      <c r="X12">
        <v>32305000</v>
      </c>
      <c r="Y12">
        <v>28247000</v>
      </c>
      <c r="Z12">
        <v>9325145000</v>
      </c>
      <c r="AA12">
        <v>9729005000</v>
      </c>
      <c r="AB12">
        <v>8909811000</v>
      </c>
      <c r="AC12">
        <v>11211524000</v>
      </c>
      <c r="AD12">
        <v>37683784000</v>
      </c>
      <c r="AE12">
        <v>41510242000</v>
      </c>
      <c r="AF12">
        <v>46559587000</v>
      </c>
      <c r="AG12">
        <v>52858046000</v>
      </c>
      <c r="AH12">
        <v>5628255000</v>
      </c>
      <c r="AI12">
        <v>6389629000</v>
      </c>
      <c r="AJ12">
        <v>6812220000</v>
      </c>
      <c r="AK12">
        <v>5965340000</v>
      </c>
      <c r="AL12">
        <v>62196042000</v>
      </c>
      <c r="AM12">
        <v>65015804000</v>
      </c>
      <c r="AN12">
        <v>69618613000</v>
      </c>
      <c r="AO12">
        <v>83197880000</v>
      </c>
      <c r="AP12">
        <v>6850134000</v>
      </c>
      <c r="AQ12">
        <v>6850134000</v>
      </c>
      <c r="AR12">
        <v>6850134000</v>
      </c>
      <c r="AS12">
        <v>6850134000</v>
      </c>
      <c r="AT12">
        <v>115623770000</v>
      </c>
      <c r="AU12">
        <v>133911453000</v>
      </c>
      <c r="AV12">
        <v>148779076000</v>
      </c>
      <c r="AW12">
        <v>169539494000</v>
      </c>
      <c r="AX12">
        <v>77077461000</v>
      </c>
      <c r="AY12">
        <v>90055370000</v>
      </c>
      <c r="AZ12">
        <v>100173848000</v>
      </c>
      <c r="BA12">
        <v>119209286000</v>
      </c>
      <c r="BB12">
        <v>38546309000</v>
      </c>
      <c r="BC12">
        <v>43856083000</v>
      </c>
      <c r="BD12">
        <v>48605228000</v>
      </c>
      <c r="BE12">
        <v>50330208000</v>
      </c>
      <c r="BF12">
        <v>22570244000</v>
      </c>
      <c r="BG12">
        <v>25236954000</v>
      </c>
      <c r="BH12">
        <v>26971520000</v>
      </c>
      <c r="BI12">
        <v>32619477000</v>
      </c>
      <c r="BJ12">
        <v>3.4</v>
      </c>
      <c r="BK12">
        <v>3.4</v>
      </c>
      <c r="BL12">
        <v>3.4</v>
      </c>
      <c r="BM12">
        <v>3.4</v>
      </c>
      <c r="BN12">
        <v>50915512000</v>
      </c>
      <c r="BO12">
        <v>53162157000</v>
      </c>
      <c r="BP12">
        <v>58079896000</v>
      </c>
      <c r="BQ12">
        <v>68524233000</v>
      </c>
      <c r="BR12">
        <v>5628255000</v>
      </c>
      <c r="BS12">
        <v>6389629000</v>
      </c>
      <c r="BT12">
        <v>6812220000</v>
      </c>
      <c r="BU12">
        <v>5965340000</v>
      </c>
      <c r="BV12">
        <v>8928369000</v>
      </c>
      <c r="BW12">
        <v>8980000000</v>
      </c>
      <c r="BX12">
        <v>12200000000</v>
      </c>
      <c r="BY12">
        <v>15110000000</v>
      </c>
      <c r="BZ12">
        <v>47543424000</v>
      </c>
      <c r="CA12">
        <v>49590665000</v>
      </c>
      <c r="CB12">
        <v>50562010000</v>
      </c>
      <c r="CC12">
        <v>62044804000</v>
      </c>
      <c r="CD12">
        <v>22570244000</v>
      </c>
      <c r="CE12">
        <v>25236954000</v>
      </c>
      <c r="CF12">
        <v>26971520000</v>
      </c>
      <c r="CG12">
        <v>32619477000</v>
      </c>
      <c r="CH12">
        <v>0</v>
      </c>
      <c r="CI12">
        <v>4398880000</v>
      </c>
      <c r="CJ12">
        <v>4111074000</v>
      </c>
      <c r="CK12">
        <v>4314316000</v>
      </c>
      <c r="CL12">
        <v>7950020000</v>
      </c>
      <c r="CM12">
        <v>9617374000</v>
      </c>
      <c r="CN12">
        <v>9816609000</v>
      </c>
      <c r="CO12">
        <v>8892770000</v>
      </c>
      <c r="CP12">
        <v>0.141005523910681</v>
      </c>
      <c r="CQ12">
        <v>0.27309104822298003</v>
      </c>
      <c r="CR12">
        <v>1.1486864545139699</v>
      </c>
      <c r="CS12">
        <v>1.0709264860688199</v>
      </c>
      <c r="CT12">
        <v>0.234044217797653</v>
      </c>
      <c r="CU12">
        <f>INDEX([1]report!J$5:J$94,MATCH($A12,[1]report!$D$5:$D$94,0))</f>
        <v>3144638000</v>
      </c>
      <c r="CV12">
        <f>INDEX([1]report!K$5:K$94,MATCH($A12,[1]report!$D$5:$D$94,0))</f>
        <v>1572045000</v>
      </c>
      <c r="CW12">
        <f>INDEX([1]report!L$5:L$94,MATCH($A12,[1]report!$D$5:$D$94,0))</f>
        <v>1628863000</v>
      </c>
      <c r="CX12">
        <f>INDEX([1]report!M$5:M$94,MATCH($A12,[1]report!$D$5:$D$94,0))</f>
        <v>3539553000</v>
      </c>
      <c r="CY12">
        <f>INDEX([1]report!F$5:F$94,MATCH($A12,[1]report!$D$5:$D$94,0))</f>
        <v>760293000</v>
      </c>
      <c r="CZ12">
        <f>INDEX([1]report!G$5:G$94,MATCH($A12,[1]report!$D$5:$D$94,0))</f>
        <v>655243000</v>
      </c>
      <c r="DA12">
        <f>INDEX([1]report!H$5:H$94,MATCH($A12,[1]report!$D$5:$D$94,0))</f>
        <v>672224000</v>
      </c>
      <c r="DB12">
        <f>INDEX([1]report!I$5:I$94,MATCH($A12,[1]report!$D$5:$D$94,0))</f>
        <v>451459000</v>
      </c>
    </row>
    <row r="13" spans="1:106" x14ac:dyDescent="0.3">
      <c r="A13">
        <v>5029069967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37780</v>
      </c>
      <c r="P13">
        <v>2.17</v>
      </c>
      <c r="Q13">
        <v>4460</v>
      </c>
      <c r="R13">
        <v>2.54</v>
      </c>
      <c r="S13">
        <v>8470</v>
      </c>
      <c r="T13">
        <v>-0.1</v>
      </c>
      <c r="U13">
        <v>20647375</v>
      </c>
      <c r="V13">
        <v>2502222000</v>
      </c>
      <c r="W13">
        <v>2748108000</v>
      </c>
      <c r="X13">
        <v>2538698000</v>
      </c>
      <c r="Y13">
        <v>2041314000</v>
      </c>
      <c r="Z13">
        <v>112167155000</v>
      </c>
      <c r="AA13">
        <v>125912397000</v>
      </c>
      <c r="AB13">
        <v>126011152000</v>
      </c>
      <c r="AC13">
        <v>129900786000</v>
      </c>
      <c r="AD13">
        <v>39985398000</v>
      </c>
      <c r="AE13">
        <v>48563238000</v>
      </c>
      <c r="AF13">
        <v>58196460000</v>
      </c>
      <c r="AG13">
        <v>69435138000</v>
      </c>
      <c r="AH13">
        <v>49926835000</v>
      </c>
      <c r="AI13">
        <v>58944805000</v>
      </c>
      <c r="AJ13">
        <v>61066769000</v>
      </c>
      <c r="AK13">
        <v>85237279000</v>
      </c>
      <c r="AL13">
        <v>186207376000</v>
      </c>
      <c r="AM13">
        <v>204363810000</v>
      </c>
      <c r="AN13">
        <v>217706491000</v>
      </c>
      <c r="AO13">
        <v>236943287000</v>
      </c>
      <c r="AP13">
        <v>1870000</v>
      </c>
      <c r="AQ13">
        <v>1870000</v>
      </c>
      <c r="AR13">
        <v>1870000</v>
      </c>
      <c r="AS13">
        <v>1870000</v>
      </c>
      <c r="AT13">
        <v>275795662000</v>
      </c>
      <c r="AU13">
        <v>311467070000</v>
      </c>
      <c r="AV13">
        <v>347162833000</v>
      </c>
      <c r="AW13">
        <v>456631733000</v>
      </c>
      <c r="AX13">
        <v>217785513000</v>
      </c>
      <c r="AY13">
        <v>247041084000</v>
      </c>
      <c r="AZ13">
        <v>267375480000</v>
      </c>
      <c r="BA13">
        <v>316074254000</v>
      </c>
      <c r="BB13">
        <v>58010149000</v>
      </c>
      <c r="BC13">
        <v>64425986000</v>
      </c>
      <c r="BD13">
        <v>79787353000</v>
      </c>
      <c r="BE13">
        <v>140557479000</v>
      </c>
      <c r="BF13">
        <v>49011339000</v>
      </c>
      <c r="BG13">
        <v>58681843000</v>
      </c>
      <c r="BH13">
        <v>63486635000</v>
      </c>
      <c r="BI13">
        <v>79160491000</v>
      </c>
      <c r="BJ13">
        <v>7.2</v>
      </c>
      <c r="BK13">
        <v>7</v>
      </c>
      <c r="BL13">
        <v>6.5</v>
      </c>
      <c r="BM13">
        <v>7.4</v>
      </c>
      <c r="BN13">
        <v>60636816000</v>
      </c>
      <c r="BO13">
        <v>62722037000</v>
      </c>
      <c r="BP13">
        <v>76831127000</v>
      </c>
      <c r="BQ13">
        <v>90843271000</v>
      </c>
      <c r="BR13">
        <v>49926835000</v>
      </c>
      <c r="BS13">
        <v>58944805000</v>
      </c>
      <c r="BT13">
        <v>61066769000</v>
      </c>
      <c r="BU13">
        <v>85237279000</v>
      </c>
      <c r="BV13">
        <v>46192100000</v>
      </c>
      <c r="BW13">
        <v>25414278000</v>
      </c>
      <c r="BX13">
        <v>10000000000</v>
      </c>
      <c r="BY13">
        <v>15600000000</v>
      </c>
      <c r="BZ13">
        <v>88240077000</v>
      </c>
      <c r="CA13">
        <v>117910622000</v>
      </c>
      <c r="CB13">
        <v>144385659000</v>
      </c>
      <c r="CC13">
        <v>133339425000</v>
      </c>
      <c r="CD13">
        <v>49011339000</v>
      </c>
      <c r="CE13">
        <v>58681843000</v>
      </c>
      <c r="CF13">
        <v>63486635000</v>
      </c>
      <c r="CG13">
        <v>79160491000</v>
      </c>
      <c r="CH13">
        <v>9591990000</v>
      </c>
      <c r="CI13">
        <v>10816747000</v>
      </c>
      <c r="CJ13">
        <v>14276582000</v>
      </c>
      <c r="CK13">
        <v>16884955000</v>
      </c>
      <c r="CL13">
        <v>5463514000</v>
      </c>
      <c r="CM13">
        <v>10891392000</v>
      </c>
      <c r="CN13">
        <v>7543007000</v>
      </c>
      <c r="CO13">
        <v>44719162000</v>
      </c>
      <c r="CP13">
        <v>3.4647598081951503E-2</v>
      </c>
      <c r="CQ13">
        <v>0.32643385446876699</v>
      </c>
      <c r="CR13">
        <v>0.53212436423481602</v>
      </c>
      <c r="CS13">
        <v>0.687179998720989</v>
      </c>
      <c r="CT13">
        <v>0.516192951454296</v>
      </c>
      <c r="CU13">
        <f>INDEX([1]report!J$5:J$94,MATCH($A13,[1]report!$D$5:$D$94,0))</f>
        <v>3047295000</v>
      </c>
      <c r="CV13">
        <f>INDEX([1]report!K$5:K$94,MATCH($A13,[1]report!$D$5:$D$94,0))</f>
        <v>1188107000</v>
      </c>
      <c r="CW13">
        <f>INDEX([1]report!L$5:L$94,MATCH($A13,[1]report!$D$5:$D$94,0))</f>
        <v>4608493000</v>
      </c>
      <c r="CX13">
        <f>INDEX([1]report!M$5:M$94,MATCH($A13,[1]report!$D$5:$D$94,0))</f>
        <v>3263137000</v>
      </c>
      <c r="CY13">
        <f>INDEX([1]report!F$5:F$94,MATCH($A13,[1]report!$D$5:$D$94,0))</f>
        <v>2398000000</v>
      </c>
      <c r="CZ13">
        <f>INDEX([1]report!G$5:G$94,MATCH($A13,[1]report!$D$5:$D$94,0))</f>
        <v>0</v>
      </c>
      <c r="DA13">
        <f>INDEX([1]report!H$5:H$94,MATCH($A13,[1]report!$D$5:$D$94,0))</f>
        <v>1162000000</v>
      </c>
      <c r="DB13">
        <f>INDEX([1]report!I$5:I$94,MATCH($A13,[1]report!$D$5:$D$94,0))</f>
        <v>550000000</v>
      </c>
    </row>
    <row r="14" spans="1:106" x14ac:dyDescent="0.3">
      <c r="A14">
        <v>6679104850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37400</v>
      </c>
      <c r="P14">
        <v>0.62</v>
      </c>
      <c r="Q14">
        <v>4280</v>
      </c>
      <c r="R14">
        <v>0.63</v>
      </c>
      <c r="S14">
        <v>8740</v>
      </c>
      <c r="T14">
        <v>-0.01</v>
      </c>
      <c r="U14">
        <v>9382732</v>
      </c>
      <c r="V14">
        <v>35000</v>
      </c>
      <c r="W14">
        <v>32000</v>
      </c>
      <c r="X14">
        <v>28000</v>
      </c>
      <c r="Y14">
        <v>24000</v>
      </c>
      <c r="Z14">
        <v>55287000</v>
      </c>
      <c r="AA14">
        <v>59531000</v>
      </c>
      <c r="AB14">
        <v>69650000</v>
      </c>
      <c r="AC14">
        <v>96635000</v>
      </c>
      <c r="AD14">
        <v>5707271000</v>
      </c>
      <c r="AE14">
        <v>9202416000</v>
      </c>
      <c r="AF14">
        <v>12849951000</v>
      </c>
      <c r="AG14">
        <v>15936066000</v>
      </c>
      <c r="AH14">
        <v>42936000</v>
      </c>
      <c r="AI14">
        <v>85815000</v>
      </c>
      <c r="AJ14">
        <v>155260000</v>
      </c>
      <c r="AK14">
        <v>341092000</v>
      </c>
      <c r="AL14">
        <v>8539193000</v>
      </c>
      <c r="AM14">
        <v>14750311000</v>
      </c>
      <c r="AN14">
        <v>20999015000</v>
      </c>
      <c r="AO14">
        <v>28660623000</v>
      </c>
      <c r="AP14">
        <v>0</v>
      </c>
      <c r="AQ14">
        <v>0</v>
      </c>
      <c r="AR14">
        <v>0</v>
      </c>
      <c r="AS14">
        <v>0</v>
      </c>
      <c r="AT14">
        <v>12624651000</v>
      </c>
      <c r="AU14">
        <v>13650171000</v>
      </c>
      <c r="AV14">
        <v>14593375000</v>
      </c>
      <c r="AW14">
        <v>21094025000</v>
      </c>
      <c r="AX14">
        <v>9326817000</v>
      </c>
      <c r="AY14">
        <v>10183795000</v>
      </c>
      <c r="AZ14">
        <v>10841220000</v>
      </c>
      <c r="BA14">
        <v>15070955000</v>
      </c>
      <c r="BB14">
        <v>3297834000</v>
      </c>
      <c r="BC14">
        <v>3466376000</v>
      </c>
      <c r="BD14">
        <v>3752155000</v>
      </c>
      <c r="BE14">
        <v>6023070000</v>
      </c>
      <c r="BF14">
        <v>3140577000</v>
      </c>
      <c r="BG14">
        <v>3354707000</v>
      </c>
      <c r="BH14">
        <v>3562457000</v>
      </c>
      <c r="BI14">
        <v>5525909000</v>
      </c>
      <c r="BJ14">
        <v>3.5</v>
      </c>
      <c r="BK14">
        <v>1.8</v>
      </c>
      <c r="BL14">
        <v>1.3</v>
      </c>
      <c r="BM14">
        <v>1.5</v>
      </c>
      <c r="BN14">
        <v>8483864000</v>
      </c>
      <c r="BO14">
        <v>14690741000</v>
      </c>
      <c r="BP14">
        <v>20929330000</v>
      </c>
      <c r="BQ14">
        <v>28563963000</v>
      </c>
      <c r="BR14">
        <v>42936000</v>
      </c>
      <c r="BS14">
        <v>85815000</v>
      </c>
      <c r="BT14">
        <v>155260000</v>
      </c>
      <c r="BU14">
        <v>341092000</v>
      </c>
      <c r="BV14">
        <v>0</v>
      </c>
      <c r="BW14">
        <v>0</v>
      </c>
      <c r="BX14">
        <v>0</v>
      </c>
      <c r="BY14">
        <v>0</v>
      </c>
      <c r="BZ14">
        <v>8494599000</v>
      </c>
      <c r="CA14">
        <v>14662048000</v>
      </c>
      <c r="CB14">
        <v>20839190000</v>
      </c>
      <c r="CC14">
        <v>28313813000</v>
      </c>
      <c r="CD14">
        <v>3140577000</v>
      </c>
      <c r="CE14">
        <v>3354707000</v>
      </c>
      <c r="CF14">
        <v>3562457000</v>
      </c>
      <c r="CG14">
        <v>5525909000</v>
      </c>
      <c r="CH14">
        <v>0</v>
      </c>
      <c r="CI14">
        <v>0</v>
      </c>
      <c r="CJ14">
        <v>0</v>
      </c>
      <c r="CK14">
        <v>0</v>
      </c>
      <c r="CL14">
        <v>39715000</v>
      </c>
      <c r="CM14">
        <v>43481000</v>
      </c>
      <c r="CN14">
        <v>96249000</v>
      </c>
      <c r="CO14">
        <v>252924000</v>
      </c>
      <c r="CP14">
        <v>4.5835007022948402E-3</v>
      </c>
      <c r="CQ14">
        <v>7.3936801321395299E-3</v>
      </c>
      <c r="CR14">
        <v>1.00432550401431</v>
      </c>
      <c r="CS14">
        <v>0.99873625582561298</v>
      </c>
      <c r="CT14">
        <v>5.0281097991344099E-3</v>
      </c>
      <c r="CU14">
        <f>INDEX([1]report!J$5:J$94,MATCH($A14,[1]report!$D$5:$D$94,0))</f>
        <v>141720000</v>
      </c>
      <c r="CV14">
        <f>INDEX([1]report!K$5:K$94,MATCH($A14,[1]report!$D$5:$D$94,0))</f>
        <v>1044488000</v>
      </c>
      <c r="CW14">
        <f>INDEX([1]report!L$5:L$94,MATCH($A14,[1]report!$D$5:$D$94,0))</f>
        <v>691025000</v>
      </c>
      <c r="CX14">
        <f>INDEX([1]report!M$5:M$94,MATCH($A14,[1]report!$D$5:$D$94,0))</f>
        <v>142960000</v>
      </c>
      <c r="CY14">
        <f>INDEX([1]report!F$5:F$94,MATCH($A14,[1]report!$D$5:$D$94,0))</f>
        <v>151052000</v>
      </c>
      <c r="CZ14">
        <f>INDEX([1]report!G$5:G$94,MATCH($A14,[1]report!$D$5:$D$94,0))</f>
        <v>1322750000</v>
      </c>
      <c r="DA14">
        <f>INDEX([1]report!H$5:H$94,MATCH($A14,[1]report!$D$5:$D$94,0))</f>
        <v>1468422000</v>
      </c>
      <c r="DB14">
        <f>INDEX([1]report!I$5:I$94,MATCH($A14,[1]report!$D$5:$D$94,0))</f>
        <v>3277796000</v>
      </c>
    </row>
    <row r="15" spans="1:106" x14ac:dyDescent="0.3">
      <c r="A15">
        <v>7714617793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23650</v>
      </c>
      <c r="P15">
        <v>0.18</v>
      </c>
      <c r="Q15">
        <v>1840</v>
      </c>
      <c r="R15">
        <v>0.04</v>
      </c>
      <c r="S15">
        <v>12850</v>
      </c>
      <c r="T15">
        <v>0.12</v>
      </c>
      <c r="U15">
        <v>8664035</v>
      </c>
      <c r="V15">
        <v>59280000</v>
      </c>
      <c r="W15">
        <v>926095000</v>
      </c>
      <c r="X15">
        <v>768306000</v>
      </c>
      <c r="Y15">
        <v>616444000</v>
      </c>
      <c r="Z15">
        <v>644467000</v>
      </c>
      <c r="AA15">
        <v>1046812000</v>
      </c>
      <c r="AB15">
        <v>945364000</v>
      </c>
      <c r="AC15">
        <v>912455000</v>
      </c>
      <c r="AD15">
        <v>8997795000</v>
      </c>
      <c r="AE15">
        <v>18296804000</v>
      </c>
      <c r="AF15">
        <v>14359920000</v>
      </c>
      <c r="AG15">
        <v>15123264000</v>
      </c>
      <c r="AH15">
        <v>3226414000</v>
      </c>
      <c r="AI15">
        <v>5802383000</v>
      </c>
      <c r="AJ15">
        <v>3645903000</v>
      </c>
      <c r="AK15">
        <v>3661182000</v>
      </c>
      <c r="AL15">
        <v>32480361000</v>
      </c>
      <c r="AM15">
        <v>75848426000</v>
      </c>
      <c r="AN15">
        <v>71418338000</v>
      </c>
      <c r="AO15">
        <v>76999400000</v>
      </c>
      <c r="AP15">
        <v>0</v>
      </c>
      <c r="AQ15">
        <v>0</v>
      </c>
      <c r="AR15">
        <v>0</v>
      </c>
      <c r="AS15">
        <v>0</v>
      </c>
      <c r="AT15">
        <v>48322328000</v>
      </c>
      <c r="AU15">
        <v>95394059000</v>
      </c>
      <c r="AV15">
        <v>102151702000</v>
      </c>
      <c r="AW15">
        <v>105462524000</v>
      </c>
      <c r="AX15">
        <v>36064947000</v>
      </c>
      <c r="AY15">
        <v>70310145000</v>
      </c>
      <c r="AZ15">
        <v>77585664000</v>
      </c>
      <c r="BA15">
        <v>81463799000</v>
      </c>
      <c r="BB15">
        <v>12257381000</v>
      </c>
      <c r="BC15">
        <v>25083914000</v>
      </c>
      <c r="BD15">
        <v>24566038000</v>
      </c>
      <c r="BE15">
        <v>23998725000</v>
      </c>
      <c r="BF15">
        <v>16723759000</v>
      </c>
      <c r="BG15">
        <v>26779754000</v>
      </c>
      <c r="BH15">
        <v>24126948000</v>
      </c>
      <c r="BI15">
        <v>20197306000</v>
      </c>
      <c r="BJ15">
        <v>4.4000000000000004</v>
      </c>
      <c r="BK15">
        <v>7</v>
      </c>
      <c r="BL15">
        <v>6.3</v>
      </c>
      <c r="BM15">
        <v>7.2</v>
      </c>
      <c r="BN15">
        <v>24488772000</v>
      </c>
      <c r="BO15">
        <v>53354323000</v>
      </c>
      <c r="BP15">
        <v>64039894000</v>
      </c>
      <c r="BQ15">
        <v>53087108000</v>
      </c>
      <c r="BR15">
        <v>3226414000</v>
      </c>
      <c r="BS15">
        <v>5802383000</v>
      </c>
      <c r="BT15">
        <v>3645903000</v>
      </c>
      <c r="BU15">
        <v>3661182000</v>
      </c>
      <c r="BV15">
        <v>0</v>
      </c>
      <c r="BW15">
        <v>8066345000</v>
      </c>
      <c r="BX15">
        <v>0</v>
      </c>
      <c r="BY15">
        <v>7566904000</v>
      </c>
      <c r="BZ15">
        <v>29198016000</v>
      </c>
      <c r="CA15">
        <v>61821597000</v>
      </c>
      <c r="CB15">
        <v>67629484000</v>
      </c>
      <c r="CC15">
        <v>65636616000</v>
      </c>
      <c r="CD15">
        <v>16723759000</v>
      </c>
      <c r="CE15">
        <v>26779754000</v>
      </c>
      <c r="CF15">
        <v>24126948000</v>
      </c>
      <c r="CG15">
        <v>20197306000</v>
      </c>
      <c r="CH15">
        <v>0</v>
      </c>
      <c r="CI15">
        <v>0</v>
      </c>
      <c r="CJ15">
        <v>0</v>
      </c>
      <c r="CK15">
        <v>0</v>
      </c>
      <c r="CL15">
        <v>-3128872000</v>
      </c>
      <c r="CM15">
        <v>-5792104000</v>
      </c>
      <c r="CN15">
        <v>-2321185000</v>
      </c>
      <c r="CO15">
        <v>191870000</v>
      </c>
      <c r="CP15">
        <v>-3.2501246388567599E-2</v>
      </c>
      <c r="CQ15">
        <v>5.1049955825071103E-2</v>
      </c>
      <c r="CR15">
        <v>0.94692270607890405</v>
      </c>
      <c r="CS15">
        <v>0.83871356190776802</v>
      </c>
      <c r="CT15">
        <v>9.9334302349656706E-2</v>
      </c>
      <c r="CU15">
        <f>INDEX([1]report!J$5:J$94,MATCH($A15,[1]report!$D$5:$D$94,0))</f>
        <v>6586875000</v>
      </c>
      <c r="CV15">
        <f>INDEX([1]report!K$5:K$94,MATCH($A15,[1]report!$D$5:$D$94,0))</f>
        <v>4140039000</v>
      </c>
      <c r="CW15">
        <f>INDEX([1]report!L$5:L$94,MATCH($A15,[1]report!$D$5:$D$94,0))</f>
        <v>3297906000</v>
      </c>
      <c r="CX15">
        <f>INDEX([1]report!M$5:M$94,MATCH($A15,[1]report!$D$5:$D$94,0))</f>
        <v>3760475000</v>
      </c>
      <c r="CY15">
        <f>INDEX([1]report!F$5:F$94,MATCH($A15,[1]report!$D$5:$D$94,0))</f>
        <v>73941000</v>
      </c>
      <c r="CZ15">
        <f>INDEX([1]report!G$5:G$94,MATCH($A15,[1]report!$D$5:$D$94,0))</f>
        <v>238775000</v>
      </c>
      <c r="DA15">
        <f>INDEX([1]report!H$5:H$94,MATCH($A15,[1]report!$D$5:$D$94,0))</f>
        <v>16709620000</v>
      </c>
      <c r="DB15">
        <f>INDEX([1]report!I$5:I$94,MATCH($A15,[1]report!$D$5:$D$94,0))</f>
        <v>282213000</v>
      </c>
    </row>
    <row r="16" spans="1:106" x14ac:dyDescent="0.3">
      <c r="A16">
        <v>7735092378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23050</v>
      </c>
      <c r="P16">
        <v>0.22</v>
      </c>
      <c r="Q16">
        <v>3560</v>
      </c>
      <c r="R16">
        <v>0</v>
      </c>
      <c r="S16">
        <v>6470</v>
      </c>
      <c r="T16">
        <v>0.22</v>
      </c>
      <c r="U16">
        <v>8597160</v>
      </c>
      <c r="V16">
        <v>0</v>
      </c>
      <c r="W16">
        <v>0</v>
      </c>
      <c r="X16">
        <v>3466000</v>
      </c>
      <c r="Y16">
        <v>2245000</v>
      </c>
      <c r="Z16">
        <v>1169856000</v>
      </c>
      <c r="AA16">
        <v>1204769000</v>
      </c>
      <c r="AB16">
        <v>1110285000</v>
      </c>
      <c r="AC16">
        <v>1221538000</v>
      </c>
      <c r="AD16">
        <v>2044526000</v>
      </c>
      <c r="AE16">
        <v>2601064000</v>
      </c>
      <c r="AF16">
        <v>3355814000</v>
      </c>
      <c r="AG16">
        <v>5142779000</v>
      </c>
      <c r="AH16">
        <v>977293000</v>
      </c>
      <c r="AI16">
        <v>955082000</v>
      </c>
      <c r="AJ16">
        <v>966895000</v>
      </c>
      <c r="AK16">
        <v>1528904000</v>
      </c>
      <c r="AL16">
        <v>3951583000</v>
      </c>
      <c r="AM16">
        <v>4420893000</v>
      </c>
      <c r="AN16">
        <v>4922925000</v>
      </c>
      <c r="AO16">
        <v>7286744000</v>
      </c>
      <c r="AP16">
        <v>0</v>
      </c>
      <c r="AQ16">
        <v>0</v>
      </c>
      <c r="AR16">
        <v>0</v>
      </c>
      <c r="AS16">
        <v>0</v>
      </c>
      <c r="AT16">
        <v>14619499000</v>
      </c>
      <c r="AU16">
        <v>16177299000</v>
      </c>
      <c r="AV16">
        <v>19266884000</v>
      </c>
      <c r="AW16">
        <v>25369377000</v>
      </c>
      <c r="AX16">
        <v>12756256000</v>
      </c>
      <c r="AY16">
        <v>14109951000</v>
      </c>
      <c r="AZ16">
        <v>16942401000</v>
      </c>
      <c r="BA16">
        <v>21652271000</v>
      </c>
      <c r="BB16">
        <v>1863243000</v>
      </c>
      <c r="BC16">
        <v>2067348000</v>
      </c>
      <c r="BD16">
        <v>2324483000</v>
      </c>
      <c r="BE16">
        <v>3717106000</v>
      </c>
      <c r="BF16">
        <v>1733716000</v>
      </c>
      <c r="BG16">
        <v>1977547000</v>
      </c>
      <c r="BH16">
        <v>2070184000</v>
      </c>
      <c r="BI16">
        <v>2879978000</v>
      </c>
      <c r="BJ16">
        <v>9</v>
      </c>
      <c r="BK16">
        <v>7</v>
      </c>
      <c r="BL16">
        <v>6.5</v>
      </c>
      <c r="BM16">
        <v>6</v>
      </c>
      <c r="BN16">
        <v>2781727000</v>
      </c>
      <c r="BO16">
        <v>3216124000</v>
      </c>
      <c r="BP16">
        <v>3809174000</v>
      </c>
      <c r="BQ16">
        <v>6062962000</v>
      </c>
      <c r="BR16">
        <v>977293000</v>
      </c>
      <c r="BS16">
        <v>955082000</v>
      </c>
      <c r="BT16">
        <v>966895000</v>
      </c>
      <c r="BU16">
        <v>1528904000</v>
      </c>
      <c r="BV16">
        <v>246234000</v>
      </c>
      <c r="BW16">
        <v>0</v>
      </c>
      <c r="BX16">
        <v>0</v>
      </c>
      <c r="BY16">
        <v>0</v>
      </c>
      <c r="BZ16">
        <v>2644780000</v>
      </c>
      <c r="CA16">
        <v>3400128000</v>
      </c>
      <c r="CB16">
        <v>3883358000</v>
      </c>
      <c r="CC16">
        <v>5632504000</v>
      </c>
      <c r="CD16">
        <v>1733716000</v>
      </c>
      <c r="CE16">
        <v>1977547000</v>
      </c>
      <c r="CF16">
        <v>2070184000</v>
      </c>
      <c r="CG16">
        <v>2879978000</v>
      </c>
      <c r="CH16">
        <v>0</v>
      </c>
      <c r="CI16">
        <v>0</v>
      </c>
      <c r="CJ16">
        <v>0</v>
      </c>
      <c r="CK16">
        <v>0</v>
      </c>
      <c r="CL16">
        <v>137035000</v>
      </c>
      <c r="CM16">
        <v>102715000</v>
      </c>
      <c r="CN16">
        <v>262968000</v>
      </c>
      <c r="CO16">
        <v>790347000</v>
      </c>
      <c r="CP16">
        <v>5.3417023415956902E-2</v>
      </c>
      <c r="CQ16">
        <v>0.19640660786016401</v>
      </c>
      <c r="CR16">
        <v>0.98089694537562599</v>
      </c>
      <c r="CS16">
        <v>1.05178011025491</v>
      </c>
      <c r="CT16">
        <v>0.30962958389081002</v>
      </c>
      <c r="CU16">
        <f>INDEX([1]report!J$5:J$94,MATCH($A16,[1]report!$D$5:$D$94,0))</f>
        <v>176481000</v>
      </c>
      <c r="CV16">
        <f>INDEX([1]report!K$5:K$94,MATCH($A16,[1]report!$D$5:$D$94,0))</f>
        <v>106906000</v>
      </c>
      <c r="CW16">
        <f>INDEX([1]report!L$5:L$94,MATCH($A16,[1]report!$D$5:$D$94,0))</f>
        <v>69296000</v>
      </c>
      <c r="CX16">
        <f>INDEX([1]report!M$5:M$94,MATCH($A16,[1]report!$D$5:$D$94,0))</f>
        <v>139789000</v>
      </c>
      <c r="CY16">
        <f>INDEX([1]report!F$5:F$94,MATCH($A16,[1]report!$D$5:$D$94,0))</f>
        <v>0</v>
      </c>
      <c r="CZ16">
        <f>INDEX([1]report!G$5:G$94,MATCH($A16,[1]report!$D$5:$D$94,0))</f>
        <v>0</v>
      </c>
      <c r="DA16">
        <f>INDEX([1]report!H$5:H$94,MATCH($A16,[1]report!$D$5:$D$94,0))</f>
        <v>0</v>
      </c>
      <c r="DB16">
        <f>INDEX([1]report!I$5:I$94,MATCH($A16,[1]report!$D$5:$D$94,0))</f>
        <v>0</v>
      </c>
    </row>
    <row r="17" spans="1:106" x14ac:dyDescent="0.3">
      <c r="A17">
        <v>7728551528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20110</v>
      </c>
      <c r="P17">
        <v>0.55000000000000004</v>
      </c>
      <c r="Q17">
        <v>6370</v>
      </c>
      <c r="R17">
        <v>0.74</v>
      </c>
      <c r="S17">
        <v>3160</v>
      </c>
      <c r="T17">
        <v>-0.11</v>
      </c>
      <c r="U17">
        <v>10272838</v>
      </c>
      <c r="V17">
        <v>212373000</v>
      </c>
      <c r="W17">
        <v>159180000</v>
      </c>
      <c r="X17">
        <v>114292000</v>
      </c>
      <c r="Y17">
        <v>97688000</v>
      </c>
      <c r="Z17">
        <v>5866888000</v>
      </c>
      <c r="AA17">
        <v>7169526000</v>
      </c>
      <c r="AB17">
        <v>7179851000</v>
      </c>
      <c r="AC17">
        <v>6936304000</v>
      </c>
      <c r="AD17">
        <v>31366449000</v>
      </c>
      <c r="AE17">
        <v>35584386000</v>
      </c>
      <c r="AF17">
        <v>30727279000</v>
      </c>
      <c r="AG17">
        <v>33758413000</v>
      </c>
      <c r="AH17">
        <v>43585284000</v>
      </c>
      <c r="AI17">
        <v>52040738000</v>
      </c>
      <c r="AJ17">
        <v>62346766000</v>
      </c>
      <c r="AK17">
        <v>48431764000</v>
      </c>
      <c r="AL17">
        <v>58824066000</v>
      </c>
      <c r="AM17">
        <v>64599040000</v>
      </c>
      <c r="AN17">
        <v>82404151000</v>
      </c>
      <c r="AO17">
        <v>67969882000</v>
      </c>
      <c r="AP17">
        <v>94000</v>
      </c>
      <c r="AQ17">
        <v>94000</v>
      </c>
      <c r="AR17">
        <v>94000</v>
      </c>
      <c r="AS17">
        <v>94000</v>
      </c>
      <c r="AT17">
        <v>107408076000</v>
      </c>
      <c r="AU17">
        <v>112421194000</v>
      </c>
      <c r="AV17">
        <v>101894831000</v>
      </c>
      <c r="AW17">
        <v>129165759000</v>
      </c>
      <c r="AX17">
        <v>50472499000</v>
      </c>
      <c r="AY17">
        <v>55488079000</v>
      </c>
      <c r="AZ17">
        <v>50614470000</v>
      </c>
      <c r="BA17">
        <v>65593728000</v>
      </c>
      <c r="BB17">
        <v>56935577000</v>
      </c>
      <c r="BC17">
        <v>56933115000</v>
      </c>
      <c r="BD17">
        <v>51280361000</v>
      </c>
      <c r="BE17">
        <v>63572031000</v>
      </c>
      <c r="BF17">
        <v>37015909000</v>
      </c>
      <c r="BG17">
        <v>41589977000</v>
      </c>
      <c r="BH17">
        <v>38925278000</v>
      </c>
      <c r="BI17">
        <v>50120877000</v>
      </c>
      <c r="BJ17">
        <v>3.6</v>
      </c>
      <c r="BK17">
        <v>3.4</v>
      </c>
      <c r="BL17">
        <v>3.1</v>
      </c>
      <c r="BM17">
        <v>4</v>
      </c>
      <c r="BN17">
        <v>51986615000</v>
      </c>
      <c r="BO17">
        <v>56425832000</v>
      </c>
      <c r="BP17">
        <v>73588524000</v>
      </c>
      <c r="BQ17">
        <v>59638681000</v>
      </c>
      <c r="BR17">
        <v>43585024000</v>
      </c>
      <c r="BS17">
        <v>52040326000</v>
      </c>
      <c r="BT17">
        <v>62346248000</v>
      </c>
      <c r="BU17">
        <v>48431480000</v>
      </c>
      <c r="BV17">
        <v>0</v>
      </c>
      <c r="BW17">
        <v>0</v>
      </c>
      <c r="BX17">
        <v>0</v>
      </c>
      <c r="BY17">
        <v>0</v>
      </c>
      <c r="BZ17">
        <v>15239041000</v>
      </c>
      <c r="CA17">
        <v>12558714000</v>
      </c>
      <c r="CB17">
        <v>20057902000</v>
      </c>
      <c r="CC17">
        <v>19538402000</v>
      </c>
      <c r="CD17">
        <v>37015909000</v>
      </c>
      <c r="CE17">
        <v>41589977000</v>
      </c>
      <c r="CF17">
        <v>38925278000</v>
      </c>
      <c r="CG17">
        <v>50120877000</v>
      </c>
      <c r="CH17">
        <v>0</v>
      </c>
      <c r="CI17">
        <v>0</v>
      </c>
      <c r="CJ17">
        <v>0</v>
      </c>
      <c r="CK17">
        <v>0</v>
      </c>
      <c r="CL17">
        <v>20700195000</v>
      </c>
      <c r="CM17">
        <v>16162744000</v>
      </c>
      <c r="CN17">
        <v>13781161000</v>
      </c>
      <c r="CO17">
        <v>17110541000</v>
      </c>
      <c r="CP17">
        <v>0.167238674663367</v>
      </c>
      <c r="CQ17">
        <v>0.75659110910565597</v>
      </c>
      <c r="CR17">
        <v>3.6688046436760899</v>
      </c>
      <c r="CS17">
        <v>3.4114098780887798</v>
      </c>
      <c r="CT17">
        <v>0.74093864915764196</v>
      </c>
      <c r="CU17">
        <f>INDEX([1]report!J$5:J$94,MATCH($A17,[1]report!$D$5:$D$94,0))</f>
        <v>14111144000</v>
      </c>
      <c r="CV17">
        <f>INDEX([1]report!K$5:K$94,MATCH($A17,[1]report!$D$5:$D$94,0))</f>
        <v>15023742000</v>
      </c>
      <c r="CW17">
        <f>INDEX([1]report!L$5:L$94,MATCH($A17,[1]report!$D$5:$D$94,0))</f>
        <v>36176296000</v>
      </c>
      <c r="CX17">
        <f>INDEX([1]report!M$5:M$94,MATCH($A17,[1]report!$D$5:$D$94,0))</f>
        <v>16955221000</v>
      </c>
      <c r="CY17">
        <f>INDEX([1]report!F$5:F$94,MATCH($A17,[1]report!$D$5:$D$94,0))</f>
        <v>256449000</v>
      </c>
      <c r="CZ17">
        <f>INDEX([1]report!G$5:G$94,MATCH($A17,[1]report!$D$5:$D$94,0))</f>
        <v>258361000</v>
      </c>
      <c r="DA17">
        <f>INDEX([1]report!H$5:H$94,MATCH($A17,[1]report!$D$5:$D$94,0))</f>
        <v>622631000</v>
      </c>
      <c r="DB17">
        <f>INDEX([1]report!I$5:I$94,MATCH($A17,[1]report!$D$5:$D$94,0))</f>
        <v>590079000</v>
      </c>
    </row>
    <row r="18" spans="1:106" x14ac:dyDescent="0.3">
      <c r="A18">
        <v>7709356049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19550</v>
      </c>
      <c r="P18">
        <v>1.06</v>
      </c>
      <c r="Q18">
        <v>1070</v>
      </c>
      <c r="R18">
        <v>0.81</v>
      </c>
      <c r="S18">
        <v>18270</v>
      </c>
      <c r="T18">
        <v>0.14000000000000001</v>
      </c>
      <c r="V18">
        <v>115000000</v>
      </c>
      <c r="W18">
        <v>98573000</v>
      </c>
      <c r="X18">
        <v>690525000</v>
      </c>
      <c r="Y18">
        <v>1058015000</v>
      </c>
      <c r="Z18">
        <v>33926000000</v>
      </c>
      <c r="AA18">
        <v>28717523000</v>
      </c>
      <c r="AB18">
        <v>19593505000</v>
      </c>
      <c r="AC18">
        <v>17877809000</v>
      </c>
      <c r="AD18">
        <v>16453000000</v>
      </c>
      <c r="AE18">
        <v>13929587000</v>
      </c>
      <c r="AF18">
        <v>13775488000</v>
      </c>
      <c r="AG18">
        <v>16362110000</v>
      </c>
      <c r="AH18">
        <v>7281000000</v>
      </c>
      <c r="AI18">
        <v>6136490000</v>
      </c>
      <c r="AJ18">
        <v>6300783000</v>
      </c>
      <c r="AK18">
        <v>5205024000</v>
      </c>
      <c r="AL18">
        <v>64060000000</v>
      </c>
      <c r="AM18">
        <v>57653775000</v>
      </c>
      <c r="AN18">
        <v>43848914000</v>
      </c>
      <c r="AO18">
        <v>51303103000</v>
      </c>
      <c r="AP18">
        <v>11520000000</v>
      </c>
      <c r="AQ18">
        <v>11519890000</v>
      </c>
      <c r="AR18">
        <v>11519890000</v>
      </c>
      <c r="AS18">
        <v>11519890000</v>
      </c>
      <c r="AT18">
        <v>84764000000</v>
      </c>
      <c r="AU18">
        <v>86366709000</v>
      </c>
      <c r="AV18">
        <v>83844590000</v>
      </c>
      <c r="AW18">
        <v>86508338000</v>
      </c>
      <c r="AX18">
        <v>54511000000</v>
      </c>
      <c r="AY18">
        <v>55014026000</v>
      </c>
      <c r="AZ18">
        <v>58421625000</v>
      </c>
      <c r="BA18">
        <v>66114219000</v>
      </c>
      <c r="BB18">
        <v>30253000000</v>
      </c>
      <c r="BC18">
        <v>31352683000</v>
      </c>
      <c r="BD18">
        <v>25422965000</v>
      </c>
      <c r="BE18">
        <v>20394119000</v>
      </c>
      <c r="BF18">
        <v>23429000000</v>
      </c>
      <c r="BG18">
        <v>25024341000</v>
      </c>
      <c r="BH18">
        <v>19701914000</v>
      </c>
      <c r="BI18">
        <v>17075605000</v>
      </c>
      <c r="BJ18">
        <v>6.7</v>
      </c>
      <c r="BK18">
        <v>5.7</v>
      </c>
      <c r="BL18">
        <v>6.1</v>
      </c>
      <c r="BM18">
        <v>5.7</v>
      </c>
      <c r="BN18">
        <v>28336000000</v>
      </c>
      <c r="BO18">
        <v>27089079000</v>
      </c>
      <c r="BP18">
        <v>22212504000</v>
      </c>
      <c r="BQ18">
        <v>26923406000</v>
      </c>
      <c r="BR18">
        <v>7281000000</v>
      </c>
      <c r="BS18">
        <v>6136490000</v>
      </c>
      <c r="BT18">
        <v>6300783000</v>
      </c>
      <c r="BU18">
        <v>5205024000</v>
      </c>
      <c r="BV18">
        <v>5876000000</v>
      </c>
      <c r="BW18">
        <v>6230000000</v>
      </c>
      <c r="BX18">
        <v>0</v>
      </c>
      <c r="BY18">
        <v>3194000000</v>
      </c>
      <c r="BZ18">
        <v>22092000000</v>
      </c>
      <c r="CA18">
        <v>20885018000</v>
      </c>
      <c r="CB18">
        <v>21371360000</v>
      </c>
      <c r="CC18">
        <v>28189042000</v>
      </c>
      <c r="CD18">
        <v>23429000000</v>
      </c>
      <c r="CE18">
        <v>25024341000</v>
      </c>
      <c r="CF18">
        <v>19701914000</v>
      </c>
      <c r="CG18">
        <v>17075605000</v>
      </c>
      <c r="CH18">
        <v>4190000000</v>
      </c>
      <c r="CI18">
        <v>4651587000</v>
      </c>
      <c r="CJ18">
        <v>4707828000</v>
      </c>
      <c r="CK18">
        <v>4052368000</v>
      </c>
      <c r="CL18">
        <v>-1561000000</v>
      </c>
      <c r="CM18">
        <v>-1214336000</v>
      </c>
      <c r="CN18">
        <v>-119950000</v>
      </c>
      <c r="CO18">
        <v>-2041309000</v>
      </c>
      <c r="CP18">
        <v>-2.7355295504011799E-3</v>
      </c>
      <c r="CQ18">
        <v>0.143693022819219</v>
      </c>
      <c r="CR18">
        <v>1.03935846852984</v>
      </c>
      <c r="CS18">
        <v>1.2826362484157099</v>
      </c>
      <c r="CT18">
        <v>0.20538557602247801</v>
      </c>
      <c r="CU18">
        <f>INDEX([1]report!J$5:J$94,MATCH($A18,[1]report!$D$5:$D$94,0))</f>
        <v>5108000000</v>
      </c>
      <c r="CV18">
        <f>INDEX([1]report!K$5:K$94,MATCH($A18,[1]report!$D$5:$D$94,0))</f>
        <v>2162004000</v>
      </c>
      <c r="CW18">
        <f>INDEX([1]report!L$5:L$94,MATCH($A18,[1]report!$D$5:$D$94,0))</f>
        <v>1872109000</v>
      </c>
      <c r="CX18">
        <f>INDEX([1]report!M$5:M$94,MATCH($A18,[1]report!$D$5:$D$94,0))</f>
        <v>2542835000</v>
      </c>
      <c r="CY18">
        <f>INDEX([1]report!F$5:F$94,MATCH($A18,[1]report!$D$5:$D$94,0))</f>
        <v>0</v>
      </c>
      <c r="CZ18">
        <f>INDEX([1]report!G$5:G$94,MATCH($A18,[1]report!$D$5:$D$94,0))</f>
        <v>0</v>
      </c>
      <c r="DA18">
        <f>INDEX([1]report!H$5:H$94,MATCH($A18,[1]report!$D$5:$D$94,0))</f>
        <v>1729000000</v>
      </c>
      <c r="DB18">
        <f>INDEX([1]report!I$5:I$94,MATCH($A18,[1]report!$D$5:$D$94,0))</f>
        <v>0</v>
      </c>
    </row>
    <row r="19" spans="1:106" x14ac:dyDescent="0.3">
      <c r="A19">
        <v>7721793895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17560</v>
      </c>
      <c r="P19">
        <v>0.4</v>
      </c>
      <c r="Q19">
        <v>2180</v>
      </c>
      <c r="R19">
        <v>0.33</v>
      </c>
      <c r="S19">
        <v>8060</v>
      </c>
      <c r="T19">
        <v>0.05</v>
      </c>
      <c r="U19">
        <v>2562809</v>
      </c>
      <c r="V19">
        <v>1319000</v>
      </c>
      <c r="W19">
        <v>76549000</v>
      </c>
      <c r="X19">
        <v>54167000</v>
      </c>
      <c r="Y19">
        <v>36488000</v>
      </c>
      <c r="Z19">
        <v>266635000</v>
      </c>
      <c r="AA19">
        <v>404808000</v>
      </c>
      <c r="AB19">
        <v>501185000</v>
      </c>
      <c r="AC19">
        <v>1084655000</v>
      </c>
      <c r="AD19">
        <v>5360723000</v>
      </c>
      <c r="AE19">
        <v>6262098000</v>
      </c>
      <c r="AF19">
        <v>8187703000</v>
      </c>
      <c r="AG19">
        <v>9680291000</v>
      </c>
      <c r="AH19">
        <v>1716897000</v>
      </c>
      <c r="AI19">
        <v>4727066000</v>
      </c>
      <c r="AJ19">
        <v>7552937000</v>
      </c>
      <c r="AK19">
        <v>11122603000</v>
      </c>
      <c r="AL19">
        <v>15832939000</v>
      </c>
      <c r="AM19">
        <v>21507915000</v>
      </c>
      <c r="AN19">
        <v>24670757000</v>
      </c>
      <c r="AO19">
        <v>30933168000</v>
      </c>
      <c r="AP19">
        <v>40000</v>
      </c>
      <c r="AQ19">
        <v>40000</v>
      </c>
      <c r="AR19">
        <v>40000</v>
      </c>
      <c r="AS19">
        <v>40000</v>
      </c>
      <c r="AT19">
        <v>35870126000</v>
      </c>
      <c r="AU19">
        <v>70001949000</v>
      </c>
      <c r="AV19">
        <v>74211330000</v>
      </c>
      <c r="AW19">
        <v>90292158000</v>
      </c>
      <c r="AX19">
        <v>25590701000</v>
      </c>
      <c r="AY19">
        <v>51187442000</v>
      </c>
      <c r="AZ19">
        <v>54680242000</v>
      </c>
      <c r="BA19">
        <v>65881934000</v>
      </c>
      <c r="BB19">
        <v>10279425000</v>
      </c>
      <c r="BC19">
        <v>18814507000</v>
      </c>
      <c r="BD19">
        <v>19531088000</v>
      </c>
      <c r="BE19">
        <v>24410224000</v>
      </c>
      <c r="BF19">
        <v>8136136000</v>
      </c>
      <c r="BG19">
        <v>16614023000</v>
      </c>
      <c r="BH19">
        <v>17808814000</v>
      </c>
      <c r="BI19">
        <v>22222548000</v>
      </c>
      <c r="BJ19">
        <v>13.4</v>
      </c>
      <c r="BK19">
        <v>11.9</v>
      </c>
      <c r="BL19">
        <v>10.199999999999999</v>
      </c>
      <c r="BM19">
        <v>10</v>
      </c>
      <c r="BN19">
        <v>15564985000</v>
      </c>
      <c r="BO19">
        <v>21026330000</v>
      </c>
      <c r="BP19">
        <v>24104683000</v>
      </c>
      <c r="BQ19">
        <v>27432516000</v>
      </c>
      <c r="BR19">
        <v>1716897000</v>
      </c>
      <c r="BS19">
        <v>4727066000</v>
      </c>
      <c r="BT19">
        <v>7552937000</v>
      </c>
      <c r="BU19">
        <v>11122604000</v>
      </c>
      <c r="BV19">
        <v>0</v>
      </c>
      <c r="BW19">
        <v>4091068000</v>
      </c>
      <c r="BX19">
        <v>2425568000</v>
      </c>
      <c r="BY19">
        <v>362698000</v>
      </c>
      <c r="BZ19">
        <v>14099057000</v>
      </c>
      <c r="CA19">
        <v>12665248000</v>
      </c>
      <c r="CB19">
        <v>14665532000</v>
      </c>
      <c r="CC19">
        <v>17044864000</v>
      </c>
      <c r="CD19">
        <v>8136136000</v>
      </c>
      <c r="CE19">
        <v>16614023000</v>
      </c>
      <c r="CF19">
        <v>17808814000</v>
      </c>
      <c r="CG19">
        <v>22222548000</v>
      </c>
      <c r="CH19">
        <v>0</v>
      </c>
      <c r="CI19">
        <v>0</v>
      </c>
      <c r="CJ19">
        <v>0</v>
      </c>
      <c r="CK19">
        <v>0</v>
      </c>
      <c r="CL19">
        <v>2138659000</v>
      </c>
      <c r="CM19">
        <v>3766920000</v>
      </c>
      <c r="CN19">
        <v>3547038000</v>
      </c>
      <c r="CO19">
        <v>4552665000</v>
      </c>
      <c r="CP19">
        <v>0.14377499644619701</v>
      </c>
      <c r="CQ19">
        <v>0.404466916033423</v>
      </c>
      <c r="CR19">
        <v>1.64362827069621</v>
      </c>
      <c r="CS19">
        <v>1.10397347850994</v>
      </c>
      <c r="CT19">
        <v>0.108438300684414</v>
      </c>
      <c r="CU19">
        <f>INDEX([1]report!J$5:J$94,MATCH($A19,[1]report!$D$5:$D$94,0))</f>
        <v>69864000</v>
      </c>
      <c r="CV19">
        <f>INDEX([1]report!K$5:K$94,MATCH($A19,[1]report!$D$5:$D$94,0))</f>
        <v>21627000</v>
      </c>
      <c r="CW19">
        <f>INDEX([1]report!L$5:L$94,MATCH($A19,[1]report!$D$5:$D$94,0))</f>
        <v>27392000</v>
      </c>
      <c r="CX19">
        <f>INDEX([1]report!M$5:M$94,MATCH($A19,[1]report!$D$5:$D$94,0))</f>
        <v>119253000</v>
      </c>
      <c r="CY19">
        <f>INDEX([1]report!F$5:F$94,MATCH($A19,[1]report!$D$5:$D$94,0))</f>
        <v>4265467000</v>
      </c>
      <c r="CZ19">
        <f>INDEX([1]report!G$5:G$94,MATCH($A19,[1]report!$D$5:$D$94,0))</f>
        <v>6776312000</v>
      </c>
      <c r="DA19">
        <f>INDEX([1]report!H$5:H$94,MATCH($A19,[1]report!$D$5:$D$94,0))</f>
        <v>6681777000</v>
      </c>
      <c r="DB19">
        <f>INDEX([1]report!I$5:I$94,MATCH($A19,[1]report!$D$5:$D$94,0))</f>
        <v>6347661000</v>
      </c>
    </row>
    <row r="20" spans="1:106" x14ac:dyDescent="0.3">
      <c r="A20">
        <v>7713527850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16370</v>
      </c>
      <c r="P20">
        <v>0.66</v>
      </c>
      <c r="Q20">
        <v>2660</v>
      </c>
      <c r="R20">
        <v>0.52</v>
      </c>
      <c r="S20">
        <v>6150</v>
      </c>
      <c r="T20">
        <v>0.09</v>
      </c>
      <c r="U20">
        <v>1757861</v>
      </c>
      <c r="V20">
        <v>463633000</v>
      </c>
      <c r="W20">
        <v>589828000</v>
      </c>
      <c r="X20">
        <v>552020000</v>
      </c>
      <c r="Y20">
        <v>511618000</v>
      </c>
      <c r="Z20">
        <v>5141060000</v>
      </c>
      <c r="AA20">
        <v>5020377000</v>
      </c>
      <c r="AB20">
        <v>6125827000</v>
      </c>
      <c r="AC20">
        <v>7227073000</v>
      </c>
      <c r="AD20">
        <v>901987000</v>
      </c>
      <c r="AE20">
        <v>627411000</v>
      </c>
      <c r="AF20">
        <v>1315481000</v>
      </c>
      <c r="AG20">
        <v>1060013000</v>
      </c>
      <c r="AH20">
        <v>3248130000</v>
      </c>
      <c r="AI20">
        <v>9602927000</v>
      </c>
      <c r="AJ20">
        <v>12878664000</v>
      </c>
      <c r="AK20">
        <v>15732767000</v>
      </c>
      <c r="AL20">
        <v>11819964000</v>
      </c>
      <c r="AM20">
        <v>11380830000</v>
      </c>
      <c r="AN20">
        <v>15946155000</v>
      </c>
      <c r="AO20">
        <v>18600027000</v>
      </c>
      <c r="AP20">
        <v>22527719000</v>
      </c>
      <c r="AQ20">
        <v>31912845000</v>
      </c>
      <c r="AR20">
        <v>33538210000</v>
      </c>
      <c r="AS20">
        <v>34689369000</v>
      </c>
      <c r="AT20">
        <v>8653251000</v>
      </c>
      <c r="AU20">
        <v>8771500000</v>
      </c>
      <c r="AV20">
        <v>14614082000</v>
      </c>
      <c r="AW20">
        <v>14269692000</v>
      </c>
      <c r="AX20">
        <v>7429168000</v>
      </c>
      <c r="AY20">
        <v>7887117000</v>
      </c>
      <c r="AZ20">
        <v>12405345000</v>
      </c>
      <c r="BA20">
        <v>12467795000</v>
      </c>
      <c r="BB20">
        <v>1224083000</v>
      </c>
      <c r="BC20">
        <v>884383000</v>
      </c>
      <c r="BD20">
        <v>2208737000</v>
      </c>
      <c r="BE20">
        <v>1801897000</v>
      </c>
      <c r="BF20">
        <v>1673308000</v>
      </c>
      <c r="BG20">
        <v>2500144000</v>
      </c>
      <c r="BH20">
        <v>3743154000</v>
      </c>
      <c r="BI20">
        <v>4430850000</v>
      </c>
      <c r="BJ20">
        <v>13.2</v>
      </c>
      <c r="BK20">
        <v>11.5</v>
      </c>
      <c r="BL20">
        <v>15</v>
      </c>
      <c r="BM20">
        <v>12</v>
      </c>
      <c r="BN20">
        <v>3030410000</v>
      </c>
      <c r="BO20">
        <v>1803160000</v>
      </c>
      <c r="BP20">
        <v>4364022000</v>
      </c>
      <c r="BQ20">
        <v>4689182000</v>
      </c>
      <c r="BR20">
        <v>3248130000</v>
      </c>
      <c r="BS20">
        <v>9602927000</v>
      </c>
      <c r="BT20">
        <v>12878664000</v>
      </c>
      <c r="BU20">
        <v>15732767000</v>
      </c>
      <c r="BV20">
        <v>0</v>
      </c>
      <c r="BW20">
        <v>0</v>
      </c>
      <c r="BX20">
        <v>0</v>
      </c>
      <c r="BY20">
        <v>0</v>
      </c>
      <c r="BZ20">
        <v>8520075000</v>
      </c>
      <c r="CA20">
        <v>1725126000</v>
      </c>
      <c r="CB20">
        <v>3006624000</v>
      </c>
      <c r="CC20">
        <v>2811646000</v>
      </c>
      <c r="CD20">
        <v>1673308000</v>
      </c>
      <c r="CE20">
        <v>2500144000</v>
      </c>
      <c r="CF20">
        <v>3743154000</v>
      </c>
      <c r="CG20">
        <v>4430850000</v>
      </c>
      <c r="CH20">
        <v>1071640000</v>
      </c>
      <c r="CI20">
        <v>1862624000</v>
      </c>
      <c r="CJ20">
        <v>2961913000</v>
      </c>
      <c r="CK20">
        <v>3567539000</v>
      </c>
      <c r="CL20">
        <v>-1474144000</v>
      </c>
      <c r="CM20">
        <v>-3568816000</v>
      </c>
      <c r="CN20">
        <v>-4740220000</v>
      </c>
      <c r="CO20">
        <v>-6672957000</v>
      </c>
      <c r="CP20">
        <v>-0.297264136715089</v>
      </c>
      <c r="CQ20">
        <v>0.80763444228404901</v>
      </c>
      <c r="CR20">
        <v>1.4514691561033199</v>
      </c>
      <c r="CS20">
        <v>0.35567879390732998</v>
      </c>
      <c r="CT20">
        <v>0.27480032934110399</v>
      </c>
      <c r="CU20">
        <f>INDEX([1]report!J$5:J$94,MATCH($A20,[1]report!$D$5:$D$94,0))</f>
        <v>1458832000</v>
      </c>
      <c r="CV20">
        <f>INDEX([1]report!K$5:K$94,MATCH($A20,[1]report!$D$5:$D$94,0))</f>
        <v>618401000</v>
      </c>
      <c r="CW20">
        <f>INDEX([1]report!L$5:L$94,MATCH($A20,[1]report!$D$5:$D$94,0))</f>
        <v>473970000</v>
      </c>
      <c r="CX20">
        <f>INDEX([1]report!M$5:M$94,MATCH($A20,[1]report!$D$5:$D$94,0))</f>
        <v>850970000</v>
      </c>
      <c r="CY20">
        <f>INDEX([1]report!F$5:F$94,MATCH($A20,[1]report!$D$5:$D$94,0))</f>
        <v>0</v>
      </c>
      <c r="CZ20">
        <f>INDEX([1]report!G$5:G$94,MATCH($A20,[1]report!$D$5:$D$94,0))</f>
        <v>0</v>
      </c>
      <c r="DA20">
        <f>INDEX([1]report!H$5:H$94,MATCH($A20,[1]report!$D$5:$D$94,0))</f>
        <v>0</v>
      </c>
      <c r="DB20">
        <f>INDEX([1]report!I$5:I$94,MATCH($A20,[1]report!$D$5:$D$94,0))</f>
        <v>0</v>
      </c>
    </row>
    <row r="21" spans="1:106" x14ac:dyDescent="0.3">
      <c r="A21">
        <v>7728029110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14990</v>
      </c>
      <c r="P21">
        <v>2.06</v>
      </c>
      <c r="Q21">
        <v>3620</v>
      </c>
      <c r="R21">
        <v>1.64</v>
      </c>
      <c r="S21">
        <v>4140</v>
      </c>
      <c r="T21">
        <v>0.16</v>
      </c>
      <c r="V21">
        <v>17335026000</v>
      </c>
      <c r="W21">
        <v>16775596000</v>
      </c>
      <c r="X21">
        <v>16221066000</v>
      </c>
      <c r="Y21">
        <v>15663250000</v>
      </c>
      <c r="Z21">
        <v>46333997000</v>
      </c>
      <c r="AA21">
        <v>49854708000</v>
      </c>
      <c r="AB21">
        <v>53227537000</v>
      </c>
      <c r="AC21">
        <v>57508137000</v>
      </c>
      <c r="AD21">
        <v>42584641000</v>
      </c>
      <c r="AE21">
        <v>44507179000</v>
      </c>
      <c r="AF21">
        <v>45028239000</v>
      </c>
      <c r="AG21">
        <v>44213025000</v>
      </c>
      <c r="AH21">
        <v>149874064000</v>
      </c>
      <c r="AI21">
        <v>102465942000</v>
      </c>
      <c r="AJ21">
        <v>93088201000</v>
      </c>
      <c r="AK21">
        <v>97371830000</v>
      </c>
      <c r="AL21">
        <v>539534289000</v>
      </c>
      <c r="AM21">
        <v>345364779000</v>
      </c>
      <c r="AN21">
        <v>335463114000</v>
      </c>
      <c r="AO21">
        <v>323197452000</v>
      </c>
      <c r="AP21">
        <v>1530256000</v>
      </c>
      <c r="AQ21">
        <v>1530256000</v>
      </c>
      <c r="AR21">
        <v>1530256000</v>
      </c>
      <c r="AS21">
        <v>1530256000</v>
      </c>
      <c r="AT21">
        <v>878818369000</v>
      </c>
      <c r="AU21">
        <v>906693657000</v>
      </c>
      <c r="AV21">
        <v>823902628000</v>
      </c>
      <c r="AW21">
        <v>778684489000</v>
      </c>
      <c r="AX21">
        <v>719256919000</v>
      </c>
      <c r="AY21">
        <v>736351107000</v>
      </c>
      <c r="AZ21">
        <v>644246734000</v>
      </c>
      <c r="BA21">
        <v>585798237000</v>
      </c>
      <c r="BB21">
        <v>159561450000</v>
      </c>
      <c r="BC21">
        <v>170342550000</v>
      </c>
      <c r="BD21">
        <v>179655894000</v>
      </c>
      <c r="BE21">
        <v>192886252000</v>
      </c>
      <c r="BF21">
        <v>139659829000</v>
      </c>
      <c r="BG21">
        <v>145061654000</v>
      </c>
      <c r="BH21">
        <v>149378297000</v>
      </c>
      <c r="BI21">
        <v>165463029000</v>
      </c>
      <c r="BJ21">
        <v>20.399999999999999</v>
      </c>
      <c r="BK21">
        <v>20.8</v>
      </c>
      <c r="BL21">
        <v>18.399999999999999</v>
      </c>
      <c r="BM21">
        <v>17.5</v>
      </c>
      <c r="BN21">
        <v>205429884000</v>
      </c>
      <c r="BO21">
        <v>192832792000</v>
      </c>
      <c r="BP21">
        <v>140721617000</v>
      </c>
      <c r="BQ21">
        <v>202586544000</v>
      </c>
      <c r="BR21">
        <v>149874003000</v>
      </c>
      <c r="BS21">
        <v>102465897000</v>
      </c>
      <c r="BT21">
        <v>93088201000</v>
      </c>
      <c r="BU21">
        <v>97371830000</v>
      </c>
      <c r="BV21">
        <v>182688058000</v>
      </c>
      <c r="BW21">
        <v>87153172000</v>
      </c>
      <c r="BX21">
        <v>110804028000</v>
      </c>
      <c r="BY21">
        <v>107921490000</v>
      </c>
      <c r="BZ21">
        <v>205709319000</v>
      </c>
      <c r="CA21">
        <v>154485101000</v>
      </c>
      <c r="CB21">
        <v>130341531000</v>
      </c>
      <c r="CC21">
        <v>116436794000</v>
      </c>
      <c r="CD21">
        <v>139659829000</v>
      </c>
      <c r="CE21">
        <v>145061654000</v>
      </c>
      <c r="CF21">
        <v>149378297000</v>
      </c>
      <c r="CG21">
        <v>165463029000</v>
      </c>
      <c r="CH21">
        <v>0</v>
      </c>
      <c r="CI21">
        <v>0</v>
      </c>
      <c r="CJ21">
        <v>0</v>
      </c>
      <c r="CK21">
        <v>0</v>
      </c>
      <c r="CL21">
        <v>7178260000</v>
      </c>
      <c r="CM21">
        <v>26551887000</v>
      </c>
      <c r="CN21">
        <v>27928894000</v>
      </c>
      <c r="CO21">
        <v>26217320000</v>
      </c>
      <c r="CP21">
        <v>8.3254738999412006E-2</v>
      </c>
      <c r="CQ21">
        <v>0.60779328781882103</v>
      </c>
      <c r="CR21">
        <v>1.0796375945591701</v>
      </c>
      <c r="CS21">
        <v>0.99864160261985901</v>
      </c>
      <c r="CT21">
        <v>0.61638725801169603</v>
      </c>
      <c r="CU21">
        <f>INDEX([1]report!J$5:J$94,MATCH($A21,[1]report!$D$5:$D$94,0))</f>
        <v>6053032000</v>
      </c>
      <c r="CV21">
        <f>INDEX([1]report!K$5:K$94,MATCH($A21,[1]report!$D$5:$D$94,0))</f>
        <v>4548224000</v>
      </c>
      <c r="CW21">
        <f>INDEX([1]report!L$5:L$94,MATCH($A21,[1]report!$D$5:$D$94,0))</f>
        <v>5022714000</v>
      </c>
      <c r="CX21">
        <f>INDEX([1]report!M$5:M$94,MATCH($A21,[1]report!$D$5:$D$94,0))</f>
        <v>6360322000</v>
      </c>
      <c r="CY21">
        <f>INDEX([1]report!F$5:F$94,MATCH($A21,[1]report!$D$5:$D$94,0))</f>
        <v>788422000</v>
      </c>
      <c r="CZ21">
        <f>INDEX([1]report!G$5:G$94,MATCH($A21,[1]report!$D$5:$D$94,0))</f>
        <v>35716055000</v>
      </c>
      <c r="DA21">
        <f>INDEX([1]report!H$5:H$94,MATCH($A21,[1]report!$D$5:$D$94,0))</f>
        <v>475481000</v>
      </c>
      <c r="DB21">
        <f>INDEX([1]report!I$5:I$94,MATCH($A21,[1]report!$D$5:$D$94,0))</f>
        <v>40593665000</v>
      </c>
    </row>
    <row r="22" spans="1:106" x14ac:dyDescent="0.3">
      <c r="A22">
        <v>7733510051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14300</v>
      </c>
      <c r="P22">
        <v>0.45</v>
      </c>
      <c r="Q22">
        <v>510</v>
      </c>
      <c r="R22">
        <v>0.35</v>
      </c>
      <c r="S22">
        <v>28040</v>
      </c>
      <c r="T22">
        <v>0.08</v>
      </c>
      <c r="U22">
        <v>2308782</v>
      </c>
      <c r="V22">
        <v>0</v>
      </c>
      <c r="W22">
        <v>0</v>
      </c>
      <c r="X22">
        <v>14000</v>
      </c>
      <c r="Y22">
        <v>5456000</v>
      </c>
      <c r="Z22">
        <v>432490000</v>
      </c>
      <c r="AA22">
        <v>423191000</v>
      </c>
      <c r="AB22">
        <v>408697000</v>
      </c>
      <c r="AC22">
        <v>471512000</v>
      </c>
      <c r="AD22">
        <v>1874004000</v>
      </c>
      <c r="AE22">
        <v>2334327000</v>
      </c>
      <c r="AF22">
        <v>2748458000</v>
      </c>
      <c r="AG22">
        <v>3944226000</v>
      </c>
      <c r="AH22">
        <v>751048000</v>
      </c>
      <c r="AI22">
        <v>774286000</v>
      </c>
      <c r="AJ22">
        <v>809109000</v>
      </c>
      <c r="AK22">
        <v>853218000</v>
      </c>
      <c r="AL22">
        <v>4301535000</v>
      </c>
      <c r="AM22">
        <v>5360806000</v>
      </c>
      <c r="AN22">
        <v>6624763000</v>
      </c>
      <c r="AO22">
        <v>9217695000</v>
      </c>
      <c r="AP22">
        <v>113000000</v>
      </c>
      <c r="AQ22">
        <v>113000000</v>
      </c>
      <c r="AR22">
        <v>113000000</v>
      </c>
      <c r="AS22">
        <v>113000000</v>
      </c>
      <c r="AT22">
        <v>14765611000</v>
      </c>
      <c r="AU22">
        <v>16003437000</v>
      </c>
      <c r="AV22">
        <v>21425840000</v>
      </c>
      <c r="AW22">
        <v>23924810000</v>
      </c>
      <c r="AX22">
        <v>13188053000</v>
      </c>
      <c r="AY22">
        <v>14425252000</v>
      </c>
      <c r="AZ22">
        <v>18589077000</v>
      </c>
      <c r="BA22">
        <v>20359672000</v>
      </c>
      <c r="BB22">
        <v>1577558000</v>
      </c>
      <c r="BC22">
        <v>1578185000</v>
      </c>
      <c r="BD22">
        <v>2836763000</v>
      </c>
      <c r="BE22">
        <v>3565138000</v>
      </c>
      <c r="BF22">
        <v>1390110000</v>
      </c>
      <c r="BG22">
        <v>1389469000</v>
      </c>
      <c r="BH22">
        <v>2546294000</v>
      </c>
      <c r="BI22">
        <v>2904259000</v>
      </c>
      <c r="BJ22">
        <v>0</v>
      </c>
      <c r="BK22">
        <v>7.6</v>
      </c>
      <c r="BL22">
        <v>8.4</v>
      </c>
      <c r="BM22">
        <v>7.1</v>
      </c>
      <c r="BN22">
        <v>3865569000</v>
      </c>
      <c r="BO22">
        <v>4934094000</v>
      </c>
      <c r="BP22">
        <v>6193511000</v>
      </c>
      <c r="BQ22">
        <v>8719452000</v>
      </c>
      <c r="BR22">
        <v>751047000</v>
      </c>
      <c r="BS22">
        <v>774286000</v>
      </c>
      <c r="BT22">
        <v>809109000</v>
      </c>
      <c r="BU22">
        <v>853218000</v>
      </c>
      <c r="BV22">
        <v>0</v>
      </c>
      <c r="BW22">
        <v>0</v>
      </c>
      <c r="BX22">
        <v>0</v>
      </c>
      <c r="BY22">
        <v>0</v>
      </c>
      <c r="BZ22">
        <v>3546585000</v>
      </c>
      <c r="CA22">
        <v>4583142000</v>
      </c>
      <c r="CB22">
        <v>5812273000</v>
      </c>
      <c r="CC22">
        <v>8300072000</v>
      </c>
      <c r="CD22">
        <v>1390110000</v>
      </c>
      <c r="CE22">
        <v>1389469000</v>
      </c>
      <c r="CF22">
        <v>2546294000</v>
      </c>
      <c r="CG22">
        <v>2904259000</v>
      </c>
      <c r="CH22">
        <v>0</v>
      </c>
      <c r="CI22">
        <v>0</v>
      </c>
      <c r="CJ22">
        <v>0</v>
      </c>
      <c r="CK22">
        <v>0</v>
      </c>
      <c r="CL22">
        <v>64274000</v>
      </c>
      <c r="CM22">
        <v>95539000</v>
      </c>
      <c r="CN22">
        <v>54912000</v>
      </c>
      <c r="CO22">
        <v>71947000</v>
      </c>
      <c r="CP22">
        <v>8.2889002972634605E-3</v>
      </c>
      <c r="CQ22">
        <v>0.122134029549434</v>
      </c>
      <c r="CR22">
        <v>1.06559189494368</v>
      </c>
      <c r="CS22">
        <v>1.08994116875811</v>
      </c>
      <c r="CT22">
        <v>0.174599764967622</v>
      </c>
      <c r="CU22">
        <f>INDEX([1]report!J$5:J$94,MATCH($A22,[1]report!$D$5:$D$94,0))</f>
        <v>31209000</v>
      </c>
      <c r="CV22">
        <f>INDEX([1]report!K$5:K$94,MATCH($A22,[1]report!$D$5:$D$94,0))</f>
        <v>160067000</v>
      </c>
      <c r="CW22">
        <f>INDEX([1]report!L$5:L$94,MATCH($A22,[1]report!$D$5:$D$94,0))</f>
        <v>725900000</v>
      </c>
      <c r="CX22">
        <f>INDEX([1]report!M$5:M$94,MATCH($A22,[1]report!$D$5:$D$94,0))</f>
        <v>729450000</v>
      </c>
      <c r="CY22">
        <f>INDEX([1]report!F$5:F$94,MATCH($A22,[1]report!$D$5:$D$94,0))</f>
        <v>20162000</v>
      </c>
      <c r="CZ22">
        <f>INDEX([1]report!G$5:G$94,MATCH($A22,[1]report!$D$5:$D$94,0))</f>
        <v>35162000</v>
      </c>
      <c r="DA22">
        <f>INDEX([1]report!H$5:H$94,MATCH($A22,[1]report!$D$5:$D$94,0))</f>
        <v>0</v>
      </c>
      <c r="DB22">
        <f>INDEX([1]report!I$5:I$94,MATCH($A22,[1]report!$D$5:$D$94,0))</f>
        <v>0</v>
      </c>
    </row>
    <row r="23" spans="1:106" x14ac:dyDescent="0.3">
      <c r="A23">
        <v>7706236635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13830</v>
      </c>
      <c r="P23">
        <v>0.12</v>
      </c>
      <c r="Q23">
        <v>5130</v>
      </c>
      <c r="R23">
        <v>0.15</v>
      </c>
      <c r="S23">
        <v>2700</v>
      </c>
      <c r="T23">
        <v>-0.02</v>
      </c>
      <c r="U23">
        <v>13120675</v>
      </c>
      <c r="V23">
        <v>1372000</v>
      </c>
      <c r="W23">
        <v>792000</v>
      </c>
      <c r="X23">
        <v>116000</v>
      </c>
      <c r="Y23">
        <v>102000</v>
      </c>
      <c r="Z23">
        <v>429000</v>
      </c>
      <c r="AA23">
        <v>318000</v>
      </c>
      <c r="AB23">
        <v>230000</v>
      </c>
      <c r="AC23">
        <v>628000</v>
      </c>
      <c r="AD23">
        <v>16396000</v>
      </c>
      <c r="AE23">
        <v>16059000</v>
      </c>
      <c r="AF23">
        <v>15718000</v>
      </c>
      <c r="AG23">
        <v>15422000</v>
      </c>
      <c r="AH23">
        <v>662879000</v>
      </c>
      <c r="AI23">
        <v>840632000</v>
      </c>
      <c r="AJ23">
        <v>1300474000</v>
      </c>
      <c r="AK23">
        <v>1751864000</v>
      </c>
      <c r="AL23">
        <v>698419000</v>
      </c>
      <c r="AM23">
        <v>879451000</v>
      </c>
      <c r="AN23">
        <v>1321479000</v>
      </c>
      <c r="AO23">
        <v>1813205000</v>
      </c>
      <c r="AP23">
        <v>0</v>
      </c>
      <c r="AQ23">
        <v>0</v>
      </c>
      <c r="AR23">
        <v>0</v>
      </c>
      <c r="AS23">
        <v>0</v>
      </c>
      <c r="AT23">
        <v>605859000</v>
      </c>
      <c r="AU23">
        <v>633422000</v>
      </c>
      <c r="AV23">
        <v>722154000</v>
      </c>
      <c r="AW23">
        <v>720568000</v>
      </c>
      <c r="AX23">
        <v>0</v>
      </c>
      <c r="AY23">
        <v>111059000</v>
      </c>
      <c r="AZ23">
        <v>118083000</v>
      </c>
      <c r="BA23">
        <v>117377000</v>
      </c>
      <c r="BB23">
        <v>605859000</v>
      </c>
      <c r="BC23">
        <v>522363000</v>
      </c>
      <c r="BD23">
        <v>604071000</v>
      </c>
      <c r="BE23">
        <v>603191000</v>
      </c>
      <c r="BF23">
        <v>0</v>
      </c>
      <c r="BG23">
        <v>0</v>
      </c>
      <c r="BH23">
        <v>0</v>
      </c>
      <c r="BI23">
        <v>0</v>
      </c>
      <c r="BJ23">
        <v>70</v>
      </c>
      <c r="BK23">
        <v>39</v>
      </c>
      <c r="BL23">
        <v>45.4</v>
      </c>
      <c r="BM23">
        <v>46.3</v>
      </c>
      <c r="BN23">
        <v>681239000</v>
      </c>
      <c r="BO23">
        <v>862562000</v>
      </c>
      <c r="BP23">
        <v>899918000</v>
      </c>
      <c r="BQ23">
        <v>1389950000</v>
      </c>
      <c r="BR23">
        <v>662878000</v>
      </c>
      <c r="BS23">
        <v>840632000</v>
      </c>
      <c r="BT23">
        <v>1300474000</v>
      </c>
      <c r="BU23">
        <v>1751864000</v>
      </c>
      <c r="BV23">
        <v>0</v>
      </c>
      <c r="BW23">
        <v>0</v>
      </c>
      <c r="BX23">
        <v>0</v>
      </c>
      <c r="BY23">
        <v>0</v>
      </c>
      <c r="BZ23">
        <v>35542000</v>
      </c>
      <c r="CA23">
        <v>38783000</v>
      </c>
      <c r="CB23">
        <v>20979000</v>
      </c>
      <c r="CC23">
        <v>61328000</v>
      </c>
      <c r="CD23">
        <v>0</v>
      </c>
      <c r="CE23">
        <v>0</v>
      </c>
      <c r="CF23">
        <v>0</v>
      </c>
      <c r="CG23">
        <v>0</v>
      </c>
      <c r="CH23">
        <v>134737000</v>
      </c>
      <c r="CI23">
        <v>32173000</v>
      </c>
      <c r="CJ23">
        <v>39350000</v>
      </c>
      <c r="CK23">
        <v>73951000</v>
      </c>
      <c r="CL23">
        <v>454346000</v>
      </c>
      <c r="CM23">
        <v>488553000</v>
      </c>
      <c r="CN23">
        <v>578051000</v>
      </c>
      <c r="CO23">
        <v>564539000</v>
      </c>
      <c r="CP23">
        <v>0.43742730682818198</v>
      </c>
      <c r="CQ23">
        <v>0.984104930914528</v>
      </c>
      <c r="CR23">
        <v>42.896134229467499</v>
      </c>
      <c r="CS23">
        <v>19.167154352596899</v>
      </c>
      <c r="CT23">
        <v>0.94911220914665795</v>
      </c>
      <c r="CU23">
        <f>INDEX([1]report!J$5:J$94,MATCH($A23,[1]report!$D$5:$D$94,0))</f>
        <v>1916000</v>
      </c>
      <c r="CV23">
        <f>INDEX([1]report!K$5:K$94,MATCH($A23,[1]report!$D$5:$D$94,0))</f>
        <v>1718000</v>
      </c>
      <c r="CW23">
        <f>INDEX([1]report!L$5:L$94,MATCH($A23,[1]report!$D$5:$D$94,0))</f>
        <v>1202000</v>
      </c>
      <c r="CX23">
        <f>INDEX([1]report!M$5:M$94,MATCH($A23,[1]report!$D$5:$D$94,0))</f>
        <v>2518000</v>
      </c>
      <c r="CY23">
        <f>INDEX([1]report!F$5:F$94,MATCH($A23,[1]report!$D$5:$D$94,0))</f>
        <v>595370000</v>
      </c>
      <c r="CZ23">
        <f>INDEX([1]report!G$5:G$94,MATCH($A23,[1]report!$D$5:$D$94,0))</f>
        <v>771120000</v>
      </c>
      <c r="DA23">
        <f>INDEX([1]report!H$5:H$94,MATCH($A23,[1]report!$D$5:$D$94,0))</f>
        <v>811280000</v>
      </c>
      <c r="DB23">
        <f>INDEX([1]report!I$5:I$94,MATCH($A23,[1]report!$D$5:$D$94,0))</f>
        <v>1289800000</v>
      </c>
    </row>
    <row r="24" spans="1:106" x14ac:dyDescent="0.3">
      <c r="A24">
        <v>7734443270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13550</v>
      </c>
      <c r="P24">
        <v>0</v>
      </c>
      <c r="Q24">
        <v>9600</v>
      </c>
      <c r="R24">
        <v>0</v>
      </c>
      <c r="S24">
        <v>1410</v>
      </c>
      <c r="T24">
        <v>0</v>
      </c>
      <c r="U24">
        <v>1311966</v>
      </c>
      <c r="V24">
        <v>3716923000</v>
      </c>
      <c r="W24">
        <v>3725481000</v>
      </c>
      <c r="X24">
        <v>3767366000</v>
      </c>
      <c r="Y24">
        <v>3845849000</v>
      </c>
      <c r="Z24">
        <v>1663268000</v>
      </c>
      <c r="AA24">
        <v>2684220000</v>
      </c>
      <c r="AB24">
        <v>2898234000</v>
      </c>
      <c r="AC24">
        <v>49727675000</v>
      </c>
      <c r="AD24">
        <v>1907621000</v>
      </c>
      <c r="AE24">
        <v>2880881000</v>
      </c>
      <c r="AF24">
        <v>4223015000</v>
      </c>
      <c r="AG24">
        <v>6255881000</v>
      </c>
      <c r="AH24">
        <v>7456526000</v>
      </c>
      <c r="AI24">
        <v>8451618000</v>
      </c>
      <c r="AJ24">
        <v>10286484000</v>
      </c>
      <c r="AK24">
        <v>6624303000</v>
      </c>
      <c r="AL24">
        <v>11460953000</v>
      </c>
      <c r="AM24">
        <v>13336324000</v>
      </c>
      <c r="AN24">
        <v>18477975000</v>
      </c>
      <c r="AO24">
        <v>74872565000</v>
      </c>
      <c r="AP24">
        <v>4337099000</v>
      </c>
      <c r="AQ24">
        <v>4337099000</v>
      </c>
      <c r="AR24">
        <v>4337099000</v>
      </c>
      <c r="AS24">
        <v>4337099000</v>
      </c>
      <c r="AT24">
        <v>54603374000</v>
      </c>
      <c r="AU24">
        <v>82519078000</v>
      </c>
      <c r="AV24">
        <v>114008445000</v>
      </c>
      <c r="AW24">
        <v>162185702000</v>
      </c>
      <c r="AX24">
        <v>35337994000</v>
      </c>
      <c r="AY24">
        <v>52603044000</v>
      </c>
      <c r="AZ24">
        <v>73328988000</v>
      </c>
      <c r="BA24">
        <v>103613045000</v>
      </c>
      <c r="BB24">
        <v>19265380000</v>
      </c>
      <c r="BC24">
        <v>29916034000</v>
      </c>
      <c r="BD24">
        <v>40679457000</v>
      </c>
      <c r="BE24">
        <v>58572657000</v>
      </c>
      <c r="BF24">
        <v>17417519000</v>
      </c>
      <c r="BG24">
        <v>25900859000</v>
      </c>
      <c r="BH24">
        <v>37413969000</v>
      </c>
      <c r="BI24">
        <v>57245798000</v>
      </c>
      <c r="BJ24">
        <v>37.4</v>
      </c>
      <c r="BK24">
        <v>34.5</v>
      </c>
      <c r="BL24">
        <v>32.1</v>
      </c>
      <c r="BM24">
        <v>31</v>
      </c>
      <c r="BN24">
        <v>6063203000</v>
      </c>
      <c r="BO24">
        <v>6907139000</v>
      </c>
      <c r="BP24">
        <v>11791270000</v>
      </c>
      <c r="BQ24">
        <v>11558035000</v>
      </c>
      <c r="BR24">
        <v>7456526000</v>
      </c>
      <c r="BS24">
        <v>8451617000</v>
      </c>
      <c r="BT24">
        <v>10286484000</v>
      </c>
      <c r="BU24">
        <v>6624303000</v>
      </c>
      <c r="BV24">
        <v>0</v>
      </c>
      <c r="BW24">
        <v>0</v>
      </c>
      <c r="BX24">
        <v>0</v>
      </c>
      <c r="BY24">
        <v>0</v>
      </c>
      <c r="BZ24">
        <v>4004427000</v>
      </c>
      <c r="CA24">
        <v>4884706000</v>
      </c>
      <c r="CB24">
        <v>8191478000</v>
      </c>
      <c r="CC24">
        <v>23987675000</v>
      </c>
      <c r="CD24">
        <v>17417519000</v>
      </c>
      <c r="CE24">
        <v>25900859000</v>
      </c>
      <c r="CF24">
        <v>37413969000</v>
      </c>
      <c r="CG24">
        <v>57245798000</v>
      </c>
      <c r="CH24">
        <v>0</v>
      </c>
      <c r="CI24">
        <v>0</v>
      </c>
      <c r="CJ24">
        <v>0</v>
      </c>
      <c r="CK24">
        <v>0</v>
      </c>
      <c r="CL24">
        <v>1436246000</v>
      </c>
      <c r="CM24">
        <v>3758304000</v>
      </c>
      <c r="CN24">
        <v>2310714000</v>
      </c>
      <c r="CO24">
        <v>-2748117000</v>
      </c>
      <c r="CP24">
        <v>0.12505233933913201</v>
      </c>
      <c r="CQ24">
        <v>0.55668892289333605</v>
      </c>
      <c r="CR24">
        <v>1.4394557368035401</v>
      </c>
      <c r="CS24">
        <v>1.51412499216492</v>
      </c>
      <c r="CT24">
        <v>0.65060261568126099</v>
      </c>
      <c r="CU24">
        <f>INDEX([1]report!J$5:J$94,MATCH($A24,[1]report!$D$5:$D$94,0))</f>
        <v>937086000</v>
      </c>
      <c r="CV24">
        <f>INDEX([1]report!K$5:K$94,MATCH($A24,[1]report!$D$5:$D$94,0))</f>
        <v>2050893000</v>
      </c>
      <c r="CW24">
        <f>INDEX([1]report!L$5:L$94,MATCH($A24,[1]report!$D$5:$D$94,0))</f>
        <v>828694000</v>
      </c>
      <c r="CX24">
        <f>INDEX([1]report!M$5:M$94,MATCH($A24,[1]report!$D$5:$D$94,0))</f>
        <v>1397197000</v>
      </c>
      <c r="CY24">
        <f>INDEX([1]report!F$5:F$94,MATCH($A24,[1]report!$D$5:$D$94,0))</f>
        <v>2075975000</v>
      </c>
      <c r="CZ24">
        <f>INDEX([1]report!G$5:G$94,MATCH($A24,[1]report!$D$5:$D$94,0))</f>
        <v>48440000</v>
      </c>
      <c r="DA24">
        <f>INDEX([1]report!H$5:H$94,MATCH($A24,[1]report!$D$5:$D$94,0))</f>
        <v>4554377000</v>
      </c>
      <c r="DB24">
        <f>INDEX([1]report!I$5:I$94,MATCH($A24,[1]report!$D$5:$D$94,0))</f>
        <v>494313000</v>
      </c>
    </row>
    <row r="25" spans="1:106" x14ac:dyDescent="0.3">
      <c r="A25">
        <v>1655184960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13420</v>
      </c>
      <c r="P25">
        <v>0.48</v>
      </c>
      <c r="Q25">
        <v>850</v>
      </c>
      <c r="R25">
        <v>0.4</v>
      </c>
      <c r="S25">
        <v>15790</v>
      </c>
      <c r="T25">
        <v>0.06</v>
      </c>
      <c r="U25">
        <v>1991130</v>
      </c>
      <c r="V25">
        <v>16000</v>
      </c>
      <c r="W25">
        <v>6000</v>
      </c>
      <c r="X25">
        <v>0</v>
      </c>
      <c r="Y25">
        <v>0</v>
      </c>
      <c r="Z25">
        <v>37432000</v>
      </c>
      <c r="AA25">
        <v>200294000</v>
      </c>
      <c r="AB25">
        <v>194593000</v>
      </c>
      <c r="AC25">
        <v>188809000</v>
      </c>
      <c r="AD25">
        <v>32738000</v>
      </c>
      <c r="AE25">
        <v>8779000</v>
      </c>
      <c r="AF25">
        <v>89000</v>
      </c>
      <c r="AG25">
        <v>2873000</v>
      </c>
      <c r="AH25">
        <v>67300000</v>
      </c>
      <c r="AI25">
        <v>43179000</v>
      </c>
      <c r="AJ25">
        <v>43648000</v>
      </c>
      <c r="AK25">
        <v>36259000</v>
      </c>
      <c r="AL25">
        <v>300058000</v>
      </c>
      <c r="AM25">
        <v>361507000</v>
      </c>
      <c r="AN25">
        <v>351488000</v>
      </c>
      <c r="AO25">
        <v>246225000</v>
      </c>
      <c r="AP25">
        <v>0</v>
      </c>
      <c r="AQ25">
        <v>0</v>
      </c>
      <c r="AR25">
        <v>0</v>
      </c>
      <c r="AS25">
        <v>0</v>
      </c>
      <c r="AT25">
        <v>96609000</v>
      </c>
      <c r="AU25">
        <v>60981000</v>
      </c>
      <c r="AV25">
        <v>35352000</v>
      </c>
      <c r="AW25">
        <v>20572000</v>
      </c>
      <c r="AX25">
        <v>80261000</v>
      </c>
      <c r="AY25">
        <v>48585000</v>
      </c>
      <c r="AZ25">
        <v>9087000</v>
      </c>
      <c r="BA25">
        <v>25351000</v>
      </c>
      <c r="BB25">
        <v>16348000</v>
      </c>
      <c r="BC25">
        <v>12396000</v>
      </c>
      <c r="BD25">
        <v>26265000</v>
      </c>
      <c r="BE25">
        <v>0</v>
      </c>
      <c r="BF25">
        <v>38061000</v>
      </c>
      <c r="BG25">
        <v>36048000</v>
      </c>
      <c r="BH25">
        <v>24696000</v>
      </c>
      <c r="BI25">
        <v>0</v>
      </c>
      <c r="BJ25">
        <v>1.9</v>
      </c>
      <c r="BK25">
        <v>2.9</v>
      </c>
      <c r="BL25">
        <v>8</v>
      </c>
      <c r="BM25">
        <v>13.9</v>
      </c>
      <c r="BN25">
        <v>262610000</v>
      </c>
      <c r="BO25">
        <v>161207000</v>
      </c>
      <c r="BP25">
        <v>156895000</v>
      </c>
      <c r="BQ25">
        <v>57417000</v>
      </c>
      <c r="BR25">
        <v>67300000</v>
      </c>
      <c r="BS25">
        <v>43179000</v>
      </c>
      <c r="BT25">
        <v>43648000</v>
      </c>
      <c r="BU25">
        <v>36259000</v>
      </c>
      <c r="BV25">
        <v>0</v>
      </c>
      <c r="BW25">
        <v>0</v>
      </c>
      <c r="BX25">
        <v>0</v>
      </c>
      <c r="BY25">
        <v>165000000</v>
      </c>
      <c r="BZ25">
        <v>232758000</v>
      </c>
      <c r="CA25">
        <v>318328000</v>
      </c>
      <c r="CB25">
        <v>307840000</v>
      </c>
      <c r="CC25">
        <v>44966000</v>
      </c>
      <c r="CD25">
        <v>38061000</v>
      </c>
      <c r="CE25">
        <v>36048000</v>
      </c>
      <c r="CF25">
        <v>24696000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-21110000</v>
      </c>
      <c r="CM25">
        <v>-23170000</v>
      </c>
      <c r="CN25">
        <v>1650000</v>
      </c>
      <c r="CO25">
        <v>-7339000</v>
      </c>
      <c r="CP25">
        <v>4.69432811361981E-3</v>
      </c>
      <c r="CQ25">
        <v>0.12418062636562199</v>
      </c>
      <c r="CR25">
        <v>0.50966411122661104</v>
      </c>
      <c r="CS25">
        <v>1.1282533790460401</v>
      </c>
      <c r="CT25">
        <v>0.22428997060568201</v>
      </c>
      <c r="CU25">
        <f>INDEX([1]report!J$5:J$94,MATCH($A25,[1]report!$D$5:$D$94,0))</f>
        <v>647000</v>
      </c>
      <c r="CV25">
        <f>INDEX([1]report!K$5:K$94,MATCH($A25,[1]report!$D$5:$D$94,0))</f>
        <v>160000</v>
      </c>
      <c r="CW25">
        <f>INDEX([1]report!L$5:L$94,MATCH($A25,[1]report!$D$5:$D$94,0))</f>
        <v>780000</v>
      </c>
      <c r="CX25">
        <f>INDEX([1]report!M$5:M$94,MATCH($A25,[1]report!$D$5:$D$94,0))</f>
        <v>152000</v>
      </c>
      <c r="CY25">
        <f>INDEX([1]report!F$5:F$94,MATCH($A25,[1]report!$D$5:$D$94,0))</f>
        <v>0</v>
      </c>
      <c r="CZ25">
        <f>INDEX([1]report!G$5:G$94,MATCH($A25,[1]report!$D$5:$D$94,0))</f>
        <v>0</v>
      </c>
      <c r="DA25">
        <f>INDEX([1]report!H$5:H$94,MATCH($A25,[1]report!$D$5:$D$94,0))</f>
        <v>0</v>
      </c>
      <c r="DB25">
        <f>INDEX([1]report!I$5:I$94,MATCH($A25,[1]report!$D$5:$D$94,0))</f>
        <v>0</v>
      </c>
    </row>
    <row r="26" spans="1:106" x14ac:dyDescent="0.3">
      <c r="A26">
        <v>7713595804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13140</v>
      </c>
      <c r="P26">
        <v>0.18</v>
      </c>
      <c r="Q26">
        <v>3520</v>
      </c>
      <c r="R26">
        <v>0.17</v>
      </c>
      <c r="S26">
        <v>3730</v>
      </c>
      <c r="T26">
        <v>0</v>
      </c>
      <c r="U26">
        <v>8417240</v>
      </c>
      <c r="V26">
        <v>337000</v>
      </c>
      <c r="W26">
        <v>225000</v>
      </c>
      <c r="X26">
        <v>122000</v>
      </c>
      <c r="Y26">
        <v>58000</v>
      </c>
      <c r="Z26">
        <v>20252000</v>
      </c>
      <c r="AA26">
        <v>8555000</v>
      </c>
      <c r="AB26">
        <v>6429000</v>
      </c>
      <c r="AC26">
        <v>6610000</v>
      </c>
      <c r="AD26">
        <v>687577000</v>
      </c>
      <c r="AE26">
        <v>423182000</v>
      </c>
      <c r="AF26">
        <v>628436000</v>
      </c>
      <c r="AG26">
        <v>608295000</v>
      </c>
      <c r="AH26">
        <v>342865000</v>
      </c>
      <c r="AI26">
        <v>428783000</v>
      </c>
      <c r="AJ26">
        <v>819715000</v>
      </c>
      <c r="AK26">
        <v>1133296000</v>
      </c>
      <c r="AL26">
        <v>3722429000</v>
      </c>
      <c r="AM26">
        <v>3513778000</v>
      </c>
      <c r="AN26">
        <v>5752047000</v>
      </c>
      <c r="AO26">
        <v>5594831000</v>
      </c>
      <c r="AP26">
        <v>615000000</v>
      </c>
      <c r="AQ26">
        <v>787186000</v>
      </c>
      <c r="AR26">
        <v>2191640000</v>
      </c>
      <c r="AS26">
        <v>3169459000</v>
      </c>
      <c r="AT26">
        <v>11571979000</v>
      </c>
      <c r="AU26">
        <v>8745645000</v>
      </c>
      <c r="AV26">
        <v>7001360000</v>
      </c>
      <c r="AW26">
        <v>5905788000</v>
      </c>
      <c r="AX26">
        <v>6599610000</v>
      </c>
      <c r="AY26">
        <v>4736346000</v>
      </c>
      <c r="AZ26">
        <v>3965362000</v>
      </c>
      <c r="BA26">
        <v>3542845000</v>
      </c>
      <c r="BB26">
        <v>4972369000</v>
      </c>
      <c r="BC26">
        <v>4009299000</v>
      </c>
      <c r="BD26">
        <v>3035998000</v>
      </c>
      <c r="BE26">
        <v>2362943000</v>
      </c>
      <c r="BF26">
        <v>6172327000</v>
      </c>
      <c r="BG26">
        <v>4046488000</v>
      </c>
      <c r="BH26">
        <v>3486540000</v>
      </c>
      <c r="BI26">
        <v>0</v>
      </c>
      <c r="BJ26">
        <v>14.6</v>
      </c>
      <c r="BK26">
        <v>15.7</v>
      </c>
      <c r="BL26">
        <v>13.3</v>
      </c>
      <c r="BM26">
        <v>9.6</v>
      </c>
      <c r="BN26">
        <v>2789163000</v>
      </c>
      <c r="BO26">
        <v>2321081000</v>
      </c>
      <c r="BP26">
        <v>4462161000</v>
      </c>
      <c r="BQ26">
        <v>4028651000</v>
      </c>
      <c r="BR26">
        <v>342864000</v>
      </c>
      <c r="BS26">
        <v>428782000</v>
      </c>
      <c r="BT26">
        <v>819715000</v>
      </c>
      <c r="BU26">
        <v>1133296000</v>
      </c>
      <c r="BV26">
        <v>809945000</v>
      </c>
      <c r="BW26">
        <v>866758000</v>
      </c>
      <c r="BX26">
        <v>2219417000</v>
      </c>
      <c r="BY26">
        <v>0</v>
      </c>
      <c r="BZ26">
        <v>2568336000</v>
      </c>
      <c r="CA26">
        <v>2210398000</v>
      </c>
      <c r="CB26">
        <v>2712213000</v>
      </c>
      <c r="CC26">
        <v>4460958000</v>
      </c>
      <c r="CD26">
        <v>6172327000</v>
      </c>
      <c r="CE26">
        <v>4046488000</v>
      </c>
      <c r="CF26">
        <v>3486540000</v>
      </c>
      <c r="CG26">
        <v>0</v>
      </c>
      <c r="CH26">
        <v>0</v>
      </c>
      <c r="CI26">
        <v>0</v>
      </c>
      <c r="CJ26">
        <v>0</v>
      </c>
      <c r="CK26">
        <v>3181108000</v>
      </c>
      <c r="CL26">
        <v>-1662332000</v>
      </c>
      <c r="CM26">
        <v>-88141000</v>
      </c>
      <c r="CN26">
        <v>-1238294000</v>
      </c>
      <c r="CO26">
        <v>-817305000</v>
      </c>
      <c r="CP26">
        <v>-0.21527883899418701</v>
      </c>
      <c r="CQ26">
        <v>0.52835660070232304</v>
      </c>
      <c r="CR26">
        <v>1.6452103872372801</v>
      </c>
      <c r="CS26">
        <v>1.08598057263535</v>
      </c>
      <c r="CT26">
        <v>0.30969267647549398</v>
      </c>
      <c r="CU26">
        <f>INDEX([1]report!J$5:J$94,MATCH($A26,[1]report!$D$5:$D$94,0))</f>
        <v>121801000</v>
      </c>
      <c r="CV26">
        <f>INDEX([1]report!K$5:K$94,MATCH($A26,[1]report!$D$5:$D$94,0))</f>
        <v>102185000</v>
      </c>
      <c r="CW26">
        <f>INDEX([1]report!L$5:L$94,MATCH($A26,[1]report!$D$5:$D$94,0))</f>
        <v>2079007000</v>
      </c>
      <c r="CX26">
        <f>INDEX([1]report!M$5:M$94,MATCH($A26,[1]report!$D$5:$D$94,0))</f>
        <v>1022229000</v>
      </c>
      <c r="CY26">
        <f>INDEX([1]report!F$5:F$94,MATCH($A26,[1]report!$D$5:$D$94,0))</f>
        <v>55308000</v>
      </c>
      <c r="CZ26">
        <f>INDEX([1]report!G$5:G$94,MATCH($A26,[1]report!$D$5:$D$94,0))</f>
        <v>42165000</v>
      </c>
      <c r="DA26">
        <f>INDEX([1]report!H$5:H$94,MATCH($A26,[1]report!$D$5:$D$94,0))</f>
        <v>0</v>
      </c>
      <c r="DB26">
        <f>INDEX([1]report!I$5:I$94,MATCH($A26,[1]report!$D$5:$D$94,0))</f>
        <v>0</v>
      </c>
    </row>
    <row r="27" spans="1:106" x14ac:dyDescent="0.3">
      <c r="A27">
        <v>7709770002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13010</v>
      </c>
      <c r="P27">
        <v>0.98</v>
      </c>
      <c r="Q27">
        <v>910</v>
      </c>
      <c r="R27">
        <v>0.73</v>
      </c>
      <c r="S27">
        <v>14300</v>
      </c>
      <c r="T27">
        <v>0.15</v>
      </c>
      <c r="U27">
        <v>5199713</v>
      </c>
      <c r="V27">
        <v>18140000</v>
      </c>
      <c r="W27">
        <v>21111000</v>
      </c>
      <c r="X27">
        <v>91339000</v>
      </c>
      <c r="Y27">
        <v>280659000</v>
      </c>
      <c r="Z27">
        <v>1551269000</v>
      </c>
      <c r="AA27">
        <v>1678004000</v>
      </c>
      <c r="AB27">
        <v>1697710000</v>
      </c>
      <c r="AC27">
        <v>2622633000</v>
      </c>
      <c r="AD27">
        <v>4607909000</v>
      </c>
      <c r="AE27">
        <v>4709239000</v>
      </c>
      <c r="AF27">
        <v>5084307000</v>
      </c>
      <c r="AG27">
        <v>7803256000</v>
      </c>
      <c r="AH27">
        <v>-2256638000</v>
      </c>
      <c r="AI27">
        <v>-501698000</v>
      </c>
      <c r="AJ27">
        <v>151917000</v>
      </c>
      <c r="AK27">
        <v>856501000</v>
      </c>
      <c r="AL27">
        <v>8993442000</v>
      </c>
      <c r="AM27">
        <v>9455035000</v>
      </c>
      <c r="AN27">
        <v>11658929000</v>
      </c>
      <c r="AO27">
        <v>14838543000</v>
      </c>
      <c r="AP27">
        <v>124000</v>
      </c>
      <c r="AQ27">
        <v>124000</v>
      </c>
      <c r="AR27">
        <v>124000</v>
      </c>
      <c r="AS27">
        <v>124000</v>
      </c>
      <c r="AT27">
        <v>29858502000</v>
      </c>
      <c r="AU27">
        <v>34009698000</v>
      </c>
      <c r="AV27">
        <v>34934408000</v>
      </c>
      <c r="AW27">
        <v>43624603000</v>
      </c>
      <c r="AX27">
        <v>16882321000</v>
      </c>
      <c r="AY27">
        <v>19898929000</v>
      </c>
      <c r="AZ27">
        <v>20380228000</v>
      </c>
      <c r="BA27">
        <v>25906165000</v>
      </c>
      <c r="BB27">
        <v>12976181000</v>
      </c>
      <c r="BC27">
        <v>14110769000</v>
      </c>
      <c r="BD27">
        <v>14554180000</v>
      </c>
      <c r="BE27">
        <v>17718438000</v>
      </c>
      <c r="BF27">
        <v>10580311000</v>
      </c>
      <c r="BG27">
        <v>11763106000</v>
      </c>
      <c r="BH27">
        <v>11793206000</v>
      </c>
      <c r="BI27">
        <v>15626946000</v>
      </c>
      <c r="BJ27">
        <v>7.7</v>
      </c>
      <c r="BK27">
        <v>7.3</v>
      </c>
      <c r="BL27">
        <v>7.1</v>
      </c>
      <c r="BM27">
        <v>6.8</v>
      </c>
      <c r="BN27">
        <v>6380763000</v>
      </c>
      <c r="BO27">
        <v>6945502000</v>
      </c>
      <c r="BP27">
        <v>9095927000</v>
      </c>
      <c r="BQ27">
        <v>10959503000</v>
      </c>
      <c r="BR27">
        <v>-2531026000</v>
      </c>
      <c r="BS27">
        <v>-781738000</v>
      </c>
      <c r="BT27">
        <v>-146207000</v>
      </c>
      <c r="BU27">
        <v>590104000</v>
      </c>
      <c r="BV27">
        <v>4330100000</v>
      </c>
      <c r="BW27">
        <v>3386243000</v>
      </c>
      <c r="BX27">
        <v>0</v>
      </c>
      <c r="BY27">
        <v>3793627000</v>
      </c>
      <c r="BZ27">
        <v>7149708000</v>
      </c>
      <c r="CA27">
        <v>6777283000</v>
      </c>
      <c r="CB27">
        <v>11757488000</v>
      </c>
      <c r="CC27">
        <v>10394190000</v>
      </c>
      <c r="CD27">
        <v>10580311000</v>
      </c>
      <c r="CE27">
        <v>11763106000</v>
      </c>
      <c r="CF27">
        <v>11793206000</v>
      </c>
      <c r="CG27">
        <v>15626946000</v>
      </c>
      <c r="CH27">
        <v>0</v>
      </c>
      <c r="CI27">
        <v>0</v>
      </c>
      <c r="CJ27">
        <v>0</v>
      </c>
      <c r="CK27">
        <v>0</v>
      </c>
      <c r="CL27">
        <v>1300894000</v>
      </c>
      <c r="CM27">
        <v>2215978000</v>
      </c>
      <c r="CN27">
        <v>1357441000</v>
      </c>
      <c r="CO27">
        <v>1348444000</v>
      </c>
      <c r="CP27">
        <v>0.11642930495588399</v>
      </c>
      <c r="CQ27">
        <v>-1.25403456869837E-2</v>
      </c>
      <c r="CR27">
        <v>0.77362843151530303</v>
      </c>
      <c r="CS27">
        <v>0.89245085253831302</v>
      </c>
      <c r="CT27">
        <v>0.20004287568652801</v>
      </c>
      <c r="CU27">
        <f>INDEX([1]report!J$5:J$94,MATCH($A27,[1]report!$D$5:$D$94,0))</f>
        <v>1004842000</v>
      </c>
      <c r="CV27">
        <f>INDEX([1]report!K$5:K$94,MATCH($A27,[1]report!$D$5:$D$94,0))</f>
        <v>324983000</v>
      </c>
      <c r="CW27">
        <f>INDEX([1]report!L$5:L$94,MATCH($A27,[1]report!$D$5:$D$94,0))</f>
        <v>2079282000</v>
      </c>
      <c r="CX27">
        <f>INDEX([1]report!M$5:M$94,MATCH($A27,[1]report!$D$5:$D$94,0))</f>
        <v>539881000</v>
      </c>
      <c r="CY27">
        <f>INDEX([1]report!F$5:F$94,MATCH($A27,[1]report!$D$5:$D$94,0))</f>
        <v>77651000</v>
      </c>
      <c r="CZ27">
        <f>INDEX([1]report!G$5:G$94,MATCH($A27,[1]report!$D$5:$D$94,0))</f>
        <v>1000300000</v>
      </c>
      <c r="DA27">
        <f>INDEX([1]report!H$5:H$94,MATCH($A27,[1]report!$D$5:$D$94,0))</f>
        <v>874000000</v>
      </c>
      <c r="DB27">
        <f>INDEX([1]report!I$5:I$94,MATCH($A27,[1]report!$D$5:$D$94,0))</f>
        <v>874000000</v>
      </c>
    </row>
    <row r="28" spans="1:106" x14ac:dyDescent="0.3">
      <c r="A28">
        <v>7713712028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12940</v>
      </c>
      <c r="P28">
        <v>1.3</v>
      </c>
      <c r="Q28">
        <v>2280</v>
      </c>
      <c r="R28">
        <v>1.38</v>
      </c>
      <c r="S28">
        <v>5680</v>
      </c>
      <c r="T28">
        <v>-0.03</v>
      </c>
      <c r="U28">
        <v>4880383</v>
      </c>
      <c r="V28">
        <v>0</v>
      </c>
      <c r="W28">
        <v>0</v>
      </c>
      <c r="X28">
        <v>0</v>
      </c>
      <c r="Y28">
        <v>0</v>
      </c>
      <c r="Z28">
        <v>475000</v>
      </c>
      <c r="AA28">
        <v>287000</v>
      </c>
      <c r="AB28">
        <v>238000</v>
      </c>
      <c r="AC28">
        <v>0</v>
      </c>
      <c r="AD28">
        <v>1656802000</v>
      </c>
      <c r="AE28">
        <v>1819374000</v>
      </c>
      <c r="AF28">
        <v>1402610000</v>
      </c>
      <c r="AG28">
        <v>342806000</v>
      </c>
      <c r="AH28">
        <v>265122000</v>
      </c>
      <c r="AI28">
        <v>265396000</v>
      </c>
      <c r="AJ28">
        <v>268192000</v>
      </c>
      <c r="AK28">
        <v>135632000</v>
      </c>
      <c r="AL28">
        <v>5664642000</v>
      </c>
      <c r="AM28">
        <v>5590964000</v>
      </c>
      <c r="AN28">
        <v>5475880000</v>
      </c>
      <c r="AO28">
        <v>1202173000</v>
      </c>
      <c r="AP28">
        <v>0</v>
      </c>
      <c r="AQ28">
        <v>0</v>
      </c>
      <c r="AR28">
        <v>0</v>
      </c>
      <c r="AS28">
        <v>0</v>
      </c>
      <c r="AT28">
        <v>1099455000</v>
      </c>
      <c r="AU28">
        <v>1982101000</v>
      </c>
      <c r="AV28">
        <v>772615000</v>
      </c>
      <c r="AW28">
        <v>302886000</v>
      </c>
      <c r="AX28">
        <v>637180000</v>
      </c>
      <c r="AY28">
        <v>1277291000</v>
      </c>
      <c r="AZ28">
        <v>689993000</v>
      </c>
      <c r="BA28">
        <v>253587000</v>
      </c>
      <c r="BB28">
        <v>462275000</v>
      </c>
      <c r="BC28">
        <v>704810000</v>
      </c>
      <c r="BD28">
        <v>82622000</v>
      </c>
      <c r="BE28">
        <v>49299000</v>
      </c>
      <c r="BF28">
        <v>411100000</v>
      </c>
      <c r="BG28">
        <v>695729000</v>
      </c>
      <c r="BH28">
        <v>64081000</v>
      </c>
      <c r="BI28">
        <v>41858000</v>
      </c>
      <c r="BJ28">
        <v>0.7</v>
      </c>
      <c r="BK28">
        <v>1.1000000000000001</v>
      </c>
      <c r="BL28">
        <v>0.5</v>
      </c>
      <c r="BM28">
        <v>0.3</v>
      </c>
      <c r="BN28">
        <v>5664167000</v>
      </c>
      <c r="BO28">
        <v>5590676000</v>
      </c>
      <c r="BP28">
        <v>5475641000</v>
      </c>
      <c r="BQ28">
        <v>1202173000</v>
      </c>
      <c r="BR28">
        <v>265122000</v>
      </c>
      <c r="BS28">
        <v>265395000</v>
      </c>
      <c r="BT28">
        <v>268192000</v>
      </c>
      <c r="BU28">
        <v>135632000</v>
      </c>
      <c r="BV28">
        <v>45443000</v>
      </c>
      <c r="BW28">
        <v>27335000</v>
      </c>
      <c r="BX28">
        <v>23500000</v>
      </c>
      <c r="BY28">
        <v>0</v>
      </c>
      <c r="BZ28">
        <v>5354077000</v>
      </c>
      <c r="CA28">
        <v>5298224000</v>
      </c>
      <c r="CB28">
        <v>5184181000</v>
      </c>
      <c r="CC28">
        <v>1066541000</v>
      </c>
      <c r="CD28">
        <v>411100000</v>
      </c>
      <c r="CE28">
        <v>695729000</v>
      </c>
      <c r="CF28">
        <v>64081000</v>
      </c>
      <c r="CG28">
        <v>41858000</v>
      </c>
      <c r="CH28">
        <v>0</v>
      </c>
      <c r="CI28">
        <v>0</v>
      </c>
      <c r="CJ28">
        <v>0</v>
      </c>
      <c r="CK28">
        <v>0</v>
      </c>
      <c r="CL28">
        <v>16266000</v>
      </c>
      <c r="CM28">
        <v>4435000</v>
      </c>
      <c r="CN28">
        <v>4025000</v>
      </c>
      <c r="CO28">
        <v>17333000</v>
      </c>
      <c r="CP28">
        <v>7.3504167366706297E-4</v>
      </c>
      <c r="CQ28">
        <v>5.3268515745414399E-2</v>
      </c>
      <c r="CR28">
        <v>1.0562210308629201</v>
      </c>
      <c r="CS28">
        <v>1.05791661195757</v>
      </c>
      <c r="CT28">
        <v>5.4825176948516699E-2</v>
      </c>
      <c r="CU28">
        <f>INDEX([1]report!J$5:J$94,MATCH($A28,[1]report!$D$5:$D$94,0))</f>
        <v>40716000</v>
      </c>
      <c r="CV28">
        <f>INDEX([1]report!K$5:K$94,MATCH($A28,[1]report!$D$5:$D$94,0))</f>
        <v>365000</v>
      </c>
      <c r="CW28">
        <f>INDEX([1]report!L$5:L$94,MATCH($A28,[1]report!$D$5:$D$94,0))</f>
        <v>87000</v>
      </c>
      <c r="CX28">
        <f>INDEX([1]report!M$5:M$94,MATCH($A28,[1]report!$D$5:$D$94,0))</f>
        <v>185000</v>
      </c>
      <c r="CY28">
        <f>INDEX([1]report!F$5:F$94,MATCH($A28,[1]report!$D$5:$D$94,0))</f>
        <v>0</v>
      </c>
      <c r="CZ28">
        <f>INDEX([1]report!G$5:G$94,MATCH($A28,[1]report!$D$5:$D$94,0))</f>
        <v>1000000</v>
      </c>
      <c r="DA28">
        <f>INDEX([1]report!H$5:H$94,MATCH($A28,[1]report!$D$5:$D$94,0))</f>
        <v>5700000</v>
      </c>
      <c r="DB28">
        <f>INDEX([1]report!I$5:I$94,MATCH($A28,[1]report!$D$5:$D$94,0))</f>
        <v>5700000</v>
      </c>
    </row>
    <row r="29" spans="1:106" x14ac:dyDescent="0.3">
      <c r="A29">
        <v>9718101499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11890</v>
      </c>
      <c r="P29">
        <v>47.5</v>
      </c>
      <c r="Q29">
        <v>13670</v>
      </c>
      <c r="R29">
        <v>38</v>
      </c>
      <c r="S29">
        <v>870</v>
      </c>
      <c r="T29">
        <v>0.24</v>
      </c>
      <c r="U29">
        <v>170812</v>
      </c>
      <c r="V29">
        <v>0</v>
      </c>
      <c r="W29">
        <v>0</v>
      </c>
      <c r="X29">
        <v>4551000</v>
      </c>
      <c r="Y29">
        <v>23940000</v>
      </c>
      <c r="Z29">
        <v>0</v>
      </c>
      <c r="AA29">
        <v>20158000</v>
      </c>
      <c r="AB29">
        <v>414991000</v>
      </c>
      <c r="AC29">
        <v>667129000</v>
      </c>
      <c r="AD29">
        <v>0</v>
      </c>
      <c r="AE29">
        <v>157000</v>
      </c>
      <c r="AF29">
        <v>503004000</v>
      </c>
      <c r="AG29">
        <v>1047655000</v>
      </c>
      <c r="AH29">
        <v>30000</v>
      </c>
      <c r="AI29">
        <v>218404000</v>
      </c>
      <c r="AJ29">
        <v>-82272000</v>
      </c>
      <c r="AK29">
        <v>-682416000</v>
      </c>
      <c r="AL29">
        <v>95000</v>
      </c>
      <c r="AM29">
        <v>233024000</v>
      </c>
      <c r="AN29">
        <v>2635694000</v>
      </c>
      <c r="AO29">
        <v>6667592000</v>
      </c>
      <c r="AP29">
        <v>0</v>
      </c>
      <c r="AQ29">
        <v>256901000</v>
      </c>
      <c r="AR29">
        <v>1636901000</v>
      </c>
      <c r="AS29">
        <v>4459547000</v>
      </c>
      <c r="AT29">
        <v>42000</v>
      </c>
      <c r="AU29">
        <v>0</v>
      </c>
      <c r="AV29">
        <v>6378242000</v>
      </c>
      <c r="AW29">
        <v>22962908000</v>
      </c>
      <c r="AX29">
        <v>0</v>
      </c>
      <c r="AY29">
        <v>38536000</v>
      </c>
      <c r="AZ29">
        <v>7143325000</v>
      </c>
      <c r="BA29">
        <v>25471189000</v>
      </c>
      <c r="BB29">
        <v>42000</v>
      </c>
      <c r="BC29">
        <v>-38536000</v>
      </c>
      <c r="BD29">
        <v>-765083000</v>
      </c>
      <c r="BE29">
        <v>-2508281000</v>
      </c>
      <c r="BF29">
        <v>0</v>
      </c>
      <c r="BG29">
        <v>1122000</v>
      </c>
      <c r="BH29">
        <v>309296000</v>
      </c>
      <c r="BI29">
        <v>495857000</v>
      </c>
      <c r="BJ29">
        <v>0</v>
      </c>
      <c r="BK29">
        <v>0</v>
      </c>
      <c r="BL29">
        <v>25.4</v>
      </c>
      <c r="BM29">
        <v>29.6</v>
      </c>
      <c r="BN29">
        <v>95000</v>
      </c>
      <c r="BO29">
        <v>169179000</v>
      </c>
      <c r="BP29">
        <v>1245133000</v>
      </c>
      <c r="BQ29">
        <v>4136435000</v>
      </c>
      <c r="BR29">
        <v>30000</v>
      </c>
      <c r="BS29">
        <v>218404000</v>
      </c>
      <c r="BT29">
        <v>-82272000</v>
      </c>
      <c r="BU29">
        <v>-682416000</v>
      </c>
      <c r="BV29">
        <v>0</v>
      </c>
      <c r="BW29">
        <v>0</v>
      </c>
      <c r="BX29">
        <v>0</v>
      </c>
      <c r="BY29">
        <v>0</v>
      </c>
      <c r="BZ29">
        <v>65000</v>
      </c>
      <c r="CA29">
        <v>14323000</v>
      </c>
      <c r="CB29">
        <v>2704182000</v>
      </c>
      <c r="CC29">
        <v>7330274000</v>
      </c>
      <c r="CD29">
        <v>0</v>
      </c>
      <c r="CE29">
        <v>1122000</v>
      </c>
      <c r="CF29">
        <v>309296000</v>
      </c>
      <c r="CG29">
        <v>495857000</v>
      </c>
      <c r="CH29">
        <v>17000</v>
      </c>
      <c r="CI29">
        <v>8844000</v>
      </c>
      <c r="CJ29">
        <v>850464000</v>
      </c>
      <c r="CK29">
        <v>1253234000</v>
      </c>
      <c r="CL29">
        <v>25000</v>
      </c>
      <c r="CM29">
        <v>-47894000</v>
      </c>
      <c r="CN29">
        <v>-2086871000</v>
      </c>
      <c r="CO29">
        <v>-4234412000</v>
      </c>
      <c r="CP29">
        <v>-0.79177286892939702</v>
      </c>
      <c r="CQ29">
        <v>-3.12145491851482E-2</v>
      </c>
      <c r="CR29">
        <v>0.46044718883566199</v>
      </c>
      <c r="CS29">
        <v>1.4615384615384599</v>
      </c>
      <c r="CT29">
        <v>0.31578947368421001</v>
      </c>
      <c r="CU29">
        <f>INDEX([1]report!J$5:J$94,MATCH($A29,[1]report!$D$5:$D$94,0))</f>
        <v>35000</v>
      </c>
      <c r="CV29">
        <f>INDEX([1]report!K$5:K$94,MATCH($A29,[1]report!$D$5:$D$94,0))</f>
        <v>123861000</v>
      </c>
      <c r="CW29">
        <f>INDEX([1]report!L$5:L$94,MATCH($A29,[1]report!$D$5:$D$94,0))</f>
        <v>1069000</v>
      </c>
      <c r="CX29">
        <f>INDEX([1]report!M$5:M$94,MATCH($A29,[1]report!$D$5:$D$94,0))</f>
        <v>694895000</v>
      </c>
      <c r="CY29">
        <f>INDEX([1]report!F$5:F$94,MATCH($A29,[1]report!$D$5:$D$94,0))</f>
        <v>0</v>
      </c>
      <c r="CZ29">
        <f>INDEX([1]report!G$5:G$94,MATCH($A29,[1]report!$D$5:$D$94,0))</f>
        <v>0</v>
      </c>
      <c r="DA29">
        <f>INDEX([1]report!H$5:H$94,MATCH($A29,[1]report!$D$5:$D$94,0))</f>
        <v>0</v>
      </c>
      <c r="DB29">
        <f>INDEX([1]report!I$5:I$94,MATCH($A29,[1]report!$D$5:$D$94,0))</f>
        <v>0</v>
      </c>
    </row>
    <row r="30" spans="1:106" x14ac:dyDescent="0.3">
      <c r="A30">
        <v>7709678550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11370</v>
      </c>
      <c r="P30">
        <v>0.57999999999999996</v>
      </c>
      <c r="Q30">
        <v>285</v>
      </c>
      <c r="R30">
        <v>0.57999999999999996</v>
      </c>
      <c r="S30">
        <v>39890</v>
      </c>
      <c r="T30">
        <v>0</v>
      </c>
      <c r="U30">
        <v>1414618</v>
      </c>
      <c r="V30">
        <v>5000</v>
      </c>
      <c r="W30">
        <v>0</v>
      </c>
      <c r="X30">
        <v>0</v>
      </c>
      <c r="Y30">
        <v>0</v>
      </c>
      <c r="Z30">
        <v>347990000</v>
      </c>
      <c r="AA30">
        <v>415084000</v>
      </c>
      <c r="AB30">
        <v>424221000</v>
      </c>
      <c r="AC30">
        <v>454371000</v>
      </c>
      <c r="AD30">
        <v>3739107000</v>
      </c>
      <c r="AE30">
        <v>3510174000</v>
      </c>
      <c r="AF30">
        <v>3598621000</v>
      </c>
      <c r="AG30">
        <v>4517669000</v>
      </c>
      <c r="AH30">
        <v>1546175000</v>
      </c>
      <c r="AI30">
        <v>2356773000</v>
      </c>
      <c r="AJ30">
        <v>3315543000</v>
      </c>
      <c r="AK30">
        <v>3684534000</v>
      </c>
      <c r="AL30">
        <v>9317124000</v>
      </c>
      <c r="AM30">
        <v>8363734000</v>
      </c>
      <c r="AN30">
        <v>9803402000</v>
      </c>
      <c r="AO30">
        <v>18480841000</v>
      </c>
      <c r="AP30">
        <v>0</v>
      </c>
      <c r="AQ30">
        <v>0</v>
      </c>
      <c r="AR30">
        <v>0</v>
      </c>
      <c r="AS30">
        <v>0</v>
      </c>
      <c r="AT30">
        <v>33480962000</v>
      </c>
      <c r="AU30">
        <v>39462698000</v>
      </c>
      <c r="AV30">
        <v>44179457000</v>
      </c>
      <c r="AW30">
        <v>60869698000</v>
      </c>
      <c r="AX30">
        <v>28540617000</v>
      </c>
      <c r="AY30">
        <v>34360136000</v>
      </c>
      <c r="AZ30">
        <v>38324405000</v>
      </c>
      <c r="BA30">
        <v>52678322000</v>
      </c>
      <c r="BB30">
        <v>4940345000</v>
      </c>
      <c r="BC30">
        <v>5102562000</v>
      </c>
      <c r="BD30">
        <v>5855052000</v>
      </c>
      <c r="BE30">
        <v>8191376000</v>
      </c>
      <c r="BF30">
        <v>4200801000</v>
      </c>
      <c r="BG30">
        <v>5083295000</v>
      </c>
      <c r="BH30">
        <v>5087306000</v>
      </c>
      <c r="BI30">
        <v>6638345000</v>
      </c>
      <c r="BJ30">
        <v>10.6</v>
      </c>
      <c r="BK30">
        <v>10.9</v>
      </c>
      <c r="BL30">
        <v>12.4</v>
      </c>
      <c r="BM30">
        <v>15</v>
      </c>
      <c r="BN30">
        <v>7238263000</v>
      </c>
      <c r="BO30">
        <v>7935938000</v>
      </c>
      <c r="BP30">
        <v>9373819000</v>
      </c>
      <c r="BQ30">
        <v>18024664000</v>
      </c>
      <c r="BR30">
        <v>1546175000</v>
      </c>
      <c r="BS30">
        <v>2356773000</v>
      </c>
      <c r="BT30">
        <v>3315543000</v>
      </c>
      <c r="BU30">
        <v>3684534000</v>
      </c>
      <c r="BV30">
        <v>0</v>
      </c>
      <c r="BW30">
        <v>0</v>
      </c>
      <c r="BX30">
        <v>0</v>
      </c>
      <c r="BY30">
        <v>3000000000</v>
      </c>
      <c r="BZ30">
        <v>7770949000</v>
      </c>
      <c r="CA30">
        <v>6006961000</v>
      </c>
      <c r="CB30">
        <v>6487859000</v>
      </c>
      <c r="CC30">
        <v>11796307000</v>
      </c>
      <c r="CD30">
        <v>4200801000</v>
      </c>
      <c r="CE30">
        <v>5083295000</v>
      </c>
      <c r="CF30">
        <v>5087306000</v>
      </c>
      <c r="CG30">
        <v>6638345000</v>
      </c>
      <c r="CH30">
        <v>0</v>
      </c>
      <c r="CI30">
        <v>0</v>
      </c>
      <c r="CJ30">
        <v>0</v>
      </c>
      <c r="CK30">
        <v>0</v>
      </c>
      <c r="CL30">
        <v>925309000</v>
      </c>
      <c r="CM30">
        <v>1036817000</v>
      </c>
      <c r="CN30">
        <v>1334949000</v>
      </c>
      <c r="CO30">
        <v>2664818000</v>
      </c>
      <c r="CP30">
        <v>0.136172014572084</v>
      </c>
      <c r="CQ30">
        <v>0.33820330942258597</v>
      </c>
      <c r="CR30">
        <v>1.44482471027807</v>
      </c>
      <c r="CS30">
        <v>0.93145161549766897</v>
      </c>
      <c r="CT30">
        <v>0.16594981455650901</v>
      </c>
      <c r="CU30">
        <f>INDEX([1]report!J$5:J$94,MATCH($A30,[1]report!$D$5:$D$94,0))</f>
        <v>1047998000</v>
      </c>
      <c r="CV30">
        <f>INDEX([1]report!K$5:K$94,MATCH($A30,[1]report!$D$5:$D$94,0))</f>
        <v>398885000</v>
      </c>
      <c r="CW30">
        <f>INDEX([1]report!L$5:L$94,MATCH($A30,[1]report!$D$5:$D$94,0))</f>
        <v>818938000</v>
      </c>
      <c r="CX30">
        <f>INDEX([1]report!M$5:M$94,MATCH($A30,[1]report!$D$5:$D$94,0))</f>
        <v>7819519000</v>
      </c>
      <c r="CY30">
        <f>INDEX([1]report!F$5:F$94,MATCH($A30,[1]report!$D$5:$D$94,0))</f>
        <v>60262000</v>
      </c>
      <c r="CZ30">
        <f>INDEX([1]report!G$5:G$94,MATCH($A30,[1]report!$D$5:$D$94,0))</f>
        <v>1510411000</v>
      </c>
      <c r="DA30">
        <f>INDEX([1]report!H$5:H$94,MATCH($A30,[1]report!$D$5:$D$94,0))</f>
        <v>1986036000</v>
      </c>
      <c r="DB30">
        <f>INDEX([1]report!I$5:I$94,MATCH($A30,[1]report!$D$5:$D$94,0))</f>
        <v>1928692000</v>
      </c>
    </row>
    <row r="31" spans="1:106" x14ac:dyDescent="0.3">
      <c r="A31">
        <v>7813450665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11060</v>
      </c>
      <c r="P31">
        <v>0.46</v>
      </c>
      <c r="Q31">
        <v>3790</v>
      </c>
      <c r="R31">
        <v>0.4</v>
      </c>
      <c r="S31">
        <v>2920</v>
      </c>
      <c r="T31">
        <v>0.04</v>
      </c>
      <c r="U31">
        <v>1480233</v>
      </c>
      <c r="V31">
        <v>3326000</v>
      </c>
      <c r="W31">
        <v>3942000</v>
      </c>
      <c r="X31">
        <v>3522000</v>
      </c>
      <c r="Y31">
        <v>6334000</v>
      </c>
      <c r="Z31">
        <v>34239000</v>
      </c>
      <c r="AA31">
        <v>42088000</v>
      </c>
      <c r="AB31">
        <v>48283000</v>
      </c>
      <c r="AC31">
        <v>64556000</v>
      </c>
      <c r="AD31">
        <v>741375000</v>
      </c>
      <c r="AE31">
        <v>813851000</v>
      </c>
      <c r="AF31">
        <v>934728000</v>
      </c>
      <c r="AG31">
        <v>1089504000</v>
      </c>
      <c r="AH31">
        <v>372900000</v>
      </c>
      <c r="AI31">
        <v>657176000</v>
      </c>
      <c r="AJ31">
        <v>798087000</v>
      </c>
      <c r="AK31">
        <v>1076666000</v>
      </c>
      <c r="AL31">
        <v>1161639000</v>
      </c>
      <c r="AM31">
        <v>1486300000</v>
      </c>
      <c r="AN31">
        <v>1674737000</v>
      </c>
      <c r="AO31">
        <v>1877320000</v>
      </c>
      <c r="AP31">
        <v>274000000</v>
      </c>
      <c r="AQ31">
        <v>374000000</v>
      </c>
      <c r="AR31">
        <v>366000000</v>
      </c>
      <c r="AS31">
        <v>366000000</v>
      </c>
      <c r="AT31">
        <v>4300620000</v>
      </c>
      <c r="AU31">
        <v>5125366000</v>
      </c>
      <c r="AV31">
        <v>5784093000</v>
      </c>
      <c r="AW31">
        <v>6439766000</v>
      </c>
      <c r="AX31">
        <v>3490945000</v>
      </c>
      <c r="AY31">
        <v>4106920000</v>
      </c>
      <c r="AZ31">
        <v>4582583000</v>
      </c>
      <c r="BA31">
        <v>4856545000</v>
      </c>
      <c r="BB31">
        <v>809675000</v>
      </c>
      <c r="BC31">
        <v>1018446000</v>
      </c>
      <c r="BD31">
        <v>1201510000</v>
      </c>
      <c r="BE31">
        <v>1583221000</v>
      </c>
      <c r="BF31">
        <v>875590000</v>
      </c>
      <c r="BG31">
        <v>941451000</v>
      </c>
      <c r="BH31">
        <v>1076720000</v>
      </c>
      <c r="BI31">
        <v>1273200000</v>
      </c>
      <c r="BJ31">
        <v>6.9</v>
      </c>
      <c r="BK31">
        <v>6.6</v>
      </c>
      <c r="BL31">
        <v>6.6</v>
      </c>
      <c r="BM31">
        <v>6.4</v>
      </c>
      <c r="BN31">
        <v>1116774000</v>
      </c>
      <c r="BO31">
        <v>1431961000</v>
      </c>
      <c r="BP31">
        <v>1611124000</v>
      </c>
      <c r="BQ31">
        <v>1793927000</v>
      </c>
      <c r="BR31">
        <v>372900000</v>
      </c>
      <c r="BS31">
        <v>657175000</v>
      </c>
      <c r="BT31">
        <v>798086000</v>
      </c>
      <c r="BU31">
        <v>1076666000</v>
      </c>
      <c r="BV31">
        <v>13450000</v>
      </c>
      <c r="BW31">
        <v>0</v>
      </c>
      <c r="BX31">
        <v>0</v>
      </c>
      <c r="BY31">
        <v>0</v>
      </c>
      <c r="BZ31">
        <v>775289000</v>
      </c>
      <c r="CA31">
        <v>829124000</v>
      </c>
      <c r="CB31">
        <v>876650000</v>
      </c>
      <c r="CC31">
        <v>799018000</v>
      </c>
      <c r="CD31">
        <v>875590000</v>
      </c>
      <c r="CE31">
        <v>941451000</v>
      </c>
      <c r="CF31">
        <v>1076720000</v>
      </c>
      <c r="CG31">
        <v>1273200000</v>
      </c>
      <c r="CH31">
        <v>0</v>
      </c>
      <c r="CI31">
        <v>0</v>
      </c>
      <c r="CJ31">
        <v>0</v>
      </c>
      <c r="CK31">
        <v>0</v>
      </c>
      <c r="CL31">
        <v>107383000</v>
      </c>
      <c r="CM31">
        <v>240686000</v>
      </c>
      <c r="CN31">
        <v>209351000</v>
      </c>
      <c r="CO31">
        <v>356228000</v>
      </c>
      <c r="CP31">
        <v>0.125005299339538</v>
      </c>
      <c r="CQ31">
        <v>0.47654407826422801</v>
      </c>
      <c r="CR31">
        <v>1.8378189699423899</v>
      </c>
      <c r="CS31">
        <v>1.44046155691619</v>
      </c>
      <c r="CT31">
        <v>0.33259041750492102</v>
      </c>
      <c r="CU31">
        <f>INDEX([1]report!J$5:J$94,MATCH($A31,[1]report!$D$5:$D$94,0))</f>
        <v>43476000</v>
      </c>
      <c r="CV31">
        <f>INDEX([1]report!K$5:K$94,MATCH($A31,[1]report!$D$5:$D$94,0))</f>
        <v>83998000</v>
      </c>
      <c r="CW31">
        <f>INDEX([1]report!L$5:L$94,MATCH($A31,[1]report!$D$5:$D$94,0))</f>
        <v>39455000</v>
      </c>
      <c r="CX31">
        <f>INDEX([1]report!M$5:M$94,MATCH($A31,[1]report!$D$5:$D$94,0))</f>
        <v>344873000</v>
      </c>
      <c r="CY31">
        <f>INDEX([1]report!F$5:F$94,MATCH($A31,[1]report!$D$5:$D$94,0))</f>
        <v>0</v>
      </c>
      <c r="CZ31">
        <f>INDEX([1]report!G$5:G$94,MATCH($A31,[1]report!$D$5:$D$94,0))</f>
        <v>0</v>
      </c>
      <c r="DA31">
        <f>INDEX([1]report!H$5:H$94,MATCH($A31,[1]report!$D$5:$D$94,0))</f>
        <v>0</v>
      </c>
      <c r="DB31">
        <f>INDEX([1]report!I$5:I$94,MATCH($A31,[1]report!$D$5:$D$94,0))</f>
        <v>186000</v>
      </c>
    </row>
    <row r="32" spans="1:106" x14ac:dyDescent="0.3">
      <c r="A32">
        <v>7729265128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9650</v>
      </c>
      <c r="P32">
        <v>0.48</v>
      </c>
      <c r="Q32">
        <v>3840</v>
      </c>
      <c r="R32">
        <v>0.41</v>
      </c>
      <c r="S32">
        <v>2510</v>
      </c>
      <c r="T32">
        <v>0.05</v>
      </c>
      <c r="U32">
        <v>3846162</v>
      </c>
      <c r="V32">
        <v>24312000</v>
      </c>
      <c r="W32">
        <v>86147000</v>
      </c>
      <c r="X32">
        <v>64335000</v>
      </c>
      <c r="Y32">
        <v>82870000</v>
      </c>
      <c r="Z32">
        <v>3143524000</v>
      </c>
      <c r="AA32">
        <v>3733122000</v>
      </c>
      <c r="AB32">
        <v>3679894000</v>
      </c>
      <c r="AC32">
        <v>3357303000</v>
      </c>
      <c r="AD32">
        <v>32821691000</v>
      </c>
      <c r="AE32">
        <v>38903011000</v>
      </c>
      <c r="AF32">
        <v>24510047000</v>
      </c>
      <c r="AG32">
        <v>31999080000</v>
      </c>
      <c r="AH32">
        <v>30233046000</v>
      </c>
      <c r="AI32">
        <v>40306125000</v>
      </c>
      <c r="AJ32">
        <v>43559265000</v>
      </c>
      <c r="AK32">
        <v>49756159000</v>
      </c>
      <c r="AL32">
        <v>65327462000</v>
      </c>
      <c r="AM32">
        <v>82681619000</v>
      </c>
      <c r="AN32">
        <v>72310803000</v>
      </c>
      <c r="AO32">
        <v>78053235000</v>
      </c>
      <c r="AP32">
        <v>223778000</v>
      </c>
      <c r="AQ32">
        <v>223778000</v>
      </c>
      <c r="AR32">
        <v>3243048000</v>
      </c>
      <c r="AS32">
        <v>3243048000</v>
      </c>
      <c r="AT32">
        <v>84361571000</v>
      </c>
      <c r="AU32">
        <v>84370569000</v>
      </c>
      <c r="AV32">
        <v>66067484000</v>
      </c>
      <c r="AW32">
        <v>80417169000</v>
      </c>
      <c r="AX32">
        <v>45048184000</v>
      </c>
      <c r="AY32">
        <v>44667839000</v>
      </c>
      <c r="AZ32">
        <v>36903945000</v>
      </c>
      <c r="BA32">
        <v>41635142000</v>
      </c>
      <c r="BB32">
        <v>39313387000</v>
      </c>
      <c r="BC32">
        <v>39702730000</v>
      </c>
      <c r="BD32">
        <v>29163539000</v>
      </c>
      <c r="BE32">
        <v>38782027000</v>
      </c>
      <c r="BF32">
        <v>28613090000</v>
      </c>
      <c r="BG32">
        <v>31431594000</v>
      </c>
      <c r="BH32">
        <v>24513706000</v>
      </c>
      <c r="BI32">
        <v>31316833000</v>
      </c>
      <c r="BJ32">
        <v>0</v>
      </c>
      <c r="BK32">
        <v>2.4</v>
      </c>
      <c r="BL32">
        <v>2.1</v>
      </c>
      <c r="BM32">
        <v>2.8</v>
      </c>
      <c r="BN32">
        <v>45412939000</v>
      </c>
      <c r="BO32">
        <v>61909715000</v>
      </c>
      <c r="BP32">
        <v>40570243000</v>
      </c>
      <c r="BQ32">
        <v>47261603000</v>
      </c>
      <c r="BR32">
        <v>30232795000</v>
      </c>
      <c r="BS32">
        <v>40305865000</v>
      </c>
      <c r="BT32">
        <v>43558948000</v>
      </c>
      <c r="BU32">
        <v>49755634000</v>
      </c>
      <c r="BV32">
        <v>450000000</v>
      </c>
      <c r="BW32">
        <v>0</v>
      </c>
      <c r="BX32">
        <v>100000000</v>
      </c>
      <c r="BY32">
        <v>170000000</v>
      </c>
      <c r="BZ32">
        <v>34518328000</v>
      </c>
      <c r="CA32">
        <v>42232942000</v>
      </c>
      <c r="CB32">
        <v>28529532000</v>
      </c>
      <c r="CC32">
        <v>28030880000</v>
      </c>
      <c r="CD32">
        <v>28613090000</v>
      </c>
      <c r="CE32">
        <v>31431594000</v>
      </c>
      <c r="CF32">
        <v>24513706000</v>
      </c>
      <c r="CG32">
        <v>31316833000</v>
      </c>
      <c r="CH32">
        <v>0</v>
      </c>
      <c r="CI32">
        <v>0</v>
      </c>
      <c r="CJ32">
        <v>0</v>
      </c>
      <c r="CK32">
        <v>0</v>
      </c>
      <c r="CL32">
        <v>11989718000</v>
      </c>
      <c r="CM32">
        <v>12134204000</v>
      </c>
      <c r="CN32">
        <v>6347816000</v>
      </c>
      <c r="CO32">
        <v>10099633000</v>
      </c>
      <c r="CP32">
        <v>8.7785168144239797E-2</v>
      </c>
      <c r="CQ32">
        <v>0.60376798747484495</v>
      </c>
      <c r="CR32">
        <v>1.42204376153103</v>
      </c>
      <c r="CS32">
        <v>1.3156181550856101</v>
      </c>
      <c r="CT32">
        <v>0.469676825957206</v>
      </c>
      <c r="CU32">
        <f>INDEX([1]report!J$5:J$94,MATCH($A32,[1]report!$D$5:$D$94,0))</f>
        <v>6112731000</v>
      </c>
      <c r="CV32">
        <f>INDEX([1]report!K$5:K$94,MATCH($A32,[1]report!$D$5:$D$94,0))</f>
        <v>14263525000</v>
      </c>
      <c r="CW32">
        <f>INDEX([1]report!L$5:L$94,MATCH($A32,[1]report!$D$5:$D$94,0))</f>
        <v>6165170000</v>
      </c>
      <c r="CX32">
        <f>INDEX([1]report!M$5:M$94,MATCH($A32,[1]report!$D$5:$D$94,0))</f>
        <v>6997274000</v>
      </c>
      <c r="CY32">
        <f>INDEX([1]report!F$5:F$94,MATCH($A32,[1]report!$D$5:$D$94,0))</f>
        <v>106121000</v>
      </c>
      <c r="CZ32">
        <f>INDEX([1]report!G$5:G$94,MATCH($A32,[1]report!$D$5:$D$94,0))</f>
        <v>67121000</v>
      </c>
      <c r="DA32">
        <f>INDEX([1]report!H$5:H$94,MATCH($A32,[1]report!$D$5:$D$94,0))</f>
        <v>67121000</v>
      </c>
      <c r="DB32">
        <f>INDEX([1]report!I$5:I$94,MATCH($A32,[1]report!$D$5:$D$94,0))</f>
        <v>0</v>
      </c>
    </row>
    <row r="33" spans="1:106" x14ac:dyDescent="0.3">
      <c r="A33">
        <v>7811657720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9450</v>
      </c>
      <c r="P33">
        <v>17.399999999999999</v>
      </c>
      <c r="Q33">
        <v>18170</v>
      </c>
      <c r="R33">
        <v>17</v>
      </c>
      <c r="S33">
        <v>520</v>
      </c>
      <c r="T33">
        <v>0.02</v>
      </c>
      <c r="V33">
        <v>0</v>
      </c>
      <c r="W33">
        <v>73000</v>
      </c>
      <c r="X33">
        <v>65000</v>
      </c>
      <c r="Y33">
        <v>2895000</v>
      </c>
      <c r="Z33">
        <v>1250000</v>
      </c>
      <c r="AA33">
        <v>31710000</v>
      </c>
      <c r="AB33">
        <v>332675000</v>
      </c>
      <c r="AC33">
        <v>889848000</v>
      </c>
      <c r="AD33">
        <v>20268000</v>
      </c>
      <c r="AE33">
        <v>110258000</v>
      </c>
      <c r="AF33">
        <v>1331273000</v>
      </c>
      <c r="AG33">
        <v>4391071000</v>
      </c>
      <c r="AH33">
        <v>-8840000</v>
      </c>
      <c r="AI33">
        <v>-702968000</v>
      </c>
      <c r="AJ33">
        <v>1778245000</v>
      </c>
      <c r="AK33">
        <v>-7323375000</v>
      </c>
      <c r="AL33">
        <v>26971000</v>
      </c>
      <c r="AM33">
        <v>451969000</v>
      </c>
      <c r="AN33">
        <v>3870085000</v>
      </c>
      <c r="AO33">
        <v>16839285000</v>
      </c>
      <c r="AP33">
        <v>0</v>
      </c>
      <c r="AQ33">
        <v>0</v>
      </c>
      <c r="AR33">
        <v>5954902000</v>
      </c>
      <c r="AS33">
        <v>5954902000</v>
      </c>
      <c r="AT33">
        <v>9410000</v>
      </c>
      <c r="AU33">
        <v>309449000</v>
      </c>
      <c r="AV33">
        <v>8491222000</v>
      </c>
      <c r="AW33">
        <v>35339534000</v>
      </c>
      <c r="AX33">
        <v>17090000</v>
      </c>
      <c r="AY33">
        <v>325344000</v>
      </c>
      <c r="AZ33">
        <v>5854270000</v>
      </c>
      <c r="BA33">
        <v>23494859000</v>
      </c>
      <c r="BB33">
        <v>0</v>
      </c>
      <c r="BC33">
        <v>-15895000</v>
      </c>
      <c r="BD33">
        <v>2636952000</v>
      </c>
      <c r="BE33">
        <v>11844675000</v>
      </c>
      <c r="BF33">
        <v>0</v>
      </c>
      <c r="BG33">
        <v>665875000</v>
      </c>
      <c r="BH33">
        <v>6621920000</v>
      </c>
      <c r="BI33">
        <v>22625521000</v>
      </c>
      <c r="BJ33">
        <v>0.9</v>
      </c>
      <c r="BK33">
        <v>4.7</v>
      </c>
      <c r="BL33">
        <v>11.8</v>
      </c>
      <c r="BM33">
        <v>12.4</v>
      </c>
      <c r="BN33">
        <v>25722000</v>
      </c>
      <c r="BO33">
        <v>281755000</v>
      </c>
      <c r="BP33">
        <v>2699095000</v>
      </c>
      <c r="BQ33">
        <v>12926002000</v>
      </c>
      <c r="BR33">
        <v>-8840000</v>
      </c>
      <c r="BS33">
        <v>-702968000</v>
      </c>
      <c r="BT33">
        <v>1778245000</v>
      </c>
      <c r="BU33">
        <v>-7323375000</v>
      </c>
      <c r="BV33">
        <v>32675000</v>
      </c>
      <c r="BW33">
        <v>959371000</v>
      </c>
      <c r="BX33">
        <v>390500000</v>
      </c>
      <c r="BY33">
        <v>0</v>
      </c>
      <c r="BZ33">
        <v>3136000</v>
      </c>
      <c r="CA33">
        <v>188804000</v>
      </c>
      <c r="CB33">
        <v>1637750000</v>
      </c>
      <c r="CC33">
        <v>24062906000</v>
      </c>
      <c r="CD33">
        <v>0</v>
      </c>
      <c r="CE33">
        <v>665875000</v>
      </c>
      <c r="CF33">
        <v>6621920000</v>
      </c>
      <c r="CG33">
        <v>22625521000</v>
      </c>
      <c r="CH33">
        <v>0</v>
      </c>
      <c r="CI33">
        <v>0</v>
      </c>
      <c r="CJ33">
        <v>0</v>
      </c>
      <c r="CK33">
        <v>0</v>
      </c>
      <c r="CL33">
        <v>-8004000</v>
      </c>
      <c r="CM33">
        <v>-824214000</v>
      </c>
      <c r="CN33">
        <v>-4154567000</v>
      </c>
      <c r="CO33">
        <v>-11221653000</v>
      </c>
      <c r="CP33">
        <v>-1.07350794620789</v>
      </c>
      <c r="CQ33">
        <v>0.56038691656643203</v>
      </c>
      <c r="CR33">
        <v>1.6480506792856</v>
      </c>
      <c r="CS33">
        <v>8.2021683673469301</v>
      </c>
      <c r="CT33">
        <v>0.88372696600051903</v>
      </c>
      <c r="CU33">
        <f>INDEX([1]report!J$5:J$94,MATCH($A33,[1]report!$D$5:$D$94,0))</f>
        <v>1675000</v>
      </c>
      <c r="CV33">
        <f>INDEX([1]report!K$5:K$94,MATCH($A33,[1]report!$D$5:$D$94,0))</f>
        <v>24762000</v>
      </c>
      <c r="CW33">
        <f>INDEX([1]report!L$5:L$94,MATCH($A33,[1]report!$D$5:$D$94,0))</f>
        <v>111521000</v>
      </c>
      <c r="CX33">
        <f>INDEX([1]report!M$5:M$94,MATCH($A33,[1]report!$D$5:$D$94,0))</f>
        <v>2838224000</v>
      </c>
      <c r="CY33">
        <f>INDEX([1]report!F$5:F$94,MATCH($A33,[1]report!$D$5:$D$94,0))</f>
        <v>0</v>
      </c>
      <c r="CZ33">
        <f>INDEX([1]report!G$5:G$94,MATCH($A33,[1]report!$D$5:$D$94,0))</f>
        <v>0</v>
      </c>
      <c r="DA33">
        <f>INDEX([1]report!H$5:H$94,MATCH($A33,[1]report!$D$5:$D$94,0))</f>
        <v>0</v>
      </c>
      <c r="DB33">
        <f>INDEX([1]report!I$5:I$94,MATCH($A33,[1]report!$D$5:$D$94,0))</f>
        <v>0</v>
      </c>
    </row>
    <row r="34" spans="1:106" x14ac:dyDescent="0.3">
      <c r="A34">
        <v>7728644571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9300</v>
      </c>
      <c r="P34">
        <v>-0.05</v>
      </c>
      <c r="Q34">
        <v>9000</v>
      </c>
      <c r="R34">
        <v>-0.05</v>
      </c>
      <c r="S34">
        <v>1030</v>
      </c>
      <c r="T34">
        <v>-0.01</v>
      </c>
      <c r="U34">
        <v>11614070</v>
      </c>
      <c r="V34">
        <v>0</v>
      </c>
      <c r="W34">
        <v>0</v>
      </c>
      <c r="X34">
        <v>0</v>
      </c>
      <c r="Y34">
        <v>0</v>
      </c>
      <c r="Z34">
        <v>3135000</v>
      </c>
      <c r="AA34">
        <v>2332000</v>
      </c>
      <c r="AB34">
        <v>1574000</v>
      </c>
      <c r="AC34">
        <v>1455000</v>
      </c>
      <c r="AD34">
        <v>1218658000</v>
      </c>
      <c r="AE34">
        <v>985228000</v>
      </c>
      <c r="AF34">
        <v>1059404000</v>
      </c>
      <c r="AG34">
        <v>563154000</v>
      </c>
      <c r="AH34">
        <v>-9186000</v>
      </c>
      <c r="AI34">
        <v>2460000</v>
      </c>
      <c r="AJ34">
        <v>-47221000</v>
      </c>
      <c r="AK34">
        <v>-37283000</v>
      </c>
      <c r="AL34">
        <v>2029027000</v>
      </c>
      <c r="AM34">
        <v>2155521000</v>
      </c>
      <c r="AN34">
        <v>2508087000</v>
      </c>
      <c r="AO34">
        <v>2367612000</v>
      </c>
      <c r="AP34">
        <v>0</v>
      </c>
      <c r="AQ34">
        <v>0</v>
      </c>
      <c r="AR34">
        <v>0</v>
      </c>
      <c r="AS34">
        <v>0</v>
      </c>
      <c r="AT34">
        <v>8591362000</v>
      </c>
      <c r="AU34">
        <v>8744172000</v>
      </c>
      <c r="AV34">
        <v>8305878000</v>
      </c>
      <c r="AW34">
        <v>7473945000</v>
      </c>
      <c r="AX34">
        <v>6690293000</v>
      </c>
      <c r="AY34">
        <v>6522133000</v>
      </c>
      <c r="AZ34">
        <v>6395713000</v>
      </c>
      <c r="BA34">
        <v>5720457000</v>
      </c>
      <c r="BB34">
        <v>1901069000</v>
      </c>
      <c r="BC34">
        <v>2222039000</v>
      </c>
      <c r="BD34">
        <v>1910165000</v>
      </c>
      <c r="BE34">
        <v>1753488000</v>
      </c>
      <c r="BF34">
        <v>1868086000</v>
      </c>
      <c r="BG34">
        <v>2127812000</v>
      </c>
      <c r="BH34">
        <v>1819361000</v>
      </c>
      <c r="BI34">
        <v>1753302000</v>
      </c>
      <c r="BJ34">
        <v>7.5</v>
      </c>
      <c r="BK34">
        <v>7.9</v>
      </c>
      <c r="BL34">
        <v>8.1</v>
      </c>
      <c r="BM34">
        <v>9.1999999999999993</v>
      </c>
      <c r="BN34">
        <v>2025892000</v>
      </c>
      <c r="BO34">
        <v>2153189000</v>
      </c>
      <c r="BP34">
        <v>2506428000</v>
      </c>
      <c r="BQ34">
        <v>2366072000</v>
      </c>
      <c r="BR34">
        <v>-9186000</v>
      </c>
      <c r="BS34">
        <v>2460000</v>
      </c>
      <c r="BT34">
        <v>-47221000</v>
      </c>
      <c r="BU34">
        <v>-37283000</v>
      </c>
      <c r="BV34">
        <v>0</v>
      </c>
      <c r="BW34">
        <v>0</v>
      </c>
      <c r="BX34">
        <v>0</v>
      </c>
      <c r="BY34">
        <v>0</v>
      </c>
      <c r="BZ34">
        <v>2037631000</v>
      </c>
      <c r="CA34">
        <v>2152621000</v>
      </c>
      <c r="CB34">
        <v>2555010000</v>
      </c>
      <c r="CC34">
        <v>2404620000</v>
      </c>
      <c r="CD34">
        <v>1868086000</v>
      </c>
      <c r="CE34">
        <v>2127812000</v>
      </c>
      <c r="CF34">
        <v>1819361000</v>
      </c>
      <c r="CG34">
        <v>1753302000</v>
      </c>
      <c r="CH34">
        <v>0</v>
      </c>
      <c r="CI34">
        <v>0</v>
      </c>
      <c r="CJ34">
        <v>0</v>
      </c>
      <c r="CK34">
        <v>0</v>
      </c>
      <c r="CL34">
        <v>11165000</v>
      </c>
      <c r="CM34">
        <v>15164000</v>
      </c>
      <c r="CN34">
        <v>-45203000</v>
      </c>
      <c r="CO34">
        <v>13046000</v>
      </c>
      <c r="CP34">
        <v>-1.8022899524617698E-2</v>
      </c>
      <c r="CQ34">
        <v>-1.8827496813308298E-2</v>
      </c>
      <c r="CR34">
        <v>0.980985593011377</v>
      </c>
      <c r="CS34">
        <v>0.99423889801440901</v>
      </c>
      <c r="CT34">
        <v>-4.5272931311411803E-3</v>
      </c>
      <c r="CU34">
        <f>INDEX([1]report!J$5:J$94,MATCH($A34,[1]report!$D$5:$D$94,0))</f>
        <v>599126000</v>
      </c>
      <c r="CV34">
        <f>INDEX([1]report!K$5:K$94,MATCH($A34,[1]report!$D$5:$D$94,0))</f>
        <v>969395000</v>
      </c>
      <c r="CW34">
        <f>INDEX([1]report!L$5:L$94,MATCH($A34,[1]report!$D$5:$D$94,0))</f>
        <v>1239167000</v>
      </c>
      <c r="CX34">
        <f>INDEX([1]report!M$5:M$94,MATCH($A34,[1]report!$D$5:$D$94,0))</f>
        <v>553660000</v>
      </c>
      <c r="CY34">
        <f>INDEX([1]report!F$5:F$94,MATCH($A34,[1]report!$D$5:$D$94,0))</f>
        <v>496000</v>
      </c>
      <c r="CZ34">
        <f>INDEX([1]report!G$5:G$94,MATCH($A34,[1]report!$D$5:$D$94,0))</f>
        <v>294000</v>
      </c>
      <c r="DA34">
        <f>INDEX([1]report!H$5:H$94,MATCH($A34,[1]report!$D$5:$D$94,0))</f>
        <v>609000</v>
      </c>
      <c r="DB34">
        <f>INDEX([1]report!I$5:I$94,MATCH($A34,[1]report!$D$5:$D$94,0))</f>
        <v>200000</v>
      </c>
    </row>
    <row r="35" spans="1:106" x14ac:dyDescent="0.3">
      <c r="A35">
        <v>7707073366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9280</v>
      </c>
      <c r="P35">
        <v>0.35</v>
      </c>
      <c r="Q35">
        <v>320</v>
      </c>
      <c r="R35">
        <v>0.42</v>
      </c>
      <c r="S35">
        <v>29000</v>
      </c>
      <c r="T35">
        <v>-0.05</v>
      </c>
      <c r="U35">
        <v>1672998</v>
      </c>
      <c r="V35">
        <v>21000</v>
      </c>
      <c r="W35">
        <v>18000</v>
      </c>
      <c r="X35">
        <v>155000</v>
      </c>
      <c r="Y35">
        <v>152000</v>
      </c>
      <c r="Z35">
        <v>3360357000</v>
      </c>
      <c r="AA35">
        <v>3661234000</v>
      </c>
      <c r="AB35">
        <v>3600209000</v>
      </c>
      <c r="AC35">
        <v>3847897000</v>
      </c>
      <c r="AD35">
        <v>1416029000</v>
      </c>
      <c r="AE35">
        <v>1143113000</v>
      </c>
      <c r="AF35">
        <v>911161000</v>
      </c>
      <c r="AG35">
        <v>1122393000</v>
      </c>
      <c r="AH35">
        <v>7591864000</v>
      </c>
      <c r="AI35">
        <v>9143403000</v>
      </c>
      <c r="AJ35">
        <v>11531909000</v>
      </c>
      <c r="AK35">
        <v>18129848000</v>
      </c>
      <c r="AL35">
        <v>18745208000</v>
      </c>
      <c r="AM35">
        <v>18223891000</v>
      </c>
      <c r="AN35">
        <v>22708686000</v>
      </c>
      <c r="AO35">
        <v>28861633000</v>
      </c>
      <c r="AP35">
        <v>3433319000</v>
      </c>
      <c r="AQ35">
        <v>3433319000</v>
      </c>
      <c r="AR35">
        <v>3433319000</v>
      </c>
      <c r="AS35">
        <v>3433319000</v>
      </c>
      <c r="AT35">
        <v>18781852000</v>
      </c>
      <c r="AU35">
        <v>21073498000</v>
      </c>
      <c r="AV35">
        <v>21890372000</v>
      </c>
      <c r="AW35">
        <v>32757783000</v>
      </c>
      <c r="AX35">
        <v>5255968000</v>
      </c>
      <c r="AY35">
        <v>5424055000</v>
      </c>
      <c r="AZ35">
        <v>4896978000</v>
      </c>
      <c r="BA35">
        <v>6190839000</v>
      </c>
      <c r="BB35">
        <v>13525884000</v>
      </c>
      <c r="BC35">
        <v>15649443000</v>
      </c>
      <c r="BD35">
        <v>16993394000</v>
      </c>
      <c r="BE35">
        <v>26566944000</v>
      </c>
      <c r="BF35">
        <v>12003824000</v>
      </c>
      <c r="BG35">
        <v>13291315000</v>
      </c>
      <c r="BH35">
        <v>13201537000</v>
      </c>
      <c r="BI35">
        <v>17941381000</v>
      </c>
      <c r="BJ35">
        <v>9.5</v>
      </c>
      <c r="BK35">
        <v>16.5</v>
      </c>
      <c r="BL35">
        <v>21.3</v>
      </c>
      <c r="BM35">
        <v>32.200000000000003</v>
      </c>
      <c r="BN35">
        <v>15330560000</v>
      </c>
      <c r="BO35">
        <v>12975259000</v>
      </c>
      <c r="BP35">
        <v>17502325000</v>
      </c>
      <c r="BQ35">
        <v>23743490000</v>
      </c>
      <c r="BR35">
        <v>7591864000</v>
      </c>
      <c r="BS35">
        <v>9143403000</v>
      </c>
      <c r="BT35">
        <v>11531909000</v>
      </c>
      <c r="BU35">
        <v>18129848000</v>
      </c>
      <c r="BV35">
        <v>0</v>
      </c>
      <c r="BW35">
        <v>0</v>
      </c>
      <c r="BX35">
        <v>0</v>
      </c>
      <c r="BY35">
        <v>0</v>
      </c>
      <c r="BZ35">
        <v>11116758000</v>
      </c>
      <c r="CA35">
        <v>9067729000</v>
      </c>
      <c r="CB35">
        <v>11164748000</v>
      </c>
      <c r="CC35">
        <v>10720166000</v>
      </c>
      <c r="CD35">
        <v>12003824000</v>
      </c>
      <c r="CE35">
        <v>13291315000</v>
      </c>
      <c r="CF35">
        <v>13201537000</v>
      </c>
      <c r="CG35">
        <v>17941381000</v>
      </c>
      <c r="CH35">
        <v>0</v>
      </c>
      <c r="CI35">
        <v>0</v>
      </c>
      <c r="CJ35">
        <v>0</v>
      </c>
      <c r="CK35">
        <v>0</v>
      </c>
      <c r="CL35">
        <v>1004246000</v>
      </c>
      <c r="CM35">
        <v>1832923000</v>
      </c>
      <c r="CN35">
        <v>3148227000</v>
      </c>
      <c r="CO35">
        <v>8056632000</v>
      </c>
      <c r="CP35">
        <v>0.138635366220661</v>
      </c>
      <c r="CQ35">
        <v>0.50781929874762399</v>
      </c>
      <c r="CR35">
        <v>1.5676417416676101</v>
      </c>
      <c r="CS35">
        <v>1.37904953944306</v>
      </c>
      <c r="CT35">
        <v>0.40500292127993398</v>
      </c>
      <c r="CU35">
        <f>INDEX([1]report!J$5:J$94,MATCH($A35,[1]report!$D$5:$D$94,0))</f>
        <v>801643000</v>
      </c>
      <c r="CV35">
        <f>INDEX([1]report!K$5:K$94,MATCH($A35,[1]report!$D$5:$D$94,0))</f>
        <v>229528000</v>
      </c>
      <c r="CW35">
        <f>INDEX([1]report!L$5:L$94,MATCH($A35,[1]report!$D$5:$D$94,0))</f>
        <v>457255000</v>
      </c>
      <c r="CX35">
        <f>INDEX([1]report!M$5:M$94,MATCH($A35,[1]report!$D$5:$D$94,0))</f>
        <v>986416000</v>
      </c>
      <c r="CY35">
        <f>INDEX([1]report!F$5:F$94,MATCH($A35,[1]report!$D$5:$D$94,0))</f>
        <v>1529439000</v>
      </c>
      <c r="CZ35">
        <f>INDEX([1]report!G$5:G$94,MATCH($A35,[1]report!$D$5:$D$94,0))</f>
        <v>0</v>
      </c>
      <c r="DA35">
        <f>INDEX([1]report!H$5:H$94,MATCH($A35,[1]report!$D$5:$D$94,0))</f>
        <v>0</v>
      </c>
      <c r="DB35">
        <f>INDEX([1]report!I$5:I$94,MATCH($A35,[1]report!$D$5:$D$94,0))</f>
        <v>0</v>
      </c>
    </row>
    <row r="36" spans="1:106" x14ac:dyDescent="0.3">
      <c r="A36">
        <v>7825444144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9260</v>
      </c>
      <c r="P36">
        <v>0.28000000000000003</v>
      </c>
      <c r="Q36">
        <v>1220</v>
      </c>
      <c r="R36">
        <v>0.36</v>
      </c>
      <c r="S36">
        <v>7590</v>
      </c>
      <c r="T36">
        <v>-0.06</v>
      </c>
      <c r="U36">
        <v>5665720</v>
      </c>
      <c r="V36">
        <v>2964000</v>
      </c>
      <c r="W36">
        <v>1191000</v>
      </c>
      <c r="X36">
        <v>1254861000</v>
      </c>
      <c r="Y36">
        <v>1252261000</v>
      </c>
      <c r="Z36">
        <v>102584000</v>
      </c>
      <c r="AA36">
        <v>85140000</v>
      </c>
      <c r="AB36">
        <v>82317000</v>
      </c>
      <c r="AC36">
        <v>203918000</v>
      </c>
      <c r="AD36">
        <v>3567535000</v>
      </c>
      <c r="AE36">
        <v>3141980000</v>
      </c>
      <c r="AF36">
        <v>2498477000</v>
      </c>
      <c r="AG36">
        <v>2916504000</v>
      </c>
      <c r="AH36">
        <v>1097979000</v>
      </c>
      <c r="AI36">
        <v>1290337000</v>
      </c>
      <c r="AJ36">
        <v>2420149000</v>
      </c>
      <c r="AK36">
        <v>2510558000</v>
      </c>
      <c r="AL36">
        <v>5505646000</v>
      </c>
      <c r="AM36">
        <v>5380230000</v>
      </c>
      <c r="AN36">
        <v>6049418000</v>
      </c>
      <c r="AO36">
        <v>6926027000</v>
      </c>
      <c r="AP36">
        <v>857534000</v>
      </c>
      <c r="AQ36">
        <v>857534000</v>
      </c>
      <c r="AR36">
        <v>857534000</v>
      </c>
      <c r="AS36">
        <v>857534000</v>
      </c>
      <c r="AT36">
        <v>9388583000</v>
      </c>
      <c r="AU36">
        <v>9171092000</v>
      </c>
      <c r="AV36">
        <v>8894025000</v>
      </c>
      <c r="AW36">
        <v>8057866000</v>
      </c>
      <c r="AX36">
        <v>7805665000</v>
      </c>
      <c r="AY36">
        <v>7527985000</v>
      </c>
      <c r="AZ36">
        <v>7038919000</v>
      </c>
      <c r="BA36">
        <v>6335834000</v>
      </c>
      <c r="BB36">
        <v>1582918000</v>
      </c>
      <c r="BC36">
        <v>1643107000</v>
      </c>
      <c r="BD36">
        <v>1855106000</v>
      </c>
      <c r="BE36">
        <v>1722032000</v>
      </c>
      <c r="BF36">
        <v>1175678000</v>
      </c>
      <c r="BG36">
        <v>1293487000</v>
      </c>
      <c r="BH36">
        <v>1400430000</v>
      </c>
      <c r="BI36">
        <v>1244759000</v>
      </c>
      <c r="BJ36">
        <v>2.8</v>
      </c>
      <c r="BK36">
        <v>2.7</v>
      </c>
      <c r="BL36">
        <v>3.2</v>
      </c>
      <c r="BM36">
        <v>3</v>
      </c>
      <c r="BN36">
        <v>5396985000</v>
      </c>
      <c r="BO36">
        <v>5291431000</v>
      </c>
      <c r="BP36">
        <v>4697521000</v>
      </c>
      <c r="BQ36">
        <v>5460871000</v>
      </c>
      <c r="BR36">
        <v>1097979000</v>
      </c>
      <c r="BS36">
        <v>1286807000</v>
      </c>
      <c r="BT36">
        <v>2416618000</v>
      </c>
      <c r="BU36">
        <v>2510557000</v>
      </c>
      <c r="BV36">
        <v>1539500000</v>
      </c>
      <c r="BW36">
        <v>1839500000</v>
      </c>
      <c r="BX36">
        <v>1462000000</v>
      </c>
      <c r="BY36">
        <v>0</v>
      </c>
      <c r="BZ36">
        <v>2774709000</v>
      </c>
      <c r="CA36">
        <v>2194663000</v>
      </c>
      <c r="CB36">
        <v>2123148000</v>
      </c>
      <c r="CC36">
        <v>4388971000</v>
      </c>
      <c r="CD36">
        <v>1175678000</v>
      </c>
      <c r="CE36">
        <v>1293487000</v>
      </c>
      <c r="CF36">
        <v>1400430000</v>
      </c>
      <c r="CG36">
        <v>1244759000</v>
      </c>
      <c r="CH36">
        <v>0</v>
      </c>
      <c r="CI36">
        <v>0</v>
      </c>
      <c r="CJ36">
        <v>0</v>
      </c>
      <c r="CK36">
        <v>0</v>
      </c>
      <c r="CL36">
        <v>100339000</v>
      </c>
      <c r="CM36">
        <v>256616000</v>
      </c>
      <c r="CN36">
        <v>267240000</v>
      </c>
      <c r="CO36">
        <v>150283000</v>
      </c>
      <c r="CP36">
        <v>4.4176150499105803E-2</v>
      </c>
      <c r="CQ36">
        <v>0.64115556240286198</v>
      </c>
      <c r="CR36">
        <v>2.2125263994785098</v>
      </c>
      <c r="CS36">
        <v>1.9450634282730099</v>
      </c>
      <c r="CT36">
        <v>0.479049869897192</v>
      </c>
      <c r="CU36">
        <f>INDEX([1]report!J$5:J$94,MATCH($A36,[1]report!$D$5:$D$94,0))</f>
        <v>103606000</v>
      </c>
      <c r="CV36">
        <f>INDEX([1]report!K$5:K$94,MATCH($A36,[1]report!$D$5:$D$94,0))</f>
        <v>25578000</v>
      </c>
      <c r="CW36">
        <f>INDEX([1]report!L$5:L$94,MATCH($A36,[1]report!$D$5:$D$94,0))</f>
        <v>15807000</v>
      </c>
      <c r="CX36">
        <f>INDEX([1]report!M$5:M$94,MATCH($A36,[1]report!$D$5:$D$94,0))</f>
        <v>11753000</v>
      </c>
      <c r="CY36">
        <f>INDEX([1]report!F$5:F$94,MATCH($A36,[1]report!$D$5:$D$94,0))</f>
        <v>0</v>
      </c>
      <c r="CZ36">
        <f>INDEX([1]report!G$5:G$94,MATCH($A36,[1]report!$D$5:$D$94,0))</f>
        <v>0</v>
      </c>
      <c r="DA36">
        <f>INDEX([1]report!H$5:H$94,MATCH($A36,[1]report!$D$5:$D$94,0))</f>
        <v>0</v>
      </c>
      <c r="DB36">
        <f>INDEX([1]report!I$5:I$94,MATCH($A36,[1]report!$D$5:$D$94,0))</f>
        <v>0</v>
      </c>
    </row>
    <row r="37" spans="1:106" x14ac:dyDescent="0.3">
      <c r="A37">
        <v>7704865540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9010</v>
      </c>
      <c r="P37">
        <v>1.36</v>
      </c>
      <c r="Q37">
        <v>3400</v>
      </c>
      <c r="R37">
        <v>1.0900000000000001</v>
      </c>
      <c r="S37">
        <v>2650</v>
      </c>
      <c r="T37">
        <v>0.13</v>
      </c>
      <c r="U37">
        <v>5686515</v>
      </c>
      <c r="V37">
        <v>24753000</v>
      </c>
      <c r="W37">
        <v>33139000</v>
      </c>
      <c r="X37">
        <v>61305000</v>
      </c>
      <c r="Y37">
        <v>233267000</v>
      </c>
      <c r="Z37">
        <v>51011000</v>
      </c>
      <c r="AA37">
        <v>59562000</v>
      </c>
      <c r="AB37">
        <v>78049000</v>
      </c>
      <c r="AC37">
        <v>172613000</v>
      </c>
      <c r="AD37">
        <v>1008429000</v>
      </c>
      <c r="AE37">
        <v>990605000</v>
      </c>
      <c r="AF37">
        <v>2281174000</v>
      </c>
      <c r="AG37">
        <v>4345314000</v>
      </c>
      <c r="AH37">
        <v>31940000</v>
      </c>
      <c r="AI37">
        <v>591002000</v>
      </c>
      <c r="AJ37">
        <v>216783000</v>
      </c>
      <c r="AK37">
        <v>2705565000</v>
      </c>
      <c r="AL37">
        <v>1465675000</v>
      </c>
      <c r="AM37">
        <v>1993176000</v>
      </c>
      <c r="AN37">
        <v>4788968000</v>
      </c>
      <c r="AO37">
        <v>10694055000</v>
      </c>
      <c r="AP37">
        <v>170000000</v>
      </c>
      <c r="AQ37">
        <v>0</v>
      </c>
      <c r="AR37">
        <v>0</v>
      </c>
      <c r="AS37">
        <v>4890450000</v>
      </c>
      <c r="AT37">
        <v>4590640000</v>
      </c>
      <c r="AU37">
        <v>5143651000</v>
      </c>
      <c r="AV37">
        <v>10054766000</v>
      </c>
      <c r="AW37">
        <v>15772561000</v>
      </c>
      <c r="AX37">
        <v>3860853000</v>
      </c>
      <c r="AY37">
        <v>4426264000</v>
      </c>
      <c r="AZ37">
        <v>8735863000</v>
      </c>
      <c r="BA37">
        <v>14479492000</v>
      </c>
      <c r="BB37">
        <v>729787000</v>
      </c>
      <c r="BC37">
        <v>717387000</v>
      </c>
      <c r="BD37">
        <v>1318903000</v>
      </c>
      <c r="BE37">
        <v>1293069000</v>
      </c>
      <c r="BF37">
        <v>634633000</v>
      </c>
      <c r="BG37">
        <v>803907000</v>
      </c>
      <c r="BH37">
        <v>1593476000</v>
      </c>
      <c r="BI37">
        <v>4757323000</v>
      </c>
      <c r="BJ37">
        <v>5.5</v>
      </c>
      <c r="BK37">
        <v>5.0999999999999996</v>
      </c>
      <c r="BL37">
        <v>6.1</v>
      </c>
      <c r="BM37">
        <v>4.9000000000000004</v>
      </c>
      <c r="BN37">
        <v>1388412000</v>
      </c>
      <c r="BO37">
        <v>1831735000</v>
      </c>
      <c r="BP37">
        <v>4644811000</v>
      </c>
      <c r="BQ37">
        <v>9739833000</v>
      </c>
      <c r="BR37">
        <v>31940000</v>
      </c>
      <c r="BS37">
        <v>591002000</v>
      </c>
      <c r="BT37">
        <v>216783000</v>
      </c>
      <c r="BU37">
        <v>2704068000</v>
      </c>
      <c r="BV37">
        <v>0</v>
      </c>
      <c r="BW37">
        <v>0</v>
      </c>
      <c r="BX37">
        <v>0</v>
      </c>
      <c r="BY37">
        <v>0</v>
      </c>
      <c r="BZ37">
        <v>1431790000</v>
      </c>
      <c r="CA37">
        <v>1394133000</v>
      </c>
      <c r="CB37">
        <v>4562758000</v>
      </c>
      <c r="CC37">
        <v>7968126000</v>
      </c>
      <c r="CD37">
        <v>634633000</v>
      </c>
      <c r="CE37">
        <v>803907000</v>
      </c>
      <c r="CF37">
        <v>1593476000</v>
      </c>
      <c r="CG37">
        <v>4757323000</v>
      </c>
      <c r="CH37">
        <v>0</v>
      </c>
      <c r="CI37">
        <v>0</v>
      </c>
      <c r="CJ37">
        <v>0</v>
      </c>
      <c r="CK37">
        <v>0</v>
      </c>
      <c r="CL37">
        <v>55377000</v>
      </c>
      <c r="CM37">
        <v>-350813000</v>
      </c>
      <c r="CN37">
        <v>-311674000</v>
      </c>
      <c r="CO37">
        <v>-3578145000</v>
      </c>
      <c r="CP37">
        <v>-6.5081662688077996E-2</v>
      </c>
      <c r="CQ37">
        <v>4.52671640320002E-2</v>
      </c>
      <c r="CR37">
        <v>1.01798320226494</v>
      </c>
      <c r="CS37">
        <v>0.96970365765929301</v>
      </c>
      <c r="CT37">
        <v>2.1792007095706702E-2</v>
      </c>
      <c r="CU37">
        <f>INDEX([1]report!J$5:J$94,MATCH($A37,[1]report!$D$5:$D$94,0))</f>
        <v>40189000</v>
      </c>
      <c r="CV37">
        <f>INDEX([1]report!K$5:K$94,MATCH($A37,[1]report!$D$5:$D$94,0))</f>
        <v>180581000</v>
      </c>
      <c r="CW37">
        <f>INDEX([1]report!L$5:L$94,MATCH($A37,[1]report!$D$5:$D$94,0))</f>
        <v>96465000</v>
      </c>
      <c r="CX37">
        <f>INDEX([1]report!M$5:M$94,MATCH($A37,[1]report!$D$5:$D$94,0))</f>
        <v>106348000</v>
      </c>
      <c r="CY37">
        <f>INDEX([1]report!F$5:F$94,MATCH($A37,[1]report!$D$5:$D$94,0))</f>
        <v>0</v>
      </c>
      <c r="CZ37">
        <f>INDEX([1]report!G$5:G$94,MATCH($A37,[1]report!$D$5:$D$94,0))</f>
        <v>230000000</v>
      </c>
      <c r="DA37">
        <f>INDEX([1]report!H$5:H$94,MATCH($A37,[1]report!$D$5:$D$94,0))</f>
        <v>20500000</v>
      </c>
      <c r="DB37">
        <f>INDEX([1]report!I$5:I$94,MATCH($A37,[1]report!$D$5:$D$94,0))</f>
        <v>167500000</v>
      </c>
    </row>
    <row r="38" spans="1:106" x14ac:dyDescent="0.3">
      <c r="A38">
        <v>7705840940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8580</v>
      </c>
      <c r="P38">
        <v>0.27</v>
      </c>
      <c r="Q38">
        <v>2050</v>
      </c>
      <c r="R38">
        <v>0.27</v>
      </c>
      <c r="S38">
        <v>4190</v>
      </c>
      <c r="T38">
        <v>0</v>
      </c>
      <c r="V38">
        <v>0</v>
      </c>
      <c r="W38">
        <v>0</v>
      </c>
      <c r="X38">
        <v>0</v>
      </c>
      <c r="Y38">
        <v>0</v>
      </c>
      <c r="Z38">
        <v>4854473000</v>
      </c>
      <c r="AA38">
        <v>4693216000</v>
      </c>
      <c r="AB38">
        <v>4307123000</v>
      </c>
      <c r="AC38">
        <v>4764123000</v>
      </c>
      <c r="AD38">
        <v>5466763000</v>
      </c>
      <c r="AE38">
        <v>7525943000</v>
      </c>
      <c r="AF38">
        <v>8362493000</v>
      </c>
      <c r="AG38">
        <v>9925400000</v>
      </c>
      <c r="AH38">
        <v>16619908000</v>
      </c>
      <c r="AI38">
        <v>15942305000</v>
      </c>
      <c r="AJ38">
        <v>20245825000</v>
      </c>
      <c r="AK38">
        <v>27169850000</v>
      </c>
      <c r="AL38">
        <v>19395271000</v>
      </c>
      <c r="AM38">
        <v>20099706000</v>
      </c>
      <c r="AN38">
        <v>23814705000</v>
      </c>
      <c r="AO38">
        <v>34446567000</v>
      </c>
      <c r="AP38">
        <v>0</v>
      </c>
      <c r="AQ38">
        <v>0</v>
      </c>
      <c r="AR38">
        <v>0</v>
      </c>
      <c r="AS38">
        <v>0</v>
      </c>
      <c r="AT38">
        <v>42489035000</v>
      </c>
      <c r="AU38">
        <v>49080765000</v>
      </c>
      <c r="AV38">
        <v>49512641000</v>
      </c>
      <c r="AW38">
        <v>71559471000</v>
      </c>
      <c r="AX38">
        <v>15307198000</v>
      </c>
      <c r="AY38">
        <v>19246088000</v>
      </c>
      <c r="AZ38">
        <v>19742380000</v>
      </c>
      <c r="BA38">
        <v>30887654000</v>
      </c>
      <c r="BB38">
        <v>27181837000</v>
      </c>
      <c r="BC38">
        <v>29834677000</v>
      </c>
      <c r="BD38">
        <v>29770261000</v>
      </c>
      <c r="BE38">
        <v>40671817000</v>
      </c>
      <c r="BF38">
        <v>19608073000</v>
      </c>
      <c r="BG38">
        <v>21920264000</v>
      </c>
      <c r="BH38">
        <v>22348015000</v>
      </c>
      <c r="BI38">
        <v>31189172000</v>
      </c>
      <c r="BJ38">
        <v>8.3000000000000007</v>
      </c>
      <c r="BK38">
        <v>7.6</v>
      </c>
      <c r="BL38">
        <v>6.2</v>
      </c>
      <c r="BM38">
        <v>7.8</v>
      </c>
      <c r="BN38">
        <v>14534989000</v>
      </c>
      <c r="BO38">
        <v>15375344000</v>
      </c>
      <c r="BP38">
        <v>19273572000</v>
      </c>
      <c r="BQ38">
        <v>29668751000</v>
      </c>
      <c r="BR38">
        <v>16619909000</v>
      </c>
      <c r="BS38">
        <v>15942305000</v>
      </c>
      <c r="BT38">
        <v>20245825000</v>
      </c>
      <c r="BU38">
        <v>27169850000</v>
      </c>
      <c r="BV38">
        <v>0</v>
      </c>
      <c r="BW38">
        <v>0</v>
      </c>
      <c r="BX38">
        <v>0</v>
      </c>
      <c r="BY38">
        <v>0</v>
      </c>
      <c r="BZ38">
        <v>2759721000</v>
      </c>
      <c r="CA38">
        <v>4143924000</v>
      </c>
      <c r="CB38">
        <v>3554174000</v>
      </c>
      <c r="CC38">
        <v>7262990000</v>
      </c>
      <c r="CD38">
        <v>19608073000</v>
      </c>
      <c r="CE38">
        <v>21920264000</v>
      </c>
      <c r="CF38">
        <v>22348015000</v>
      </c>
      <c r="CG38">
        <v>31189172000</v>
      </c>
      <c r="CH38">
        <v>0</v>
      </c>
      <c r="CI38">
        <v>0</v>
      </c>
      <c r="CJ38">
        <v>0</v>
      </c>
      <c r="CK38">
        <v>0</v>
      </c>
      <c r="CL38">
        <v>6778089000</v>
      </c>
      <c r="CM38">
        <v>5534004000</v>
      </c>
      <c r="CN38">
        <v>6710981000</v>
      </c>
      <c r="CO38">
        <v>8821467000</v>
      </c>
      <c r="CP38">
        <v>0.281799879528215</v>
      </c>
      <c r="CQ38">
        <v>0.85013965111052103</v>
      </c>
      <c r="CR38">
        <v>5.4227992214224701</v>
      </c>
      <c r="CS38">
        <v>5.2668327704141102</v>
      </c>
      <c r="CT38">
        <v>0.856905221896615</v>
      </c>
      <c r="CU38">
        <f>INDEX([1]report!J$5:J$94,MATCH($A38,[1]report!$D$5:$D$94,0))</f>
        <v>7076877000</v>
      </c>
      <c r="CV38">
        <f>INDEX([1]report!K$5:K$94,MATCH($A38,[1]report!$D$5:$D$94,0))</f>
        <v>351953000</v>
      </c>
      <c r="CW38">
        <f>INDEX([1]report!L$5:L$94,MATCH($A38,[1]report!$D$5:$D$94,0))</f>
        <v>5709143000</v>
      </c>
      <c r="CX38">
        <f>INDEX([1]report!M$5:M$94,MATCH($A38,[1]report!$D$5:$D$94,0))</f>
        <v>13086398000</v>
      </c>
      <c r="CY38">
        <f>INDEX([1]report!F$5:F$94,MATCH($A38,[1]report!$D$5:$D$94,0))</f>
        <v>0</v>
      </c>
      <c r="CZ38">
        <f>INDEX([1]report!G$5:G$94,MATCH($A38,[1]report!$D$5:$D$94,0))</f>
        <v>2202000000</v>
      </c>
      <c r="DA38">
        <f>INDEX([1]report!H$5:H$94,MATCH($A38,[1]report!$D$5:$D$94,0))</f>
        <v>0</v>
      </c>
      <c r="DB38">
        <f>INDEX([1]report!I$5:I$94,MATCH($A38,[1]report!$D$5:$D$94,0))</f>
        <v>0</v>
      </c>
    </row>
    <row r="39" spans="1:106" x14ac:dyDescent="0.3">
      <c r="A39">
        <v>7840020100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7910</v>
      </c>
      <c r="P39">
        <v>1.95</v>
      </c>
      <c r="Q39">
        <v>1830</v>
      </c>
      <c r="R39">
        <v>1.63</v>
      </c>
      <c r="S39">
        <v>4320</v>
      </c>
      <c r="T39">
        <v>0.12</v>
      </c>
      <c r="U39">
        <v>442664</v>
      </c>
      <c r="V39">
        <v>19714000</v>
      </c>
      <c r="W39">
        <v>21225000</v>
      </c>
      <c r="X39">
        <v>0</v>
      </c>
      <c r="Y39">
        <v>0</v>
      </c>
      <c r="Z39">
        <v>4945000</v>
      </c>
      <c r="AA39">
        <v>3327000</v>
      </c>
      <c r="AB39">
        <v>3154000</v>
      </c>
      <c r="AC39">
        <v>2951000</v>
      </c>
      <c r="AD39">
        <v>9089000</v>
      </c>
      <c r="AE39">
        <v>7948000</v>
      </c>
      <c r="AF39">
        <v>6327000</v>
      </c>
      <c r="AG39">
        <v>7140000</v>
      </c>
      <c r="AH39">
        <v>102485000</v>
      </c>
      <c r="AI39">
        <v>187971000</v>
      </c>
      <c r="AJ39">
        <v>121143000</v>
      </c>
      <c r="AK39">
        <v>37391000</v>
      </c>
      <c r="AL39">
        <v>146421000</v>
      </c>
      <c r="AM39">
        <v>198870000</v>
      </c>
      <c r="AN39">
        <v>258270000</v>
      </c>
      <c r="AO39">
        <v>279429000</v>
      </c>
      <c r="AP39">
        <v>97666000</v>
      </c>
      <c r="AQ39">
        <v>222696000</v>
      </c>
      <c r="AR39">
        <v>0</v>
      </c>
      <c r="AS39">
        <v>0</v>
      </c>
      <c r="AT39">
        <v>19188000</v>
      </c>
      <c r="AU39">
        <v>32685000</v>
      </c>
      <c r="AV39">
        <v>231710000</v>
      </c>
      <c r="AW39">
        <v>146843000</v>
      </c>
      <c r="AX39">
        <v>1675000</v>
      </c>
      <c r="AY39">
        <v>4693000</v>
      </c>
      <c r="AZ39">
        <v>277283000</v>
      </c>
      <c r="BA39">
        <v>185707000</v>
      </c>
      <c r="BB39">
        <v>17513000</v>
      </c>
      <c r="BC39">
        <v>27992000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3.8</v>
      </c>
      <c r="BL39">
        <v>32.5</v>
      </c>
      <c r="BM39">
        <v>21.8</v>
      </c>
      <c r="BN39">
        <v>121663000</v>
      </c>
      <c r="BO39">
        <v>174318000</v>
      </c>
      <c r="BP39">
        <v>233074000</v>
      </c>
      <c r="BQ39">
        <v>257052000</v>
      </c>
      <c r="BR39">
        <v>102485000</v>
      </c>
      <c r="BS39">
        <v>187971000</v>
      </c>
      <c r="BT39">
        <v>121143000</v>
      </c>
      <c r="BU39">
        <v>37391000</v>
      </c>
      <c r="BV39">
        <v>43403000</v>
      </c>
      <c r="BW39">
        <v>0</v>
      </c>
      <c r="BX39">
        <v>80000000</v>
      </c>
      <c r="BY39">
        <v>202409000</v>
      </c>
      <c r="BZ39">
        <v>533000</v>
      </c>
      <c r="CA39">
        <v>10899000</v>
      </c>
      <c r="CB39">
        <v>57127000</v>
      </c>
      <c r="CC39">
        <v>39629000</v>
      </c>
      <c r="CD39">
        <v>0</v>
      </c>
      <c r="CE39">
        <v>0</v>
      </c>
      <c r="CF39">
        <v>0</v>
      </c>
      <c r="CG39">
        <v>0</v>
      </c>
      <c r="CH39">
        <v>23047000</v>
      </c>
      <c r="CI39">
        <v>91279000</v>
      </c>
      <c r="CJ39">
        <v>0</v>
      </c>
      <c r="CK39">
        <v>0</v>
      </c>
      <c r="CL39">
        <v>215000</v>
      </c>
      <c r="CM39">
        <v>-40315000</v>
      </c>
      <c r="CN39">
        <v>-63540000</v>
      </c>
      <c r="CO39">
        <v>-83746000</v>
      </c>
      <c r="CP39">
        <v>-0.24602160529678199</v>
      </c>
      <c r="CQ39">
        <v>0.778808998335075</v>
      </c>
      <c r="CR39">
        <v>4.0799271797923904</v>
      </c>
      <c r="CS39">
        <v>228.26078799249501</v>
      </c>
      <c r="CT39">
        <v>0.99635981177563304</v>
      </c>
      <c r="CU39">
        <f>INDEX([1]report!J$5:J$94,MATCH($A39,[1]report!$D$5:$D$94,0))</f>
        <v>112000</v>
      </c>
      <c r="CV39">
        <f>INDEX([1]report!K$5:K$94,MATCH($A39,[1]report!$D$5:$D$94,0))</f>
        <v>105342000</v>
      </c>
      <c r="CW39">
        <f>INDEX([1]report!L$5:L$94,MATCH($A39,[1]report!$D$5:$D$94,0))</f>
        <v>2015000</v>
      </c>
      <c r="CX39">
        <f>INDEX([1]report!M$5:M$94,MATCH($A39,[1]report!$D$5:$D$94,0))</f>
        <v>1431000</v>
      </c>
      <c r="CY39">
        <f>INDEX([1]report!F$5:F$94,MATCH($A39,[1]report!$D$5:$D$94,0))</f>
        <v>87106000</v>
      </c>
      <c r="CZ39">
        <f>INDEX([1]report!G$5:G$94,MATCH($A39,[1]report!$D$5:$D$94,0))</f>
        <v>13693000</v>
      </c>
      <c r="DA39">
        <f>INDEX([1]report!H$5:H$94,MATCH($A39,[1]report!$D$5:$D$94,0))</f>
        <v>0</v>
      </c>
      <c r="DB39">
        <f>INDEX([1]report!I$5:I$94,MATCH($A39,[1]report!$D$5:$D$94,0))</f>
        <v>0</v>
      </c>
    </row>
    <row r="40" spans="1:106" x14ac:dyDescent="0.3">
      <c r="A40">
        <v>7452030451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7240</v>
      </c>
      <c r="P40">
        <v>0.79</v>
      </c>
      <c r="Q40">
        <v>750</v>
      </c>
      <c r="R40">
        <v>0.78</v>
      </c>
      <c r="S40">
        <v>9650</v>
      </c>
      <c r="T40">
        <v>0</v>
      </c>
      <c r="U40">
        <v>2845381.2888888801</v>
      </c>
      <c r="V40">
        <v>6187000</v>
      </c>
      <c r="W40">
        <v>11447000</v>
      </c>
      <c r="X40">
        <v>8800000</v>
      </c>
      <c r="Y40">
        <v>9049000</v>
      </c>
      <c r="Z40">
        <v>300775000</v>
      </c>
      <c r="AA40">
        <v>339314000</v>
      </c>
      <c r="AB40">
        <v>296114000</v>
      </c>
      <c r="AC40">
        <v>336426000</v>
      </c>
      <c r="AD40">
        <v>4770154000</v>
      </c>
      <c r="AE40">
        <v>5569499000</v>
      </c>
      <c r="AF40">
        <v>6055914000</v>
      </c>
      <c r="AG40">
        <v>7697641000</v>
      </c>
      <c r="AH40">
        <v>913098000</v>
      </c>
      <c r="AI40">
        <v>945216000</v>
      </c>
      <c r="AJ40">
        <v>998372000</v>
      </c>
      <c r="AK40">
        <v>1052264000</v>
      </c>
      <c r="AL40">
        <v>6742787000</v>
      </c>
      <c r="AM40">
        <v>7202196000</v>
      </c>
      <c r="AN40">
        <v>8064670000</v>
      </c>
      <c r="AO40">
        <v>11121886000</v>
      </c>
      <c r="AP40">
        <v>0</v>
      </c>
      <c r="AQ40">
        <v>0</v>
      </c>
      <c r="AR40">
        <v>0</v>
      </c>
      <c r="AS40">
        <v>0</v>
      </c>
      <c r="AT40">
        <v>16545670000</v>
      </c>
      <c r="AU40">
        <v>17150488000</v>
      </c>
      <c r="AV40">
        <v>24447057000</v>
      </c>
      <c r="AW40">
        <v>30424075000</v>
      </c>
      <c r="AX40">
        <v>14713247000</v>
      </c>
      <c r="AY40">
        <v>14759587000</v>
      </c>
      <c r="AZ40">
        <v>23422254000</v>
      </c>
      <c r="BA40">
        <v>28579443000</v>
      </c>
      <c r="BB40">
        <v>1832423000</v>
      </c>
      <c r="BC40">
        <v>2390901000</v>
      </c>
      <c r="BD40">
        <v>1024803000</v>
      </c>
      <c r="BE40">
        <v>1844632000</v>
      </c>
      <c r="BF40">
        <v>842292000</v>
      </c>
      <c r="BG40">
        <v>1095913000</v>
      </c>
      <c r="BH40">
        <v>1334034000</v>
      </c>
      <c r="BI40">
        <v>1791282000</v>
      </c>
      <c r="BJ40">
        <v>3.7</v>
      </c>
      <c r="BK40">
        <v>3.3</v>
      </c>
      <c r="BL40">
        <v>4.2</v>
      </c>
      <c r="BM40">
        <v>4.4000000000000004</v>
      </c>
      <c r="BN40">
        <v>6433490000</v>
      </c>
      <c r="BO40">
        <v>6850664000</v>
      </c>
      <c r="BP40">
        <v>7759707000</v>
      </c>
      <c r="BQ40">
        <v>10764825000</v>
      </c>
      <c r="BR40">
        <v>913098000</v>
      </c>
      <c r="BS40">
        <v>945216000</v>
      </c>
      <c r="BT40">
        <v>998372000</v>
      </c>
      <c r="BU40">
        <v>1052264000</v>
      </c>
      <c r="BV40">
        <v>0</v>
      </c>
      <c r="BW40">
        <v>0</v>
      </c>
      <c r="BX40">
        <v>0</v>
      </c>
      <c r="BY40">
        <v>0</v>
      </c>
      <c r="BZ40">
        <v>5829689000</v>
      </c>
      <c r="CA40">
        <v>6256980000</v>
      </c>
      <c r="CB40">
        <v>7066298000</v>
      </c>
      <c r="CC40">
        <v>10069622000</v>
      </c>
      <c r="CD40">
        <v>842292000</v>
      </c>
      <c r="CE40">
        <v>1095913000</v>
      </c>
      <c r="CF40">
        <v>1334034000</v>
      </c>
      <c r="CG40">
        <v>1791282000</v>
      </c>
      <c r="CH40">
        <v>0</v>
      </c>
      <c r="CI40">
        <v>0</v>
      </c>
      <c r="CJ40">
        <v>0</v>
      </c>
      <c r="CK40">
        <v>0</v>
      </c>
      <c r="CL40">
        <v>100584000</v>
      </c>
      <c r="CM40">
        <v>42586000</v>
      </c>
      <c r="CN40">
        <v>158612000</v>
      </c>
      <c r="CO40">
        <v>75601000</v>
      </c>
      <c r="CP40">
        <v>1.9667512743856801E-2</v>
      </c>
      <c r="CQ40">
        <v>0.123795765976785</v>
      </c>
      <c r="CR40">
        <v>1.0981290344675501</v>
      </c>
      <c r="CS40">
        <v>1.1035734496299801</v>
      </c>
      <c r="CT40">
        <v>0.135418484967714</v>
      </c>
      <c r="CU40">
        <f>INDEX([1]report!J$5:J$94,MATCH($A40,[1]report!$D$5:$D$94,0))</f>
        <v>3351000</v>
      </c>
      <c r="CV40">
        <f>INDEX([1]report!K$5:K$94,MATCH($A40,[1]report!$D$5:$D$94,0))</f>
        <v>12391000</v>
      </c>
      <c r="CW40">
        <f>INDEX([1]report!L$5:L$94,MATCH($A40,[1]report!$D$5:$D$94,0))</f>
        <v>113275000</v>
      </c>
      <c r="CX40">
        <f>INDEX([1]report!M$5:M$94,MATCH($A40,[1]report!$D$5:$D$94,0))</f>
        <v>44224000</v>
      </c>
      <c r="CY40">
        <f>INDEX([1]report!F$5:F$94,MATCH($A40,[1]report!$D$5:$D$94,0))</f>
        <v>0</v>
      </c>
      <c r="CZ40">
        <f>INDEX([1]report!G$5:G$94,MATCH($A40,[1]report!$D$5:$D$94,0))</f>
        <v>0</v>
      </c>
      <c r="DA40">
        <f>INDEX([1]report!H$5:H$94,MATCH($A40,[1]report!$D$5:$D$94,0))</f>
        <v>0</v>
      </c>
      <c r="DB40">
        <f>INDEX([1]report!I$5:I$94,MATCH($A40,[1]report!$D$5:$D$94,0))</f>
        <v>0</v>
      </c>
    </row>
    <row r="41" spans="1:106" x14ac:dyDescent="0.3">
      <c r="A41">
        <v>7743553167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6940</v>
      </c>
      <c r="P41">
        <v>0.28000000000000003</v>
      </c>
      <c r="Q41">
        <v>560</v>
      </c>
      <c r="R41">
        <v>0.1</v>
      </c>
      <c r="S41">
        <v>12390</v>
      </c>
      <c r="T41">
        <v>0.16</v>
      </c>
      <c r="U41">
        <v>736748</v>
      </c>
      <c r="V41">
        <v>58333000</v>
      </c>
      <c r="W41">
        <v>35000000</v>
      </c>
      <c r="X41">
        <v>11695000</v>
      </c>
      <c r="Y41">
        <v>29000</v>
      </c>
      <c r="Z41">
        <v>1069000</v>
      </c>
      <c r="AA41">
        <v>3100000</v>
      </c>
      <c r="AB41">
        <v>56768000</v>
      </c>
      <c r="AC41">
        <v>45793000</v>
      </c>
      <c r="AD41">
        <v>349874000</v>
      </c>
      <c r="AE41">
        <v>497785000</v>
      </c>
      <c r="AF41">
        <v>888967000</v>
      </c>
      <c r="AG41">
        <v>1002002000</v>
      </c>
      <c r="AH41">
        <v>39993000</v>
      </c>
      <c r="AI41">
        <v>86016000</v>
      </c>
      <c r="AJ41">
        <v>174398000</v>
      </c>
      <c r="AK41">
        <v>332220000</v>
      </c>
      <c r="AL41">
        <v>1034418000</v>
      </c>
      <c r="AM41">
        <v>1226949000</v>
      </c>
      <c r="AN41">
        <v>1972235000</v>
      </c>
      <c r="AO41">
        <v>2371761000</v>
      </c>
      <c r="AP41">
        <v>0</v>
      </c>
      <c r="AQ41">
        <v>0</v>
      </c>
      <c r="AR41">
        <v>0</v>
      </c>
      <c r="AS41">
        <v>0</v>
      </c>
      <c r="AT41">
        <v>6039837000</v>
      </c>
      <c r="AU41">
        <v>9155205000</v>
      </c>
      <c r="AV41">
        <v>10939560000</v>
      </c>
      <c r="AW41">
        <v>14114910000</v>
      </c>
      <c r="AX41">
        <v>5588101000</v>
      </c>
      <c r="AY41">
        <v>8310594000</v>
      </c>
      <c r="AZ41">
        <v>9884339000</v>
      </c>
      <c r="BA41">
        <v>12917837000</v>
      </c>
      <c r="BB41">
        <v>451736000</v>
      </c>
      <c r="BC41">
        <v>844611000</v>
      </c>
      <c r="BD41">
        <v>1055221000</v>
      </c>
      <c r="BE41">
        <v>1197073000</v>
      </c>
      <c r="BF41">
        <v>445000000</v>
      </c>
      <c r="BG41">
        <v>909747000</v>
      </c>
      <c r="BH41">
        <v>1163326000</v>
      </c>
      <c r="BI41">
        <v>1287821000</v>
      </c>
      <c r="BJ41">
        <v>34.5</v>
      </c>
      <c r="BK41">
        <v>21.6</v>
      </c>
      <c r="BL41">
        <v>15.8</v>
      </c>
      <c r="BM41">
        <v>14.9</v>
      </c>
      <c r="BN41">
        <v>975015000</v>
      </c>
      <c r="BO41">
        <v>1188849000</v>
      </c>
      <c r="BP41">
        <v>1903772000</v>
      </c>
      <c r="BQ41">
        <v>2325939000</v>
      </c>
      <c r="BR41">
        <v>39993000</v>
      </c>
      <c r="BS41">
        <v>86016000</v>
      </c>
      <c r="BT41">
        <v>174398000</v>
      </c>
      <c r="BU41">
        <v>332220000</v>
      </c>
      <c r="BV41">
        <v>0</v>
      </c>
      <c r="BW41">
        <v>0</v>
      </c>
      <c r="BX41">
        <v>0</v>
      </c>
      <c r="BY41">
        <v>0</v>
      </c>
      <c r="BZ41">
        <v>994425000</v>
      </c>
      <c r="CA41">
        <v>1140933000</v>
      </c>
      <c r="CB41">
        <v>1797837000</v>
      </c>
      <c r="CC41">
        <v>2039465000</v>
      </c>
      <c r="CD41">
        <v>445000000</v>
      </c>
      <c r="CE41">
        <v>909747000</v>
      </c>
      <c r="CF41">
        <v>1163326000</v>
      </c>
      <c r="CG41">
        <v>1287821000</v>
      </c>
      <c r="CH41">
        <v>0</v>
      </c>
      <c r="CI41">
        <v>0</v>
      </c>
      <c r="CJ41">
        <v>0</v>
      </c>
      <c r="CK41">
        <v>0</v>
      </c>
      <c r="CL41">
        <v>49689000</v>
      </c>
      <c r="CM41">
        <v>104732000</v>
      </c>
      <c r="CN41">
        <v>133155000</v>
      </c>
      <c r="CO41">
        <v>199030000</v>
      </c>
      <c r="CP41">
        <v>6.7514773847944007E-2</v>
      </c>
      <c r="CQ41">
        <v>8.8426582024961495E-2</v>
      </c>
      <c r="CR41">
        <v>1.0589235842848901</v>
      </c>
      <c r="CS41">
        <v>0.98048118259295503</v>
      </c>
      <c r="CT41">
        <v>3.8662320261248301E-2</v>
      </c>
      <c r="CU41">
        <f>INDEX([1]report!J$5:J$94,MATCH($A41,[1]report!$D$5:$D$94,0))</f>
        <v>42414000</v>
      </c>
      <c r="CV41">
        <f>INDEX([1]report!K$5:K$94,MATCH($A41,[1]report!$D$5:$D$94,0))</f>
        <v>163783000</v>
      </c>
      <c r="CW41">
        <f>INDEX([1]report!L$5:L$94,MATCH($A41,[1]report!$D$5:$D$94,0))</f>
        <v>147927000</v>
      </c>
      <c r="CX41">
        <f>INDEX([1]report!M$5:M$94,MATCH($A41,[1]report!$D$5:$D$94,0))</f>
        <v>178379000</v>
      </c>
      <c r="CY41">
        <f>INDEX([1]report!F$5:F$94,MATCH($A41,[1]report!$D$5:$D$94,0))</f>
        <v>63910000</v>
      </c>
      <c r="CZ41">
        <f>INDEX([1]report!G$5:G$94,MATCH($A41,[1]report!$D$5:$D$94,0))</f>
        <v>12644000</v>
      </c>
      <c r="DA41">
        <f>INDEX([1]report!H$5:H$94,MATCH($A41,[1]report!$D$5:$D$94,0))</f>
        <v>232436000</v>
      </c>
      <c r="DB41">
        <f>INDEX([1]report!I$5:I$94,MATCH($A41,[1]report!$D$5:$D$94,0))</f>
        <v>202048000</v>
      </c>
    </row>
    <row r="42" spans="1:106" x14ac:dyDescent="0.3">
      <c r="A42">
        <v>3666113066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6900</v>
      </c>
      <c r="P42">
        <v>0.15</v>
      </c>
      <c r="Q42">
        <v>710</v>
      </c>
      <c r="R42">
        <v>0.08</v>
      </c>
      <c r="S42">
        <v>9720</v>
      </c>
      <c r="T42">
        <v>7.0000000000000007E-2</v>
      </c>
      <c r="U42">
        <v>623034.08888888895</v>
      </c>
      <c r="V42">
        <v>92000</v>
      </c>
      <c r="W42">
        <v>13000</v>
      </c>
      <c r="X42">
        <v>0</v>
      </c>
      <c r="Y42">
        <v>1558000</v>
      </c>
      <c r="Z42">
        <v>256968000</v>
      </c>
      <c r="AA42">
        <v>252842000</v>
      </c>
      <c r="AB42">
        <v>399850000</v>
      </c>
      <c r="AC42">
        <v>568190000</v>
      </c>
      <c r="AD42">
        <v>1840536000</v>
      </c>
      <c r="AE42">
        <v>1845338000</v>
      </c>
      <c r="AF42">
        <v>3073900000</v>
      </c>
      <c r="AG42">
        <v>4312063000</v>
      </c>
      <c r="AH42">
        <v>1205276000</v>
      </c>
      <c r="AI42">
        <v>1359647000</v>
      </c>
      <c r="AJ42">
        <v>1900647000</v>
      </c>
      <c r="AK42">
        <v>2204673000</v>
      </c>
      <c r="AL42">
        <v>5818208000</v>
      </c>
      <c r="AM42">
        <v>6462123000</v>
      </c>
      <c r="AN42">
        <v>7711506000</v>
      </c>
      <c r="AO42">
        <v>9507538000</v>
      </c>
      <c r="AP42">
        <v>0</v>
      </c>
      <c r="AQ42">
        <v>0</v>
      </c>
      <c r="AR42">
        <v>0</v>
      </c>
      <c r="AS42">
        <v>0</v>
      </c>
      <c r="AT42">
        <v>15406973000</v>
      </c>
      <c r="AU42">
        <v>17110209000</v>
      </c>
      <c r="AV42">
        <v>19026650000</v>
      </c>
      <c r="AW42">
        <v>25110822000</v>
      </c>
      <c r="AX42">
        <v>13264249000</v>
      </c>
      <c r="AY42">
        <v>14907747000</v>
      </c>
      <c r="AZ42">
        <v>16136765000</v>
      </c>
      <c r="BA42">
        <v>20913497000</v>
      </c>
      <c r="BB42">
        <v>2142724000</v>
      </c>
      <c r="BC42">
        <v>2202462000</v>
      </c>
      <c r="BD42">
        <v>2889885000</v>
      </c>
      <c r="BE42">
        <v>4197325000</v>
      </c>
      <c r="BF42">
        <v>2000757000</v>
      </c>
      <c r="BG42">
        <v>2198446000</v>
      </c>
      <c r="BH42">
        <v>2653053000</v>
      </c>
      <c r="BI42">
        <v>3686250000</v>
      </c>
      <c r="BJ42">
        <v>8.9</v>
      </c>
      <c r="BK42">
        <v>9.3000000000000007</v>
      </c>
      <c r="BL42">
        <v>7.7</v>
      </c>
      <c r="BM42">
        <v>6.8</v>
      </c>
      <c r="BN42">
        <v>5561128000</v>
      </c>
      <c r="BO42">
        <v>6160820000</v>
      </c>
      <c r="BP42">
        <v>7287295000</v>
      </c>
      <c r="BQ42">
        <v>8904021000</v>
      </c>
      <c r="BR42">
        <v>1205276000</v>
      </c>
      <c r="BS42">
        <v>1359647000</v>
      </c>
      <c r="BT42">
        <v>1900647000</v>
      </c>
      <c r="BU42">
        <v>2204673000</v>
      </c>
      <c r="BV42">
        <v>27000000</v>
      </c>
      <c r="BW42">
        <v>27000000</v>
      </c>
      <c r="BX42">
        <v>27000000</v>
      </c>
      <c r="BY42">
        <v>27000000</v>
      </c>
      <c r="BZ42">
        <v>4576312000</v>
      </c>
      <c r="CA42">
        <v>5025172000</v>
      </c>
      <c r="CB42">
        <v>5689153000</v>
      </c>
      <c r="CC42">
        <v>7078511000</v>
      </c>
      <c r="CD42">
        <v>2000757000</v>
      </c>
      <c r="CE42">
        <v>2198446000</v>
      </c>
      <c r="CF42">
        <v>2653053000</v>
      </c>
      <c r="CG42">
        <v>3686250000</v>
      </c>
      <c r="CH42">
        <v>0</v>
      </c>
      <c r="CI42">
        <v>0</v>
      </c>
      <c r="CJ42">
        <v>0</v>
      </c>
      <c r="CK42">
        <v>0</v>
      </c>
      <c r="CL42">
        <v>287529000</v>
      </c>
      <c r="CM42">
        <v>221117000</v>
      </c>
      <c r="CN42">
        <v>342795000</v>
      </c>
      <c r="CO42">
        <v>567139000</v>
      </c>
      <c r="CP42">
        <v>4.4452406572723903E-2</v>
      </c>
      <c r="CQ42">
        <v>0.249970239276219</v>
      </c>
      <c r="CR42">
        <v>1.28091035695471</v>
      </c>
      <c r="CS42">
        <v>1.2151986140805</v>
      </c>
      <c r="CT42">
        <v>0.21179648441582</v>
      </c>
      <c r="CU42">
        <f>INDEX([1]report!J$5:J$94,MATCH($A42,[1]report!$D$5:$D$94,0))</f>
        <v>1608000</v>
      </c>
      <c r="CV42">
        <f>INDEX([1]report!K$5:K$94,MATCH($A42,[1]report!$D$5:$D$94,0))</f>
        <v>34965000</v>
      </c>
      <c r="CW42">
        <f>INDEX([1]report!L$5:L$94,MATCH($A42,[1]report!$D$5:$D$94,0))</f>
        <v>3099000</v>
      </c>
      <c r="CX42">
        <f>INDEX([1]report!M$5:M$94,MATCH($A42,[1]report!$D$5:$D$94,0))</f>
        <v>2391000</v>
      </c>
      <c r="CY42">
        <f>INDEX([1]report!F$5:F$94,MATCH($A42,[1]report!$D$5:$D$94,0))</f>
        <v>0</v>
      </c>
      <c r="CZ42">
        <f>INDEX([1]report!G$5:G$94,MATCH($A42,[1]report!$D$5:$D$94,0))</f>
        <v>0</v>
      </c>
      <c r="DA42">
        <f>INDEX([1]report!H$5:H$94,MATCH($A42,[1]report!$D$5:$D$94,0))</f>
        <v>0</v>
      </c>
      <c r="DB42">
        <f>INDEX([1]report!I$5:I$94,MATCH($A42,[1]report!$D$5:$D$94,0))</f>
        <v>0</v>
      </c>
    </row>
    <row r="43" spans="1:106" x14ac:dyDescent="0.3">
      <c r="A43">
        <v>7728383320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6820</v>
      </c>
      <c r="P43">
        <v>0.33</v>
      </c>
      <c r="Q43">
        <v>1830</v>
      </c>
      <c r="R43">
        <v>0.19</v>
      </c>
      <c r="S43">
        <v>3730</v>
      </c>
      <c r="T43">
        <v>0.12</v>
      </c>
      <c r="U43">
        <v>3687983.0888888799</v>
      </c>
      <c r="V43">
        <v>0</v>
      </c>
      <c r="W43">
        <v>0</v>
      </c>
      <c r="X43">
        <v>0</v>
      </c>
      <c r="Y43">
        <v>53043000</v>
      </c>
      <c r="Z43">
        <v>4700000</v>
      </c>
      <c r="AA43">
        <v>3533000</v>
      </c>
      <c r="AB43">
        <v>1291000</v>
      </c>
      <c r="AC43">
        <v>111000</v>
      </c>
      <c r="AD43">
        <v>679564000</v>
      </c>
      <c r="AE43">
        <v>940686000</v>
      </c>
      <c r="AF43">
        <v>664425000</v>
      </c>
      <c r="AG43">
        <v>423415000</v>
      </c>
      <c r="AH43">
        <v>12149000</v>
      </c>
      <c r="AI43">
        <v>1941000</v>
      </c>
      <c r="AJ43">
        <v>37951000</v>
      </c>
      <c r="AK43">
        <v>-226910000</v>
      </c>
      <c r="AL43">
        <v>1327535000</v>
      </c>
      <c r="AM43">
        <v>2145181000</v>
      </c>
      <c r="AN43">
        <v>2629640000</v>
      </c>
      <c r="AO43">
        <v>2201844000</v>
      </c>
      <c r="AP43">
        <v>0</v>
      </c>
      <c r="AQ43">
        <v>0</v>
      </c>
      <c r="AR43">
        <v>0</v>
      </c>
      <c r="AS43">
        <v>0</v>
      </c>
      <c r="AT43">
        <v>2597428000</v>
      </c>
      <c r="AU43">
        <v>2197380000</v>
      </c>
      <c r="AV43">
        <v>1805986000</v>
      </c>
      <c r="AW43">
        <v>640098000</v>
      </c>
      <c r="AX43">
        <v>2181879000</v>
      </c>
      <c r="AY43">
        <v>1854213000</v>
      </c>
      <c r="AZ43">
        <v>1356738000</v>
      </c>
      <c r="BA43">
        <v>503785000</v>
      </c>
      <c r="BB43">
        <v>415549000</v>
      </c>
      <c r="BC43">
        <v>343167000</v>
      </c>
      <c r="BD43">
        <v>449248000</v>
      </c>
      <c r="BE43">
        <v>136313000</v>
      </c>
      <c r="BF43">
        <v>499901000</v>
      </c>
      <c r="BG43">
        <v>370963000</v>
      </c>
      <c r="BH43">
        <v>407832000</v>
      </c>
      <c r="BI43">
        <v>281605000</v>
      </c>
      <c r="BJ43">
        <v>0</v>
      </c>
      <c r="BK43">
        <v>2.7</v>
      </c>
      <c r="BL43">
        <v>2.2999999999999998</v>
      </c>
      <c r="BM43">
        <v>1.2</v>
      </c>
      <c r="BN43">
        <v>1321345000</v>
      </c>
      <c r="BO43">
        <v>2140158000</v>
      </c>
      <c r="BP43">
        <v>2625770000</v>
      </c>
      <c r="BQ43">
        <v>2086572000</v>
      </c>
      <c r="BR43">
        <v>12148000</v>
      </c>
      <c r="BS43">
        <v>1941000</v>
      </c>
      <c r="BT43">
        <v>37952000</v>
      </c>
      <c r="BU43">
        <v>-226910000</v>
      </c>
      <c r="BV43">
        <v>0</v>
      </c>
      <c r="BW43">
        <v>0</v>
      </c>
      <c r="BX43">
        <v>0</v>
      </c>
      <c r="BY43">
        <v>0</v>
      </c>
      <c r="BZ43">
        <v>1315082000</v>
      </c>
      <c r="CA43">
        <v>2142951000</v>
      </c>
      <c r="CB43">
        <v>2591552000</v>
      </c>
      <c r="CC43">
        <v>2428732000</v>
      </c>
      <c r="CD43">
        <v>499901000</v>
      </c>
      <c r="CE43">
        <v>370963000</v>
      </c>
      <c r="CF43">
        <v>407832000</v>
      </c>
      <c r="CG43">
        <v>281605000</v>
      </c>
      <c r="CH43">
        <v>177000</v>
      </c>
      <c r="CI43">
        <v>0</v>
      </c>
      <c r="CJ43">
        <v>0</v>
      </c>
      <c r="CK43">
        <v>0</v>
      </c>
      <c r="CL43">
        <v>15891000</v>
      </c>
      <c r="CM43">
        <v>-9193000</v>
      </c>
      <c r="CN43">
        <v>45595000</v>
      </c>
      <c r="CO43">
        <v>-293533000</v>
      </c>
      <c r="CP43">
        <v>1.73388752833087E-2</v>
      </c>
      <c r="CQ43">
        <v>1.44323937877428E-2</v>
      </c>
      <c r="CR43">
        <v>1.01320367100486</v>
      </c>
      <c r="CS43">
        <v>1.00476244066909</v>
      </c>
      <c r="CT43">
        <v>9.1507945176586593E-3</v>
      </c>
      <c r="CU43">
        <f>INDEX([1]report!J$5:J$94,MATCH($A43,[1]report!$D$5:$D$94,0))</f>
        <v>67121000</v>
      </c>
      <c r="CV43">
        <f>INDEX([1]report!K$5:K$94,MATCH($A43,[1]report!$D$5:$D$94,0))</f>
        <v>112716000</v>
      </c>
      <c r="CW43">
        <f>INDEX([1]report!L$5:L$94,MATCH($A43,[1]report!$D$5:$D$94,0))</f>
        <v>366000</v>
      </c>
      <c r="CX43">
        <f>INDEX([1]report!M$5:M$94,MATCH($A43,[1]report!$D$5:$D$94,0))</f>
        <v>5550000</v>
      </c>
      <c r="CY43">
        <f>INDEX([1]report!F$5:F$94,MATCH($A43,[1]report!$D$5:$D$94,0))</f>
        <v>0</v>
      </c>
      <c r="CZ43">
        <f>INDEX([1]report!G$5:G$94,MATCH($A43,[1]report!$D$5:$D$94,0))</f>
        <v>0</v>
      </c>
      <c r="DA43">
        <f>INDEX([1]report!H$5:H$94,MATCH($A43,[1]report!$D$5:$D$94,0))</f>
        <v>2240000</v>
      </c>
      <c r="DB43">
        <f>INDEX([1]report!I$5:I$94,MATCH($A43,[1]report!$D$5:$D$94,0))</f>
        <v>2486000</v>
      </c>
    </row>
    <row r="44" spans="1:106" x14ac:dyDescent="0.3">
      <c r="A44">
        <v>7724407040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6610</v>
      </c>
      <c r="P44">
        <v>0.56000000000000005</v>
      </c>
      <c r="Q44">
        <v>860</v>
      </c>
      <c r="R44">
        <v>0.36</v>
      </c>
      <c r="S44">
        <v>7690</v>
      </c>
      <c r="T44">
        <v>0.15</v>
      </c>
      <c r="U44">
        <v>3904202.5777777699</v>
      </c>
      <c r="V44">
        <v>14000</v>
      </c>
      <c r="W44">
        <v>14000</v>
      </c>
      <c r="X44">
        <v>0</v>
      </c>
      <c r="Y44">
        <v>0</v>
      </c>
      <c r="Z44">
        <v>6959000</v>
      </c>
      <c r="AA44">
        <v>5419000</v>
      </c>
      <c r="AB44">
        <v>0</v>
      </c>
      <c r="AC44">
        <v>0</v>
      </c>
      <c r="AD44">
        <v>3244920000</v>
      </c>
      <c r="AE44">
        <v>3815581000</v>
      </c>
      <c r="AF44">
        <v>0</v>
      </c>
      <c r="AG44">
        <v>0</v>
      </c>
      <c r="AH44">
        <v>19608000</v>
      </c>
      <c r="AI44">
        <v>6366000</v>
      </c>
      <c r="AJ44">
        <v>0</v>
      </c>
      <c r="AK44">
        <v>0</v>
      </c>
      <c r="AL44">
        <v>3771690000</v>
      </c>
      <c r="AM44">
        <v>3859997000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4101374000</v>
      </c>
      <c r="AU44">
        <v>1361708000</v>
      </c>
      <c r="AV44">
        <v>0</v>
      </c>
      <c r="AW44">
        <v>0</v>
      </c>
      <c r="AX44">
        <v>3559954000</v>
      </c>
      <c r="AY44">
        <v>1151763000</v>
      </c>
      <c r="AZ44">
        <v>0</v>
      </c>
      <c r="BA44">
        <v>0</v>
      </c>
      <c r="BB44">
        <v>541420000</v>
      </c>
      <c r="BC44">
        <v>209945000</v>
      </c>
      <c r="BD44">
        <v>0</v>
      </c>
      <c r="BE44">
        <v>0</v>
      </c>
      <c r="BF44">
        <v>527072000</v>
      </c>
      <c r="BG44">
        <v>218770000</v>
      </c>
      <c r="BH44">
        <v>0</v>
      </c>
      <c r="BI44">
        <v>0</v>
      </c>
      <c r="BJ44">
        <v>1.8</v>
      </c>
      <c r="BK44">
        <v>0.4</v>
      </c>
      <c r="BL44">
        <v>0</v>
      </c>
      <c r="BM44">
        <v>0</v>
      </c>
      <c r="BN44">
        <v>3764480000</v>
      </c>
      <c r="BO44">
        <v>3854454000</v>
      </c>
      <c r="BP44">
        <v>0</v>
      </c>
      <c r="BQ44">
        <v>0</v>
      </c>
      <c r="BR44">
        <v>19608000</v>
      </c>
      <c r="BS44">
        <v>6366000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3752082000</v>
      </c>
      <c r="CA44">
        <v>3853631000</v>
      </c>
      <c r="CB44">
        <v>0</v>
      </c>
      <c r="CC44">
        <v>0</v>
      </c>
      <c r="CD44">
        <v>527072000</v>
      </c>
      <c r="CE44">
        <v>218770000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18937000</v>
      </c>
      <c r="CM44">
        <v>-13115000</v>
      </c>
      <c r="CN44">
        <v>0</v>
      </c>
      <c r="CO44">
        <v>0</v>
      </c>
      <c r="CS44">
        <v>1.0033042987866401</v>
      </c>
      <c r="CT44">
        <v>5.1987305425419301E-3</v>
      </c>
      <c r="CU44">
        <f>INDEX([1]report!J$5:J$94,MATCH($A44,[1]report!$D$5:$D$94,0))</f>
        <v>370412000</v>
      </c>
      <c r="CV44">
        <f>INDEX([1]report!K$5:K$94,MATCH($A44,[1]report!$D$5:$D$94,0))</f>
        <v>224000</v>
      </c>
      <c r="CW44">
        <f>INDEX([1]report!L$5:L$94,MATCH($A44,[1]report!$D$5:$D$94,0))</f>
        <v>0</v>
      </c>
      <c r="CX44">
        <f>INDEX([1]report!M$5:M$94,MATCH($A44,[1]report!$D$5:$D$94,0))</f>
        <v>0</v>
      </c>
      <c r="CY44">
        <f>INDEX([1]report!F$5:F$94,MATCH($A44,[1]report!$D$5:$D$94,0))</f>
        <v>0</v>
      </c>
      <c r="CZ44">
        <f>INDEX([1]report!G$5:G$94,MATCH($A44,[1]report!$D$5:$D$94,0))</f>
        <v>0</v>
      </c>
      <c r="DA44">
        <f>INDEX([1]report!H$5:H$94,MATCH($A44,[1]report!$D$5:$D$94,0))</f>
        <v>0</v>
      </c>
      <c r="DB44">
        <f>INDEX([1]report!I$5:I$94,MATCH($A44,[1]report!$D$5:$D$94,0))</f>
        <v>0</v>
      </c>
    </row>
    <row r="45" spans="1:106" x14ac:dyDescent="0.3">
      <c r="A45">
        <v>5003109855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6390</v>
      </c>
      <c r="P45">
        <v>0.35</v>
      </c>
      <c r="Q45">
        <v>270</v>
      </c>
      <c r="R45">
        <v>0.49</v>
      </c>
      <c r="S45">
        <v>23670</v>
      </c>
      <c r="T45">
        <v>-0.1</v>
      </c>
      <c r="U45">
        <v>1750674.8666666599</v>
      </c>
      <c r="V45">
        <v>1107000</v>
      </c>
      <c r="W45">
        <v>0</v>
      </c>
      <c r="X45">
        <v>0</v>
      </c>
      <c r="Y45">
        <v>719000</v>
      </c>
      <c r="Z45">
        <v>9160000</v>
      </c>
      <c r="AA45">
        <v>14487000</v>
      </c>
      <c r="AB45">
        <v>18762000</v>
      </c>
      <c r="AC45">
        <v>23341000</v>
      </c>
      <c r="AD45">
        <v>22679000</v>
      </c>
      <c r="AE45">
        <v>201658000</v>
      </c>
      <c r="AF45">
        <v>344026000</v>
      </c>
      <c r="AG45">
        <v>403999000</v>
      </c>
      <c r="AH45">
        <v>-62147000</v>
      </c>
      <c r="AI45">
        <v>-54309000</v>
      </c>
      <c r="AJ45">
        <v>261000</v>
      </c>
      <c r="AK45">
        <v>8329000</v>
      </c>
      <c r="AL45">
        <v>79072000</v>
      </c>
      <c r="AM45">
        <v>299355000</v>
      </c>
      <c r="AN45">
        <v>562262000</v>
      </c>
      <c r="AO45">
        <v>742935000</v>
      </c>
      <c r="AP45">
        <v>0</v>
      </c>
      <c r="AQ45">
        <v>0</v>
      </c>
      <c r="AR45">
        <v>0</v>
      </c>
      <c r="AS45">
        <v>0</v>
      </c>
      <c r="AT45">
        <v>1049846000</v>
      </c>
      <c r="AU45">
        <v>2777099000</v>
      </c>
      <c r="AV45">
        <v>4341335000</v>
      </c>
      <c r="AW45">
        <v>5600095000</v>
      </c>
      <c r="AX45">
        <v>910533000</v>
      </c>
      <c r="AY45">
        <v>2343398000</v>
      </c>
      <c r="AZ45">
        <v>3638142000</v>
      </c>
      <c r="BA45">
        <v>4684839000</v>
      </c>
      <c r="BB45">
        <v>139313000</v>
      </c>
      <c r="BC45">
        <v>433701000</v>
      </c>
      <c r="BD45">
        <v>703193000</v>
      </c>
      <c r="BE45">
        <v>915256000</v>
      </c>
      <c r="BF45">
        <v>200825000</v>
      </c>
      <c r="BG45">
        <v>433109000</v>
      </c>
      <c r="BH45">
        <v>648835000</v>
      </c>
      <c r="BI45">
        <v>943211000</v>
      </c>
      <c r="BJ45">
        <v>24.5</v>
      </c>
      <c r="BK45">
        <v>24.7</v>
      </c>
      <c r="BL45">
        <v>15.9</v>
      </c>
      <c r="BM45">
        <v>15</v>
      </c>
      <c r="BN45">
        <v>68598000</v>
      </c>
      <c r="BO45">
        <v>259333000</v>
      </c>
      <c r="BP45">
        <v>522978000</v>
      </c>
      <c r="BQ45">
        <v>703366000</v>
      </c>
      <c r="BR45">
        <v>-62147000</v>
      </c>
      <c r="BS45">
        <v>-54308000</v>
      </c>
      <c r="BT45">
        <v>261000</v>
      </c>
      <c r="BU45">
        <v>8329000</v>
      </c>
      <c r="BV45">
        <v>0</v>
      </c>
      <c r="BW45">
        <v>0</v>
      </c>
      <c r="BX45">
        <v>0</v>
      </c>
      <c r="BY45">
        <v>0</v>
      </c>
      <c r="BZ45">
        <v>134417000</v>
      </c>
      <c r="CA45">
        <v>349444000</v>
      </c>
      <c r="CB45">
        <v>561879000</v>
      </c>
      <c r="CC45">
        <v>734478000</v>
      </c>
      <c r="CD45">
        <v>200825000</v>
      </c>
      <c r="CE45">
        <v>433109000</v>
      </c>
      <c r="CF45">
        <v>648835000</v>
      </c>
      <c r="CG45">
        <v>943211000</v>
      </c>
      <c r="CH45">
        <v>0</v>
      </c>
      <c r="CI45">
        <v>147000</v>
      </c>
      <c r="CJ45">
        <v>0</v>
      </c>
      <c r="CK45">
        <v>0</v>
      </c>
      <c r="CL45">
        <v>-61146000</v>
      </c>
      <c r="CM45">
        <v>7490000</v>
      </c>
      <c r="CN45">
        <v>70660000</v>
      </c>
      <c r="CO45">
        <v>13149000</v>
      </c>
      <c r="CP45">
        <v>0.12567095055329999</v>
      </c>
      <c r="CQ45">
        <v>4.6419640665739401E-4</v>
      </c>
      <c r="CR45">
        <v>0.93076623258744295</v>
      </c>
      <c r="CS45">
        <v>0.51033723412961096</v>
      </c>
      <c r="CT45">
        <v>-0.78595457304734895</v>
      </c>
      <c r="CU45">
        <f>INDEX([1]report!J$5:J$94,MATCH($A45,[1]report!$D$5:$D$94,0))</f>
        <v>2547000</v>
      </c>
      <c r="CV45">
        <f>INDEX([1]report!K$5:K$94,MATCH($A45,[1]report!$D$5:$D$94,0))</f>
        <v>4269000</v>
      </c>
      <c r="CW45">
        <f>INDEX([1]report!L$5:L$94,MATCH($A45,[1]report!$D$5:$D$94,0))</f>
        <v>7653000</v>
      </c>
      <c r="CX45">
        <f>INDEX([1]report!M$5:M$94,MATCH($A45,[1]report!$D$5:$D$94,0))</f>
        <v>12833000</v>
      </c>
      <c r="CY45">
        <f>INDEX([1]report!F$5:F$94,MATCH($A45,[1]report!$D$5:$D$94,0))</f>
        <v>0</v>
      </c>
      <c r="CZ45">
        <f>INDEX([1]report!G$5:G$94,MATCH($A45,[1]report!$D$5:$D$94,0))</f>
        <v>0</v>
      </c>
      <c r="DA45">
        <f>INDEX([1]report!H$5:H$94,MATCH($A45,[1]report!$D$5:$D$94,0))</f>
        <v>0</v>
      </c>
      <c r="DB45">
        <f>INDEX([1]report!I$5:I$94,MATCH($A45,[1]report!$D$5:$D$94,0))</f>
        <v>0</v>
      </c>
    </row>
    <row r="46" spans="1:106" x14ac:dyDescent="0.3">
      <c r="A46">
        <v>7810022460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6170</v>
      </c>
      <c r="P46">
        <v>0.53</v>
      </c>
      <c r="Q46">
        <v>1630</v>
      </c>
      <c r="R46">
        <v>0.44</v>
      </c>
      <c r="S46">
        <v>3790</v>
      </c>
      <c r="T46">
        <v>0.06</v>
      </c>
      <c r="U46">
        <v>2354893.6</v>
      </c>
      <c r="V46">
        <v>3738000</v>
      </c>
      <c r="W46">
        <v>2677000</v>
      </c>
      <c r="X46">
        <v>1820000</v>
      </c>
      <c r="Y46">
        <v>15753000</v>
      </c>
      <c r="Z46">
        <v>1764170000</v>
      </c>
      <c r="AA46">
        <v>1470282000</v>
      </c>
      <c r="AB46">
        <v>1171574000</v>
      </c>
      <c r="AC46">
        <v>1396049000</v>
      </c>
      <c r="AD46">
        <v>9705958000</v>
      </c>
      <c r="AE46">
        <v>10346863000</v>
      </c>
      <c r="AF46">
        <v>8502924000</v>
      </c>
      <c r="AG46">
        <v>8712485000</v>
      </c>
      <c r="AH46">
        <v>2947492000</v>
      </c>
      <c r="AI46">
        <v>3049427000</v>
      </c>
      <c r="AJ46">
        <v>3052039000</v>
      </c>
      <c r="AK46">
        <v>3333971000</v>
      </c>
      <c r="AL46">
        <v>17297361000</v>
      </c>
      <c r="AM46">
        <v>16180336000</v>
      </c>
      <c r="AN46">
        <v>14832980000</v>
      </c>
      <c r="AO46">
        <v>16350166000</v>
      </c>
      <c r="AP46">
        <v>101019000</v>
      </c>
      <c r="AQ46">
        <v>0</v>
      </c>
      <c r="AR46">
        <v>0</v>
      </c>
      <c r="AS46">
        <v>0</v>
      </c>
      <c r="AT46">
        <v>36247591000</v>
      </c>
      <c r="AU46">
        <v>37156108000</v>
      </c>
      <c r="AV46">
        <v>30019557000</v>
      </c>
      <c r="AW46">
        <v>34267353000</v>
      </c>
      <c r="AX46">
        <v>22824257000</v>
      </c>
      <c r="AY46">
        <v>23149692000</v>
      </c>
      <c r="AZ46">
        <v>19471375000</v>
      </c>
      <c r="BA46">
        <v>20030135000</v>
      </c>
      <c r="BB46">
        <v>13423334000</v>
      </c>
      <c r="BC46">
        <v>14006416000</v>
      </c>
      <c r="BD46">
        <v>10548182000</v>
      </c>
      <c r="BE46">
        <v>14237218000</v>
      </c>
      <c r="BF46">
        <v>11889713000</v>
      </c>
      <c r="BG46">
        <v>12875264000</v>
      </c>
      <c r="BH46">
        <v>9953275000</v>
      </c>
      <c r="BI46">
        <v>12343274000</v>
      </c>
      <c r="BJ46">
        <v>3.6</v>
      </c>
      <c r="BK46">
        <v>3.7</v>
      </c>
      <c r="BL46">
        <v>3.2</v>
      </c>
      <c r="BM46">
        <v>4</v>
      </c>
      <c r="BN46">
        <v>15310467000</v>
      </c>
      <c r="BO46">
        <v>14531348000</v>
      </c>
      <c r="BP46">
        <v>12463544000</v>
      </c>
      <c r="BQ46">
        <v>14268390000</v>
      </c>
      <c r="BR46">
        <v>2886062000</v>
      </c>
      <c r="BS46">
        <v>3000930000</v>
      </c>
      <c r="BT46">
        <v>3052039000</v>
      </c>
      <c r="BU46">
        <v>3333971000</v>
      </c>
      <c r="BV46">
        <v>0</v>
      </c>
      <c r="BW46">
        <v>0</v>
      </c>
      <c r="BX46">
        <v>0</v>
      </c>
      <c r="BY46">
        <v>0</v>
      </c>
      <c r="BZ46">
        <v>14279880000</v>
      </c>
      <c r="CA46">
        <v>13070594000</v>
      </c>
      <c r="CB46">
        <v>11705488000</v>
      </c>
      <c r="CC46">
        <v>13016195000</v>
      </c>
      <c r="CD46">
        <v>11889713000</v>
      </c>
      <c r="CE46">
        <v>12875264000</v>
      </c>
      <c r="CF46">
        <v>9953275000</v>
      </c>
      <c r="CG46">
        <v>12343274000</v>
      </c>
      <c r="CH46">
        <v>1272188000</v>
      </c>
      <c r="CI46">
        <v>1203738000</v>
      </c>
      <c r="CJ46">
        <v>1055346000</v>
      </c>
      <c r="CK46">
        <v>1257282000</v>
      </c>
      <c r="CL46">
        <v>897010000</v>
      </c>
      <c r="CM46">
        <v>447326000</v>
      </c>
      <c r="CN46">
        <v>129800000</v>
      </c>
      <c r="CO46">
        <v>310510000</v>
      </c>
      <c r="CP46">
        <v>8.7507702430664608E-3</v>
      </c>
      <c r="CQ46">
        <v>0.20576033945977101</v>
      </c>
      <c r="CR46">
        <v>1.06476073445207</v>
      </c>
      <c r="CS46">
        <v>1.07217056445852</v>
      </c>
      <c r="CT46">
        <v>0.16684984489830501</v>
      </c>
      <c r="CU46">
        <f>INDEX([1]report!J$5:J$94,MATCH($A46,[1]report!$D$5:$D$94,0))</f>
        <v>1601553000</v>
      </c>
      <c r="CV46">
        <f>INDEX([1]report!K$5:K$94,MATCH($A46,[1]report!$D$5:$D$94,0))</f>
        <v>501241000</v>
      </c>
      <c r="CW46">
        <f>INDEX([1]report!L$5:L$94,MATCH($A46,[1]report!$D$5:$D$94,0))</f>
        <v>1087078000</v>
      </c>
      <c r="CX46">
        <f>INDEX([1]report!M$5:M$94,MATCH($A46,[1]report!$D$5:$D$94,0))</f>
        <v>1551709000</v>
      </c>
      <c r="CY46">
        <f>INDEX([1]report!F$5:F$94,MATCH($A46,[1]report!$D$5:$D$94,0))</f>
        <v>975213000</v>
      </c>
      <c r="CZ46">
        <f>INDEX([1]report!G$5:G$94,MATCH($A46,[1]report!$D$5:$D$94,0))</f>
        <v>1313000</v>
      </c>
      <c r="DA46">
        <f>INDEX([1]report!H$5:H$94,MATCH($A46,[1]report!$D$5:$D$94,0))</f>
        <v>301313000</v>
      </c>
      <c r="DB46">
        <f>INDEX([1]report!I$5:I$94,MATCH($A46,[1]report!$D$5:$D$94,0))</f>
        <v>1000000000</v>
      </c>
    </row>
    <row r="47" spans="1:106" x14ac:dyDescent="0.3">
      <c r="A47">
        <v>9715268877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6140</v>
      </c>
      <c r="P47">
        <v>1.39</v>
      </c>
      <c r="Q47">
        <v>3270</v>
      </c>
      <c r="R47">
        <v>1.34</v>
      </c>
      <c r="S47">
        <v>1880</v>
      </c>
      <c r="T47">
        <v>0.03</v>
      </c>
      <c r="U47">
        <v>5675473.2222222202</v>
      </c>
      <c r="V47">
        <v>3394000</v>
      </c>
      <c r="W47">
        <v>2120000</v>
      </c>
      <c r="X47">
        <v>421000</v>
      </c>
      <c r="Y47">
        <v>43767000</v>
      </c>
      <c r="Z47">
        <v>13776000</v>
      </c>
      <c r="AA47">
        <v>11969000</v>
      </c>
      <c r="AB47">
        <v>12894000</v>
      </c>
      <c r="AC47">
        <v>27361000</v>
      </c>
      <c r="AD47">
        <v>523225000</v>
      </c>
      <c r="AE47">
        <v>1165877000</v>
      </c>
      <c r="AF47">
        <v>1514124000</v>
      </c>
      <c r="AG47">
        <v>1241808000</v>
      </c>
      <c r="AH47">
        <v>-46864000</v>
      </c>
      <c r="AI47">
        <v>130297000</v>
      </c>
      <c r="AJ47">
        <v>360592000</v>
      </c>
      <c r="AK47">
        <v>446353000</v>
      </c>
      <c r="AL47">
        <v>794101000</v>
      </c>
      <c r="AM47">
        <v>1836933000</v>
      </c>
      <c r="AN47">
        <v>2417462000</v>
      </c>
      <c r="AO47">
        <v>2275106000</v>
      </c>
      <c r="AP47">
        <v>0</v>
      </c>
      <c r="AQ47">
        <v>0</v>
      </c>
      <c r="AR47">
        <v>0</v>
      </c>
      <c r="AS47">
        <v>0</v>
      </c>
      <c r="AT47">
        <v>1275478000</v>
      </c>
      <c r="AU47">
        <v>2911610000</v>
      </c>
      <c r="AV47">
        <v>5054056000</v>
      </c>
      <c r="AW47">
        <v>5791227000</v>
      </c>
      <c r="AX47">
        <v>1093213000</v>
      </c>
      <c r="AY47">
        <v>2487283000</v>
      </c>
      <c r="AZ47">
        <v>4400558000</v>
      </c>
      <c r="BA47">
        <v>4764496000</v>
      </c>
      <c r="BB47">
        <v>182265000</v>
      </c>
      <c r="BC47">
        <v>424327000</v>
      </c>
      <c r="BD47">
        <v>653498000</v>
      </c>
      <c r="BE47">
        <v>1026731000</v>
      </c>
      <c r="BF47">
        <v>63382000</v>
      </c>
      <c r="BG47">
        <v>99298000</v>
      </c>
      <c r="BH47">
        <v>159926000</v>
      </c>
      <c r="BI47">
        <v>233963000</v>
      </c>
      <c r="BJ47">
        <v>4.2</v>
      </c>
      <c r="BK47">
        <v>3.4</v>
      </c>
      <c r="BL47">
        <v>3.8</v>
      </c>
      <c r="BM47">
        <v>4.2</v>
      </c>
      <c r="BN47">
        <v>743924000</v>
      </c>
      <c r="BO47">
        <v>1798484000</v>
      </c>
      <c r="BP47">
        <v>2368198000</v>
      </c>
      <c r="BQ47">
        <v>2197648000</v>
      </c>
      <c r="BR47">
        <v>-46864000</v>
      </c>
      <c r="BS47">
        <v>130297000</v>
      </c>
      <c r="BT47">
        <v>360591000</v>
      </c>
      <c r="BU47">
        <v>446352000</v>
      </c>
      <c r="BV47">
        <v>0</v>
      </c>
      <c r="BW47">
        <v>0</v>
      </c>
      <c r="BX47">
        <v>0</v>
      </c>
      <c r="BY47">
        <v>0</v>
      </c>
      <c r="BZ47">
        <v>840111000</v>
      </c>
      <c r="CA47">
        <v>1705812000</v>
      </c>
      <c r="CB47">
        <v>2055304000</v>
      </c>
      <c r="CC47">
        <v>1826740000</v>
      </c>
      <c r="CD47">
        <v>63382000</v>
      </c>
      <c r="CE47">
        <v>99298000</v>
      </c>
      <c r="CF47">
        <v>159926000</v>
      </c>
      <c r="CG47">
        <v>233963000</v>
      </c>
      <c r="CH47">
        <v>43949000</v>
      </c>
      <c r="CI47">
        <v>48997000</v>
      </c>
      <c r="CJ47">
        <v>50785000</v>
      </c>
      <c r="CK47">
        <v>57538000</v>
      </c>
      <c r="CL47">
        <v>55663000</v>
      </c>
      <c r="CM47">
        <v>231601000</v>
      </c>
      <c r="CN47">
        <v>363341000</v>
      </c>
      <c r="CO47">
        <v>626324000</v>
      </c>
      <c r="CP47">
        <v>0.15029853623345399</v>
      </c>
      <c r="CQ47">
        <v>0.14916097957279101</v>
      </c>
      <c r="CR47">
        <v>1.1522373332606699</v>
      </c>
      <c r="CS47">
        <v>0.88550679612575001</v>
      </c>
      <c r="CT47">
        <v>-5.9015163058603298E-2</v>
      </c>
      <c r="CU47">
        <f>INDEX([1]report!J$5:J$94,MATCH($A47,[1]report!$D$5:$D$94,0))</f>
        <v>7929000</v>
      </c>
      <c r="CV47">
        <f>INDEX([1]report!K$5:K$94,MATCH($A47,[1]report!$D$5:$D$94,0))</f>
        <v>40209000</v>
      </c>
      <c r="CW47">
        <f>INDEX([1]report!L$5:L$94,MATCH($A47,[1]report!$D$5:$D$94,0))</f>
        <v>44504000</v>
      </c>
      <c r="CX47">
        <f>INDEX([1]report!M$5:M$94,MATCH($A47,[1]report!$D$5:$D$94,0))</f>
        <v>46557000</v>
      </c>
      <c r="CY47">
        <f>INDEX([1]report!F$5:F$94,MATCH($A47,[1]report!$D$5:$D$94,0))</f>
        <v>0</v>
      </c>
      <c r="CZ47">
        <f>INDEX([1]report!G$5:G$94,MATCH($A47,[1]report!$D$5:$D$94,0))</f>
        <v>0</v>
      </c>
      <c r="DA47">
        <f>INDEX([1]report!H$5:H$94,MATCH($A47,[1]report!$D$5:$D$94,0))</f>
        <v>0</v>
      </c>
      <c r="DB47">
        <f>INDEX([1]report!I$5:I$94,MATCH($A47,[1]report!$D$5:$D$94,0))</f>
        <v>0</v>
      </c>
    </row>
    <row r="48" spans="1:106" x14ac:dyDescent="0.3">
      <c r="A48">
        <v>7703608910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6040</v>
      </c>
      <c r="P48">
        <v>1.02</v>
      </c>
      <c r="Q48">
        <v>147</v>
      </c>
      <c r="R48">
        <v>0.88</v>
      </c>
      <c r="S48">
        <v>41090</v>
      </c>
      <c r="T48">
        <v>0.08</v>
      </c>
      <c r="V48">
        <v>1415000</v>
      </c>
      <c r="W48">
        <v>1415000</v>
      </c>
      <c r="X48">
        <v>1415000</v>
      </c>
      <c r="Y48">
        <v>1415000</v>
      </c>
      <c r="Z48">
        <v>2903428000</v>
      </c>
      <c r="AA48">
        <v>2374722000</v>
      </c>
      <c r="AB48">
        <v>1783020000</v>
      </c>
      <c r="AC48">
        <v>3114220000</v>
      </c>
      <c r="AD48">
        <v>7906235000</v>
      </c>
      <c r="AE48">
        <v>9357841000</v>
      </c>
      <c r="AF48">
        <v>10302952000</v>
      </c>
      <c r="AG48">
        <v>11327173000</v>
      </c>
      <c r="AH48">
        <v>25008028000</v>
      </c>
      <c r="AI48">
        <v>29054605000</v>
      </c>
      <c r="AJ48">
        <v>37012947000</v>
      </c>
      <c r="AK48">
        <v>43601714000</v>
      </c>
      <c r="AL48">
        <v>76563319000</v>
      </c>
      <c r="AM48">
        <v>67982302000</v>
      </c>
      <c r="AN48">
        <v>76888099000</v>
      </c>
      <c r="AO48">
        <v>96775544000</v>
      </c>
      <c r="AP48">
        <v>282317000</v>
      </c>
      <c r="AQ48">
        <v>282317000</v>
      </c>
      <c r="AR48">
        <v>282317000</v>
      </c>
      <c r="AS48">
        <v>282317000</v>
      </c>
      <c r="AT48">
        <v>202024821000</v>
      </c>
      <c r="AU48">
        <v>210382674000</v>
      </c>
      <c r="AV48">
        <v>246035215000</v>
      </c>
      <c r="AW48">
        <v>288741430000</v>
      </c>
      <c r="AX48">
        <v>179460646000</v>
      </c>
      <c r="AY48">
        <v>186519568000</v>
      </c>
      <c r="AZ48">
        <v>215505662000</v>
      </c>
      <c r="BA48">
        <v>256875825000</v>
      </c>
      <c r="BB48">
        <v>22564175000</v>
      </c>
      <c r="BC48">
        <v>23863106000</v>
      </c>
      <c r="BD48">
        <v>30529553000</v>
      </c>
      <c r="BE48">
        <v>31865605000</v>
      </c>
      <c r="BF48">
        <v>18894860000</v>
      </c>
      <c r="BG48">
        <v>19798872000</v>
      </c>
      <c r="BH48">
        <v>20789795000</v>
      </c>
      <c r="BI48">
        <v>24870659000</v>
      </c>
      <c r="BJ48">
        <v>0</v>
      </c>
      <c r="BK48">
        <v>24.4</v>
      </c>
      <c r="BL48">
        <v>25</v>
      </c>
      <c r="BM48">
        <v>26.7</v>
      </c>
      <c r="BN48">
        <v>68866802000</v>
      </c>
      <c r="BO48">
        <v>61855248000</v>
      </c>
      <c r="BP48">
        <v>71521915000</v>
      </c>
      <c r="BQ48">
        <v>89321582000</v>
      </c>
      <c r="BR48">
        <v>24886068000</v>
      </c>
      <c r="BS48">
        <v>28966495000</v>
      </c>
      <c r="BT48">
        <v>36953600000</v>
      </c>
      <c r="BU48">
        <v>43512800000</v>
      </c>
      <c r="BV48">
        <v>0</v>
      </c>
      <c r="BW48">
        <v>0</v>
      </c>
      <c r="BX48">
        <v>0</v>
      </c>
      <c r="BY48">
        <v>0</v>
      </c>
      <c r="BZ48">
        <v>49484592000</v>
      </c>
      <c r="CA48">
        <v>37345791000</v>
      </c>
      <c r="CB48">
        <v>38658582000</v>
      </c>
      <c r="CC48">
        <v>50855786000</v>
      </c>
      <c r="CD48">
        <v>18894860000</v>
      </c>
      <c r="CE48">
        <v>19798872000</v>
      </c>
      <c r="CF48">
        <v>20789795000</v>
      </c>
      <c r="CG48">
        <v>24870659000</v>
      </c>
      <c r="CH48">
        <v>0</v>
      </c>
      <c r="CI48">
        <v>0</v>
      </c>
      <c r="CJ48">
        <v>0</v>
      </c>
      <c r="CK48">
        <v>0</v>
      </c>
      <c r="CL48">
        <v>5500299000</v>
      </c>
      <c r="CM48">
        <v>5542221000</v>
      </c>
      <c r="CN48">
        <v>10452743000</v>
      </c>
      <c r="CO48">
        <v>8723686000</v>
      </c>
      <c r="CP48">
        <v>0.13594747608469199</v>
      </c>
      <c r="CQ48">
        <v>0.48061534204402601</v>
      </c>
      <c r="CR48">
        <v>1.8500915268956299</v>
      </c>
      <c r="CS48">
        <v>1.3916817178163201</v>
      </c>
      <c r="CT48">
        <v>0.32503904382724003</v>
      </c>
      <c r="CU48">
        <f>INDEX([1]report!J$5:J$94,MATCH($A48,[1]report!$D$5:$D$94,0))</f>
        <v>4519326000</v>
      </c>
      <c r="CV48">
        <f>INDEX([1]report!K$5:K$94,MATCH($A48,[1]report!$D$5:$D$94,0))</f>
        <v>6977655000</v>
      </c>
      <c r="CW48">
        <f>INDEX([1]report!L$5:L$94,MATCH($A48,[1]report!$D$5:$D$94,0))</f>
        <v>11084593000</v>
      </c>
      <c r="CX48">
        <f>INDEX([1]report!M$5:M$94,MATCH($A48,[1]report!$D$5:$D$94,0))</f>
        <v>5530741000</v>
      </c>
      <c r="CY48">
        <f>INDEX([1]report!F$5:F$94,MATCH($A48,[1]report!$D$5:$D$94,0))</f>
        <v>5720000000</v>
      </c>
      <c r="CZ48">
        <f>INDEX([1]report!G$5:G$94,MATCH($A48,[1]report!$D$5:$D$94,0))</f>
        <v>200000000</v>
      </c>
      <c r="DA48">
        <f>INDEX([1]report!H$5:H$94,MATCH($A48,[1]report!$D$5:$D$94,0))</f>
        <v>0</v>
      </c>
      <c r="DB48">
        <f>INDEX([1]report!I$5:I$94,MATCH($A48,[1]report!$D$5:$D$94,0))</f>
        <v>2550000000</v>
      </c>
    </row>
    <row r="49" spans="1:106" x14ac:dyDescent="0.3">
      <c r="A49">
        <v>6670381056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5490</v>
      </c>
      <c r="P49">
        <v>9.5</v>
      </c>
      <c r="Q49">
        <v>1480</v>
      </c>
      <c r="R49">
        <v>8.9</v>
      </c>
      <c r="S49">
        <v>3710</v>
      </c>
      <c r="T49">
        <v>0.06</v>
      </c>
      <c r="U49">
        <v>1426361</v>
      </c>
      <c r="V49">
        <v>0</v>
      </c>
      <c r="W49">
        <v>0</v>
      </c>
      <c r="X49">
        <v>0</v>
      </c>
      <c r="Y49">
        <v>0</v>
      </c>
      <c r="Z49">
        <v>1440118000</v>
      </c>
      <c r="AA49">
        <v>2243347000</v>
      </c>
      <c r="AB49">
        <v>3049846000</v>
      </c>
      <c r="AC49">
        <v>4608508000</v>
      </c>
      <c r="AD49">
        <v>2116152000</v>
      </c>
      <c r="AE49">
        <v>3860701000</v>
      </c>
      <c r="AF49">
        <v>4501699000</v>
      </c>
      <c r="AG49">
        <v>7945071000</v>
      </c>
      <c r="AH49">
        <v>422073000</v>
      </c>
      <c r="AI49">
        <v>546210000</v>
      </c>
      <c r="AJ49">
        <v>976668000</v>
      </c>
      <c r="AK49">
        <v>2127319000</v>
      </c>
      <c r="AL49">
        <v>5355206000</v>
      </c>
      <c r="AM49">
        <v>8324204000</v>
      </c>
      <c r="AN49">
        <v>12548883000</v>
      </c>
      <c r="AO49">
        <v>19407914000</v>
      </c>
      <c r="AP49">
        <v>0</v>
      </c>
      <c r="AQ49">
        <v>0</v>
      </c>
      <c r="AR49">
        <v>0</v>
      </c>
      <c r="AS49">
        <v>0</v>
      </c>
      <c r="AT49">
        <v>8183887000</v>
      </c>
      <c r="AU49">
        <v>13849164000</v>
      </c>
      <c r="AV49">
        <v>22357171000</v>
      </c>
      <c r="AW49">
        <v>40462030000</v>
      </c>
      <c r="AX49">
        <v>6425316000</v>
      </c>
      <c r="AY49">
        <v>10235522000</v>
      </c>
      <c r="AZ49">
        <v>17150131000</v>
      </c>
      <c r="BA49">
        <v>26975064000</v>
      </c>
      <c r="BB49">
        <v>1758571000</v>
      </c>
      <c r="BC49">
        <v>3613642000</v>
      </c>
      <c r="BD49">
        <v>5207040000</v>
      </c>
      <c r="BE49">
        <v>13486966000</v>
      </c>
      <c r="BF49">
        <v>1806643000</v>
      </c>
      <c r="BG49">
        <v>3902783000</v>
      </c>
      <c r="BH49">
        <v>5654957000</v>
      </c>
      <c r="BI49">
        <v>11070763000</v>
      </c>
      <c r="BJ49">
        <v>0</v>
      </c>
      <c r="BK49">
        <v>4.5999999999999996</v>
      </c>
      <c r="BL49">
        <v>5.3</v>
      </c>
      <c r="BM49">
        <v>6.5</v>
      </c>
      <c r="BN49">
        <v>3862104000</v>
      </c>
      <c r="BO49">
        <v>5911641000</v>
      </c>
      <c r="BP49">
        <v>9195209000</v>
      </c>
      <c r="BQ49">
        <v>13712443000</v>
      </c>
      <c r="BR49">
        <v>422073000</v>
      </c>
      <c r="BS49">
        <v>546210000</v>
      </c>
      <c r="BT49">
        <v>976668000</v>
      </c>
      <c r="BU49">
        <v>2127319000</v>
      </c>
      <c r="BV49">
        <v>464946000</v>
      </c>
      <c r="BW49">
        <v>1067215000</v>
      </c>
      <c r="BX49">
        <v>1420368000</v>
      </c>
      <c r="BY49">
        <v>2298566000</v>
      </c>
      <c r="BZ49">
        <v>4459133000</v>
      </c>
      <c r="CA49">
        <v>6694431000</v>
      </c>
      <c r="CB49">
        <v>10129392000</v>
      </c>
      <c r="CC49">
        <v>14936902000</v>
      </c>
      <c r="CD49">
        <v>1806643000</v>
      </c>
      <c r="CE49">
        <v>3902783000</v>
      </c>
      <c r="CF49">
        <v>5654957000</v>
      </c>
      <c r="CG49">
        <v>11070763000</v>
      </c>
      <c r="CH49">
        <v>0</v>
      </c>
      <c r="CI49">
        <v>0</v>
      </c>
      <c r="CJ49">
        <v>0</v>
      </c>
      <c r="CK49">
        <v>0</v>
      </c>
      <c r="CL49">
        <v>120158000</v>
      </c>
      <c r="CM49">
        <v>158612000</v>
      </c>
      <c r="CN49">
        <v>274185000</v>
      </c>
      <c r="CO49">
        <v>1388381000</v>
      </c>
      <c r="CP49">
        <v>2.1849355038213301E-2</v>
      </c>
      <c r="CQ49">
        <v>0.19101588563699201</v>
      </c>
      <c r="CR49">
        <v>0.90777501749364597</v>
      </c>
      <c r="CS49">
        <v>0.86611096820839295</v>
      </c>
      <c r="CT49">
        <v>0.165636765420415</v>
      </c>
      <c r="CU49">
        <f>INDEX([1]report!J$5:J$94,MATCH($A49,[1]report!$D$5:$D$94,0))</f>
        <v>286806000</v>
      </c>
      <c r="CV49">
        <f>INDEX([1]report!K$5:K$94,MATCH($A49,[1]report!$D$5:$D$94,0))</f>
        <v>175256000</v>
      </c>
      <c r="CW49">
        <f>INDEX([1]report!L$5:L$94,MATCH($A49,[1]report!$D$5:$D$94,0))</f>
        <v>1687667000</v>
      </c>
      <c r="CX49">
        <f>INDEX([1]report!M$5:M$94,MATCH($A49,[1]report!$D$5:$D$94,0))</f>
        <v>1044594000</v>
      </c>
      <c r="CY49">
        <f>INDEX([1]report!F$5:F$94,MATCH($A49,[1]report!$D$5:$D$94,0))</f>
        <v>331040000</v>
      </c>
      <c r="CZ49">
        <f>INDEX([1]report!G$5:G$94,MATCH($A49,[1]report!$D$5:$D$94,0))</f>
        <v>263894000</v>
      </c>
      <c r="DA49">
        <f>INDEX([1]report!H$5:H$94,MATCH($A49,[1]report!$D$5:$D$94,0))</f>
        <v>90779000</v>
      </c>
      <c r="DB49">
        <f>INDEX([1]report!I$5:I$94,MATCH($A49,[1]report!$D$5:$D$94,0))</f>
        <v>107956000</v>
      </c>
    </row>
    <row r="50" spans="1:106" x14ac:dyDescent="0.3">
      <c r="A50">
        <v>7723384030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5370</v>
      </c>
      <c r="P50">
        <v>0.2</v>
      </c>
      <c r="Q50">
        <v>880</v>
      </c>
      <c r="R50">
        <v>0.09</v>
      </c>
      <c r="S50">
        <v>6100</v>
      </c>
      <c r="T50">
        <v>0.1</v>
      </c>
      <c r="U50">
        <v>1375269</v>
      </c>
      <c r="V50">
        <v>0</v>
      </c>
      <c r="W50">
        <v>347000</v>
      </c>
      <c r="X50">
        <v>302000</v>
      </c>
      <c r="Y50">
        <v>256000</v>
      </c>
      <c r="Z50">
        <v>19438000</v>
      </c>
      <c r="AA50">
        <v>15890000</v>
      </c>
      <c r="AB50">
        <v>9717000</v>
      </c>
      <c r="AC50">
        <v>32609000</v>
      </c>
      <c r="AD50">
        <v>136433000</v>
      </c>
      <c r="AE50">
        <v>156389000</v>
      </c>
      <c r="AF50">
        <v>193784000</v>
      </c>
      <c r="AG50">
        <v>197855000</v>
      </c>
      <c r="AH50">
        <v>33768000</v>
      </c>
      <c r="AI50">
        <v>61286000</v>
      </c>
      <c r="AJ50">
        <v>98609000</v>
      </c>
      <c r="AK50">
        <v>142875000</v>
      </c>
      <c r="AL50">
        <v>218041000</v>
      </c>
      <c r="AM50">
        <v>315398000</v>
      </c>
      <c r="AN50">
        <v>328840000</v>
      </c>
      <c r="AO50">
        <v>547439000</v>
      </c>
      <c r="AP50">
        <v>0</v>
      </c>
      <c r="AQ50">
        <v>0</v>
      </c>
      <c r="AR50">
        <v>0</v>
      </c>
      <c r="AS50">
        <v>0</v>
      </c>
      <c r="AT50">
        <v>1683184000</v>
      </c>
      <c r="AU50">
        <v>1796860000</v>
      </c>
      <c r="AV50">
        <v>2187299000</v>
      </c>
      <c r="AW50">
        <v>2037348000</v>
      </c>
      <c r="AX50">
        <v>1467233000</v>
      </c>
      <c r="AY50">
        <v>1537767000</v>
      </c>
      <c r="AZ50">
        <v>1854279000</v>
      </c>
      <c r="BA50">
        <v>1636523000</v>
      </c>
      <c r="BB50">
        <v>215951000</v>
      </c>
      <c r="BC50">
        <v>259093000</v>
      </c>
      <c r="BD50">
        <v>333020000</v>
      </c>
      <c r="BE50">
        <v>400825000</v>
      </c>
      <c r="BF50">
        <v>169339000</v>
      </c>
      <c r="BG50">
        <v>213404000</v>
      </c>
      <c r="BH50">
        <v>262879000</v>
      </c>
      <c r="BI50">
        <v>376852000</v>
      </c>
      <c r="BJ50">
        <v>15.8</v>
      </c>
      <c r="BK50">
        <v>12.3</v>
      </c>
      <c r="BL50">
        <v>12.5</v>
      </c>
      <c r="BM50">
        <v>10.4</v>
      </c>
      <c r="BN50">
        <v>198603000</v>
      </c>
      <c r="BO50">
        <v>299160000</v>
      </c>
      <c r="BP50">
        <v>318806000</v>
      </c>
      <c r="BQ50">
        <v>514556000</v>
      </c>
      <c r="BR50">
        <v>33767000</v>
      </c>
      <c r="BS50">
        <v>61286000</v>
      </c>
      <c r="BT50">
        <v>98609000</v>
      </c>
      <c r="BU50">
        <v>142875000</v>
      </c>
      <c r="BV50">
        <v>0</v>
      </c>
      <c r="BW50">
        <v>0</v>
      </c>
      <c r="BX50">
        <v>0</v>
      </c>
      <c r="BY50">
        <v>0</v>
      </c>
      <c r="BZ50">
        <v>184193000</v>
      </c>
      <c r="CA50">
        <v>254089000</v>
      </c>
      <c r="CB50">
        <v>230231000</v>
      </c>
      <c r="CC50">
        <v>404564000</v>
      </c>
      <c r="CD50">
        <v>169339000</v>
      </c>
      <c r="CE50">
        <v>213404000</v>
      </c>
      <c r="CF50">
        <v>262879000</v>
      </c>
      <c r="CG50">
        <v>376852000</v>
      </c>
      <c r="CH50">
        <v>0</v>
      </c>
      <c r="CI50">
        <v>0</v>
      </c>
      <c r="CJ50">
        <v>0</v>
      </c>
      <c r="CK50">
        <v>0</v>
      </c>
      <c r="CL50">
        <v>23803000</v>
      </c>
      <c r="CM50">
        <v>34350000</v>
      </c>
      <c r="CN50">
        <v>46689000</v>
      </c>
      <c r="CO50">
        <v>55512000</v>
      </c>
      <c r="CP50">
        <v>0.14198090256659701</v>
      </c>
      <c r="CQ50">
        <v>0.29986923731906001</v>
      </c>
      <c r="CR50">
        <v>1.38472230064587</v>
      </c>
      <c r="CS50">
        <v>1.07823315761185</v>
      </c>
      <c r="CT50">
        <v>0.15486536935713899</v>
      </c>
      <c r="CU50">
        <f>INDEX([1]report!J$5:J$94,MATCH($A50,[1]report!$D$5:$D$94,0))</f>
        <v>2668000</v>
      </c>
      <c r="CV50">
        <f>INDEX([1]report!K$5:K$94,MATCH($A50,[1]report!$D$5:$D$94,0))</f>
        <v>44304000</v>
      </c>
      <c r="CW50">
        <f>INDEX([1]report!L$5:L$94,MATCH($A50,[1]report!$D$5:$D$94,0))</f>
        <v>9285000</v>
      </c>
      <c r="CX50">
        <f>INDEX([1]report!M$5:M$94,MATCH($A50,[1]report!$D$5:$D$94,0))</f>
        <v>43717000</v>
      </c>
      <c r="CY50">
        <f>INDEX([1]report!F$5:F$94,MATCH($A50,[1]report!$D$5:$D$94,0))</f>
        <v>0</v>
      </c>
      <c r="CZ50">
        <f>INDEX([1]report!G$5:G$94,MATCH($A50,[1]report!$D$5:$D$94,0))</f>
        <v>10000</v>
      </c>
      <c r="DA50">
        <f>INDEX([1]report!H$5:H$94,MATCH($A50,[1]report!$D$5:$D$94,0))</f>
        <v>10000</v>
      </c>
      <c r="DB50">
        <f>INDEX([1]report!I$5:I$94,MATCH($A50,[1]report!$D$5:$D$94,0))</f>
        <v>10000</v>
      </c>
    </row>
    <row r="51" spans="1:106" x14ac:dyDescent="0.3">
      <c r="A51">
        <v>9710074927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5190</v>
      </c>
      <c r="P51">
        <v>0.95</v>
      </c>
      <c r="Q51">
        <v>340</v>
      </c>
      <c r="R51">
        <v>0.88</v>
      </c>
      <c r="S51">
        <v>15260</v>
      </c>
      <c r="T51">
        <v>0.03</v>
      </c>
      <c r="U51">
        <v>1633286.0888888801</v>
      </c>
      <c r="V51">
        <v>0</v>
      </c>
      <c r="W51">
        <v>0</v>
      </c>
      <c r="X51">
        <v>0</v>
      </c>
      <c r="Y51">
        <v>0</v>
      </c>
      <c r="Z51">
        <v>0</v>
      </c>
      <c r="AA51">
        <v>71000</v>
      </c>
      <c r="AB51">
        <v>35000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15068000</v>
      </c>
      <c r="AJ51">
        <v>42598000</v>
      </c>
      <c r="AK51">
        <v>57540000</v>
      </c>
      <c r="AL51">
        <v>0</v>
      </c>
      <c r="AM51">
        <v>117430000</v>
      </c>
      <c r="AN51">
        <v>73034000</v>
      </c>
      <c r="AO51">
        <v>57605000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88222000</v>
      </c>
      <c r="AV51">
        <v>150317000</v>
      </c>
      <c r="AW51">
        <v>96877000</v>
      </c>
      <c r="AX51">
        <v>0</v>
      </c>
      <c r="AY51">
        <v>65701000</v>
      </c>
      <c r="AZ51">
        <v>112799000</v>
      </c>
      <c r="BA51">
        <v>77276000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117359000</v>
      </c>
      <c r="BP51">
        <v>72999000</v>
      </c>
      <c r="BQ51">
        <v>57605000</v>
      </c>
      <c r="BR51">
        <v>0</v>
      </c>
      <c r="BS51">
        <v>15068000</v>
      </c>
      <c r="BT51">
        <v>42598000</v>
      </c>
      <c r="BU51">
        <v>57540000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102362000</v>
      </c>
      <c r="CB51">
        <v>30436000</v>
      </c>
      <c r="CC51">
        <v>65000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18792000</v>
      </c>
      <c r="CN51">
        <v>34483000</v>
      </c>
      <c r="CO51">
        <v>18721000</v>
      </c>
      <c r="CP51">
        <v>0.47214995755401501</v>
      </c>
      <c r="CQ51">
        <v>0.583262590026563</v>
      </c>
      <c r="CR51">
        <v>2.3984426337232199</v>
      </c>
      <c r="CU51">
        <f>INDEX([1]report!J$5:J$94,MATCH($A51,[1]report!$D$5:$D$94,0))</f>
        <v>0</v>
      </c>
      <c r="CV51">
        <f>INDEX([1]report!K$5:K$94,MATCH($A51,[1]report!$D$5:$D$94,0))</f>
        <v>45170000</v>
      </c>
      <c r="CW51">
        <f>INDEX([1]report!L$5:L$94,MATCH($A51,[1]report!$D$5:$D$94,0))</f>
        <v>23798000</v>
      </c>
      <c r="CX51">
        <f>INDEX([1]report!M$5:M$94,MATCH($A51,[1]report!$D$5:$D$94,0))</f>
        <v>40969000</v>
      </c>
      <c r="CY51">
        <f>INDEX([1]report!F$5:F$94,MATCH($A51,[1]report!$D$5:$D$94,0))</f>
        <v>0</v>
      </c>
      <c r="CZ51">
        <f>INDEX([1]report!G$5:G$94,MATCH($A51,[1]report!$D$5:$D$94,0))</f>
        <v>0</v>
      </c>
      <c r="DA51">
        <f>INDEX([1]report!H$5:H$94,MATCH($A51,[1]report!$D$5:$D$94,0))</f>
        <v>0</v>
      </c>
      <c r="DB51">
        <f>INDEX([1]report!I$5:I$94,MATCH($A51,[1]report!$D$5:$D$94,0))</f>
        <v>0</v>
      </c>
    </row>
    <row r="52" spans="1:106" x14ac:dyDescent="0.3">
      <c r="A52">
        <v>7728313812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5180</v>
      </c>
      <c r="P52">
        <v>0</v>
      </c>
      <c r="Q52">
        <v>3460</v>
      </c>
      <c r="R52">
        <v>0</v>
      </c>
      <c r="S52">
        <v>1500</v>
      </c>
      <c r="T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117000</v>
      </c>
      <c r="AB52">
        <v>143000</v>
      </c>
      <c r="AC52">
        <v>127000</v>
      </c>
      <c r="AD52">
        <v>0</v>
      </c>
      <c r="AE52">
        <v>0</v>
      </c>
      <c r="AF52">
        <v>0</v>
      </c>
      <c r="AG52">
        <v>0</v>
      </c>
      <c r="AH52">
        <v>3005000</v>
      </c>
      <c r="AI52">
        <v>145410000</v>
      </c>
      <c r="AJ52">
        <v>8780000</v>
      </c>
      <c r="AK52">
        <v>15475000</v>
      </c>
      <c r="AL52">
        <v>6528000</v>
      </c>
      <c r="AM52">
        <v>181825000</v>
      </c>
      <c r="AN52">
        <v>9304000</v>
      </c>
      <c r="AO52">
        <v>24584000</v>
      </c>
      <c r="AP52">
        <v>3005000</v>
      </c>
      <c r="AQ52">
        <v>8253000</v>
      </c>
      <c r="AR52">
        <v>0</v>
      </c>
      <c r="AS52">
        <v>0</v>
      </c>
      <c r="AT52">
        <v>2759000</v>
      </c>
      <c r="AU52">
        <v>22921000</v>
      </c>
      <c r="AV52">
        <v>10000000</v>
      </c>
      <c r="AW52">
        <v>15316000</v>
      </c>
      <c r="AX52">
        <v>5275000</v>
      </c>
      <c r="AY52">
        <v>0</v>
      </c>
      <c r="AZ52">
        <v>10398000</v>
      </c>
      <c r="BA52">
        <v>13470000</v>
      </c>
      <c r="BB52">
        <v>-2516000</v>
      </c>
      <c r="BC52">
        <v>22921000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3280000</v>
      </c>
      <c r="BO52">
        <v>181708000</v>
      </c>
      <c r="BP52">
        <v>9161000</v>
      </c>
      <c r="BQ52">
        <v>24458000</v>
      </c>
      <c r="BR52">
        <v>3005000</v>
      </c>
      <c r="BS52">
        <v>145410000</v>
      </c>
      <c r="BT52">
        <v>8780000</v>
      </c>
      <c r="BU52">
        <v>15475000</v>
      </c>
      <c r="BV52">
        <v>3000000</v>
      </c>
      <c r="BW52">
        <v>0</v>
      </c>
      <c r="BX52">
        <v>0</v>
      </c>
      <c r="BY52">
        <v>0</v>
      </c>
      <c r="BZ52">
        <v>523000</v>
      </c>
      <c r="CA52">
        <v>36415000</v>
      </c>
      <c r="CB52">
        <v>524000</v>
      </c>
      <c r="CC52">
        <v>9109000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20669000</v>
      </c>
      <c r="CJ52">
        <v>0</v>
      </c>
      <c r="CK52">
        <v>0</v>
      </c>
      <c r="CL52">
        <v>-2597000</v>
      </c>
      <c r="CM52">
        <v>175831000</v>
      </c>
      <c r="CN52">
        <v>598000</v>
      </c>
      <c r="CO52">
        <v>45045000</v>
      </c>
      <c r="CP52">
        <v>6.4273430782459104E-2</v>
      </c>
      <c r="CQ52">
        <v>0.94368013757523606</v>
      </c>
      <c r="CR52">
        <v>17.482824427480899</v>
      </c>
      <c r="CS52">
        <v>6.2715105162523903</v>
      </c>
      <c r="CT52">
        <v>0.91988357843137203</v>
      </c>
      <c r="CU52">
        <f>INDEX([1]report!J$5:J$94,MATCH($A52,[1]report!$D$5:$D$94,0))</f>
        <v>150000</v>
      </c>
      <c r="CV52">
        <f>INDEX([1]report!K$5:K$94,MATCH($A52,[1]report!$D$5:$D$94,0))</f>
        <v>72000</v>
      </c>
      <c r="CW52">
        <f>INDEX([1]report!L$5:L$94,MATCH($A52,[1]report!$D$5:$D$94,0))</f>
        <v>4094000</v>
      </c>
      <c r="CX52">
        <f>INDEX([1]report!M$5:M$94,MATCH($A52,[1]report!$D$5:$D$94,0))</f>
        <v>3532000</v>
      </c>
      <c r="CY52">
        <f>INDEX([1]report!F$5:F$94,MATCH($A52,[1]report!$D$5:$D$94,0))</f>
        <v>0</v>
      </c>
      <c r="CZ52">
        <f>INDEX([1]report!G$5:G$94,MATCH($A52,[1]report!$D$5:$D$94,0))</f>
        <v>0</v>
      </c>
      <c r="DA52">
        <f>INDEX([1]report!H$5:H$94,MATCH($A52,[1]report!$D$5:$D$94,0))</f>
        <v>0</v>
      </c>
      <c r="DB52">
        <f>INDEX([1]report!I$5:I$94,MATCH($A52,[1]report!$D$5:$D$94,0))</f>
        <v>0</v>
      </c>
    </row>
    <row r="53" spans="1:106" x14ac:dyDescent="0.3">
      <c r="A53">
        <v>7725693620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5140</v>
      </c>
      <c r="P53">
        <v>0.55000000000000004</v>
      </c>
      <c r="Q53">
        <v>260</v>
      </c>
      <c r="R53">
        <v>0.45</v>
      </c>
      <c r="S53">
        <v>19770</v>
      </c>
      <c r="T53">
        <v>0.08</v>
      </c>
      <c r="U53">
        <v>935603.04444444401</v>
      </c>
      <c r="V53">
        <v>677676000</v>
      </c>
      <c r="W53">
        <v>707634000</v>
      </c>
      <c r="X53">
        <v>711781000</v>
      </c>
      <c r="Y53">
        <v>722463000</v>
      </c>
      <c r="Z53">
        <v>70105000</v>
      </c>
      <c r="AA53">
        <v>82147000</v>
      </c>
      <c r="AB53">
        <v>94057000</v>
      </c>
      <c r="AC53">
        <v>449472000</v>
      </c>
      <c r="AD53">
        <v>3075704000</v>
      </c>
      <c r="AE53">
        <v>4422816000</v>
      </c>
      <c r="AF53">
        <v>3638235000</v>
      </c>
      <c r="AG53">
        <v>5721880000</v>
      </c>
      <c r="AH53">
        <v>900365000</v>
      </c>
      <c r="AI53">
        <v>1108621000</v>
      </c>
      <c r="AJ53">
        <v>1372325000</v>
      </c>
      <c r="AK53">
        <v>2547448000</v>
      </c>
      <c r="AL53">
        <v>6474217000</v>
      </c>
      <c r="AM53">
        <v>9058325000</v>
      </c>
      <c r="AN53">
        <v>7852160000</v>
      </c>
      <c r="AO53">
        <v>9940239000</v>
      </c>
      <c r="AP53">
        <v>0</v>
      </c>
      <c r="AQ53">
        <v>0</v>
      </c>
      <c r="AR53">
        <v>0</v>
      </c>
      <c r="AS53">
        <v>0</v>
      </c>
      <c r="AT53">
        <v>11916095000</v>
      </c>
      <c r="AU53">
        <v>13380967000</v>
      </c>
      <c r="AV53">
        <v>14658816000</v>
      </c>
      <c r="AW53">
        <v>20183241000</v>
      </c>
      <c r="AX53">
        <v>11096966000</v>
      </c>
      <c r="AY53">
        <v>12625591000</v>
      </c>
      <c r="AZ53">
        <v>13765430000</v>
      </c>
      <c r="BA53">
        <v>16678108000</v>
      </c>
      <c r="BB53">
        <v>819129000</v>
      </c>
      <c r="BC53">
        <v>755376000</v>
      </c>
      <c r="BD53">
        <v>893386000</v>
      </c>
      <c r="BE53">
        <v>3505133000</v>
      </c>
      <c r="BF53">
        <v>1221661000</v>
      </c>
      <c r="BG53">
        <v>1205797000</v>
      </c>
      <c r="BH53">
        <v>1227119000</v>
      </c>
      <c r="BI53">
        <v>2713227000</v>
      </c>
      <c r="BJ53">
        <v>4.4000000000000004</v>
      </c>
      <c r="BK53">
        <v>3.6</v>
      </c>
      <c r="BL53">
        <v>3.6</v>
      </c>
      <c r="BM53">
        <v>4.3</v>
      </c>
      <c r="BN53">
        <v>5671092000</v>
      </c>
      <c r="BO53">
        <v>8266535000</v>
      </c>
      <c r="BP53">
        <v>7035742000</v>
      </c>
      <c r="BQ53">
        <v>8740867000</v>
      </c>
      <c r="BR53">
        <v>900365000</v>
      </c>
      <c r="BS53">
        <v>1108622000</v>
      </c>
      <c r="BT53">
        <v>1372325000</v>
      </c>
      <c r="BU53">
        <v>2547448000</v>
      </c>
      <c r="BV53">
        <v>689762000</v>
      </c>
      <c r="BW53">
        <v>689762000</v>
      </c>
      <c r="BX53">
        <v>689762000</v>
      </c>
      <c r="BY53">
        <v>489762000</v>
      </c>
      <c r="BZ53">
        <v>4882114000</v>
      </c>
      <c r="CA53">
        <v>7258526000</v>
      </c>
      <c r="CB53">
        <v>5788934000</v>
      </c>
      <c r="CC53">
        <v>6893101000</v>
      </c>
      <c r="CD53">
        <v>1221661000</v>
      </c>
      <c r="CE53">
        <v>1205797000</v>
      </c>
      <c r="CF53">
        <v>1227119000</v>
      </c>
      <c r="CG53">
        <v>2713227000</v>
      </c>
      <c r="CH53">
        <v>0</v>
      </c>
      <c r="CI53">
        <v>0</v>
      </c>
      <c r="CJ53">
        <v>0</v>
      </c>
      <c r="CK53">
        <v>0</v>
      </c>
      <c r="CL53">
        <v>191485000</v>
      </c>
      <c r="CM53">
        <v>256805000</v>
      </c>
      <c r="CN53">
        <v>328554000</v>
      </c>
      <c r="CO53">
        <v>1458194000</v>
      </c>
      <c r="CP53">
        <v>4.18424993887032E-2</v>
      </c>
      <c r="CQ53">
        <v>0.26261398137582498</v>
      </c>
      <c r="CR53">
        <v>1.2153778225835701</v>
      </c>
      <c r="CS53">
        <v>1.1616058125639801</v>
      </c>
      <c r="CT53">
        <v>0.245609160150177</v>
      </c>
      <c r="CU53">
        <f>INDEX([1]report!J$5:J$94,MATCH($A53,[1]report!$D$5:$D$94,0))</f>
        <v>25999000</v>
      </c>
      <c r="CV53">
        <f>INDEX([1]report!K$5:K$94,MATCH($A53,[1]report!$D$5:$D$94,0))</f>
        <v>66063000</v>
      </c>
      <c r="CW53">
        <f>INDEX([1]report!L$5:L$94,MATCH($A53,[1]report!$D$5:$D$94,0))</f>
        <v>20179000</v>
      </c>
      <c r="CX53">
        <f>INDEX([1]report!M$5:M$94,MATCH($A53,[1]report!$D$5:$D$94,0))</f>
        <v>439931000</v>
      </c>
      <c r="CY53">
        <f>INDEX([1]report!F$5:F$94,MATCH($A53,[1]report!$D$5:$D$94,0))</f>
        <v>64000000</v>
      </c>
      <c r="CZ53">
        <f>INDEX([1]report!G$5:G$94,MATCH($A53,[1]report!$D$5:$D$94,0))</f>
        <v>0</v>
      </c>
      <c r="DA53">
        <f>INDEX([1]report!H$5:H$94,MATCH($A53,[1]report!$D$5:$D$94,0))</f>
        <v>198000000</v>
      </c>
      <c r="DB53">
        <f>INDEX([1]report!I$5:I$94,MATCH($A53,[1]report!$D$5:$D$94,0))</f>
        <v>420750000</v>
      </c>
    </row>
    <row r="54" spans="1:106" x14ac:dyDescent="0.3">
      <c r="A54">
        <v>7702379167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5130</v>
      </c>
      <c r="P54">
        <v>0.45</v>
      </c>
      <c r="Q54">
        <v>64</v>
      </c>
      <c r="R54">
        <v>0.14000000000000001</v>
      </c>
      <c r="S54">
        <v>80160</v>
      </c>
      <c r="T54">
        <v>0.28000000000000003</v>
      </c>
      <c r="U54">
        <v>410985.08888888801</v>
      </c>
      <c r="V54">
        <v>0</v>
      </c>
      <c r="W54">
        <v>0</v>
      </c>
      <c r="X54">
        <v>0</v>
      </c>
      <c r="Y54">
        <v>0</v>
      </c>
      <c r="Z54">
        <v>58400000</v>
      </c>
      <c r="AA54">
        <v>56086000</v>
      </c>
      <c r="AB54">
        <v>55550000</v>
      </c>
      <c r="AC54">
        <v>0</v>
      </c>
      <c r="AD54">
        <v>9141000</v>
      </c>
      <c r="AE54">
        <v>9564000</v>
      </c>
      <c r="AF54">
        <v>9238000</v>
      </c>
      <c r="AG54">
        <v>0</v>
      </c>
      <c r="AH54">
        <v>-221000</v>
      </c>
      <c r="AI54">
        <v>541000</v>
      </c>
      <c r="AJ54">
        <v>2695000</v>
      </c>
      <c r="AK54">
        <v>0</v>
      </c>
      <c r="AL54">
        <v>77512000</v>
      </c>
      <c r="AM54">
        <v>75123000</v>
      </c>
      <c r="AN54">
        <v>72863000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14264000</v>
      </c>
      <c r="AU54">
        <v>5651000</v>
      </c>
      <c r="AV54">
        <v>5370000</v>
      </c>
      <c r="AW54">
        <v>0</v>
      </c>
      <c r="AX54">
        <v>18742000</v>
      </c>
      <c r="AY54">
        <v>15778000</v>
      </c>
      <c r="AZ54">
        <v>23523000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2.1</v>
      </c>
      <c r="BK54">
        <v>0.6</v>
      </c>
      <c r="BL54">
        <v>0.6</v>
      </c>
      <c r="BM54">
        <v>0</v>
      </c>
      <c r="BN54">
        <v>19033000</v>
      </c>
      <c r="BO54">
        <v>18942000</v>
      </c>
      <c r="BP54">
        <v>17218000</v>
      </c>
      <c r="BQ54">
        <v>0</v>
      </c>
      <c r="BR54">
        <v>-221000</v>
      </c>
      <c r="BS54">
        <v>541000</v>
      </c>
      <c r="BT54">
        <v>2695000</v>
      </c>
      <c r="BU54">
        <v>0</v>
      </c>
      <c r="BV54">
        <v>67243000</v>
      </c>
      <c r="BW54">
        <v>67243000</v>
      </c>
      <c r="BX54">
        <v>63743000</v>
      </c>
      <c r="BY54">
        <v>0</v>
      </c>
      <c r="BZ54">
        <v>10442000</v>
      </c>
      <c r="CA54">
        <v>7259000</v>
      </c>
      <c r="CB54">
        <v>6324000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278000</v>
      </c>
      <c r="CM54">
        <v>964000</v>
      </c>
      <c r="CN54">
        <v>2799000</v>
      </c>
      <c r="CO54">
        <v>0</v>
      </c>
      <c r="CP54">
        <v>3.8414558829584201E-2</v>
      </c>
      <c r="CQ54">
        <v>0.91182081440511598</v>
      </c>
      <c r="CR54">
        <v>2.7226438962681798</v>
      </c>
      <c r="CS54">
        <v>1.82273510821681</v>
      </c>
      <c r="CT54">
        <v>0.86466611621426304</v>
      </c>
      <c r="CU54">
        <f>INDEX([1]report!J$5:J$94,MATCH($A54,[1]report!$D$5:$D$94,0))</f>
        <v>3298000</v>
      </c>
      <c r="CV54">
        <f>INDEX([1]report!K$5:K$94,MATCH($A54,[1]report!$D$5:$D$94,0))</f>
        <v>863000</v>
      </c>
      <c r="CW54">
        <f>INDEX([1]report!L$5:L$94,MATCH($A54,[1]report!$D$5:$D$94,0))</f>
        <v>2606000</v>
      </c>
      <c r="CX54">
        <f>INDEX([1]report!M$5:M$94,MATCH($A54,[1]report!$D$5:$D$94,0))</f>
        <v>0</v>
      </c>
      <c r="CY54">
        <f>INDEX([1]report!F$5:F$94,MATCH($A54,[1]report!$D$5:$D$94,0))</f>
        <v>0</v>
      </c>
      <c r="CZ54">
        <f>INDEX([1]report!G$5:G$94,MATCH($A54,[1]report!$D$5:$D$94,0))</f>
        <v>0</v>
      </c>
      <c r="DA54">
        <f>INDEX([1]report!H$5:H$94,MATCH($A54,[1]report!$D$5:$D$94,0))</f>
        <v>0</v>
      </c>
      <c r="DB54">
        <f>INDEX([1]report!I$5:I$94,MATCH($A54,[1]report!$D$5:$D$94,0))</f>
        <v>0</v>
      </c>
    </row>
    <row r="55" spans="1:106" x14ac:dyDescent="0.3">
      <c r="A55">
        <v>7714037390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5070</v>
      </c>
      <c r="P55">
        <v>0.56000000000000005</v>
      </c>
      <c r="Q55">
        <v>920</v>
      </c>
      <c r="R55">
        <v>0.56999999999999995</v>
      </c>
      <c r="S55">
        <v>5510</v>
      </c>
      <c r="T55">
        <v>-0.01</v>
      </c>
      <c r="U55">
        <v>3676843.8888888801</v>
      </c>
      <c r="V55">
        <v>932000</v>
      </c>
      <c r="W55">
        <v>470000</v>
      </c>
      <c r="X55">
        <v>6628000</v>
      </c>
      <c r="Y55">
        <v>2990000</v>
      </c>
      <c r="Z55">
        <v>7515755000</v>
      </c>
      <c r="AA55">
        <v>6869011000</v>
      </c>
      <c r="AB55">
        <v>6177273000</v>
      </c>
      <c r="AC55">
        <v>5734538000</v>
      </c>
      <c r="AD55">
        <v>10991344000</v>
      </c>
      <c r="AE55">
        <v>12752067000</v>
      </c>
      <c r="AF55">
        <v>15522007000</v>
      </c>
      <c r="AG55">
        <v>13595715000</v>
      </c>
      <c r="AH55">
        <v>27969768000</v>
      </c>
      <c r="AI55">
        <v>29906146000</v>
      </c>
      <c r="AJ55">
        <v>32446721000</v>
      </c>
      <c r="AK55">
        <v>36438425000</v>
      </c>
      <c r="AL55">
        <v>32859415000</v>
      </c>
      <c r="AM55">
        <v>36652458000</v>
      </c>
      <c r="AN55">
        <v>40332337000</v>
      </c>
      <c r="AO55">
        <v>47705463000</v>
      </c>
      <c r="AP55">
        <v>0</v>
      </c>
      <c r="AQ55">
        <v>0</v>
      </c>
      <c r="AR55">
        <v>0</v>
      </c>
      <c r="AS55">
        <v>0</v>
      </c>
      <c r="AT55">
        <v>40705698000</v>
      </c>
      <c r="AU55">
        <v>43726498000</v>
      </c>
      <c r="AV55">
        <v>45291717000</v>
      </c>
      <c r="AW55">
        <v>55638592000</v>
      </c>
      <c r="AX55">
        <v>14281792000</v>
      </c>
      <c r="AY55">
        <v>16704892000</v>
      </c>
      <c r="AZ55">
        <v>19400990000</v>
      </c>
      <c r="BA55">
        <v>23940830000</v>
      </c>
      <c r="BB55">
        <v>26423906000</v>
      </c>
      <c r="BC55">
        <v>27021606000</v>
      </c>
      <c r="BD55">
        <v>25890727000</v>
      </c>
      <c r="BE55">
        <v>31697762000</v>
      </c>
      <c r="BF55">
        <v>23648674000</v>
      </c>
      <c r="BG55">
        <v>23568855000</v>
      </c>
      <c r="BH55">
        <v>22281930000</v>
      </c>
      <c r="BI55">
        <v>25636805000</v>
      </c>
      <c r="BJ55">
        <v>3.3</v>
      </c>
      <c r="BK55">
        <v>3.7</v>
      </c>
      <c r="BL55">
        <v>3.2</v>
      </c>
      <c r="BM55">
        <v>3.8</v>
      </c>
      <c r="BN55">
        <v>24160311000</v>
      </c>
      <c r="BO55">
        <v>29225041000</v>
      </c>
      <c r="BP55">
        <v>33608964000</v>
      </c>
      <c r="BQ55">
        <v>41041255000</v>
      </c>
      <c r="BR55">
        <v>27969768000</v>
      </c>
      <c r="BS55">
        <v>29906146000</v>
      </c>
      <c r="BT55">
        <v>32446721000</v>
      </c>
      <c r="BU55">
        <v>36438425000</v>
      </c>
      <c r="BV55">
        <v>0</v>
      </c>
      <c r="BW55">
        <v>0</v>
      </c>
      <c r="BX55">
        <v>0</v>
      </c>
      <c r="BY55">
        <v>0</v>
      </c>
      <c r="BZ55">
        <v>4757258000</v>
      </c>
      <c r="CA55">
        <v>6636127000</v>
      </c>
      <c r="CB55">
        <v>7792503000</v>
      </c>
      <c r="CC55">
        <v>11184157000</v>
      </c>
      <c r="CD55">
        <v>23648674000</v>
      </c>
      <c r="CE55">
        <v>23568855000</v>
      </c>
      <c r="CF55">
        <v>22281930000</v>
      </c>
      <c r="CG55">
        <v>25636805000</v>
      </c>
      <c r="CH55">
        <v>0</v>
      </c>
      <c r="CI55">
        <v>0</v>
      </c>
      <c r="CJ55">
        <v>0</v>
      </c>
      <c r="CK55">
        <v>0</v>
      </c>
      <c r="CL55">
        <v>2186152000</v>
      </c>
      <c r="CM55">
        <v>2555438000</v>
      </c>
      <c r="CN55">
        <v>3237475000</v>
      </c>
      <c r="CO55">
        <v>5089614000</v>
      </c>
      <c r="CP55">
        <v>8.0269958073592398E-2</v>
      </c>
      <c r="CQ55">
        <v>0.80448402977491695</v>
      </c>
      <c r="CR55">
        <v>4.3129869824881597</v>
      </c>
      <c r="CS55">
        <v>5.0786211300711397</v>
      </c>
      <c r="CT55">
        <v>0.851194946714663</v>
      </c>
      <c r="CU55">
        <f>INDEX([1]report!J$5:J$94,MATCH($A55,[1]report!$D$5:$D$94,0))</f>
        <v>506561000</v>
      </c>
      <c r="CV55">
        <f>INDEX([1]report!K$5:K$94,MATCH($A55,[1]report!$D$5:$D$94,0))</f>
        <v>234916000</v>
      </c>
      <c r="CW55">
        <f>INDEX([1]report!L$5:L$94,MATCH($A55,[1]report!$D$5:$D$94,0))</f>
        <v>245993000</v>
      </c>
      <c r="CX55">
        <f>INDEX([1]report!M$5:M$94,MATCH($A55,[1]report!$D$5:$D$94,0))</f>
        <v>418774000</v>
      </c>
      <c r="CY55">
        <f>INDEX([1]report!F$5:F$94,MATCH($A55,[1]report!$D$5:$D$94,0))</f>
        <v>10540274000</v>
      </c>
      <c r="CZ55">
        <f>INDEX([1]report!G$5:G$94,MATCH($A55,[1]report!$D$5:$D$94,0))</f>
        <v>12640438000</v>
      </c>
      <c r="DA55">
        <f>INDEX([1]report!H$5:H$94,MATCH($A55,[1]report!$D$5:$D$94,0))</f>
        <v>14043201000</v>
      </c>
      <c r="DB55">
        <f>INDEX([1]report!I$5:I$94,MATCH($A55,[1]report!$D$5:$D$94,0))</f>
        <v>23243549000</v>
      </c>
    </row>
    <row r="56" spans="1:106" x14ac:dyDescent="0.3">
      <c r="A56">
        <v>7736607968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5050</v>
      </c>
      <c r="P56">
        <v>0.37</v>
      </c>
      <c r="Q56">
        <v>440</v>
      </c>
      <c r="R56">
        <v>0.32</v>
      </c>
      <c r="S56">
        <v>11480</v>
      </c>
      <c r="T56">
        <v>0.03</v>
      </c>
      <c r="U56">
        <v>309667.97777777701</v>
      </c>
      <c r="V56">
        <v>3076000</v>
      </c>
      <c r="W56">
        <v>2164000</v>
      </c>
      <c r="X56">
        <v>1253000</v>
      </c>
      <c r="Y56">
        <v>341000</v>
      </c>
      <c r="Z56">
        <v>0</v>
      </c>
      <c r="AA56">
        <v>0</v>
      </c>
      <c r="AB56">
        <v>0</v>
      </c>
      <c r="AC56">
        <v>6481000</v>
      </c>
      <c r="AD56">
        <v>0</v>
      </c>
      <c r="AE56">
        <v>0</v>
      </c>
      <c r="AF56">
        <v>110896000</v>
      </c>
      <c r="AG56">
        <v>195391000</v>
      </c>
      <c r="AH56">
        <v>56965000</v>
      </c>
      <c r="AI56">
        <v>45157000</v>
      </c>
      <c r="AJ56">
        <v>52499000</v>
      </c>
      <c r="AK56">
        <v>77259000</v>
      </c>
      <c r="AL56">
        <v>135770000</v>
      </c>
      <c r="AM56">
        <v>297255000</v>
      </c>
      <c r="AN56">
        <v>206047000</v>
      </c>
      <c r="AO56">
        <v>484145000</v>
      </c>
      <c r="AP56">
        <v>0</v>
      </c>
      <c r="AQ56">
        <v>0</v>
      </c>
      <c r="AR56">
        <v>0</v>
      </c>
      <c r="AS56">
        <v>0</v>
      </c>
      <c r="AT56">
        <v>236532000</v>
      </c>
      <c r="AU56">
        <v>472449000</v>
      </c>
      <c r="AV56">
        <v>955367000</v>
      </c>
      <c r="AW56">
        <v>1978722000</v>
      </c>
      <c r="AX56">
        <v>72524000</v>
      </c>
      <c r="AY56">
        <v>371548000</v>
      </c>
      <c r="AZ56">
        <v>740143000</v>
      </c>
      <c r="BA56">
        <v>1605028000</v>
      </c>
      <c r="BB56">
        <v>164008000</v>
      </c>
      <c r="BC56">
        <v>100901000</v>
      </c>
      <c r="BD56">
        <v>215224000</v>
      </c>
      <c r="BE56">
        <v>373694000</v>
      </c>
      <c r="BF56">
        <v>99277000</v>
      </c>
      <c r="BG56">
        <v>107135000</v>
      </c>
      <c r="BH56">
        <v>194624000</v>
      </c>
      <c r="BI56">
        <v>340621000</v>
      </c>
      <c r="BJ56">
        <v>1285.5</v>
      </c>
      <c r="BK56">
        <v>0</v>
      </c>
      <c r="BL56">
        <v>17.2</v>
      </c>
      <c r="BM56">
        <v>12.9</v>
      </c>
      <c r="BN56">
        <v>132666000</v>
      </c>
      <c r="BO56">
        <v>295020000</v>
      </c>
      <c r="BP56">
        <v>204759000</v>
      </c>
      <c r="BQ56">
        <v>477043000</v>
      </c>
      <c r="BR56">
        <v>56965000</v>
      </c>
      <c r="BS56">
        <v>45157000</v>
      </c>
      <c r="BT56">
        <v>52498000</v>
      </c>
      <c r="BU56">
        <v>77260000</v>
      </c>
      <c r="BV56">
        <v>0</v>
      </c>
      <c r="BW56">
        <v>0</v>
      </c>
      <c r="BX56">
        <v>0</v>
      </c>
      <c r="BY56">
        <v>0</v>
      </c>
      <c r="BZ56">
        <v>78805000</v>
      </c>
      <c r="CA56">
        <v>252098000</v>
      </c>
      <c r="CB56">
        <v>153548000</v>
      </c>
      <c r="CC56">
        <v>406886000</v>
      </c>
      <c r="CD56">
        <v>99277000</v>
      </c>
      <c r="CE56">
        <v>107135000</v>
      </c>
      <c r="CF56">
        <v>194624000</v>
      </c>
      <c r="CG56">
        <v>340621000</v>
      </c>
      <c r="CH56">
        <v>0</v>
      </c>
      <c r="CI56">
        <v>0</v>
      </c>
      <c r="CJ56">
        <v>0</v>
      </c>
      <c r="CK56">
        <v>0</v>
      </c>
      <c r="CL56">
        <v>63386000</v>
      </c>
      <c r="CM56">
        <v>15227000</v>
      </c>
      <c r="CN56">
        <v>35678000</v>
      </c>
      <c r="CO56">
        <v>30981000</v>
      </c>
      <c r="CP56">
        <v>0.17315466859502901</v>
      </c>
      <c r="CQ56">
        <v>0.25478652928700701</v>
      </c>
      <c r="CR56">
        <v>1.33351785760804</v>
      </c>
      <c r="CS56">
        <v>1.6834718609225301</v>
      </c>
      <c r="CT56">
        <v>0.419569860793989</v>
      </c>
      <c r="CU56">
        <f>INDEX([1]report!J$5:J$94,MATCH($A56,[1]report!$D$5:$D$94,0))</f>
        <v>14382000</v>
      </c>
      <c r="CV56">
        <f>INDEX([1]report!K$5:K$94,MATCH($A56,[1]report!$D$5:$D$94,0))</f>
        <v>2079000</v>
      </c>
      <c r="CW56">
        <f>INDEX([1]report!L$5:L$94,MATCH($A56,[1]report!$D$5:$D$94,0))</f>
        <v>5357000</v>
      </c>
      <c r="CX56">
        <f>INDEX([1]report!M$5:M$94,MATCH($A56,[1]report!$D$5:$D$94,0))</f>
        <v>626000</v>
      </c>
      <c r="CY56">
        <f>INDEX([1]report!F$5:F$94,MATCH($A56,[1]report!$D$5:$D$94,0))</f>
        <v>56889000</v>
      </c>
      <c r="CZ56">
        <f>INDEX([1]report!G$5:G$94,MATCH($A56,[1]report!$D$5:$D$94,0))</f>
        <v>210959000</v>
      </c>
      <c r="DA56">
        <f>INDEX([1]report!H$5:H$94,MATCH($A56,[1]report!$D$5:$D$94,0))</f>
        <v>0</v>
      </c>
      <c r="DB56">
        <f>INDEX([1]report!I$5:I$94,MATCH($A56,[1]report!$D$5:$D$94,0))</f>
        <v>0</v>
      </c>
    </row>
    <row r="57" spans="1:106" x14ac:dyDescent="0.3">
      <c r="A57">
        <v>3305051742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4990</v>
      </c>
      <c r="P57">
        <v>0.62</v>
      </c>
      <c r="Q57">
        <v>240</v>
      </c>
      <c r="R57">
        <v>0.62</v>
      </c>
      <c r="S57">
        <v>20790</v>
      </c>
      <c r="T57">
        <v>0.01</v>
      </c>
      <c r="U57">
        <v>1629484</v>
      </c>
      <c r="V57">
        <v>33796000</v>
      </c>
      <c r="W57">
        <v>78505000</v>
      </c>
      <c r="X57">
        <v>21803000</v>
      </c>
      <c r="Y57">
        <v>23645000</v>
      </c>
      <c r="Z57">
        <v>570806000</v>
      </c>
      <c r="AA57">
        <v>666266000</v>
      </c>
      <c r="AB57">
        <v>545704000</v>
      </c>
      <c r="AC57">
        <v>778283000</v>
      </c>
      <c r="AD57">
        <v>1429085000</v>
      </c>
      <c r="AE57">
        <v>1761864000</v>
      </c>
      <c r="AF57">
        <v>2520404000</v>
      </c>
      <c r="AG57">
        <v>2985846000</v>
      </c>
      <c r="AH57">
        <v>400851000</v>
      </c>
      <c r="AI57">
        <v>285095000</v>
      </c>
      <c r="AJ57">
        <v>1840157000</v>
      </c>
      <c r="AK57">
        <v>2743691000</v>
      </c>
      <c r="AL57">
        <v>4982411000</v>
      </c>
      <c r="AM57">
        <v>5774585000</v>
      </c>
      <c r="AN57">
        <v>9412041000</v>
      </c>
      <c r="AO57">
        <v>11436810000</v>
      </c>
      <c r="AP57">
        <v>0</v>
      </c>
      <c r="AQ57">
        <v>0</v>
      </c>
      <c r="AR57">
        <v>0</v>
      </c>
      <c r="AS57">
        <v>0</v>
      </c>
      <c r="AT57">
        <v>15850988000</v>
      </c>
      <c r="AU57">
        <v>19386348000</v>
      </c>
      <c r="AV57">
        <v>22944928000</v>
      </c>
      <c r="AW57">
        <v>34116191000</v>
      </c>
      <c r="AX57">
        <v>6517572000</v>
      </c>
      <c r="AY57">
        <v>8178133000</v>
      </c>
      <c r="AZ57">
        <v>10927091000</v>
      </c>
      <c r="BA57">
        <v>16906650000</v>
      </c>
      <c r="BB57">
        <v>9333416000</v>
      </c>
      <c r="BC57">
        <v>11208215000</v>
      </c>
      <c r="BD57">
        <v>12017837000</v>
      </c>
      <c r="BE57">
        <v>17209541000</v>
      </c>
      <c r="BF57">
        <v>6242226000</v>
      </c>
      <c r="BG57">
        <v>8209191000</v>
      </c>
      <c r="BH57">
        <v>8999897000</v>
      </c>
      <c r="BI57">
        <v>12732655000</v>
      </c>
      <c r="BJ57">
        <v>12.6</v>
      </c>
      <c r="BK57">
        <v>12.2</v>
      </c>
      <c r="BL57">
        <v>10.7</v>
      </c>
      <c r="BM57">
        <v>12.4</v>
      </c>
      <c r="BN57">
        <v>4285987000</v>
      </c>
      <c r="BO57">
        <v>4866111000</v>
      </c>
      <c r="BP57">
        <v>8400109000</v>
      </c>
      <c r="BQ57">
        <v>10235743000</v>
      </c>
      <c r="BR57">
        <v>400851000</v>
      </c>
      <c r="BS57">
        <v>285094000</v>
      </c>
      <c r="BT57">
        <v>1840157000</v>
      </c>
      <c r="BU57">
        <v>2743692000</v>
      </c>
      <c r="BV57">
        <v>983566000</v>
      </c>
      <c r="BW57">
        <v>1000000000</v>
      </c>
      <c r="BX57">
        <v>500000000</v>
      </c>
      <c r="BY57">
        <v>1908391000</v>
      </c>
      <c r="BZ57">
        <v>3572509000</v>
      </c>
      <c r="CA57">
        <v>4446856000</v>
      </c>
      <c r="CB57">
        <v>7016700000</v>
      </c>
      <c r="CC57">
        <v>6724827000</v>
      </c>
      <c r="CD57">
        <v>6242226000</v>
      </c>
      <c r="CE57">
        <v>8209191000</v>
      </c>
      <c r="CF57">
        <v>8999897000</v>
      </c>
      <c r="CG57">
        <v>12732655000</v>
      </c>
      <c r="CH57">
        <v>0</v>
      </c>
      <c r="CI57">
        <v>0</v>
      </c>
      <c r="CJ57">
        <v>0</v>
      </c>
      <c r="CK57">
        <v>0</v>
      </c>
      <c r="CL57">
        <v>2236883000</v>
      </c>
      <c r="CM57">
        <v>1865078000</v>
      </c>
      <c r="CN57">
        <v>1960574000</v>
      </c>
      <c r="CO57">
        <v>3554965000</v>
      </c>
      <c r="CP57">
        <v>0.208304872450088</v>
      </c>
      <c r="CQ57">
        <v>0.24863438227691501</v>
      </c>
      <c r="CR57">
        <v>1.1971594909287799</v>
      </c>
      <c r="CS57">
        <v>1.1997134226953601</v>
      </c>
      <c r="CT57">
        <v>0.27786085892954199</v>
      </c>
      <c r="CU57">
        <f>INDEX([1]report!J$5:J$94,MATCH($A57,[1]report!$D$5:$D$94,0))</f>
        <v>307654000</v>
      </c>
      <c r="CV57">
        <f>INDEX([1]report!K$5:K$94,MATCH($A57,[1]report!$D$5:$D$94,0))</f>
        <v>428163000</v>
      </c>
      <c r="CW57">
        <f>INDEX([1]report!L$5:L$94,MATCH($A57,[1]report!$D$5:$D$94,0))</f>
        <v>1544852000</v>
      </c>
      <c r="CX57">
        <f>INDEX([1]report!M$5:M$94,MATCH($A57,[1]report!$D$5:$D$94,0))</f>
        <v>623431000</v>
      </c>
      <c r="CY57">
        <f>INDEX([1]report!F$5:F$94,MATCH($A57,[1]report!$D$5:$D$94,0))</f>
        <v>0</v>
      </c>
      <c r="CZ57">
        <f>INDEX([1]report!G$5:G$94,MATCH($A57,[1]report!$D$5:$D$94,0))</f>
        <v>84000000</v>
      </c>
      <c r="DA57">
        <f>INDEX([1]report!H$5:H$94,MATCH($A57,[1]report!$D$5:$D$94,0))</f>
        <v>85442000</v>
      </c>
      <c r="DB57">
        <f>INDEX([1]report!I$5:I$94,MATCH($A57,[1]report!$D$5:$D$94,0))</f>
        <v>885626000</v>
      </c>
    </row>
    <row r="58" spans="1:106" x14ac:dyDescent="0.3">
      <c r="A58">
        <v>7726747130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4940</v>
      </c>
      <c r="P58">
        <v>0.24</v>
      </c>
      <c r="Q58">
        <v>830</v>
      </c>
      <c r="R58">
        <v>0.24</v>
      </c>
      <c r="S58">
        <v>5950</v>
      </c>
      <c r="T58">
        <v>0</v>
      </c>
      <c r="U58">
        <v>2386404.17777777</v>
      </c>
      <c r="V58">
        <v>0</v>
      </c>
      <c r="W58">
        <v>5158000</v>
      </c>
      <c r="X58">
        <v>16080000</v>
      </c>
      <c r="Y58">
        <v>21151000</v>
      </c>
      <c r="Z58">
        <v>692624000</v>
      </c>
      <c r="AA58">
        <v>629734000</v>
      </c>
      <c r="AB58">
        <v>1143273000</v>
      </c>
      <c r="AC58">
        <v>1753928000</v>
      </c>
      <c r="AD58">
        <v>7705118000</v>
      </c>
      <c r="AE58">
        <v>8999660000</v>
      </c>
      <c r="AF58">
        <v>10262975000</v>
      </c>
      <c r="AG58">
        <v>13067332000</v>
      </c>
      <c r="AH58">
        <v>1184636000</v>
      </c>
      <c r="AI58">
        <v>1466269000</v>
      </c>
      <c r="AJ58">
        <v>1425009000</v>
      </c>
      <c r="AK58">
        <v>2701965000</v>
      </c>
      <c r="AL58">
        <v>9486404000</v>
      </c>
      <c r="AM58">
        <v>10461570000</v>
      </c>
      <c r="AN58">
        <v>12337360000</v>
      </c>
      <c r="AO58">
        <v>17069542000</v>
      </c>
      <c r="AP58">
        <v>0</v>
      </c>
      <c r="AQ58">
        <v>0</v>
      </c>
      <c r="AR58">
        <v>0</v>
      </c>
      <c r="AS58">
        <v>0</v>
      </c>
      <c r="AT58">
        <v>20112553000</v>
      </c>
      <c r="AU58">
        <v>23423364000</v>
      </c>
      <c r="AV58">
        <v>20890978000</v>
      </c>
      <c r="AW58">
        <v>25738370000</v>
      </c>
      <c r="AX58">
        <v>11833063000</v>
      </c>
      <c r="AY58">
        <v>14896360000</v>
      </c>
      <c r="AZ58">
        <v>12910125000</v>
      </c>
      <c r="BA58">
        <v>15238220000</v>
      </c>
      <c r="BB58">
        <v>8279490000</v>
      </c>
      <c r="BC58">
        <v>8527004000</v>
      </c>
      <c r="BD58">
        <v>7980853000</v>
      </c>
      <c r="BE58">
        <v>10500150000</v>
      </c>
      <c r="BF58">
        <v>7051247000</v>
      </c>
      <c r="BG58">
        <v>8433293000</v>
      </c>
      <c r="BH58">
        <v>6744128000</v>
      </c>
      <c r="BI58">
        <v>9206602000</v>
      </c>
      <c r="BJ58">
        <v>3.2</v>
      </c>
      <c r="BK58">
        <v>2.8</v>
      </c>
      <c r="BL58">
        <v>2.1</v>
      </c>
      <c r="BM58">
        <v>2.2000000000000002</v>
      </c>
      <c r="BN58">
        <v>8793763000</v>
      </c>
      <c r="BO58">
        <v>9826661000</v>
      </c>
      <c r="BP58">
        <v>11177990000</v>
      </c>
      <c r="BQ58">
        <v>15294446000</v>
      </c>
      <c r="BR58">
        <v>1184635000</v>
      </c>
      <c r="BS58">
        <v>1466269000</v>
      </c>
      <c r="BT58">
        <v>1425009000</v>
      </c>
      <c r="BU58">
        <v>2701965000</v>
      </c>
      <c r="BV58">
        <v>1041813000</v>
      </c>
      <c r="BW58">
        <v>1510965000</v>
      </c>
      <c r="BX58">
        <v>1602000000</v>
      </c>
      <c r="BY58">
        <v>4002000000</v>
      </c>
      <c r="BZ58">
        <v>7242859000</v>
      </c>
      <c r="CA58">
        <v>7467238000</v>
      </c>
      <c r="CB58">
        <v>9293253000</v>
      </c>
      <c r="CC58">
        <v>10348479000</v>
      </c>
      <c r="CD58">
        <v>7051247000</v>
      </c>
      <c r="CE58">
        <v>8433293000</v>
      </c>
      <c r="CF58">
        <v>6744128000</v>
      </c>
      <c r="CG58">
        <v>9206602000</v>
      </c>
      <c r="CH58">
        <v>0</v>
      </c>
      <c r="CI58">
        <v>0</v>
      </c>
      <c r="CJ58">
        <v>0</v>
      </c>
      <c r="CK58">
        <v>0</v>
      </c>
      <c r="CL58">
        <v>279459000</v>
      </c>
      <c r="CM58">
        <v>353972000</v>
      </c>
      <c r="CN58">
        <v>-41260000</v>
      </c>
      <c r="CO58">
        <v>1502503000</v>
      </c>
      <c r="CP58">
        <v>-3.3443135322305498E-3</v>
      </c>
      <c r="CQ58">
        <v>0.24535305770440299</v>
      </c>
      <c r="CR58">
        <v>1.2028070256991801</v>
      </c>
      <c r="CS58">
        <v>1.2141287024916501</v>
      </c>
      <c r="CT58">
        <v>0.23469883846397399</v>
      </c>
      <c r="CU58">
        <f>INDEX([1]report!J$5:J$94,MATCH($A58,[1]report!$D$5:$D$94,0))</f>
        <v>322247000</v>
      </c>
      <c r="CV58">
        <f>INDEX([1]report!K$5:K$94,MATCH($A58,[1]report!$D$5:$D$94,0))</f>
        <v>73839000</v>
      </c>
      <c r="CW58">
        <f>INDEX([1]report!L$5:L$94,MATCH($A58,[1]report!$D$5:$D$94,0))</f>
        <v>90150000</v>
      </c>
      <c r="CX58">
        <f>INDEX([1]report!M$5:M$94,MATCH($A58,[1]report!$D$5:$D$94,0))</f>
        <v>263983000</v>
      </c>
      <c r="CY58">
        <f>INDEX([1]report!F$5:F$94,MATCH($A58,[1]report!$D$5:$D$94,0))</f>
        <v>49330000</v>
      </c>
      <c r="CZ58">
        <f>INDEX([1]report!G$5:G$94,MATCH($A58,[1]report!$D$5:$D$94,0))</f>
        <v>108060000</v>
      </c>
      <c r="DA58">
        <f>INDEX([1]report!H$5:H$94,MATCH($A58,[1]report!$D$5:$D$94,0))</f>
        <v>103825000</v>
      </c>
      <c r="DB58">
        <f>INDEX([1]report!I$5:I$94,MATCH($A58,[1]report!$D$5:$D$94,0))</f>
        <v>100709000</v>
      </c>
    </row>
    <row r="59" spans="1:106" x14ac:dyDescent="0.3">
      <c r="A59">
        <v>7715433990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4740</v>
      </c>
      <c r="P59">
        <v>0.02</v>
      </c>
      <c r="Q59">
        <v>1900</v>
      </c>
      <c r="R59">
        <v>0.04</v>
      </c>
      <c r="S59">
        <v>2490</v>
      </c>
      <c r="T59">
        <v>-0.02</v>
      </c>
      <c r="U59">
        <v>4522751.2</v>
      </c>
      <c r="V59">
        <v>0</v>
      </c>
      <c r="W59">
        <v>0</v>
      </c>
      <c r="X59">
        <v>0</v>
      </c>
      <c r="Y59">
        <v>0</v>
      </c>
      <c r="Z59">
        <v>4186000</v>
      </c>
      <c r="AA59">
        <v>3964000</v>
      </c>
      <c r="AB59">
        <v>9895000</v>
      </c>
      <c r="AC59">
        <v>8342000</v>
      </c>
      <c r="AD59">
        <v>1923000</v>
      </c>
      <c r="AE59">
        <v>1914000</v>
      </c>
      <c r="AF59">
        <v>2094000</v>
      </c>
      <c r="AG59">
        <v>3546000</v>
      </c>
      <c r="AH59">
        <v>28903000</v>
      </c>
      <c r="AI59">
        <v>35778000</v>
      </c>
      <c r="AJ59">
        <v>46388000</v>
      </c>
      <c r="AK59">
        <v>52236000</v>
      </c>
      <c r="AL59">
        <v>29192000</v>
      </c>
      <c r="AM59">
        <v>35912000</v>
      </c>
      <c r="AN59">
        <v>63727000</v>
      </c>
      <c r="AO59">
        <v>72454000</v>
      </c>
      <c r="AP59">
        <v>0</v>
      </c>
      <c r="AQ59">
        <v>0</v>
      </c>
      <c r="AR59">
        <v>0</v>
      </c>
      <c r="AS59">
        <v>0</v>
      </c>
      <c r="AT59">
        <v>76872000</v>
      </c>
      <c r="AU59">
        <v>76566000</v>
      </c>
      <c r="AV59">
        <v>135018000</v>
      </c>
      <c r="AW59">
        <v>168423000</v>
      </c>
      <c r="AX59">
        <v>68014000</v>
      </c>
      <c r="AY59">
        <v>68928000</v>
      </c>
      <c r="AZ59">
        <v>120724000</v>
      </c>
      <c r="BA59">
        <v>155671000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41.8</v>
      </c>
      <c r="BK59">
        <v>39.9</v>
      </c>
      <c r="BL59">
        <v>67.400000000000006</v>
      </c>
      <c r="BM59">
        <v>59.7</v>
      </c>
      <c r="BN59">
        <v>25006000</v>
      </c>
      <c r="BO59">
        <v>31948000</v>
      </c>
      <c r="BP59">
        <v>52630000</v>
      </c>
      <c r="BQ59">
        <v>64096000</v>
      </c>
      <c r="BR59">
        <v>28903000</v>
      </c>
      <c r="BS59">
        <v>35778000</v>
      </c>
      <c r="BT59">
        <v>46388000</v>
      </c>
      <c r="BU59">
        <v>52236000</v>
      </c>
      <c r="BV59">
        <v>0</v>
      </c>
      <c r="BW59">
        <v>0</v>
      </c>
      <c r="BX59">
        <v>0</v>
      </c>
      <c r="BY59">
        <v>4053000</v>
      </c>
      <c r="BZ59">
        <v>289000</v>
      </c>
      <c r="CA59">
        <v>134000</v>
      </c>
      <c r="CB59">
        <v>17339000</v>
      </c>
      <c r="CC59">
        <v>16165000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8271000</v>
      </c>
      <c r="CM59">
        <v>6871000</v>
      </c>
      <c r="CN59">
        <v>12479000</v>
      </c>
      <c r="CO59">
        <v>8266000</v>
      </c>
      <c r="CP59">
        <v>0.19581966827247399</v>
      </c>
      <c r="CQ59">
        <v>0.72791752318483505</v>
      </c>
      <c r="CR59">
        <v>3.0353538266336</v>
      </c>
      <c r="CS59">
        <v>86.525951557093407</v>
      </c>
      <c r="CT59">
        <v>0.99010002740476799</v>
      </c>
      <c r="CU59">
        <f>INDEX([1]report!J$5:J$94,MATCH($A59,[1]report!$D$5:$D$94,0))</f>
        <v>9985000</v>
      </c>
      <c r="CV59">
        <f>INDEX([1]report!K$5:K$94,MATCH($A59,[1]report!$D$5:$D$94,0))</f>
        <v>9852000</v>
      </c>
      <c r="CW59">
        <f>INDEX([1]report!L$5:L$94,MATCH($A59,[1]report!$D$5:$D$94,0))</f>
        <v>15773000</v>
      </c>
      <c r="CX59">
        <f>INDEX([1]report!M$5:M$94,MATCH($A59,[1]report!$D$5:$D$94,0))</f>
        <v>13536000</v>
      </c>
      <c r="CY59">
        <f>INDEX([1]report!F$5:F$94,MATCH($A59,[1]report!$D$5:$D$94,0))</f>
        <v>0</v>
      </c>
      <c r="CZ59">
        <f>INDEX([1]report!G$5:G$94,MATCH($A59,[1]report!$D$5:$D$94,0))</f>
        <v>0</v>
      </c>
      <c r="DA59">
        <f>INDEX([1]report!H$5:H$94,MATCH($A59,[1]report!$D$5:$D$94,0))</f>
        <v>0</v>
      </c>
      <c r="DB59">
        <f>INDEX([1]report!I$5:I$94,MATCH($A59,[1]report!$D$5:$D$94,0))</f>
        <v>0</v>
      </c>
    </row>
    <row r="60" spans="1:106" x14ac:dyDescent="0.3">
      <c r="A60">
        <v>7707741704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4690</v>
      </c>
      <c r="P60">
        <v>0.56999999999999995</v>
      </c>
      <c r="Q60">
        <v>750</v>
      </c>
      <c r="R60">
        <v>0.66</v>
      </c>
      <c r="S60">
        <v>6250</v>
      </c>
      <c r="T60">
        <v>-0.06</v>
      </c>
      <c r="U60">
        <v>1897514.1111111101</v>
      </c>
      <c r="V60">
        <v>27303000</v>
      </c>
      <c r="W60">
        <v>23074000</v>
      </c>
      <c r="X60">
        <v>43395000</v>
      </c>
      <c r="Y60">
        <v>117394000</v>
      </c>
      <c r="Z60">
        <v>115230000</v>
      </c>
      <c r="AA60">
        <v>105412000</v>
      </c>
      <c r="AB60">
        <v>71077000</v>
      </c>
      <c r="AC60">
        <v>68882000</v>
      </c>
      <c r="AD60">
        <v>2115523000</v>
      </c>
      <c r="AE60">
        <v>1414357000</v>
      </c>
      <c r="AF60">
        <v>1355897000</v>
      </c>
      <c r="AG60">
        <v>1810729000</v>
      </c>
      <c r="AH60">
        <v>2176561000</v>
      </c>
      <c r="AI60">
        <v>2360403000</v>
      </c>
      <c r="AJ60">
        <v>3620393000</v>
      </c>
      <c r="AK60">
        <v>4247910000</v>
      </c>
      <c r="AL60">
        <v>3107363000</v>
      </c>
      <c r="AM60">
        <v>3166820000</v>
      </c>
      <c r="AN60">
        <v>4568249000</v>
      </c>
      <c r="AO60">
        <v>5451110000</v>
      </c>
      <c r="AP60">
        <v>670420000</v>
      </c>
      <c r="AQ60">
        <v>670420000</v>
      </c>
      <c r="AR60">
        <v>670420000</v>
      </c>
      <c r="AS60">
        <v>670420000</v>
      </c>
      <c r="AT60">
        <v>8358997000</v>
      </c>
      <c r="AU60">
        <v>8429493000</v>
      </c>
      <c r="AV60">
        <v>9067948000</v>
      </c>
      <c r="AW60">
        <v>9496188000</v>
      </c>
      <c r="AX60">
        <v>3331909000</v>
      </c>
      <c r="AY60">
        <v>3724943000</v>
      </c>
      <c r="AZ60">
        <v>3976172000</v>
      </c>
      <c r="BA60">
        <v>4215936000</v>
      </c>
      <c r="BB60">
        <v>5027088000</v>
      </c>
      <c r="BC60">
        <v>4704550000</v>
      </c>
      <c r="BD60">
        <v>5091776000</v>
      </c>
      <c r="BE60">
        <v>5280252000</v>
      </c>
      <c r="BF60">
        <v>3401680000</v>
      </c>
      <c r="BG60">
        <v>3610012000</v>
      </c>
      <c r="BH60">
        <v>3715746000</v>
      </c>
      <c r="BI60">
        <v>4233726000</v>
      </c>
      <c r="BJ60">
        <v>4.9000000000000004</v>
      </c>
      <c r="BK60">
        <v>4.7</v>
      </c>
      <c r="BL60">
        <v>6.5</v>
      </c>
      <c r="BM60">
        <v>6</v>
      </c>
      <c r="BN60">
        <v>2831466000</v>
      </c>
      <c r="BO60">
        <v>1868506000</v>
      </c>
      <c r="BP60">
        <v>1926748000</v>
      </c>
      <c r="BQ60">
        <v>2486371000</v>
      </c>
      <c r="BR60">
        <v>2176561000</v>
      </c>
      <c r="BS60">
        <v>2360403000</v>
      </c>
      <c r="BT60">
        <v>3620339000</v>
      </c>
      <c r="BU60">
        <v>4247910000</v>
      </c>
      <c r="BV60">
        <v>0</v>
      </c>
      <c r="BW60">
        <v>0</v>
      </c>
      <c r="BX60">
        <v>0</v>
      </c>
      <c r="BY60">
        <v>0</v>
      </c>
      <c r="BZ60">
        <v>919069000</v>
      </c>
      <c r="CA60">
        <v>787499000</v>
      </c>
      <c r="CB60">
        <v>914145000</v>
      </c>
      <c r="CC60">
        <v>1147237000</v>
      </c>
      <c r="CD60">
        <v>3401680000</v>
      </c>
      <c r="CE60">
        <v>3610012000</v>
      </c>
      <c r="CF60">
        <v>3715746000</v>
      </c>
      <c r="CG60">
        <v>4233726000</v>
      </c>
      <c r="CH60">
        <v>239504000</v>
      </c>
      <c r="CI60">
        <v>302565000</v>
      </c>
      <c r="CJ60">
        <v>270461000</v>
      </c>
      <c r="CK60">
        <v>240275000</v>
      </c>
      <c r="CL60">
        <v>1371301000</v>
      </c>
      <c r="CM60">
        <v>425506000</v>
      </c>
      <c r="CN60">
        <v>1564650000</v>
      </c>
      <c r="CO60">
        <v>799156000</v>
      </c>
      <c r="CP60">
        <v>0.34250541071644702</v>
      </c>
      <c r="CQ60">
        <v>0.79250036501950705</v>
      </c>
      <c r="CR60">
        <v>2.1077050139748001</v>
      </c>
      <c r="CS60">
        <v>3.0807980684801599</v>
      </c>
      <c r="CT60">
        <v>0.70045276332375705</v>
      </c>
      <c r="CU60">
        <f>INDEX([1]report!J$5:J$94,MATCH($A60,[1]report!$D$5:$D$94,0))</f>
        <v>103275000</v>
      </c>
      <c r="CV60">
        <f>INDEX([1]report!K$5:K$94,MATCH($A60,[1]report!$D$5:$D$94,0))</f>
        <v>172500000</v>
      </c>
      <c r="CW60">
        <f>INDEX([1]report!L$5:L$94,MATCH($A60,[1]report!$D$5:$D$94,0))</f>
        <v>154220000</v>
      </c>
      <c r="CX60">
        <f>INDEX([1]report!M$5:M$94,MATCH($A60,[1]report!$D$5:$D$94,0))</f>
        <v>280215000</v>
      </c>
      <c r="CY60">
        <f>INDEX([1]report!F$5:F$94,MATCH($A60,[1]report!$D$5:$D$94,0))</f>
        <v>0</v>
      </c>
      <c r="CZ60">
        <f>INDEX([1]report!G$5:G$94,MATCH($A60,[1]report!$D$5:$D$94,0))</f>
        <v>0</v>
      </c>
      <c r="DA60">
        <f>INDEX([1]report!H$5:H$94,MATCH($A60,[1]report!$D$5:$D$94,0))</f>
        <v>0</v>
      </c>
      <c r="DB60">
        <f>INDEX([1]report!I$5:I$94,MATCH($A60,[1]report!$D$5:$D$94,0))</f>
        <v>0</v>
      </c>
    </row>
    <row r="61" spans="1:106" x14ac:dyDescent="0.3">
      <c r="A61">
        <v>5908987126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4660</v>
      </c>
      <c r="P61">
        <v>0.01</v>
      </c>
      <c r="Q61">
        <v>3400</v>
      </c>
      <c r="R61">
        <v>-0.02</v>
      </c>
      <c r="S61">
        <v>1370</v>
      </c>
      <c r="T61">
        <v>0.02</v>
      </c>
      <c r="U61">
        <v>1271238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6883000</v>
      </c>
      <c r="AE61">
        <v>14414000</v>
      </c>
      <c r="AF61">
        <v>29269000</v>
      </c>
      <c r="AG61">
        <v>22988000</v>
      </c>
      <c r="AH61">
        <v>3157000</v>
      </c>
      <c r="AI61">
        <v>23991000</v>
      </c>
      <c r="AJ61">
        <v>24430000</v>
      </c>
      <c r="AK61">
        <v>23636000</v>
      </c>
      <c r="AL61">
        <v>8825000</v>
      </c>
      <c r="AM61">
        <v>23991000</v>
      </c>
      <c r="AN61">
        <v>36333000</v>
      </c>
      <c r="AO61">
        <v>71501000</v>
      </c>
      <c r="AP61">
        <v>0</v>
      </c>
      <c r="AQ61">
        <v>0</v>
      </c>
      <c r="AR61">
        <v>0</v>
      </c>
      <c r="AS61">
        <v>0</v>
      </c>
      <c r="AT61">
        <v>235886000</v>
      </c>
      <c r="AU61">
        <v>189901000</v>
      </c>
      <c r="AV61">
        <v>163989000</v>
      </c>
      <c r="AW61">
        <v>149588000</v>
      </c>
      <c r="AX61">
        <v>200635000</v>
      </c>
      <c r="AY61">
        <v>167665000</v>
      </c>
      <c r="AZ61">
        <v>140948000</v>
      </c>
      <c r="BA61">
        <v>130256000</v>
      </c>
      <c r="BB61">
        <v>35251000</v>
      </c>
      <c r="BC61">
        <v>22236000</v>
      </c>
      <c r="BD61">
        <v>23041000</v>
      </c>
      <c r="BE61">
        <v>19332000</v>
      </c>
      <c r="BF61">
        <v>33244000</v>
      </c>
      <c r="BG61">
        <v>27345000</v>
      </c>
      <c r="BH61">
        <v>30307000</v>
      </c>
      <c r="BI61">
        <v>71317000</v>
      </c>
      <c r="BJ61">
        <v>16.7</v>
      </c>
      <c r="BK61">
        <v>16.8</v>
      </c>
      <c r="BL61">
        <v>7.5</v>
      </c>
      <c r="BM61">
        <v>5.7</v>
      </c>
      <c r="BN61">
        <v>8825000</v>
      </c>
      <c r="BO61">
        <v>23991000</v>
      </c>
      <c r="BP61">
        <v>36333000</v>
      </c>
      <c r="BQ61">
        <v>71501000</v>
      </c>
      <c r="BR61">
        <v>3157000</v>
      </c>
      <c r="BS61">
        <v>23991000</v>
      </c>
      <c r="BT61">
        <v>24430000</v>
      </c>
      <c r="BU61">
        <v>23636000</v>
      </c>
      <c r="BV61">
        <v>0</v>
      </c>
      <c r="BW61">
        <v>0</v>
      </c>
      <c r="BX61">
        <v>0</v>
      </c>
      <c r="BY61">
        <v>0</v>
      </c>
      <c r="BZ61">
        <v>5668000</v>
      </c>
      <c r="CA61">
        <v>0</v>
      </c>
      <c r="CB61">
        <v>11903000</v>
      </c>
      <c r="CC61">
        <v>47865000</v>
      </c>
      <c r="CD61">
        <v>33244000</v>
      </c>
      <c r="CE61">
        <v>27345000</v>
      </c>
      <c r="CF61">
        <v>30307000</v>
      </c>
      <c r="CG61">
        <v>71317000</v>
      </c>
      <c r="CH61">
        <v>0</v>
      </c>
      <c r="CI61">
        <v>0</v>
      </c>
      <c r="CJ61">
        <v>0</v>
      </c>
      <c r="CK61">
        <v>0</v>
      </c>
      <c r="CL61">
        <v>116000</v>
      </c>
      <c r="CM61">
        <v>22139000</v>
      </c>
      <c r="CN61">
        <v>574000</v>
      </c>
      <c r="CO61">
        <v>3499000</v>
      </c>
      <c r="CP61">
        <v>1.5798310076239198E-2</v>
      </c>
      <c r="CQ61">
        <v>0.67239148983018104</v>
      </c>
      <c r="CR61">
        <v>3.0524237587162899</v>
      </c>
      <c r="CS61">
        <v>1.5569865913902601</v>
      </c>
      <c r="CT61">
        <v>0.35773371104815799</v>
      </c>
      <c r="CU61">
        <f>INDEX([1]report!J$5:J$94,MATCH($A61,[1]report!$D$5:$D$94,0))</f>
        <v>1942000</v>
      </c>
      <c r="CV61">
        <f>INDEX([1]report!K$5:K$94,MATCH($A61,[1]report!$D$5:$D$94,0))</f>
        <v>1017000</v>
      </c>
      <c r="CW61">
        <f>INDEX([1]report!L$5:L$94,MATCH($A61,[1]report!$D$5:$D$94,0))</f>
        <v>390000</v>
      </c>
      <c r="CX61">
        <f>INDEX([1]report!M$5:M$94,MATCH($A61,[1]report!$D$5:$D$94,0))</f>
        <v>1227000</v>
      </c>
      <c r="CY61">
        <f>INDEX([1]report!F$5:F$94,MATCH($A61,[1]report!$D$5:$D$94,0))</f>
        <v>0</v>
      </c>
      <c r="CZ61">
        <f>INDEX([1]report!G$5:G$94,MATCH($A61,[1]report!$D$5:$D$94,0))</f>
        <v>0</v>
      </c>
      <c r="DA61">
        <f>INDEX([1]report!H$5:H$94,MATCH($A61,[1]report!$D$5:$D$94,0))</f>
        <v>0</v>
      </c>
      <c r="DB61">
        <f>INDEX([1]report!I$5:I$94,MATCH($A61,[1]report!$D$5:$D$94,0))</f>
        <v>0</v>
      </c>
    </row>
    <row r="62" spans="1:106" x14ac:dyDescent="0.3">
      <c r="A62">
        <v>7706692532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4560</v>
      </c>
      <c r="P62">
        <v>-0.08</v>
      </c>
      <c r="Q62">
        <v>630</v>
      </c>
      <c r="R62">
        <v>-0.12</v>
      </c>
      <c r="S62">
        <v>7240</v>
      </c>
      <c r="T62">
        <v>0.04</v>
      </c>
      <c r="U62">
        <v>2396629.13333333</v>
      </c>
      <c r="V62">
        <v>113782000</v>
      </c>
      <c r="W62">
        <v>73937000</v>
      </c>
      <c r="X62">
        <v>13879000</v>
      </c>
      <c r="Y62">
        <v>4228000</v>
      </c>
      <c r="Z62">
        <v>88763000</v>
      </c>
      <c r="AA62">
        <v>65287000</v>
      </c>
      <c r="AB62">
        <v>42510000</v>
      </c>
      <c r="AC62">
        <v>18789000</v>
      </c>
      <c r="AD62">
        <v>443352000</v>
      </c>
      <c r="AE62">
        <v>241828000</v>
      </c>
      <c r="AF62">
        <v>85456000</v>
      </c>
      <c r="AG62">
        <v>45175000</v>
      </c>
      <c r="AH62">
        <v>497655000</v>
      </c>
      <c r="AI62">
        <v>202776000</v>
      </c>
      <c r="AJ62">
        <v>-190235000</v>
      </c>
      <c r="AK62">
        <v>-449953000</v>
      </c>
      <c r="AL62">
        <v>1574433000</v>
      </c>
      <c r="AM62">
        <v>820091000</v>
      </c>
      <c r="AN62">
        <v>536722000</v>
      </c>
      <c r="AO62">
        <v>385227000</v>
      </c>
      <c r="AP62">
        <v>494145000</v>
      </c>
      <c r="AQ62">
        <v>199266000</v>
      </c>
      <c r="AR62">
        <v>0</v>
      </c>
      <c r="AS62">
        <v>0</v>
      </c>
      <c r="AT62">
        <v>3475955000</v>
      </c>
      <c r="AU62">
        <v>1960866000</v>
      </c>
      <c r="AV62">
        <v>1188653000</v>
      </c>
      <c r="AW62">
        <v>671289000</v>
      </c>
      <c r="AX62">
        <v>1452816000</v>
      </c>
      <c r="AY62">
        <v>784775000</v>
      </c>
      <c r="AZ62">
        <v>243679000</v>
      </c>
      <c r="BA62">
        <v>109681000</v>
      </c>
      <c r="BB62">
        <v>2023139000</v>
      </c>
      <c r="BC62">
        <v>1176091000</v>
      </c>
      <c r="BD62">
        <v>944974000</v>
      </c>
      <c r="BE62">
        <v>561608000</v>
      </c>
      <c r="BF62">
        <v>2262513000</v>
      </c>
      <c r="BG62">
        <v>1621465000</v>
      </c>
      <c r="BH62">
        <v>1316350000</v>
      </c>
      <c r="BI62">
        <v>869090000</v>
      </c>
      <c r="BJ62">
        <v>5.0999999999999996</v>
      </c>
      <c r="BK62">
        <v>5.7</v>
      </c>
      <c r="BL62">
        <v>7.3</v>
      </c>
      <c r="BM62">
        <v>10.3</v>
      </c>
      <c r="BN62">
        <v>1137465000</v>
      </c>
      <c r="BO62">
        <v>479718000</v>
      </c>
      <c r="BP62">
        <v>261380000</v>
      </c>
      <c r="BQ62">
        <v>171665000</v>
      </c>
      <c r="BR62">
        <v>497655000</v>
      </c>
      <c r="BS62">
        <v>202776000</v>
      </c>
      <c r="BT62">
        <v>-190235000</v>
      </c>
      <c r="BU62">
        <v>-449953000</v>
      </c>
      <c r="BV62">
        <v>0</v>
      </c>
      <c r="BW62">
        <v>0</v>
      </c>
      <c r="BX62">
        <v>0</v>
      </c>
      <c r="BY62">
        <v>0</v>
      </c>
      <c r="BZ62">
        <v>1076778000</v>
      </c>
      <c r="CA62">
        <v>617315000</v>
      </c>
      <c r="CB62">
        <v>726957000</v>
      </c>
      <c r="CC62">
        <v>835180000</v>
      </c>
      <c r="CD62">
        <v>2262513000</v>
      </c>
      <c r="CE62">
        <v>1621465000</v>
      </c>
      <c r="CF62">
        <v>1316350000</v>
      </c>
      <c r="CG62">
        <v>869090000</v>
      </c>
      <c r="CH62">
        <v>0</v>
      </c>
      <c r="CI62">
        <v>0</v>
      </c>
      <c r="CJ62">
        <v>0</v>
      </c>
      <c r="CK62">
        <v>0</v>
      </c>
      <c r="CL62">
        <v>-283545000</v>
      </c>
      <c r="CM62">
        <v>-507028000</v>
      </c>
      <c r="CN62">
        <v>-435822000</v>
      </c>
      <c r="CO62">
        <v>-257303000</v>
      </c>
      <c r="CP62">
        <v>-0.81200696077298795</v>
      </c>
      <c r="CQ62">
        <v>-0.35443861067740801</v>
      </c>
      <c r="CR62">
        <v>0.35955359120278002</v>
      </c>
      <c r="CS62">
        <v>1.0563598067568201</v>
      </c>
      <c r="CT62">
        <v>0.31608521925035798</v>
      </c>
      <c r="CU62">
        <f>INDEX([1]report!J$5:J$94,MATCH($A62,[1]report!$D$5:$D$94,0))</f>
        <v>107018000</v>
      </c>
      <c r="CV62">
        <f>INDEX([1]report!K$5:K$94,MATCH($A62,[1]report!$D$5:$D$94,0))</f>
        <v>43309000</v>
      </c>
      <c r="CW62">
        <f>INDEX([1]report!L$5:L$94,MATCH($A62,[1]report!$D$5:$D$94,0))</f>
        <v>6438000</v>
      </c>
      <c r="CX62">
        <f>INDEX([1]report!M$5:M$94,MATCH($A62,[1]report!$D$5:$D$94,0))</f>
        <v>76334000</v>
      </c>
      <c r="CY62">
        <f>INDEX([1]report!F$5:F$94,MATCH($A62,[1]report!$D$5:$D$94,0))</f>
        <v>64000000</v>
      </c>
      <c r="CZ62">
        <f>INDEX([1]report!G$5:G$94,MATCH($A62,[1]report!$D$5:$D$94,0))</f>
        <v>0</v>
      </c>
      <c r="DA62">
        <f>INDEX([1]report!H$5:H$94,MATCH($A62,[1]report!$D$5:$D$94,0))</f>
        <v>0</v>
      </c>
      <c r="DB62">
        <f>INDEX([1]report!I$5:I$94,MATCH($A62,[1]report!$D$5:$D$94,0))</f>
        <v>0</v>
      </c>
    </row>
    <row r="63" spans="1:106" x14ac:dyDescent="0.3">
      <c r="A63">
        <v>7707099460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4400</v>
      </c>
      <c r="P63">
        <v>0.13</v>
      </c>
      <c r="Q63">
        <v>1070</v>
      </c>
      <c r="R63">
        <v>0.13</v>
      </c>
      <c r="S63">
        <v>4110</v>
      </c>
      <c r="T63">
        <v>0</v>
      </c>
      <c r="V63">
        <v>2766000</v>
      </c>
      <c r="W63">
        <v>2432000</v>
      </c>
      <c r="X63">
        <v>2098000</v>
      </c>
      <c r="Y63">
        <v>1780000</v>
      </c>
      <c r="Z63">
        <v>2727718000</v>
      </c>
      <c r="AA63">
        <v>2604879000</v>
      </c>
      <c r="AB63">
        <v>3056585000</v>
      </c>
      <c r="AC63">
        <v>3230253000</v>
      </c>
      <c r="AD63">
        <v>2481775000</v>
      </c>
      <c r="AE63">
        <v>2237915000</v>
      </c>
      <c r="AF63">
        <v>3110863000</v>
      </c>
      <c r="AG63">
        <v>2764806000</v>
      </c>
      <c r="AH63">
        <v>9283492000</v>
      </c>
      <c r="AI63">
        <v>3477053000</v>
      </c>
      <c r="AJ63">
        <v>5732468000</v>
      </c>
      <c r="AK63">
        <v>1327758000</v>
      </c>
      <c r="AL63">
        <v>11362392000</v>
      </c>
      <c r="AM63">
        <v>8575590000</v>
      </c>
      <c r="AN63">
        <v>10666702000</v>
      </c>
      <c r="AO63">
        <v>12133569000</v>
      </c>
      <c r="AP63">
        <v>0</v>
      </c>
      <c r="AQ63">
        <v>0</v>
      </c>
      <c r="AR63">
        <v>0</v>
      </c>
      <c r="AS63">
        <v>0</v>
      </c>
      <c r="AT63">
        <v>34951731000</v>
      </c>
      <c r="AU63">
        <v>40364298000</v>
      </c>
      <c r="AV63">
        <v>39593285000</v>
      </c>
      <c r="AW63">
        <v>57235038000</v>
      </c>
      <c r="AX63">
        <v>18213106000</v>
      </c>
      <c r="AY63">
        <v>21141132000</v>
      </c>
      <c r="AZ63">
        <v>23296053000</v>
      </c>
      <c r="BA63">
        <v>32631328000</v>
      </c>
      <c r="BB63">
        <v>16738625000</v>
      </c>
      <c r="BC63">
        <v>19223166000</v>
      </c>
      <c r="BD63">
        <v>16297232000</v>
      </c>
      <c r="BE63">
        <v>24603710000</v>
      </c>
      <c r="BF63">
        <v>10304745000</v>
      </c>
      <c r="BG63">
        <v>11430760000</v>
      </c>
      <c r="BH63">
        <v>11585003000</v>
      </c>
      <c r="BI63">
        <v>14476247000</v>
      </c>
      <c r="BJ63">
        <v>14</v>
      </c>
      <c r="BK63">
        <v>17.100000000000001</v>
      </c>
      <c r="BL63">
        <v>14.8</v>
      </c>
      <c r="BM63">
        <v>19.5</v>
      </c>
      <c r="BN63">
        <v>7338371000</v>
      </c>
      <c r="BO63">
        <v>5738190000</v>
      </c>
      <c r="BP63">
        <v>7358193000</v>
      </c>
      <c r="BQ63">
        <v>8638230000</v>
      </c>
      <c r="BR63">
        <v>9283492000</v>
      </c>
      <c r="BS63">
        <v>3477054000</v>
      </c>
      <c r="BT63">
        <v>5732468000</v>
      </c>
      <c r="BU63">
        <v>1327758000</v>
      </c>
      <c r="BV63">
        <v>0</v>
      </c>
      <c r="BW63">
        <v>2300000000</v>
      </c>
      <c r="BX63">
        <v>2100000000</v>
      </c>
      <c r="BY63">
        <v>6900000000</v>
      </c>
      <c r="BZ63">
        <v>2028354000</v>
      </c>
      <c r="CA63">
        <v>2743563000</v>
      </c>
      <c r="CB63">
        <v>2726382000</v>
      </c>
      <c r="CC63">
        <v>3839199000</v>
      </c>
      <c r="CD63">
        <v>10304745000</v>
      </c>
      <c r="CE63">
        <v>11430760000</v>
      </c>
      <c r="CF63">
        <v>11585003000</v>
      </c>
      <c r="CG63">
        <v>14476247000</v>
      </c>
      <c r="CH63">
        <v>0</v>
      </c>
      <c r="CI63">
        <v>0</v>
      </c>
      <c r="CJ63">
        <v>0</v>
      </c>
      <c r="CK63">
        <v>0</v>
      </c>
      <c r="CL63">
        <v>5932783000</v>
      </c>
      <c r="CM63">
        <v>6831093000</v>
      </c>
      <c r="CN63">
        <v>3105758000</v>
      </c>
      <c r="CO63">
        <v>8223323000</v>
      </c>
      <c r="CP63">
        <v>0.29116384801975298</v>
      </c>
      <c r="CQ63">
        <v>0.73429144265959601</v>
      </c>
      <c r="CR63">
        <v>2.6988855560225899</v>
      </c>
      <c r="CS63">
        <v>3.6178946081403902</v>
      </c>
      <c r="CT63">
        <v>0.81703676479389198</v>
      </c>
      <c r="CU63">
        <f>INDEX([1]report!J$5:J$94,MATCH($A63,[1]report!$D$5:$D$94,0))</f>
        <v>3725250000</v>
      </c>
      <c r="CV63">
        <f>INDEX([1]report!K$5:K$94,MATCH($A63,[1]report!$D$5:$D$94,0))</f>
        <v>2080511000</v>
      </c>
      <c r="CW63">
        <f>INDEX([1]report!L$5:L$94,MATCH($A63,[1]report!$D$5:$D$94,0))</f>
        <v>2842365000</v>
      </c>
      <c r="CX63">
        <f>INDEX([1]report!M$5:M$94,MATCH($A63,[1]report!$D$5:$D$94,0))</f>
        <v>4064840000</v>
      </c>
      <c r="CY63">
        <f>INDEX([1]report!F$5:F$94,MATCH($A63,[1]report!$D$5:$D$94,0))</f>
        <v>0</v>
      </c>
      <c r="CZ63">
        <f>INDEX([1]report!G$5:G$94,MATCH($A63,[1]report!$D$5:$D$94,0))</f>
        <v>162000000</v>
      </c>
      <c r="DA63">
        <f>INDEX([1]report!H$5:H$94,MATCH($A63,[1]report!$D$5:$D$94,0))</f>
        <v>301000000</v>
      </c>
      <c r="DB63">
        <f>INDEX([1]report!I$5:I$94,MATCH($A63,[1]report!$D$5:$D$94,0))</f>
        <v>0</v>
      </c>
    </row>
    <row r="64" spans="1:106" x14ac:dyDescent="0.3">
      <c r="A64">
        <v>7725791850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4250</v>
      </c>
      <c r="P64">
        <v>-0.03</v>
      </c>
      <c r="Q64">
        <v>345</v>
      </c>
      <c r="R64">
        <v>-0.03</v>
      </c>
      <c r="S64">
        <v>12320</v>
      </c>
      <c r="T64">
        <v>0</v>
      </c>
      <c r="U64">
        <v>2413342.7111111102</v>
      </c>
      <c r="V64">
        <v>0</v>
      </c>
      <c r="W64">
        <v>0</v>
      </c>
      <c r="X64">
        <v>0</v>
      </c>
      <c r="Y64">
        <v>0</v>
      </c>
      <c r="Z64">
        <v>1904000</v>
      </c>
      <c r="AA64">
        <v>1166000</v>
      </c>
      <c r="AB64">
        <v>498000</v>
      </c>
      <c r="AC64">
        <v>1359000</v>
      </c>
      <c r="AD64">
        <v>123104000</v>
      </c>
      <c r="AE64">
        <v>157914000</v>
      </c>
      <c r="AF64">
        <v>282829000</v>
      </c>
      <c r="AG64">
        <v>356953000</v>
      </c>
      <c r="AH64">
        <v>41710000</v>
      </c>
      <c r="AI64">
        <v>56314000</v>
      </c>
      <c r="AJ64">
        <v>71189000</v>
      </c>
      <c r="AK64">
        <v>83761000</v>
      </c>
      <c r="AL64">
        <v>151175000</v>
      </c>
      <c r="AM64">
        <v>210264000</v>
      </c>
      <c r="AN64">
        <v>329308000</v>
      </c>
      <c r="AO64">
        <v>495582000</v>
      </c>
      <c r="AP64">
        <v>0</v>
      </c>
      <c r="AQ64">
        <v>0</v>
      </c>
      <c r="AR64">
        <v>0</v>
      </c>
      <c r="AS64">
        <v>0</v>
      </c>
      <c r="AT64">
        <v>1471987000</v>
      </c>
      <c r="AU64">
        <v>1333098000</v>
      </c>
      <c r="AV64">
        <v>2178077000</v>
      </c>
      <c r="AW64">
        <v>2570088000</v>
      </c>
      <c r="AX64">
        <v>1383471000</v>
      </c>
      <c r="AY64">
        <v>1234772000</v>
      </c>
      <c r="AZ64">
        <v>1969157000</v>
      </c>
      <c r="BA64">
        <v>2452082000</v>
      </c>
      <c r="BB64">
        <v>88516000</v>
      </c>
      <c r="BC64">
        <v>98326000</v>
      </c>
      <c r="BD64">
        <v>208920000</v>
      </c>
      <c r="BE64">
        <v>118006000</v>
      </c>
      <c r="BF64">
        <v>79308000</v>
      </c>
      <c r="BG64">
        <v>84757000</v>
      </c>
      <c r="BH64">
        <v>193637000</v>
      </c>
      <c r="BI64">
        <v>102584000</v>
      </c>
      <c r="BJ64">
        <v>0</v>
      </c>
      <c r="BK64">
        <v>9.5</v>
      </c>
      <c r="BL64">
        <v>9.9</v>
      </c>
      <c r="BM64">
        <v>8</v>
      </c>
      <c r="BN64">
        <v>149271000</v>
      </c>
      <c r="BO64">
        <v>209098000</v>
      </c>
      <c r="BP64">
        <v>328810000</v>
      </c>
      <c r="BQ64">
        <v>494219000</v>
      </c>
      <c r="BR64">
        <v>41710000</v>
      </c>
      <c r="BS64">
        <v>56314000</v>
      </c>
      <c r="BT64">
        <v>71188000</v>
      </c>
      <c r="BU64">
        <v>83761000</v>
      </c>
      <c r="BV64">
        <v>0</v>
      </c>
      <c r="BW64">
        <v>0</v>
      </c>
      <c r="BX64">
        <v>0</v>
      </c>
      <c r="BY64">
        <v>0</v>
      </c>
      <c r="BZ64">
        <v>109465000</v>
      </c>
      <c r="CA64">
        <v>153950000</v>
      </c>
      <c r="CB64">
        <v>258118000</v>
      </c>
      <c r="CC64">
        <v>411713000</v>
      </c>
      <c r="CD64">
        <v>79308000</v>
      </c>
      <c r="CE64">
        <v>84757000</v>
      </c>
      <c r="CF64">
        <v>193637000</v>
      </c>
      <c r="CG64">
        <v>102584000</v>
      </c>
      <c r="CH64">
        <v>0</v>
      </c>
      <c r="CI64">
        <v>0</v>
      </c>
      <c r="CJ64">
        <v>0</v>
      </c>
      <c r="CK64">
        <v>0</v>
      </c>
      <c r="CL64">
        <v>15325000</v>
      </c>
      <c r="CM64">
        <v>18188000</v>
      </c>
      <c r="CN64">
        <v>18737000</v>
      </c>
      <c r="CO64">
        <v>16231000</v>
      </c>
      <c r="CP64">
        <v>5.6898101473392602E-2</v>
      </c>
      <c r="CQ64">
        <v>0.216174523546345</v>
      </c>
      <c r="CR64">
        <v>1.2738747394602401</v>
      </c>
      <c r="CS64">
        <v>1.3636413465491199</v>
      </c>
      <c r="CT64">
        <v>0.27590540764015198</v>
      </c>
      <c r="CU64">
        <f>INDEX([1]report!J$5:J$94,MATCH($A64,[1]report!$D$5:$D$94,0))</f>
        <v>4873000</v>
      </c>
      <c r="CV64">
        <f>INDEX([1]report!K$5:K$94,MATCH($A64,[1]report!$D$5:$D$94,0))</f>
        <v>40191000</v>
      </c>
      <c r="CW64">
        <f>INDEX([1]report!L$5:L$94,MATCH($A64,[1]report!$D$5:$D$94,0))</f>
        <v>1105000</v>
      </c>
      <c r="CX64">
        <f>INDEX([1]report!M$5:M$94,MATCH($A64,[1]report!$D$5:$D$94,0))</f>
        <v>2213000</v>
      </c>
      <c r="CY64">
        <f>INDEX([1]report!F$5:F$94,MATCH($A64,[1]report!$D$5:$D$94,0))</f>
        <v>0</v>
      </c>
      <c r="CZ64">
        <f>INDEX([1]report!G$5:G$94,MATCH($A64,[1]report!$D$5:$D$94,0))</f>
        <v>0</v>
      </c>
      <c r="DA64">
        <f>INDEX([1]report!H$5:H$94,MATCH($A64,[1]report!$D$5:$D$94,0))</f>
        <v>0</v>
      </c>
      <c r="DB64">
        <f>INDEX([1]report!I$5:I$94,MATCH($A64,[1]report!$D$5:$D$94,0))</f>
        <v>0</v>
      </c>
    </row>
    <row r="65" spans="1:106" x14ac:dyDescent="0.3">
      <c r="A65">
        <v>7705466989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4170</v>
      </c>
      <c r="P65">
        <v>0.94</v>
      </c>
      <c r="Q65">
        <v>720</v>
      </c>
      <c r="R65">
        <v>0.88</v>
      </c>
      <c r="S65">
        <v>5790</v>
      </c>
      <c r="T65">
        <v>0.03</v>
      </c>
      <c r="U65">
        <v>445577</v>
      </c>
      <c r="V65">
        <v>230670000</v>
      </c>
      <c r="W65">
        <v>240703000</v>
      </c>
      <c r="X65">
        <v>190033000</v>
      </c>
      <c r="Y65">
        <v>308781000</v>
      </c>
      <c r="Z65">
        <v>5996677000</v>
      </c>
      <c r="AA65">
        <v>5834717000</v>
      </c>
      <c r="AB65">
        <v>5849253000</v>
      </c>
      <c r="AC65">
        <v>6123970000</v>
      </c>
      <c r="AD65">
        <v>9858685000</v>
      </c>
      <c r="AE65">
        <v>10397071000</v>
      </c>
      <c r="AF65">
        <v>10787600000</v>
      </c>
      <c r="AG65">
        <v>8246366000</v>
      </c>
      <c r="AH65">
        <v>5076715000</v>
      </c>
      <c r="AI65">
        <v>4759972000</v>
      </c>
      <c r="AJ65">
        <v>5676862000</v>
      </c>
      <c r="AK65">
        <v>4594418000</v>
      </c>
      <c r="AL65">
        <v>27684919000</v>
      </c>
      <c r="AM65">
        <v>26290528000</v>
      </c>
      <c r="AN65">
        <v>27529584000</v>
      </c>
      <c r="AO65">
        <v>25327004000</v>
      </c>
      <c r="AP65">
        <v>0</v>
      </c>
      <c r="AQ65">
        <v>0</v>
      </c>
      <c r="AR65">
        <v>0</v>
      </c>
      <c r="AS65">
        <v>0</v>
      </c>
      <c r="AT65">
        <v>62338706000</v>
      </c>
      <c r="AU65">
        <v>63584352000</v>
      </c>
      <c r="AV65">
        <v>75234120000</v>
      </c>
      <c r="AW65">
        <v>77674799000</v>
      </c>
      <c r="AX65">
        <v>33834056000</v>
      </c>
      <c r="AY65">
        <v>34970977000</v>
      </c>
      <c r="AZ65">
        <v>42222665000</v>
      </c>
      <c r="BA65">
        <v>42409360000</v>
      </c>
      <c r="BB65">
        <v>28504650000</v>
      </c>
      <c r="BC65">
        <v>28613375000</v>
      </c>
      <c r="BD65">
        <v>33011455000</v>
      </c>
      <c r="BE65">
        <v>35265439000</v>
      </c>
      <c r="BF65">
        <v>25988823000</v>
      </c>
      <c r="BG65">
        <v>26289493000</v>
      </c>
      <c r="BH65">
        <v>29287890000</v>
      </c>
      <c r="BI65">
        <v>31472075000</v>
      </c>
      <c r="BJ65">
        <v>6.9</v>
      </c>
      <c r="BK65">
        <v>6.3</v>
      </c>
      <c r="BL65">
        <v>7.1</v>
      </c>
      <c r="BM65">
        <v>8.8000000000000007</v>
      </c>
      <c r="BN65">
        <v>21361969000</v>
      </c>
      <c r="BO65">
        <v>16315013000</v>
      </c>
      <c r="BP65">
        <v>17584532000</v>
      </c>
      <c r="BQ65">
        <v>14984968000</v>
      </c>
      <c r="BR65">
        <v>5076716000</v>
      </c>
      <c r="BS65">
        <v>4759972000</v>
      </c>
      <c r="BT65">
        <v>5676861000</v>
      </c>
      <c r="BU65">
        <v>4594417000</v>
      </c>
      <c r="BV65">
        <v>0</v>
      </c>
      <c r="BW65">
        <v>4500000000</v>
      </c>
      <c r="BX65">
        <v>3500000000</v>
      </c>
      <c r="BY65">
        <v>0</v>
      </c>
      <c r="BZ65">
        <v>22442619000</v>
      </c>
      <c r="CA65">
        <v>16864794000</v>
      </c>
      <c r="CB65">
        <v>18100347000</v>
      </c>
      <c r="CC65">
        <v>20418216000</v>
      </c>
      <c r="CD65">
        <v>25988823000</v>
      </c>
      <c r="CE65">
        <v>26289493000</v>
      </c>
      <c r="CF65">
        <v>29287890000</v>
      </c>
      <c r="CG65">
        <v>31472075000</v>
      </c>
      <c r="CH65">
        <v>1094452000</v>
      </c>
      <c r="CI65">
        <v>1180640000</v>
      </c>
      <c r="CJ65">
        <v>1381337000</v>
      </c>
      <c r="CK65">
        <v>1925949000</v>
      </c>
      <c r="CL65">
        <v>926512000</v>
      </c>
      <c r="CM65">
        <v>-235841000</v>
      </c>
      <c r="CN65">
        <v>1166366000</v>
      </c>
      <c r="CO65">
        <v>875838000</v>
      </c>
      <c r="CP65">
        <v>4.23677306565911E-2</v>
      </c>
      <c r="CQ65">
        <v>0.33334542941150103</v>
      </c>
      <c r="CR65">
        <v>0.97150248003532702</v>
      </c>
      <c r="CS65">
        <v>0.95184831146489601</v>
      </c>
      <c r="CT65">
        <v>0.18337478249439701</v>
      </c>
      <c r="CU65">
        <f>INDEX([1]report!J$5:J$94,MATCH($A65,[1]report!$D$5:$D$94,0))</f>
        <v>1673840000</v>
      </c>
      <c r="CV65">
        <f>INDEX([1]report!K$5:K$94,MATCH($A65,[1]report!$D$5:$D$94,0))</f>
        <v>951192000</v>
      </c>
      <c r="CW65">
        <f>INDEX([1]report!L$5:L$94,MATCH($A65,[1]report!$D$5:$D$94,0))</f>
        <v>1123828000</v>
      </c>
      <c r="CX65">
        <f>INDEX([1]report!M$5:M$94,MATCH($A65,[1]report!$D$5:$D$94,0))</f>
        <v>1634917000</v>
      </c>
      <c r="CY65">
        <f>INDEX([1]report!F$5:F$94,MATCH($A65,[1]report!$D$5:$D$94,0))</f>
        <v>6734850000</v>
      </c>
      <c r="CZ65">
        <f>INDEX([1]report!G$5:G$94,MATCH($A65,[1]report!$D$5:$D$94,0))</f>
        <v>1493193000</v>
      </c>
      <c r="DA65">
        <f>INDEX([1]report!H$5:H$94,MATCH($A65,[1]report!$D$5:$D$94,0))</f>
        <v>1188762000</v>
      </c>
      <c r="DB65">
        <f>INDEX([1]report!I$5:I$94,MATCH($A65,[1]report!$D$5:$D$94,0))</f>
        <v>934365000</v>
      </c>
    </row>
    <row r="66" spans="1:106" x14ac:dyDescent="0.3">
      <c r="A66">
        <v>2539119514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4110</v>
      </c>
      <c r="P66">
        <v>0.5</v>
      </c>
      <c r="Q66">
        <v>2340</v>
      </c>
      <c r="R66">
        <v>0.49</v>
      </c>
      <c r="S66">
        <v>1760</v>
      </c>
      <c r="T66">
        <v>0.01</v>
      </c>
      <c r="U66">
        <v>747605.8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71000</v>
      </c>
      <c r="AC66">
        <v>443000</v>
      </c>
      <c r="AD66">
        <v>107000</v>
      </c>
      <c r="AE66">
        <v>20372000</v>
      </c>
      <c r="AF66">
        <v>54000</v>
      </c>
      <c r="AG66">
        <v>0</v>
      </c>
      <c r="AH66">
        <v>9754000</v>
      </c>
      <c r="AI66">
        <v>57358000</v>
      </c>
      <c r="AJ66">
        <v>54724000</v>
      </c>
      <c r="AK66">
        <v>56795000</v>
      </c>
      <c r="AL66">
        <v>96974000</v>
      </c>
      <c r="AM66">
        <v>149939000</v>
      </c>
      <c r="AN66">
        <v>109389000</v>
      </c>
      <c r="AO66">
        <v>137210000</v>
      </c>
      <c r="AP66">
        <v>0</v>
      </c>
      <c r="AQ66">
        <v>0</v>
      </c>
      <c r="AR66">
        <v>0</v>
      </c>
      <c r="AS66">
        <v>0</v>
      </c>
      <c r="AT66">
        <v>108664000</v>
      </c>
      <c r="AU66">
        <v>171386000</v>
      </c>
      <c r="AV66">
        <v>152225000</v>
      </c>
      <c r="AW66">
        <v>191325000</v>
      </c>
      <c r="AX66">
        <v>108375000</v>
      </c>
      <c r="AY66">
        <v>139065000</v>
      </c>
      <c r="AZ66">
        <v>137842000</v>
      </c>
      <c r="BA66">
        <v>166153000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1020.3</v>
      </c>
      <c r="BK66">
        <v>16.7</v>
      </c>
      <c r="BL66">
        <v>14.9</v>
      </c>
      <c r="BM66">
        <v>7086.1</v>
      </c>
      <c r="BN66">
        <v>96974000</v>
      </c>
      <c r="BO66">
        <v>121142000</v>
      </c>
      <c r="BP66">
        <v>109318000</v>
      </c>
      <c r="BQ66">
        <v>99117000</v>
      </c>
      <c r="BR66">
        <v>9754000</v>
      </c>
      <c r="BS66">
        <v>57358000</v>
      </c>
      <c r="BT66">
        <v>54724000</v>
      </c>
      <c r="BU66">
        <v>56795000</v>
      </c>
      <c r="BV66">
        <v>898000</v>
      </c>
      <c r="BW66">
        <v>0</v>
      </c>
      <c r="BX66">
        <v>0</v>
      </c>
      <c r="BY66">
        <v>17000000</v>
      </c>
      <c r="BZ66">
        <v>86323000</v>
      </c>
      <c r="CA66">
        <v>92581000</v>
      </c>
      <c r="CB66">
        <v>54665000</v>
      </c>
      <c r="CC66">
        <v>63090000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28653000</v>
      </c>
      <c r="CM66">
        <v>48784000</v>
      </c>
      <c r="CN66">
        <v>10802000</v>
      </c>
      <c r="CO66">
        <v>23901000</v>
      </c>
      <c r="CP66">
        <v>9.8748503048752601E-2</v>
      </c>
      <c r="CQ66">
        <v>0.500269679766704</v>
      </c>
      <c r="CR66">
        <v>1.99978048111222</v>
      </c>
      <c r="CS66">
        <v>1.1233854245102599</v>
      </c>
      <c r="CT66">
        <v>0.109843875678016</v>
      </c>
      <c r="CU66">
        <f>INDEX([1]report!J$5:J$94,MATCH($A66,[1]report!$D$5:$D$94,0))</f>
        <v>5728000</v>
      </c>
      <c r="CV66">
        <f>INDEX([1]report!K$5:K$94,MATCH($A66,[1]report!$D$5:$D$94,0))</f>
        <v>14636000</v>
      </c>
      <c r="CW66">
        <f>INDEX([1]report!L$5:L$94,MATCH($A66,[1]report!$D$5:$D$94,0))</f>
        <v>237000</v>
      </c>
      <c r="CX66">
        <f>INDEX([1]report!M$5:M$94,MATCH($A66,[1]report!$D$5:$D$94,0))</f>
        <v>181000</v>
      </c>
      <c r="CY66">
        <f>INDEX([1]report!F$5:F$94,MATCH($A66,[1]report!$D$5:$D$94,0))</f>
        <v>0</v>
      </c>
      <c r="CZ66">
        <f>INDEX([1]report!G$5:G$94,MATCH($A66,[1]report!$D$5:$D$94,0))</f>
        <v>0</v>
      </c>
      <c r="DA66">
        <f>INDEX([1]report!H$5:H$94,MATCH($A66,[1]report!$D$5:$D$94,0))</f>
        <v>0</v>
      </c>
      <c r="DB66">
        <f>INDEX([1]report!I$5:I$94,MATCH($A66,[1]report!$D$5:$D$94,0))</f>
        <v>0</v>
      </c>
    </row>
    <row r="67" spans="1:106" x14ac:dyDescent="0.3">
      <c r="A67">
        <v>2724146424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4080</v>
      </c>
      <c r="P67">
        <v>0.39</v>
      </c>
      <c r="Q67">
        <v>2530</v>
      </c>
      <c r="R67">
        <v>0.36</v>
      </c>
      <c r="S67">
        <v>1610</v>
      </c>
      <c r="T67">
        <v>0.02</v>
      </c>
      <c r="U67">
        <v>958417.6</v>
      </c>
      <c r="V67">
        <v>0</v>
      </c>
      <c r="W67">
        <v>0</v>
      </c>
      <c r="X67">
        <v>0</v>
      </c>
      <c r="Y67">
        <v>0</v>
      </c>
      <c r="Z67">
        <v>3744000</v>
      </c>
      <c r="AA67">
        <v>3401000</v>
      </c>
      <c r="AB67">
        <v>2081000</v>
      </c>
      <c r="AC67">
        <v>2971000</v>
      </c>
      <c r="AD67">
        <v>113719000</v>
      </c>
      <c r="AE67">
        <v>73299000</v>
      </c>
      <c r="AF67">
        <v>93187000</v>
      </c>
      <c r="AG67">
        <v>77148000</v>
      </c>
      <c r="AH67">
        <v>393837000</v>
      </c>
      <c r="AI67">
        <v>347933000</v>
      </c>
      <c r="AJ67">
        <v>436519000</v>
      </c>
      <c r="AK67">
        <v>494448000</v>
      </c>
      <c r="AL67">
        <v>412236000</v>
      </c>
      <c r="AM67">
        <v>364069000</v>
      </c>
      <c r="AN67">
        <v>472178000</v>
      </c>
      <c r="AO67">
        <v>509753000</v>
      </c>
      <c r="AP67">
        <v>0</v>
      </c>
      <c r="AQ67">
        <v>0</v>
      </c>
      <c r="AR67">
        <v>0</v>
      </c>
      <c r="AS67">
        <v>0</v>
      </c>
      <c r="AT67">
        <v>865345000</v>
      </c>
      <c r="AU67">
        <v>893346000</v>
      </c>
      <c r="AV67">
        <v>931098000</v>
      </c>
      <c r="AW67">
        <v>832065000</v>
      </c>
      <c r="AX67">
        <v>761114000</v>
      </c>
      <c r="AY67">
        <v>769273000</v>
      </c>
      <c r="AZ67">
        <v>754719000</v>
      </c>
      <c r="BA67">
        <v>678854000</v>
      </c>
      <c r="BB67">
        <v>104231000</v>
      </c>
      <c r="BC67">
        <v>124073000</v>
      </c>
      <c r="BD67">
        <v>176379000</v>
      </c>
      <c r="BE67">
        <v>153211000</v>
      </c>
      <c r="BF67">
        <v>85374000</v>
      </c>
      <c r="BG67">
        <v>91163000</v>
      </c>
      <c r="BH67">
        <v>88560000</v>
      </c>
      <c r="BI67">
        <v>95637000</v>
      </c>
      <c r="BJ67">
        <v>8.6999999999999993</v>
      </c>
      <c r="BK67">
        <v>9.6</v>
      </c>
      <c r="BL67">
        <v>11.2</v>
      </c>
      <c r="BM67">
        <v>9.8000000000000007</v>
      </c>
      <c r="BN67">
        <v>408492000</v>
      </c>
      <c r="BO67">
        <v>360668000</v>
      </c>
      <c r="BP67">
        <v>470097000</v>
      </c>
      <c r="BQ67">
        <v>505520000</v>
      </c>
      <c r="BR67">
        <v>393837000</v>
      </c>
      <c r="BS67">
        <v>347933000</v>
      </c>
      <c r="BT67">
        <v>436519000</v>
      </c>
      <c r="BU67">
        <v>494448000</v>
      </c>
      <c r="BV67">
        <v>0</v>
      </c>
      <c r="BW67">
        <v>0</v>
      </c>
      <c r="BX67">
        <v>0</v>
      </c>
      <c r="BY67">
        <v>0</v>
      </c>
      <c r="BZ67">
        <v>18399000</v>
      </c>
      <c r="CA67">
        <v>16136000</v>
      </c>
      <c r="CB67">
        <v>35659000</v>
      </c>
      <c r="CC67">
        <v>13875000</v>
      </c>
      <c r="CD67">
        <v>85374000</v>
      </c>
      <c r="CE67">
        <v>91163000</v>
      </c>
      <c r="CF67">
        <v>88560000</v>
      </c>
      <c r="CG67">
        <v>95637000</v>
      </c>
      <c r="CH67">
        <v>0</v>
      </c>
      <c r="CI67">
        <v>0</v>
      </c>
      <c r="CJ67">
        <v>0</v>
      </c>
      <c r="CK67">
        <v>0</v>
      </c>
      <c r="CL67">
        <v>74008000</v>
      </c>
      <c r="CM67">
        <v>70434000</v>
      </c>
      <c r="CN67">
        <v>125228000</v>
      </c>
      <c r="CO67">
        <v>96256000</v>
      </c>
      <c r="CP67">
        <v>0.265213542350554</v>
      </c>
      <c r="CQ67">
        <v>0.92447975128023696</v>
      </c>
      <c r="CR67">
        <v>13.183123475139499</v>
      </c>
      <c r="CS67">
        <v>22.201858796673701</v>
      </c>
      <c r="CT67">
        <v>0.95536779902774105</v>
      </c>
      <c r="CU67">
        <f>INDEX([1]report!J$5:J$94,MATCH($A67,[1]report!$D$5:$D$94,0))</f>
        <v>12179000</v>
      </c>
      <c r="CV67">
        <f>INDEX([1]report!K$5:K$94,MATCH($A67,[1]report!$D$5:$D$94,0))</f>
        <v>52769000</v>
      </c>
      <c r="CW67">
        <f>INDEX([1]report!L$5:L$94,MATCH($A67,[1]report!$D$5:$D$94,0))</f>
        <v>56204000</v>
      </c>
      <c r="CX67">
        <f>INDEX([1]report!M$5:M$94,MATCH($A67,[1]report!$D$5:$D$94,0))</f>
        <v>112544000</v>
      </c>
      <c r="CY67">
        <f>INDEX([1]report!F$5:F$94,MATCH($A67,[1]report!$D$5:$D$94,0))</f>
        <v>246148000</v>
      </c>
      <c r="CZ67">
        <f>INDEX([1]report!G$5:G$94,MATCH($A67,[1]report!$D$5:$D$94,0))</f>
        <v>215055000</v>
      </c>
      <c r="DA67">
        <f>INDEX([1]report!H$5:H$94,MATCH($A67,[1]report!$D$5:$D$94,0))</f>
        <v>312030000</v>
      </c>
      <c r="DB67">
        <f>INDEX([1]report!I$5:I$94,MATCH($A67,[1]report!$D$5:$D$94,0))</f>
        <v>302130000</v>
      </c>
    </row>
    <row r="68" spans="1:106" x14ac:dyDescent="0.3">
      <c r="A68">
        <v>7838307811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3990</v>
      </c>
      <c r="P68">
        <v>-0.05</v>
      </c>
      <c r="Q68">
        <v>103</v>
      </c>
      <c r="R68">
        <v>-0.11</v>
      </c>
      <c r="S68">
        <v>38740</v>
      </c>
      <c r="T68">
        <v>7.0000000000000007E-2</v>
      </c>
      <c r="V68">
        <v>897000</v>
      </c>
      <c r="W68">
        <v>1558000</v>
      </c>
      <c r="X68">
        <v>2036000</v>
      </c>
      <c r="Y68">
        <v>1767000</v>
      </c>
      <c r="Z68">
        <v>63933000</v>
      </c>
      <c r="AA68">
        <v>73759000</v>
      </c>
      <c r="AB68">
        <v>359361000</v>
      </c>
      <c r="AC68">
        <v>1042191000</v>
      </c>
      <c r="AD68">
        <v>1246315000</v>
      </c>
      <c r="AE68">
        <v>1545126000</v>
      </c>
      <c r="AF68">
        <v>1340961000</v>
      </c>
      <c r="AG68">
        <v>1492150000</v>
      </c>
      <c r="AH68">
        <v>1085621000</v>
      </c>
      <c r="AI68">
        <v>1315015000</v>
      </c>
      <c r="AJ68">
        <v>1518072000</v>
      </c>
      <c r="AK68">
        <v>1980389000</v>
      </c>
      <c r="AL68">
        <v>1782338000</v>
      </c>
      <c r="AM68">
        <v>2352189000</v>
      </c>
      <c r="AN68">
        <v>2777841000</v>
      </c>
      <c r="AO68">
        <v>3937037000</v>
      </c>
      <c r="AP68">
        <v>0</v>
      </c>
      <c r="AQ68">
        <v>0</v>
      </c>
      <c r="AR68">
        <v>0</v>
      </c>
      <c r="AS68">
        <v>0</v>
      </c>
      <c r="AT68">
        <v>3067829000</v>
      </c>
      <c r="AU68">
        <v>3708126000</v>
      </c>
      <c r="AV68">
        <v>3413360000</v>
      </c>
      <c r="AW68">
        <v>4835219000</v>
      </c>
      <c r="AX68">
        <v>2081326000</v>
      </c>
      <c r="AY68">
        <v>2554300000</v>
      </c>
      <c r="AZ68">
        <v>2208762000</v>
      </c>
      <c r="BA68">
        <v>2878533000</v>
      </c>
      <c r="BB68">
        <v>986503000</v>
      </c>
      <c r="BC68">
        <v>1153826000</v>
      </c>
      <c r="BD68">
        <v>1204598000</v>
      </c>
      <c r="BE68">
        <v>1956686000</v>
      </c>
      <c r="BF68">
        <v>479829000</v>
      </c>
      <c r="BG68">
        <v>793028000</v>
      </c>
      <c r="BH68">
        <v>832626000</v>
      </c>
      <c r="BI68">
        <v>1243540000</v>
      </c>
      <c r="BJ68">
        <v>3.1</v>
      </c>
      <c r="BK68">
        <v>2.7</v>
      </c>
      <c r="BL68">
        <v>2.4</v>
      </c>
      <c r="BM68">
        <v>3.4</v>
      </c>
      <c r="BN68">
        <v>1715940000</v>
      </c>
      <c r="BO68">
        <v>2226200000</v>
      </c>
      <c r="BP68">
        <v>2411508000</v>
      </c>
      <c r="BQ68">
        <v>2877583000</v>
      </c>
      <c r="BR68">
        <v>1085621000</v>
      </c>
      <c r="BS68">
        <v>1315015000</v>
      </c>
      <c r="BT68">
        <v>1518072000</v>
      </c>
      <c r="BU68">
        <v>1980389000</v>
      </c>
      <c r="BV68">
        <v>0</v>
      </c>
      <c r="BW68">
        <v>0</v>
      </c>
      <c r="BX68">
        <v>5005000</v>
      </c>
      <c r="BY68">
        <v>676989000</v>
      </c>
      <c r="BZ68">
        <v>695867000</v>
      </c>
      <c r="CA68">
        <v>1036154000</v>
      </c>
      <c r="CB68">
        <v>1253596000</v>
      </c>
      <c r="CC68">
        <v>1272527000</v>
      </c>
      <c r="CD68">
        <v>479829000</v>
      </c>
      <c r="CE68">
        <v>793028000</v>
      </c>
      <c r="CF68">
        <v>832626000</v>
      </c>
      <c r="CG68">
        <v>1243540000</v>
      </c>
      <c r="CH68">
        <v>0</v>
      </c>
      <c r="CI68">
        <v>0</v>
      </c>
      <c r="CJ68">
        <v>0</v>
      </c>
      <c r="CK68">
        <v>0</v>
      </c>
      <c r="CL68">
        <v>824149000</v>
      </c>
      <c r="CM68">
        <v>314932000</v>
      </c>
      <c r="CN68">
        <v>342770000</v>
      </c>
      <c r="CO68">
        <v>699359000</v>
      </c>
      <c r="CP68">
        <v>0.12339439154364799</v>
      </c>
      <c r="CQ68">
        <v>0.54829524080031899</v>
      </c>
      <c r="CR68">
        <v>1.9236723792992301</v>
      </c>
      <c r="CS68">
        <v>2.4659022485618598</v>
      </c>
      <c r="CT68">
        <v>0.60909939641078104</v>
      </c>
      <c r="CU68">
        <f>INDEX([1]report!J$5:J$94,MATCH($A68,[1]report!$D$5:$D$94,0))</f>
        <v>23267000</v>
      </c>
      <c r="CV68">
        <f>INDEX([1]report!K$5:K$94,MATCH($A68,[1]report!$D$5:$D$94,0))</f>
        <v>2473000</v>
      </c>
      <c r="CW68">
        <f>INDEX([1]report!L$5:L$94,MATCH($A68,[1]report!$D$5:$D$94,0))</f>
        <v>5218000</v>
      </c>
      <c r="CX68">
        <f>INDEX([1]report!M$5:M$94,MATCH($A68,[1]report!$D$5:$D$94,0))</f>
        <v>823406000</v>
      </c>
      <c r="CY68">
        <f>INDEX([1]report!F$5:F$94,MATCH($A68,[1]report!$D$5:$D$94,0))</f>
        <v>272502000</v>
      </c>
      <c r="CZ68">
        <f>INDEX([1]report!G$5:G$94,MATCH($A68,[1]report!$D$5:$D$94,0))</f>
        <v>447003000</v>
      </c>
      <c r="DA68">
        <f>INDEX([1]report!H$5:H$94,MATCH($A68,[1]report!$D$5:$D$94,0))</f>
        <v>827116000</v>
      </c>
      <c r="DB68">
        <f>INDEX([1]report!I$5:I$94,MATCH($A68,[1]report!$D$5:$D$94,0))</f>
        <v>112000</v>
      </c>
    </row>
    <row r="69" spans="1:106" x14ac:dyDescent="0.3">
      <c r="A69">
        <v>5027213485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3950</v>
      </c>
      <c r="P69">
        <v>-0.02</v>
      </c>
      <c r="Q69">
        <v>2040</v>
      </c>
      <c r="R69">
        <v>-0.01</v>
      </c>
      <c r="S69">
        <v>1940</v>
      </c>
      <c r="T69">
        <v>0</v>
      </c>
      <c r="U69">
        <v>8155061.0666666599</v>
      </c>
      <c r="V69">
        <v>0</v>
      </c>
      <c r="W69">
        <v>0</v>
      </c>
      <c r="X69">
        <v>25310000</v>
      </c>
      <c r="Y69">
        <v>11330000</v>
      </c>
      <c r="Z69">
        <v>132000</v>
      </c>
      <c r="AA69">
        <v>108000</v>
      </c>
      <c r="AB69">
        <v>83000</v>
      </c>
      <c r="AC69">
        <v>59000</v>
      </c>
      <c r="AD69">
        <v>225319000</v>
      </c>
      <c r="AE69">
        <v>253297000</v>
      </c>
      <c r="AF69">
        <v>259821000</v>
      </c>
      <c r="AG69">
        <v>260882000</v>
      </c>
      <c r="AH69">
        <v>48815000</v>
      </c>
      <c r="AI69">
        <v>192224000</v>
      </c>
      <c r="AJ69">
        <v>309333000</v>
      </c>
      <c r="AK69">
        <v>137974000</v>
      </c>
      <c r="AL69">
        <v>593997000</v>
      </c>
      <c r="AM69">
        <v>574592000</v>
      </c>
      <c r="AN69">
        <v>632521000</v>
      </c>
      <c r="AO69">
        <v>514799000</v>
      </c>
      <c r="AP69">
        <v>0</v>
      </c>
      <c r="AQ69">
        <v>0</v>
      </c>
      <c r="AR69">
        <v>0</v>
      </c>
      <c r="AS69">
        <v>0</v>
      </c>
      <c r="AT69">
        <v>16573042000</v>
      </c>
      <c r="AU69">
        <v>14528772000</v>
      </c>
      <c r="AV69">
        <v>12858070000</v>
      </c>
      <c r="AW69">
        <v>14217782000</v>
      </c>
      <c r="AX69">
        <v>15189227000</v>
      </c>
      <c r="AY69">
        <v>13131950000</v>
      </c>
      <c r="AZ69">
        <v>11638146000</v>
      </c>
      <c r="BA69">
        <v>13027035000</v>
      </c>
      <c r="BB69">
        <v>1383815000</v>
      </c>
      <c r="BC69">
        <v>1396822000</v>
      </c>
      <c r="BD69">
        <v>1219924000</v>
      </c>
      <c r="BE69">
        <v>1190747000</v>
      </c>
      <c r="BF69">
        <v>1097739000</v>
      </c>
      <c r="BG69">
        <v>1003467000</v>
      </c>
      <c r="BH69">
        <v>842422000</v>
      </c>
      <c r="BI69">
        <v>871724000</v>
      </c>
      <c r="BJ69">
        <v>77.3</v>
      </c>
      <c r="BK69">
        <v>60.7</v>
      </c>
      <c r="BL69">
        <v>50.1</v>
      </c>
      <c r="BM69">
        <v>54.6</v>
      </c>
      <c r="BN69">
        <v>31103706000</v>
      </c>
      <c r="BO69">
        <v>37475491000</v>
      </c>
      <c r="BP69">
        <v>62186271000</v>
      </c>
      <c r="BQ69">
        <v>83310835000</v>
      </c>
      <c r="BR69">
        <v>10863605000</v>
      </c>
      <c r="BS69">
        <v>13060166000</v>
      </c>
      <c r="BT69">
        <v>24461773000</v>
      </c>
      <c r="BU69">
        <v>19288850000</v>
      </c>
      <c r="BV69">
        <v>0</v>
      </c>
      <c r="BW69">
        <v>0</v>
      </c>
      <c r="BX69">
        <v>0</v>
      </c>
      <c r="BY69">
        <v>0</v>
      </c>
      <c r="BZ69">
        <v>22926140000</v>
      </c>
      <c r="CA69">
        <v>26607698000</v>
      </c>
      <c r="CB69">
        <v>39560432000</v>
      </c>
      <c r="CC69">
        <v>65013715000</v>
      </c>
      <c r="CD69">
        <v>4901392000</v>
      </c>
      <c r="CE69">
        <v>5240037000</v>
      </c>
      <c r="CF69">
        <v>6175636000</v>
      </c>
      <c r="CG69">
        <v>7479721000</v>
      </c>
      <c r="CH69">
        <v>283679000</v>
      </c>
      <c r="CI69">
        <v>255651000</v>
      </c>
      <c r="CJ69">
        <v>302967000</v>
      </c>
      <c r="CK69">
        <v>367593000</v>
      </c>
      <c r="CL69">
        <v>4620460000</v>
      </c>
      <c r="CM69">
        <v>4702213000</v>
      </c>
      <c r="CN69">
        <v>14693006000</v>
      </c>
      <c r="CO69">
        <v>15212293000</v>
      </c>
      <c r="CP69">
        <v>23.229277763109799</v>
      </c>
      <c r="CQ69">
        <v>38.673455901068898</v>
      </c>
      <c r="CR69">
        <v>1.57193103958015</v>
      </c>
      <c r="CS69">
        <v>1.3566917937341301</v>
      </c>
      <c r="CT69">
        <v>18.288989675031999</v>
      </c>
      <c r="CU69">
        <f>INDEX([1]report!J$5:J$94,MATCH($A69,[1]report!$D$5:$D$94,0))</f>
        <v>99679000</v>
      </c>
      <c r="CV69">
        <f>INDEX([1]report!K$5:K$94,MATCH($A69,[1]report!$D$5:$D$94,0))</f>
        <v>56848000</v>
      </c>
      <c r="CW69">
        <f>INDEX([1]report!L$5:L$94,MATCH($A69,[1]report!$D$5:$D$94,0))</f>
        <v>145826000</v>
      </c>
      <c r="CX69">
        <f>INDEX([1]report!M$5:M$94,MATCH($A69,[1]report!$D$5:$D$94,0))</f>
        <v>74308000</v>
      </c>
      <c r="CY69">
        <f>INDEX([1]report!F$5:F$94,MATCH($A69,[1]report!$D$5:$D$94,0))</f>
        <v>17202000</v>
      </c>
      <c r="CZ69">
        <f>INDEX([1]report!G$5:G$94,MATCH($A69,[1]report!$D$5:$D$94,0))</f>
        <v>118844000</v>
      </c>
      <c r="DA69">
        <f>INDEX([1]report!H$5:H$94,MATCH($A69,[1]report!$D$5:$D$94,0))</f>
        <v>6350000</v>
      </c>
      <c r="DB69">
        <f>INDEX([1]report!I$5:I$94,MATCH($A69,[1]report!$D$5:$D$94,0))</f>
        <v>109419000</v>
      </c>
    </row>
    <row r="70" spans="1:106" x14ac:dyDescent="0.3">
      <c r="A70">
        <v>7707767220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3950</v>
      </c>
      <c r="P70">
        <v>0.47</v>
      </c>
      <c r="Q70">
        <v>73</v>
      </c>
      <c r="R70">
        <v>0.39</v>
      </c>
      <c r="S70">
        <v>54110</v>
      </c>
      <c r="T70">
        <v>0.05</v>
      </c>
      <c r="V70">
        <v>0</v>
      </c>
      <c r="W70">
        <v>0</v>
      </c>
      <c r="X70">
        <v>0</v>
      </c>
      <c r="Y70">
        <v>0</v>
      </c>
      <c r="Z70">
        <v>1126145000</v>
      </c>
      <c r="AA70">
        <v>1006884000</v>
      </c>
      <c r="AB70">
        <v>786284000</v>
      </c>
      <c r="AC70">
        <v>715065000</v>
      </c>
      <c r="AD70">
        <v>4583029000</v>
      </c>
      <c r="AE70">
        <v>4804049000</v>
      </c>
      <c r="AF70">
        <v>14800126000</v>
      </c>
      <c r="AG70">
        <v>7967680000</v>
      </c>
      <c r="AH70">
        <v>10863605000</v>
      </c>
      <c r="AI70">
        <v>13060166000</v>
      </c>
      <c r="AJ70">
        <v>24461773000</v>
      </c>
      <c r="AK70">
        <v>19288850000</v>
      </c>
      <c r="AL70">
        <v>33795357000</v>
      </c>
      <c r="AM70">
        <v>41060109000</v>
      </c>
      <c r="AN70">
        <v>66252168000</v>
      </c>
      <c r="AO70">
        <v>87170266000</v>
      </c>
      <c r="AP70">
        <v>7718876000</v>
      </c>
      <c r="AQ70">
        <v>7718876000</v>
      </c>
      <c r="AR70">
        <v>7718876000</v>
      </c>
      <c r="AS70">
        <v>7718876000</v>
      </c>
      <c r="AT70">
        <v>197249077000</v>
      </c>
      <c r="AU70">
        <v>189278575000</v>
      </c>
      <c r="AV70">
        <v>266313161000</v>
      </c>
      <c r="AW70">
        <v>386032999000</v>
      </c>
      <c r="AX70">
        <v>186286400000</v>
      </c>
      <c r="AY70">
        <v>180103469000</v>
      </c>
      <c r="AZ70">
        <v>246793974000</v>
      </c>
      <c r="BA70">
        <v>363767932000</v>
      </c>
      <c r="BB70">
        <v>10962677000</v>
      </c>
      <c r="BC70">
        <v>9175106000</v>
      </c>
      <c r="BD70">
        <v>19519187000</v>
      </c>
      <c r="BE70">
        <v>22265067000</v>
      </c>
      <c r="BF70">
        <v>4901392000</v>
      </c>
      <c r="BG70">
        <v>5240037000</v>
      </c>
      <c r="BH70">
        <v>6175636000</v>
      </c>
      <c r="BI70">
        <v>7479721000</v>
      </c>
      <c r="BJ70">
        <v>47.6</v>
      </c>
      <c r="BK70">
        <v>40.299999999999997</v>
      </c>
      <c r="BL70">
        <v>27.2</v>
      </c>
      <c r="BM70">
        <v>33.9</v>
      </c>
      <c r="BN70">
        <v>562724000</v>
      </c>
      <c r="BO70">
        <v>541013000</v>
      </c>
      <c r="BP70">
        <v>485780000</v>
      </c>
      <c r="BQ70">
        <v>501188000</v>
      </c>
      <c r="BR70">
        <v>48815000</v>
      </c>
      <c r="BS70">
        <v>192224000</v>
      </c>
      <c r="BT70">
        <v>309333000</v>
      </c>
      <c r="BU70">
        <v>137974000</v>
      </c>
      <c r="BV70">
        <v>0</v>
      </c>
      <c r="BW70">
        <v>0</v>
      </c>
      <c r="BX70">
        <v>0</v>
      </c>
      <c r="BY70">
        <v>0</v>
      </c>
      <c r="BZ70">
        <v>545182000</v>
      </c>
      <c r="CA70">
        <v>382368000</v>
      </c>
      <c r="CB70">
        <v>323188000</v>
      </c>
      <c r="CC70">
        <v>376825000</v>
      </c>
      <c r="CD70">
        <v>1097739000</v>
      </c>
      <c r="CE70">
        <v>1003467000</v>
      </c>
      <c r="CF70">
        <v>842422000</v>
      </c>
      <c r="CG70">
        <v>871724000</v>
      </c>
      <c r="CH70">
        <v>195231000</v>
      </c>
      <c r="CI70">
        <v>174141000</v>
      </c>
      <c r="CJ70">
        <v>139206000</v>
      </c>
      <c r="CK70">
        <v>142861000</v>
      </c>
      <c r="CL70">
        <v>146733000</v>
      </c>
      <c r="CM70">
        <v>181368000</v>
      </c>
      <c r="CN70">
        <v>152995000</v>
      </c>
      <c r="CO70">
        <v>199496000</v>
      </c>
      <c r="CP70">
        <v>2.3092829203717499E-3</v>
      </c>
      <c r="CQ70">
        <v>4.6690245668639802E-3</v>
      </c>
      <c r="CR70">
        <v>1.5030879859400701</v>
      </c>
      <c r="CS70">
        <v>1.0321764108132601</v>
      </c>
      <c r="CT70">
        <v>1.4444291859381699E-3</v>
      </c>
      <c r="CU70">
        <f>INDEX([1]report!J$5:J$94,MATCH($A70,[1]report!$D$5:$D$94,0))</f>
        <v>10823979000</v>
      </c>
      <c r="CV70">
        <f>INDEX([1]report!K$5:K$94,MATCH($A70,[1]report!$D$5:$D$94,0))</f>
        <v>12204974000</v>
      </c>
      <c r="CW70">
        <f>INDEX([1]report!L$5:L$94,MATCH($A70,[1]report!$D$5:$D$94,0))</f>
        <v>14729738000</v>
      </c>
      <c r="CX70">
        <f>INDEX([1]report!M$5:M$94,MATCH($A70,[1]report!$D$5:$D$94,0))</f>
        <v>9294684000</v>
      </c>
      <c r="CY70">
        <f>INDEX([1]report!F$5:F$94,MATCH($A70,[1]report!$D$5:$D$94,0))</f>
        <v>0</v>
      </c>
      <c r="CZ70">
        <f>INDEX([1]report!G$5:G$94,MATCH($A70,[1]report!$D$5:$D$94,0))</f>
        <v>0</v>
      </c>
      <c r="DA70">
        <f>INDEX([1]report!H$5:H$94,MATCH($A70,[1]report!$D$5:$D$94,0))</f>
        <v>0</v>
      </c>
      <c r="DB70">
        <f>INDEX([1]report!I$5:I$94,MATCH($A70,[1]report!$D$5:$D$94,0))</f>
        <v>0</v>
      </c>
    </row>
    <row r="71" spans="1:106" x14ac:dyDescent="0.3">
      <c r="A71">
        <v>9723033526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3910</v>
      </c>
      <c r="P71">
        <v>0.19</v>
      </c>
      <c r="Q71">
        <v>66</v>
      </c>
      <c r="R71">
        <v>0.2</v>
      </c>
      <c r="S71">
        <v>59240</v>
      </c>
      <c r="T71">
        <v>0</v>
      </c>
      <c r="U71">
        <v>435181</v>
      </c>
      <c r="V71">
        <v>0</v>
      </c>
      <c r="W71">
        <v>0</v>
      </c>
      <c r="X71">
        <v>0</v>
      </c>
      <c r="Y71">
        <v>0</v>
      </c>
      <c r="Z71">
        <v>0</v>
      </c>
      <c r="AA71">
        <v>1090000</v>
      </c>
      <c r="AB71">
        <v>666000</v>
      </c>
      <c r="AC71">
        <v>289000</v>
      </c>
      <c r="AD71">
        <v>45356000</v>
      </c>
      <c r="AE71">
        <v>42171000</v>
      </c>
      <c r="AF71">
        <v>58999000</v>
      </c>
      <c r="AG71">
        <v>127149000</v>
      </c>
      <c r="AH71">
        <v>16697000</v>
      </c>
      <c r="AI71">
        <v>48562000</v>
      </c>
      <c r="AJ71">
        <v>92844000</v>
      </c>
      <c r="AK71">
        <v>174580000</v>
      </c>
      <c r="AL71">
        <v>93316000</v>
      </c>
      <c r="AM71">
        <v>184197000</v>
      </c>
      <c r="AN71">
        <v>240067000</v>
      </c>
      <c r="AO71">
        <v>424093000</v>
      </c>
      <c r="AP71">
        <v>0</v>
      </c>
      <c r="AQ71">
        <v>0</v>
      </c>
      <c r="AR71">
        <v>0</v>
      </c>
      <c r="AS71">
        <v>0</v>
      </c>
      <c r="AT71">
        <v>809158000</v>
      </c>
      <c r="AU71">
        <v>1503906000</v>
      </c>
      <c r="AV71">
        <v>1895522000</v>
      </c>
      <c r="AW71">
        <v>2587618000</v>
      </c>
      <c r="AX71">
        <v>753787000</v>
      </c>
      <c r="AY71">
        <v>1408471000</v>
      </c>
      <c r="AZ71">
        <v>1782425000</v>
      </c>
      <c r="BA71">
        <v>2414408000</v>
      </c>
      <c r="BB71">
        <v>55371000</v>
      </c>
      <c r="BC71">
        <v>95435000</v>
      </c>
      <c r="BD71">
        <v>113097000</v>
      </c>
      <c r="BE71">
        <v>173210000</v>
      </c>
      <c r="BF71">
        <v>38171000</v>
      </c>
      <c r="BG71">
        <v>60339000</v>
      </c>
      <c r="BH71">
        <v>74246000</v>
      </c>
      <c r="BI71">
        <v>91000000</v>
      </c>
      <c r="BJ71">
        <v>29.4</v>
      </c>
      <c r="BK71">
        <v>34.4</v>
      </c>
      <c r="BL71">
        <v>36.700000000000003</v>
      </c>
      <c r="BM71">
        <v>27.8</v>
      </c>
      <c r="BN71">
        <v>93316000</v>
      </c>
      <c r="BO71">
        <v>183107000</v>
      </c>
      <c r="BP71">
        <v>239392000</v>
      </c>
      <c r="BQ71">
        <v>423657000</v>
      </c>
      <c r="BR71">
        <v>16697000</v>
      </c>
      <c r="BS71">
        <v>48561000</v>
      </c>
      <c r="BT71">
        <v>92844000</v>
      </c>
      <c r="BU71">
        <v>174580000</v>
      </c>
      <c r="BV71">
        <v>0</v>
      </c>
      <c r="BW71">
        <v>0</v>
      </c>
      <c r="BX71">
        <v>0</v>
      </c>
      <c r="BY71">
        <v>0</v>
      </c>
      <c r="BZ71">
        <v>76619000</v>
      </c>
      <c r="CA71">
        <v>135552000</v>
      </c>
      <c r="CB71">
        <v>147153000</v>
      </c>
      <c r="CC71">
        <v>249487000</v>
      </c>
      <c r="CD71">
        <v>38171000</v>
      </c>
      <c r="CE71">
        <v>60339000</v>
      </c>
      <c r="CF71">
        <v>74246000</v>
      </c>
      <c r="CG71">
        <v>91000000</v>
      </c>
      <c r="CH71">
        <v>0</v>
      </c>
      <c r="CI71">
        <v>0</v>
      </c>
      <c r="CJ71">
        <v>0</v>
      </c>
      <c r="CK71">
        <v>0</v>
      </c>
      <c r="CL71">
        <v>19072000</v>
      </c>
      <c r="CM71">
        <v>39512000</v>
      </c>
      <c r="CN71">
        <v>58465000</v>
      </c>
      <c r="CO71">
        <v>103528000</v>
      </c>
      <c r="CP71">
        <v>0.24353617948322701</v>
      </c>
      <c r="CQ71">
        <v>0.38674203451536399</v>
      </c>
      <c r="CR71">
        <v>1.62682378204997</v>
      </c>
      <c r="CS71">
        <v>1.2179224474346999</v>
      </c>
      <c r="CT71">
        <v>0.17892965836512401</v>
      </c>
      <c r="CU71">
        <f>INDEX([1]report!J$5:J$94,MATCH($A71,[1]report!$D$5:$D$94,0))</f>
        <v>16821000</v>
      </c>
      <c r="CV71">
        <f>INDEX([1]report!K$5:K$94,MATCH($A71,[1]report!$D$5:$D$94,0))</f>
        <v>2597000</v>
      </c>
      <c r="CW71">
        <f>INDEX([1]report!L$5:L$94,MATCH($A71,[1]report!$D$5:$D$94,0))</f>
        <v>4198000</v>
      </c>
      <c r="CX71">
        <f>INDEX([1]report!M$5:M$94,MATCH($A71,[1]report!$D$5:$D$94,0))</f>
        <v>10737000</v>
      </c>
      <c r="CY71">
        <f>INDEX([1]report!F$5:F$94,MATCH($A71,[1]report!$D$5:$D$94,0))</f>
        <v>0</v>
      </c>
      <c r="CZ71">
        <f>INDEX([1]report!G$5:G$94,MATCH($A71,[1]report!$D$5:$D$94,0))</f>
        <v>0</v>
      </c>
      <c r="DA71">
        <f>INDEX([1]report!H$5:H$94,MATCH($A71,[1]report!$D$5:$D$94,0))</f>
        <v>0</v>
      </c>
      <c r="DB71">
        <f>INDEX([1]report!I$5:I$94,MATCH($A71,[1]report!$D$5:$D$94,0))</f>
        <v>0</v>
      </c>
    </row>
    <row r="72" spans="1:106" x14ac:dyDescent="0.3">
      <c r="A72">
        <v>4028069779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3890</v>
      </c>
      <c r="P72">
        <v>0.55000000000000004</v>
      </c>
      <c r="Q72">
        <v>2530</v>
      </c>
      <c r="R72">
        <v>0.53</v>
      </c>
      <c r="S72">
        <v>1540</v>
      </c>
      <c r="T72">
        <v>0.01</v>
      </c>
      <c r="U72">
        <v>90916.6</v>
      </c>
      <c r="V72">
        <v>0</v>
      </c>
      <c r="W72">
        <v>0</v>
      </c>
      <c r="X72">
        <v>0</v>
      </c>
      <c r="Y72">
        <v>0</v>
      </c>
      <c r="Z72">
        <v>907710000</v>
      </c>
      <c r="AA72">
        <v>1055070000</v>
      </c>
      <c r="AB72">
        <v>1251796000</v>
      </c>
      <c r="AC72">
        <v>1598119000</v>
      </c>
      <c r="AD72">
        <v>9507097000</v>
      </c>
      <c r="AE72">
        <v>8347596000</v>
      </c>
      <c r="AF72">
        <v>10096848000</v>
      </c>
      <c r="AG72">
        <v>14581654000</v>
      </c>
      <c r="AH72">
        <v>1616043000</v>
      </c>
      <c r="AI72">
        <v>1946721000</v>
      </c>
      <c r="AJ72">
        <v>2708717000</v>
      </c>
      <c r="AK72">
        <v>3266128000</v>
      </c>
      <c r="AL72">
        <v>29037458000</v>
      </c>
      <c r="AM72">
        <v>26766112000</v>
      </c>
      <c r="AN72">
        <v>24978850000</v>
      </c>
      <c r="AO72">
        <v>27805562000</v>
      </c>
      <c r="AP72">
        <v>0</v>
      </c>
      <c r="AQ72">
        <v>0</v>
      </c>
      <c r="AR72">
        <v>0</v>
      </c>
      <c r="AS72">
        <v>0</v>
      </c>
      <c r="AT72">
        <v>55402123000</v>
      </c>
      <c r="AU72">
        <v>52587453000</v>
      </c>
      <c r="AV72">
        <v>57502522000</v>
      </c>
      <c r="AW72">
        <v>58639783000</v>
      </c>
      <c r="AX72">
        <v>51526941000</v>
      </c>
      <c r="AY72">
        <v>48333934000</v>
      </c>
      <c r="AZ72">
        <v>52117376000</v>
      </c>
      <c r="BA72">
        <v>49961485000</v>
      </c>
      <c r="BB72">
        <v>3875182000</v>
      </c>
      <c r="BC72">
        <v>4253519000</v>
      </c>
      <c r="BD72">
        <v>5385146000</v>
      </c>
      <c r="BE72">
        <v>8678298000</v>
      </c>
      <c r="BF72">
        <v>2635026000</v>
      </c>
      <c r="BG72">
        <v>2569693000</v>
      </c>
      <c r="BH72">
        <v>2818428000</v>
      </c>
      <c r="BI72">
        <v>6792940000</v>
      </c>
      <c r="BJ72">
        <v>6.1</v>
      </c>
      <c r="BK72">
        <v>5.9</v>
      </c>
      <c r="BL72">
        <v>6.2</v>
      </c>
      <c r="BM72">
        <v>4.8</v>
      </c>
      <c r="BN72">
        <v>28048191000</v>
      </c>
      <c r="BO72">
        <v>25619073000</v>
      </c>
      <c r="BP72">
        <v>23420061000</v>
      </c>
      <c r="BQ72">
        <v>25806463000</v>
      </c>
      <c r="BR72">
        <v>1616043000</v>
      </c>
      <c r="BS72">
        <v>1946721000</v>
      </c>
      <c r="BT72">
        <v>2708717000</v>
      </c>
      <c r="BU72">
        <v>3266128000</v>
      </c>
      <c r="BV72">
        <v>680000000</v>
      </c>
      <c r="BW72">
        <v>100000000</v>
      </c>
      <c r="BX72">
        <v>2446000000</v>
      </c>
      <c r="BY72">
        <v>3936000000</v>
      </c>
      <c r="BZ72">
        <v>26741415000</v>
      </c>
      <c r="CA72">
        <v>24719391000</v>
      </c>
      <c r="CB72">
        <v>19824133000</v>
      </c>
      <c r="CC72">
        <v>20603434000</v>
      </c>
      <c r="CD72">
        <v>2635026000</v>
      </c>
      <c r="CE72">
        <v>2569693000</v>
      </c>
      <c r="CF72">
        <v>2818428000</v>
      </c>
      <c r="CG72">
        <v>6792940000</v>
      </c>
      <c r="CH72">
        <v>0</v>
      </c>
      <c r="CI72">
        <v>0</v>
      </c>
      <c r="CJ72">
        <v>0</v>
      </c>
      <c r="CK72">
        <v>0</v>
      </c>
      <c r="CL72">
        <v>551183000</v>
      </c>
      <c r="CM72">
        <v>491189000</v>
      </c>
      <c r="CN72">
        <v>1012048000</v>
      </c>
      <c r="CO72">
        <v>1082139000</v>
      </c>
      <c r="CP72">
        <v>4.0516196702410197E-2</v>
      </c>
      <c r="CQ72">
        <v>0.20636326332076901</v>
      </c>
      <c r="CR72">
        <v>1.18139143840489</v>
      </c>
      <c r="CS72">
        <v>1.0488671224017101</v>
      </c>
      <c r="CT72">
        <v>7.9071763099924197E-2</v>
      </c>
      <c r="CU72">
        <f>INDEX([1]report!J$5:J$94,MATCH($A72,[1]report!$D$5:$D$94,0))</f>
        <v>57633000</v>
      </c>
      <c r="CV72">
        <f>INDEX([1]report!K$5:K$94,MATCH($A72,[1]report!$D$5:$D$94,0))</f>
        <v>68269000</v>
      </c>
      <c r="CW72">
        <f>INDEX([1]report!L$5:L$94,MATCH($A72,[1]report!$D$5:$D$94,0))</f>
        <v>59261000</v>
      </c>
      <c r="CX72">
        <f>INDEX([1]report!M$5:M$94,MATCH($A72,[1]report!$D$5:$D$94,0))</f>
        <v>43609000</v>
      </c>
      <c r="CY72">
        <f>INDEX([1]report!F$5:F$94,MATCH($A72,[1]report!$D$5:$D$94,0))</f>
        <v>44879000</v>
      </c>
      <c r="CZ72">
        <f>INDEX([1]report!G$5:G$94,MATCH($A72,[1]report!$D$5:$D$94,0))</f>
        <v>53691000</v>
      </c>
      <c r="DA72">
        <f>INDEX([1]report!H$5:H$94,MATCH($A72,[1]report!$D$5:$D$94,0))</f>
        <v>52072000</v>
      </c>
      <c r="DB72">
        <f>INDEX([1]report!I$5:I$94,MATCH($A72,[1]report!$D$5:$D$94,0))</f>
        <v>75175000</v>
      </c>
    </row>
    <row r="73" spans="1:106" x14ac:dyDescent="0.3">
      <c r="A73">
        <v>7732121736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3820</v>
      </c>
      <c r="P73">
        <v>0.85</v>
      </c>
      <c r="Q73">
        <v>2060</v>
      </c>
      <c r="R73">
        <v>0.82</v>
      </c>
      <c r="S73">
        <v>1850</v>
      </c>
      <c r="T73">
        <v>0.01</v>
      </c>
      <c r="U73">
        <v>2092688.9555555501</v>
      </c>
      <c r="V73">
        <v>10155000</v>
      </c>
      <c r="W73">
        <v>7515000</v>
      </c>
      <c r="X73">
        <v>6303000</v>
      </c>
      <c r="Y73">
        <v>2288717000</v>
      </c>
      <c r="Z73">
        <v>341216000</v>
      </c>
      <c r="AA73">
        <v>388895000</v>
      </c>
      <c r="AB73">
        <v>515643000</v>
      </c>
      <c r="AC73">
        <v>528787000</v>
      </c>
      <c r="AD73">
        <v>2794730000</v>
      </c>
      <c r="AE73">
        <v>3009471000</v>
      </c>
      <c r="AF73">
        <v>3817704000</v>
      </c>
      <c r="AG73">
        <v>5130472000</v>
      </c>
      <c r="AH73">
        <v>371812000</v>
      </c>
      <c r="AI73">
        <v>801499000</v>
      </c>
      <c r="AJ73">
        <v>1276733000</v>
      </c>
      <c r="AK73">
        <v>1793369000</v>
      </c>
      <c r="AL73">
        <v>6854856000</v>
      </c>
      <c r="AM73">
        <v>8162836000</v>
      </c>
      <c r="AN73">
        <v>11055833000</v>
      </c>
      <c r="AO73">
        <v>13622402000</v>
      </c>
      <c r="AP73">
        <v>0</v>
      </c>
      <c r="AQ73">
        <v>0</v>
      </c>
      <c r="AR73">
        <v>0</v>
      </c>
      <c r="AS73">
        <v>0</v>
      </c>
      <c r="AT73">
        <v>27044501000</v>
      </c>
      <c r="AU73">
        <v>31030073000</v>
      </c>
      <c r="AV73">
        <v>37007446000</v>
      </c>
      <c r="AW73">
        <v>33711692000</v>
      </c>
      <c r="AX73">
        <v>22016743000</v>
      </c>
      <c r="AY73">
        <v>25466380000</v>
      </c>
      <c r="AZ73">
        <v>29448932000</v>
      </c>
      <c r="BA73">
        <v>25456653000</v>
      </c>
      <c r="BB73">
        <v>5027758000</v>
      </c>
      <c r="BC73">
        <v>5563693000</v>
      </c>
      <c r="BD73">
        <v>7558514000</v>
      </c>
      <c r="BE73">
        <v>8255039000</v>
      </c>
      <c r="BF73">
        <v>4209557000</v>
      </c>
      <c r="BG73">
        <v>4753696000</v>
      </c>
      <c r="BH73">
        <v>6010493000</v>
      </c>
      <c r="BI73">
        <v>7484256000</v>
      </c>
      <c r="BJ73">
        <v>0</v>
      </c>
      <c r="BK73">
        <v>10.7</v>
      </c>
      <c r="BL73">
        <v>10.8</v>
      </c>
      <c r="BM73">
        <v>7.5</v>
      </c>
      <c r="BN73">
        <v>6410483000</v>
      </c>
      <c r="BO73">
        <v>7681253000</v>
      </c>
      <c r="BP73">
        <v>10295426000</v>
      </c>
      <c r="BQ73">
        <v>9066239000</v>
      </c>
      <c r="BR73">
        <v>371812000</v>
      </c>
      <c r="BS73">
        <v>801499000</v>
      </c>
      <c r="BT73">
        <v>1276733000</v>
      </c>
      <c r="BU73">
        <v>1793369000</v>
      </c>
      <c r="BV73">
        <v>0</v>
      </c>
      <c r="BW73">
        <v>0</v>
      </c>
      <c r="BX73">
        <v>0</v>
      </c>
      <c r="BY73">
        <v>0</v>
      </c>
      <c r="BZ73">
        <v>6470602000</v>
      </c>
      <c r="CA73">
        <v>7346895000</v>
      </c>
      <c r="CB73">
        <v>9758088000</v>
      </c>
      <c r="CC73">
        <v>11809026000</v>
      </c>
      <c r="CD73">
        <v>4209557000</v>
      </c>
      <c r="CE73">
        <v>4753696000</v>
      </c>
      <c r="CF73">
        <v>6010493000</v>
      </c>
      <c r="CG73">
        <v>7484256000</v>
      </c>
      <c r="CH73">
        <v>0</v>
      </c>
      <c r="CI73">
        <v>0</v>
      </c>
      <c r="CJ73">
        <v>0</v>
      </c>
      <c r="CK73">
        <v>0</v>
      </c>
      <c r="CL73">
        <v>278078000</v>
      </c>
      <c r="CM73">
        <v>579779000</v>
      </c>
      <c r="CN73">
        <v>600485000</v>
      </c>
      <c r="CO73">
        <v>604195000</v>
      </c>
      <c r="CP73">
        <v>5.4313863098330001E-2</v>
      </c>
      <c r="CQ73">
        <v>0.115480488896675</v>
      </c>
      <c r="CR73">
        <v>1.0550659104529401</v>
      </c>
      <c r="CS73">
        <v>0.99070890158288205</v>
      </c>
      <c r="CT73">
        <v>5.4240672597644597E-2</v>
      </c>
      <c r="CU73">
        <f>INDEX([1]report!J$5:J$94,MATCH($A73,[1]report!$D$5:$D$94,0))</f>
        <v>379815000</v>
      </c>
      <c r="CV73">
        <f>INDEX([1]report!K$5:K$94,MATCH($A73,[1]report!$D$5:$D$94,0))</f>
        <v>235272000</v>
      </c>
      <c r="CW73">
        <f>INDEX([1]report!L$5:L$94,MATCH($A73,[1]report!$D$5:$D$94,0))</f>
        <v>664302000</v>
      </c>
      <c r="CX73">
        <f>INDEX([1]report!M$5:M$94,MATCH($A73,[1]report!$D$5:$D$94,0))</f>
        <v>583906000</v>
      </c>
      <c r="CY73">
        <f>INDEX([1]report!F$5:F$94,MATCH($A73,[1]report!$D$5:$D$94,0))</f>
        <v>763178000</v>
      </c>
      <c r="CZ73">
        <f>INDEX([1]report!G$5:G$94,MATCH($A73,[1]report!$D$5:$D$94,0))</f>
        <v>799413000</v>
      </c>
      <c r="DA73">
        <f>INDEX([1]report!H$5:H$94,MATCH($A73,[1]report!$D$5:$D$94,0))</f>
        <v>1122438000</v>
      </c>
      <c r="DB73">
        <f>INDEX([1]report!I$5:I$94,MATCH($A73,[1]report!$D$5:$D$94,0))</f>
        <v>197354000</v>
      </c>
    </row>
    <row r="74" spans="1:106" x14ac:dyDescent="0.3">
      <c r="A74">
        <v>7710616929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3800</v>
      </c>
      <c r="P74">
        <v>0.08</v>
      </c>
      <c r="Q74">
        <v>440</v>
      </c>
      <c r="R74">
        <v>-0.14000000000000001</v>
      </c>
      <c r="S74">
        <v>8640</v>
      </c>
      <c r="T74">
        <v>0.25</v>
      </c>
      <c r="U74">
        <v>1740108.2444444399</v>
      </c>
      <c r="V74">
        <v>0</v>
      </c>
      <c r="W74">
        <v>0</v>
      </c>
      <c r="X74">
        <v>0</v>
      </c>
      <c r="Y74">
        <v>0</v>
      </c>
      <c r="Z74">
        <v>2284000</v>
      </c>
      <c r="AA74">
        <v>922000</v>
      </c>
      <c r="AB74">
        <v>2776000</v>
      </c>
      <c r="AC74">
        <v>5831000</v>
      </c>
      <c r="AD74">
        <v>301836000</v>
      </c>
      <c r="AE74">
        <v>244174000</v>
      </c>
      <c r="AF74">
        <v>212216000</v>
      </c>
      <c r="AG74">
        <v>203397000</v>
      </c>
      <c r="AH74">
        <v>-147786000</v>
      </c>
      <c r="AI74">
        <v>-164834000</v>
      </c>
      <c r="AJ74">
        <v>-138619000</v>
      </c>
      <c r="AK74">
        <v>-95454000</v>
      </c>
      <c r="AL74">
        <v>621833000</v>
      </c>
      <c r="AM74">
        <v>523960000</v>
      </c>
      <c r="AN74">
        <v>417647000</v>
      </c>
      <c r="AO74">
        <v>417603000</v>
      </c>
      <c r="AP74">
        <v>7000</v>
      </c>
      <c r="AQ74">
        <v>7000</v>
      </c>
      <c r="AR74">
        <v>7000</v>
      </c>
      <c r="AS74">
        <v>7000</v>
      </c>
      <c r="AT74">
        <v>1911151000</v>
      </c>
      <c r="AU74">
        <v>1959643000</v>
      </c>
      <c r="AV74">
        <v>2183743000</v>
      </c>
      <c r="AW74">
        <v>2423870000</v>
      </c>
      <c r="AX74">
        <v>1348130000</v>
      </c>
      <c r="AY74">
        <v>1307236000</v>
      </c>
      <c r="AZ74">
        <v>1392680000</v>
      </c>
      <c r="BA74">
        <v>1334709000</v>
      </c>
      <c r="BB74">
        <v>563021000</v>
      </c>
      <c r="BC74">
        <v>652407000</v>
      </c>
      <c r="BD74">
        <v>791063000</v>
      </c>
      <c r="BE74">
        <v>1089161000</v>
      </c>
      <c r="BF74">
        <v>981090000</v>
      </c>
      <c r="BG74">
        <v>870277000</v>
      </c>
      <c r="BH74">
        <v>893240000</v>
      </c>
      <c r="BI74">
        <v>984666000</v>
      </c>
      <c r="BJ74">
        <v>6.2</v>
      </c>
      <c r="BK74">
        <v>7.2</v>
      </c>
      <c r="BL74">
        <v>9.6</v>
      </c>
      <c r="BM74">
        <v>11.7</v>
      </c>
      <c r="BN74">
        <v>351803000</v>
      </c>
      <c r="BO74">
        <v>536774000</v>
      </c>
      <c r="BP74">
        <v>273969000</v>
      </c>
      <c r="BQ74">
        <v>521644000</v>
      </c>
      <c r="BR74">
        <v>32697000</v>
      </c>
      <c r="BS74">
        <v>55410000</v>
      </c>
      <c r="BT74">
        <v>70034000</v>
      </c>
      <c r="BU74">
        <v>223802000</v>
      </c>
      <c r="BV74">
        <v>0</v>
      </c>
      <c r="BW74">
        <v>0</v>
      </c>
      <c r="BX74">
        <v>0</v>
      </c>
      <c r="BY74">
        <v>41520000</v>
      </c>
      <c r="BZ74">
        <v>330882000</v>
      </c>
      <c r="CA74">
        <v>498046000</v>
      </c>
      <c r="CB74">
        <v>215282000</v>
      </c>
      <c r="CC74">
        <v>265384000</v>
      </c>
      <c r="CD74">
        <v>127371000</v>
      </c>
      <c r="CE74">
        <v>120820000</v>
      </c>
      <c r="CF74">
        <v>99217000</v>
      </c>
      <c r="CG74">
        <v>109475000</v>
      </c>
      <c r="CH74">
        <v>0</v>
      </c>
      <c r="CI74">
        <v>0</v>
      </c>
      <c r="CJ74">
        <v>0</v>
      </c>
      <c r="CK74">
        <v>0</v>
      </c>
      <c r="CL74">
        <v>9934000</v>
      </c>
      <c r="CM74">
        <v>23786000</v>
      </c>
      <c r="CN74">
        <v>18564000</v>
      </c>
      <c r="CO74">
        <v>221970000</v>
      </c>
      <c r="CP74">
        <v>4.4449020344932401E-2</v>
      </c>
      <c r="CQ74">
        <v>0.16768706587141699</v>
      </c>
      <c r="CR74">
        <v>1.27260523406508</v>
      </c>
      <c r="CS74">
        <v>1.06322797855428</v>
      </c>
      <c r="CT74">
        <v>5.2581641694795803E-2</v>
      </c>
      <c r="CU74">
        <f>INDEX([1]report!J$5:J$94,MATCH($A74,[1]report!$D$5:$D$94,0))</f>
        <v>34746000</v>
      </c>
      <c r="CV74">
        <f>INDEX([1]report!K$5:K$94,MATCH($A74,[1]report!$D$5:$D$94,0))</f>
        <v>58047000</v>
      </c>
      <c r="CW74">
        <f>INDEX([1]report!L$5:L$94,MATCH($A74,[1]report!$D$5:$D$94,0))</f>
        <v>65287000</v>
      </c>
      <c r="CX74">
        <f>INDEX([1]report!M$5:M$94,MATCH($A74,[1]report!$D$5:$D$94,0))</f>
        <v>86231000</v>
      </c>
      <c r="CY74">
        <f>INDEX([1]report!F$5:F$94,MATCH($A74,[1]report!$D$5:$D$94,0))</f>
        <v>0</v>
      </c>
      <c r="CZ74">
        <f>INDEX([1]report!G$5:G$94,MATCH($A74,[1]report!$D$5:$D$94,0))</f>
        <v>0</v>
      </c>
      <c r="DA74">
        <f>INDEX([1]report!H$5:H$94,MATCH($A74,[1]report!$D$5:$D$94,0))</f>
        <v>0</v>
      </c>
      <c r="DB74">
        <f>INDEX([1]report!I$5:I$94,MATCH($A74,[1]report!$D$5:$D$94,0))</f>
        <v>0</v>
      </c>
    </row>
    <row r="75" spans="1:106" x14ac:dyDescent="0.3">
      <c r="A75">
        <v>7716761626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3800</v>
      </c>
      <c r="P75">
        <v>0.04</v>
      </c>
      <c r="Q75">
        <v>210</v>
      </c>
      <c r="R75">
        <v>-0.01</v>
      </c>
      <c r="S75">
        <v>18100</v>
      </c>
      <c r="T75">
        <v>0.04</v>
      </c>
      <c r="U75">
        <v>1235775.17777777</v>
      </c>
      <c r="V75">
        <v>67000</v>
      </c>
      <c r="W75">
        <v>59000</v>
      </c>
      <c r="X75">
        <v>50000</v>
      </c>
      <c r="Y75">
        <v>42000</v>
      </c>
      <c r="Z75">
        <v>11891000</v>
      </c>
      <c r="AA75">
        <v>16835000</v>
      </c>
      <c r="AB75">
        <v>11582000</v>
      </c>
      <c r="AC75">
        <v>15669000</v>
      </c>
      <c r="AD75">
        <v>274232000</v>
      </c>
      <c r="AE75">
        <v>397338000</v>
      </c>
      <c r="AF75">
        <v>174439000</v>
      </c>
      <c r="AG75">
        <v>256944000</v>
      </c>
      <c r="AH75">
        <v>32697000</v>
      </c>
      <c r="AI75">
        <v>55411000</v>
      </c>
      <c r="AJ75">
        <v>70033000</v>
      </c>
      <c r="AK75">
        <v>223802000</v>
      </c>
      <c r="AL75">
        <v>363781000</v>
      </c>
      <c r="AM75">
        <v>553689000</v>
      </c>
      <c r="AN75">
        <v>285639000</v>
      </c>
      <c r="AO75">
        <v>537355000</v>
      </c>
      <c r="AP75">
        <v>4157000</v>
      </c>
      <c r="AQ75">
        <v>4157000</v>
      </c>
      <c r="AR75">
        <v>4157000</v>
      </c>
      <c r="AS75">
        <v>4157000</v>
      </c>
      <c r="AT75">
        <v>2649991000</v>
      </c>
      <c r="AU75">
        <v>2891317000</v>
      </c>
      <c r="AV75">
        <v>2676162000</v>
      </c>
      <c r="AW75">
        <v>3623102000</v>
      </c>
      <c r="AX75">
        <v>2543091000</v>
      </c>
      <c r="AY75">
        <v>2832520000</v>
      </c>
      <c r="AZ75">
        <v>2672194000</v>
      </c>
      <c r="BA75">
        <v>3394537000</v>
      </c>
      <c r="BB75">
        <v>106900000</v>
      </c>
      <c r="BC75">
        <v>58797000</v>
      </c>
      <c r="BD75">
        <v>3968000</v>
      </c>
      <c r="BE75">
        <v>228565000</v>
      </c>
      <c r="BF75">
        <v>127371000</v>
      </c>
      <c r="BG75">
        <v>120820000</v>
      </c>
      <c r="BH75">
        <v>99217000</v>
      </c>
      <c r="BI75">
        <v>109475000</v>
      </c>
      <c r="BJ75">
        <v>13.4</v>
      </c>
      <c r="BK75">
        <v>8.6</v>
      </c>
      <c r="BL75">
        <v>9.4</v>
      </c>
      <c r="BM75">
        <v>16.8</v>
      </c>
      <c r="BN75">
        <v>598718000</v>
      </c>
      <c r="BO75">
        <v>506047000</v>
      </c>
      <c r="BP75">
        <v>404825000</v>
      </c>
      <c r="BQ75">
        <v>394129000</v>
      </c>
      <c r="BR75">
        <v>-147786000</v>
      </c>
      <c r="BS75">
        <v>-164834000</v>
      </c>
      <c r="BT75">
        <v>-138619000</v>
      </c>
      <c r="BU75">
        <v>-95454000</v>
      </c>
      <c r="BV75">
        <v>0</v>
      </c>
      <c r="BW75">
        <v>0</v>
      </c>
      <c r="BX75">
        <v>0</v>
      </c>
      <c r="BY75">
        <v>0</v>
      </c>
      <c r="BZ75">
        <v>768155000</v>
      </c>
      <c r="CA75">
        <v>687367000</v>
      </c>
      <c r="CB75">
        <v>554723000</v>
      </c>
      <c r="CC75">
        <v>511240000</v>
      </c>
      <c r="CD75">
        <v>981090000</v>
      </c>
      <c r="CE75">
        <v>870277000</v>
      </c>
      <c r="CF75">
        <v>893240000</v>
      </c>
      <c r="CG75">
        <v>984666000</v>
      </c>
      <c r="CH75">
        <v>0</v>
      </c>
      <c r="CI75">
        <v>0</v>
      </c>
      <c r="CJ75">
        <v>0</v>
      </c>
      <c r="CK75">
        <v>0</v>
      </c>
      <c r="CL75">
        <v>-242186000</v>
      </c>
      <c r="CM75">
        <v>-4658000</v>
      </c>
      <c r="CN75">
        <v>49071000</v>
      </c>
      <c r="CO75">
        <v>70080000</v>
      </c>
      <c r="CP75">
        <v>0.17179376765777701</v>
      </c>
      <c r="CQ75">
        <v>-0.48529437506783002</v>
      </c>
      <c r="CR75">
        <v>0.72977864627931399</v>
      </c>
      <c r="CS75">
        <v>0.779423423657985</v>
      </c>
      <c r="CT75">
        <v>-0.406249914096668</v>
      </c>
      <c r="CU75">
        <f>INDEX([1]report!J$5:J$94,MATCH($A75,[1]report!$D$5:$D$94,0))</f>
        <v>7138000</v>
      </c>
      <c r="CV75">
        <f>INDEX([1]report!K$5:K$94,MATCH($A75,[1]report!$D$5:$D$94,0))</f>
        <v>39055000</v>
      </c>
      <c r="CW75">
        <f>INDEX([1]report!L$5:L$94,MATCH($A75,[1]report!$D$5:$D$94,0))</f>
        <v>9014000</v>
      </c>
      <c r="CX75">
        <f>INDEX([1]report!M$5:M$94,MATCH($A75,[1]report!$D$5:$D$94,0))</f>
        <v>37530000</v>
      </c>
      <c r="CY75">
        <f>INDEX([1]report!F$5:F$94,MATCH($A75,[1]report!$D$5:$D$94,0))</f>
        <v>718000</v>
      </c>
      <c r="CZ75">
        <f>INDEX([1]report!G$5:G$94,MATCH($A75,[1]report!$D$5:$D$94,0))</f>
        <v>180000</v>
      </c>
      <c r="DA75">
        <f>INDEX([1]report!H$5:H$94,MATCH($A75,[1]report!$D$5:$D$94,0))</f>
        <v>180000</v>
      </c>
      <c r="DB75">
        <f>INDEX([1]report!I$5:I$94,MATCH($A75,[1]report!$D$5:$D$94,0))</f>
        <v>180000</v>
      </c>
    </row>
    <row r="76" spans="1:106" x14ac:dyDescent="0.3">
      <c r="A76">
        <v>7718280244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3720</v>
      </c>
      <c r="P76">
        <v>1.46</v>
      </c>
      <c r="Q76">
        <v>1690</v>
      </c>
      <c r="R76">
        <v>1.41</v>
      </c>
      <c r="S76">
        <v>2200</v>
      </c>
      <c r="T76">
        <v>0.02</v>
      </c>
      <c r="U76">
        <v>2582928.0666666599</v>
      </c>
      <c r="V76">
        <v>0</v>
      </c>
      <c r="W76">
        <v>0</v>
      </c>
      <c r="X76">
        <v>0</v>
      </c>
      <c r="Y76">
        <v>0</v>
      </c>
      <c r="Z76">
        <v>9062000</v>
      </c>
      <c r="AA76">
        <v>19347000</v>
      </c>
      <c r="AB76">
        <v>46400000</v>
      </c>
      <c r="AC76">
        <v>85469000</v>
      </c>
      <c r="AD76">
        <v>239281000</v>
      </c>
      <c r="AE76">
        <v>273300000</v>
      </c>
      <c r="AF76">
        <v>269753000</v>
      </c>
      <c r="AG76">
        <v>398324000</v>
      </c>
      <c r="AH76">
        <v>-367364000</v>
      </c>
      <c r="AI76">
        <v>-577152000</v>
      </c>
      <c r="AJ76">
        <v>-753070000</v>
      </c>
      <c r="AK76">
        <v>-668745000</v>
      </c>
      <c r="AL76">
        <v>822478000</v>
      </c>
      <c r="AM76">
        <v>502536000</v>
      </c>
      <c r="AN76">
        <v>576231000</v>
      </c>
      <c r="AO76">
        <v>755006000</v>
      </c>
      <c r="AP76">
        <v>0</v>
      </c>
      <c r="AQ76">
        <v>0</v>
      </c>
      <c r="AR76">
        <v>0</v>
      </c>
      <c r="AS76">
        <v>0</v>
      </c>
      <c r="AT76">
        <v>1115193000</v>
      </c>
      <c r="AU76">
        <v>1290936000</v>
      </c>
      <c r="AV76">
        <v>1511077000</v>
      </c>
      <c r="AW76">
        <v>1988309000</v>
      </c>
      <c r="AX76">
        <v>944950000</v>
      </c>
      <c r="AY76">
        <v>1075388000</v>
      </c>
      <c r="AZ76">
        <v>1191836000</v>
      </c>
      <c r="BA76">
        <v>1542058000</v>
      </c>
      <c r="BB76">
        <v>170243000</v>
      </c>
      <c r="BC76">
        <v>215548000</v>
      </c>
      <c r="BD76">
        <v>319241000</v>
      </c>
      <c r="BE76">
        <v>446251000</v>
      </c>
      <c r="BF76">
        <v>393631000</v>
      </c>
      <c r="BG76">
        <v>444752000</v>
      </c>
      <c r="BH76">
        <v>505650000</v>
      </c>
      <c r="BI76">
        <v>638701000</v>
      </c>
      <c r="BJ76">
        <v>4.4000000000000004</v>
      </c>
      <c r="BK76">
        <v>5</v>
      </c>
      <c r="BL76">
        <v>5.6</v>
      </c>
      <c r="BM76">
        <v>6</v>
      </c>
      <c r="BN76">
        <v>765718000</v>
      </c>
      <c r="BO76">
        <v>391445000</v>
      </c>
      <c r="BP76">
        <v>384045000</v>
      </c>
      <c r="BQ76">
        <v>521064000</v>
      </c>
      <c r="BR76">
        <v>-367364000</v>
      </c>
      <c r="BS76">
        <v>-577152000</v>
      </c>
      <c r="BT76">
        <v>-753070000</v>
      </c>
      <c r="BU76">
        <v>-668745000</v>
      </c>
      <c r="BV76">
        <v>0</v>
      </c>
      <c r="BW76">
        <v>0</v>
      </c>
      <c r="BX76">
        <v>124650000</v>
      </c>
      <c r="BY76">
        <v>259000000</v>
      </c>
      <c r="BZ76">
        <v>1189770000</v>
      </c>
      <c r="CA76">
        <v>1077726000</v>
      </c>
      <c r="CB76">
        <v>1200356000</v>
      </c>
      <c r="CC76">
        <v>1146564000</v>
      </c>
      <c r="CD76">
        <v>393631000</v>
      </c>
      <c r="CE76">
        <v>444752000</v>
      </c>
      <c r="CF76">
        <v>505650000</v>
      </c>
      <c r="CG76">
        <v>638701000</v>
      </c>
      <c r="CH76">
        <v>0</v>
      </c>
      <c r="CI76">
        <v>0</v>
      </c>
      <c r="CJ76">
        <v>0</v>
      </c>
      <c r="CK76">
        <v>0</v>
      </c>
      <c r="CL76">
        <v>-210658000</v>
      </c>
      <c r="CM76">
        <v>-252555000</v>
      </c>
      <c r="CN76">
        <v>-227369000</v>
      </c>
      <c r="CO76">
        <v>105250000</v>
      </c>
      <c r="CP76">
        <v>-0.39457960436005701</v>
      </c>
      <c r="CQ76">
        <v>-1.09056958060222</v>
      </c>
      <c r="CR76">
        <v>0.31994258370016798</v>
      </c>
      <c r="CS76">
        <v>0.643584894559452</v>
      </c>
      <c r="CT76">
        <v>-0.44665510810015502</v>
      </c>
      <c r="CU76">
        <f>INDEX([1]report!J$5:J$94,MATCH($A76,[1]report!$D$5:$D$94,0))</f>
        <v>17081000</v>
      </c>
      <c r="CV76">
        <f>INDEX([1]report!K$5:K$94,MATCH($A76,[1]report!$D$5:$D$94,0))</f>
        <v>27044000</v>
      </c>
      <c r="CW76">
        <f>INDEX([1]report!L$5:L$94,MATCH($A76,[1]report!$D$5:$D$94,0))</f>
        <v>62514000</v>
      </c>
      <c r="CX76">
        <f>INDEX([1]report!M$5:M$94,MATCH($A76,[1]report!$D$5:$D$94,0))</f>
        <v>60824000</v>
      </c>
      <c r="CY76">
        <f>INDEX([1]report!F$5:F$94,MATCH($A76,[1]report!$D$5:$D$94,0))</f>
        <v>423800000</v>
      </c>
      <c r="CZ76">
        <f>INDEX([1]report!G$5:G$94,MATCH($A76,[1]report!$D$5:$D$94,0))</f>
        <v>0</v>
      </c>
      <c r="DA76">
        <f>INDEX([1]report!H$5:H$94,MATCH($A76,[1]report!$D$5:$D$94,0))</f>
        <v>0</v>
      </c>
      <c r="DB76">
        <f>INDEX([1]report!I$5:I$94,MATCH($A76,[1]report!$D$5:$D$94,0))</f>
        <v>0</v>
      </c>
    </row>
    <row r="77" spans="1:106" x14ac:dyDescent="0.3">
      <c r="A77">
        <v>7714404058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3530</v>
      </c>
      <c r="P77">
        <v>0.4</v>
      </c>
      <c r="Q77">
        <v>77</v>
      </c>
      <c r="R77">
        <v>0.28000000000000003</v>
      </c>
      <c r="S77">
        <v>45840</v>
      </c>
      <c r="T77">
        <v>0.09</v>
      </c>
      <c r="V77">
        <v>0</v>
      </c>
      <c r="W77">
        <v>0</v>
      </c>
      <c r="X77">
        <v>0</v>
      </c>
      <c r="Y77">
        <v>0</v>
      </c>
      <c r="Z77">
        <v>2588000</v>
      </c>
      <c r="AA77">
        <v>2980000</v>
      </c>
      <c r="AB77">
        <v>1556000</v>
      </c>
      <c r="AC77">
        <v>1319000</v>
      </c>
      <c r="AD77">
        <v>13702000</v>
      </c>
      <c r="AE77">
        <v>73829000</v>
      </c>
      <c r="AF77">
        <v>87066000</v>
      </c>
      <c r="AG77">
        <v>140244000</v>
      </c>
      <c r="AH77">
        <v>19141000</v>
      </c>
      <c r="AI77">
        <v>23180000</v>
      </c>
      <c r="AJ77">
        <v>30796000</v>
      </c>
      <c r="AK77">
        <v>35488000</v>
      </c>
      <c r="AL77">
        <v>185358000</v>
      </c>
      <c r="AM77">
        <v>227284000</v>
      </c>
      <c r="AN77">
        <v>194550000</v>
      </c>
      <c r="AO77">
        <v>206719000</v>
      </c>
      <c r="AP77">
        <v>0</v>
      </c>
      <c r="AQ77">
        <v>0</v>
      </c>
      <c r="AR77">
        <v>0</v>
      </c>
      <c r="AS77">
        <v>0</v>
      </c>
      <c r="AT77">
        <v>361245000</v>
      </c>
      <c r="AU77">
        <v>422987000</v>
      </c>
      <c r="AV77">
        <v>436331000</v>
      </c>
      <c r="AW77">
        <v>533448000</v>
      </c>
      <c r="AX77">
        <v>284231000</v>
      </c>
      <c r="AY77">
        <v>287467000</v>
      </c>
      <c r="AZ77">
        <v>427251000</v>
      </c>
      <c r="BA77">
        <v>523511000</v>
      </c>
      <c r="BB77">
        <v>77014000</v>
      </c>
      <c r="BC77">
        <v>135520000</v>
      </c>
      <c r="BD77">
        <v>0</v>
      </c>
      <c r="BE77">
        <v>0</v>
      </c>
      <c r="BF77">
        <v>61879000</v>
      </c>
      <c r="BG77">
        <v>125734000</v>
      </c>
      <c r="BH77">
        <v>0</v>
      </c>
      <c r="BI77">
        <v>0</v>
      </c>
      <c r="BJ77">
        <v>26.2</v>
      </c>
      <c r="BK77">
        <v>9.6999999999999993</v>
      </c>
      <c r="BL77">
        <v>5.4</v>
      </c>
      <c r="BM77">
        <v>4.7</v>
      </c>
      <c r="BN77">
        <v>182770000</v>
      </c>
      <c r="BO77">
        <v>224304000</v>
      </c>
      <c r="BP77">
        <v>192994000</v>
      </c>
      <c r="BQ77">
        <v>205400000</v>
      </c>
      <c r="BR77">
        <v>19141000</v>
      </c>
      <c r="BS77">
        <v>23180000</v>
      </c>
      <c r="BT77">
        <v>30796000</v>
      </c>
      <c r="BU77">
        <v>35488000</v>
      </c>
      <c r="BV77">
        <v>0</v>
      </c>
      <c r="BW77">
        <v>0</v>
      </c>
      <c r="BX77">
        <v>0</v>
      </c>
      <c r="BY77">
        <v>0</v>
      </c>
      <c r="BZ77">
        <v>166217000</v>
      </c>
      <c r="CA77">
        <v>204104000</v>
      </c>
      <c r="CB77">
        <v>163754000</v>
      </c>
      <c r="CC77">
        <v>171231000</v>
      </c>
      <c r="CD77">
        <v>61879000</v>
      </c>
      <c r="CE77">
        <v>125734000</v>
      </c>
      <c r="CF77">
        <v>0</v>
      </c>
      <c r="CG77">
        <v>0</v>
      </c>
      <c r="CH77">
        <v>0</v>
      </c>
      <c r="CI77">
        <v>831000</v>
      </c>
      <c r="CJ77">
        <v>0</v>
      </c>
      <c r="CK77">
        <v>0</v>
      </c>
      <c r="CL77">
        <v>13683000</v>
      </c>
      <c r="CM77">
        <v>6872000</v>
      </c>
      <c r="CN77">
        <v>9573000</v>
      </c>
      <c r="CO77">
        <v>5770000</v>
      </c>
      <c r="CP77">
        <v>4.9205859676175703E-2</v>
      </c>
      <c r="CQ77">
        <v>0.158293497815471</v>
      </c>
      <c r="CR77">
        <v>1.17856052371239</v>
      </c>
      <c r="CS77">
        <v>1.09958668487579</v>
      </c>
      <c r="CT77">
        <v>0.103265033071138</v>
      </c>
      <c r="CU77">
        <f>INDEX([1]report!J$5:J$94,MATCH($A77,[1]report!$D$5:$D$94,0))</f>
        <v>2579000</v>
      </c>
      <c r="CV77">
        <f>INDEX([1]report!K$5:K$94,MATCH($A77,[1]report!$D$5:$D$94,0))</f>
        <v>5503000</v>
      </c>
      <c r="CW77">
        <f>INDEX([1]report!L$5:L$94,MATCH($A77,[1]report!$D$5:$D$94,0))</f>
        <v>3719000</v>
      </c>
      <c r="CX77">
        <f>INDEX([1]report!M$5:M$94,MATCH($A77,[1]report!$D$5:$D$94,0))</f>
        <v>8834000</v>
      </c>
      <c r="CY77">
        <f>INDEX([1]report!F$5:F$94,MATCH($A77,[1]report!$D$5:$D$94,0))</f>
        <v>19734000</v>
      </c>
      <c r="CZ77">
        <f>INDEX([1]report!G$5:G$94,MATCH($A77,[1]report!$D$5:$D$94,0))</f>
        <v>19734000</v>
      </c>
      <c r="DA77">
        <f>INDEX([1]report!H$5:H$94,MATCH($A77,[1]report!$D$5:$D$94,0))</f>
        <v>0</v>
      </c>
      <c r="DB77">
        <f>INDEX([1]report!I$5:I$94,MATCH($A77,[1]report!$D$5:$D$94,0))</f>
        <v>0</v>
      </c>
    </row>
    <row r="78" spans="1:106" x14ac:dyDescent="0.3">
      <c r="A78">
        <v>7704218694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3400</v>
      </c>
      <c r="P78">
        <v>4.67</v>
      </c>
      <c r="Q78">
        <v>650</v>
      </c>
      <c r="R78">
        <v>3.89</v>
      </c>
      <c r="S78">
        <v>5230</v>
      </c>
      <c r="T78">
        <v>0.16</v>
      </c>
      <c r="V78">
        <v>3841000</v>
      </c>
      <c r="W78">
        <v>2942000</v>
      </c>
      <c r="X78">
        <v>47587000</v>
      </c>
      <c r="Y78">
        <v>217041000</v>
      </c>
      <c r="Z78">
        <v>56033361000</v>
      </c>
      <c r="AA78">
        <v>53761909000</v>
      </c>
      <c r="AB78">
        <v>49920479000</v>
      </c>
      <c r="AC78">
        <v>46703636000</v>
      </c>
      <c r="AD78">
        <v>21489430000</v>
      </c>
      <c r="AE78">
        <v>20899542000</v>
      </c>
      <c r="AF78">
        <v>21145156000</v>
      </c>
      <c r="AG78">
        <v>22746105000</v>
      </c>
      <c r="AH78">
        <v>65860199000</v>
      </c>
      <c r="AI78">
        <v>69320153000</v>
      </c>
      <c r="AJ78">
        <v>84052315000</v>
      </c>
      <c r="AK78">
        <v>98153178000</v>
      </c>
      <c r="AL78">
        <v>131060217000</v>
      </c>
      <c r="AM78">
        <v>145186127000</v>
      </c>
      <c r="AN78">
        <v>139920228000</v>
      </c>
      <c r="AO78">
        <v>145659747000</v>
      </c>
      <c r="AP78">
        <v>55896000</v>
      </c>
      <c r="AQ78">
        <v>55896000</v>
      </c>
      <c r="AR78">
        <v>55896000</v>
      </c>
      <c r="AS78">
        <v>55896000</v>
      </c>
      <c r="AT78">
        <v>217398003000</v>
      </c>
      <c r="AU78">
        <v>208024447000</v>
      </c>
      <c r="AV78">
        <v>224014751000</v>
      </c>
      <c r="AW78">
        <v>221198625000</v>
      </c>
      <c r="AX78">
        <v>179926373000</v>
      </c>
      <c r="AY78">
        <v>171283177000</v>
      </c>
      <c r="AZ78">
        <v>183832174000</v>
      </c>
      <c r="BA78">
        <v>173884424000</v>
      </c>
      <c r="BB78">
        <v>37471630000</v>
      </c>
      <c r="BC78">
        <v>36741270000</v>
      </c>
      <c r="BD78">
        <v>40182577000</v>
      </c>
      <c r="BE78">
        <v>47314201000</v>
      </c>
      <c r="BF78">
        <v>37481058000</v>
      </c>
      <c r="BG78">
        <v>34375643000</v>
      </c>
      <c r="BH78">
        <v>34743024000</v>
      </c>
      <c r="BI78">
        <v>36609295000</v>
      </c>
      <c r="BJ78">
        <v>10.3</v>
      </c>
      <c r="BK78">
        <v>9.8000000000000007</v>
      </c>
      <c r="BL78">
        <v>10.7</v>
      </c>
      <c r="BM78">
        <v>10.1</v>
      </c>
      <c r="BN78">
        <v>68256998000</v>
      </c>
      <c r="BO78">
        <v>89613414000</v>
      </c>
      <c r="BP78">
        <v>88299048000</v>
      </c>
      <c r="BQ78">
        <v>96960551000</v>
      </c>
      <c r="BR78">
        <v>65860199000</v>
      </c>
      <c r="BS78">
        <v>69320153000</v>
      </c>
      <c r="BT78">
        <v>84052315000</v>
      </c>
      <c r="BU78">
        <v>98153178000</v>
      </c>
      <c r="BV78">
        <v>0</v>
      </c>
      <c r="BW78">
        <v>0</v>
      </c>
      <c r="BX78">
        <v>0</v>
      </c>
      <c r="BY78">
        <v>0</v>
      </c>
      <c r="BZ78">
        <v>62715993000</v>
      </c>
      <c r="CA78">
        <v>73474302000</v>
      </c>
      <c r="CB78">
        <v>53579336000</v>
      </c>
      <c r="CC78">
        <v>45319009000</v>
      </c>
      <c r="CD78">
        <v>37481058000</v>
      </c>
      <c r="CE78">
        <v>34375643000</v>
      </c>
      <c r="CF78">
        <v>34743024000</v>
      </c>
      <c r="CG78">
        <v>36609295000</v>
      </c>
      <c r="CH78">
        <v>0</v>
      </c>
      <c r="CI78">
        <v>0</v>
      </c>
      <c r="CJ78">
        <v>0</v>
      </c>
      <c r="CK78">
        <v>0</v>
      </c>
      <c r="CL78">
        <v>7195481000</v>
      </c>
      <c r="CM78">
        <v>7295931000</v>
      </c>
      <c r="CN78">
        <v>17889320000</v>
      </c>
      <c r="CO78">
        <v>16433669000</v>
      </c>
      <c r="CP78">
        <v>0.12785370818578101</v>
      </c>
      <c r="CQ78">
        <v>0.60071596652915604</v>
      </c>
      <c r="CR78">
        <v>1.6480056415779301</v>
      </c>
      <c r="CS78">
        <v>1.0883507497042999</v>
      </c>
      <c r="CT78">
        <v>0.50251861707202805</v>
      </c>
      <c r="CU78">
        <f>INDEX([1]report!J$5:J$94,MATCH($A78,[1]report!$D$5:$D$94,0))</f>
        <v>4979263000</v>
      </c>
      <c r="CV78">
        <f>INDEX([1]report!K$5:K$94,MATCH($A78,[1]report!$D$5:$D$94,0))</f>
        <v>2283054000</v>
      </c>
      <c r="CW78">
        <f>INDEX([1]report!L$5:L$94,MATCH($A78,[1]report!$D$5:$D$94,0))</f>
        <v>5025099000</v>
      </c>
      <c r="CX78">
        <f>INDEX([1]report!M$5:M$94,MATCH($A78,[1]report!$D$5:$D$94,0))</f>
        <v>13637136000</v>
      </c>
      <c r="CY78">
        <f>INDEX([1]report!F$5:F$94,MATCH($A78,[1]report!$D$5:$D$94,0))</f>
        <v>35300000000</v>
      </c>
      <c r="CZ78">
        <f>INDEX([1]report!G$5:G$94,MATCH($A78,[1]report!$D$5:$D$94,0))</f>
        <v>49600000000</v>
      </c>
      <c r="DA78">
        <f>INDEX([1]report!H$5:H$94,MATCH($A78,[1]report!$D$5:$D$94,0))</f>
        <v>47729195000</v>
      </c>
      <c r="DB78">
        <f>INDEX([1]report!I$5:I$94,MATCH($A78,[1]report!$D$5:$D$94,0))</f>
        <v>51768933000</v>
      </c>
    </row>
    <row r="79" spans="1:106" x14ac:dyDescent="0.3">
      <c r="A79">
        <v>7729108750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3370</v>
      </c>
      <c r="P79">
        <v>0.32</v>
      </c>
      <c r="Q79">
        <v>810</v>
      </c>
      <c r="R79">
        <v>0.27</v>
      </c>
      <c r="S79">
        <v>4160</v>
      </c>
      <c r="T79">
        <v>0.05</v>
      </c>
      <c r="V79">
        <v>4818000</v>
      </c>
      <c r="W79">
        <v>10186000</v>
      </c>
      <c r="X79">
        <v>8716000</v>
      </c>
      <c r="Y79">
        <v>6613000</v>
      </c>
      <c r="Z79">
        <v>26379000</v>
      </c>
      <c r="AA79">
        <v>24818000</v>
      </c>
      <c r="AB79">
        <v>23838000</v>
      </c>
      <c r="AC79">
        <v>36690000</v>
      </c>
      <c r="AD79">
        <v>753601000</v>
      </c>
      <c r="AE79">
        <v>947125000</v>
      </c>
      <c r="AF79">
        <v>1186250000</v>
      </c>
      <c r="AG79">
        <v>1357298000</v>
      </c>
      <c r="AH79">
        <v>668976000</v>
      </c>
      <c r="AI79">
        <v>756538000</v>
      </c>
      <c r="AJ79">
        <v>1181445000</v>
      </c>
      <c r="AK79">
        <v>1538599000</v>
      </c>
      <c r="AL79">
        <v>1018930000</v>
      </c>
      <c r="AM79">
        <v>1165136000</v>
      </c>
      <c r="AN79">
        <v>1575961000</v>
      </c>
      <c r="AO79">
        <v>2067680000</v>
      </c>
      <c r="AP79">
        <v>0</v>
      </c>
      <c r="AQ79">
        <v>0</v>
      </c>
      <c r="AR79">
        <v>0</v>
      </c>
      <c r="AS79">
        <v>0</v>
      </c>
      <c r="AT79">
        <v>2954770000</v>
      </c>
      <c r="AU79">
        <v>3345899000</v>
      </c>
      <c r="AV79">
        <v>3965110000</v>
      </c>
      <c r="AW79">
        <v>5260490000</v>
      </c>
      <c r="AX79">
        <v>1873818000</v>
      </c>
      <c r="AY79">
        <v>2178454000</v>
      </c>
      <c r="AZ79">
        <v>2359836000</v>
      </c>
      <c r="BA79">
        <v>3226334000</v>
      </c>
      <c r="BB79">
        <v>1080952000</v>
      </c>
      <c r="BC79">
        <v>1167445000</v>
      </c>
      <c r="BD79">
        <v>1605274000</v>
      </c>
      <c r="BE79">
        <v>2034156000</v>
      </c>
      <c r="BF79">
        <v>730979000</v>
      </c>
      <c r="BG79">
        <v>825888000</v>
      </c>
      <c r="BH79">
        <v>963984000</v>
      </c>
      <c r="BI79">
        <v>1192595000</v>
      </c>
      <c r="BJ79">
        <v>4.2</v>
      </c>
      <c r="BK79">
        <v>3.9</v>
      </c>
      <c r="BL79">
        <v>3.7</v>
      </c>
      <c r="BM79">
        <v>4.0999999999999996</v>
      </c>
      <c r="BN79">
        <v>983343000</v>
      </c>
      <c r="BO79">
        <v>1125756000</v>
      </c>
      <c r="BP79">
        <v>1538825000</v>
      </c>
      <c r="BQ79">
        <v>2014560000</v>
      </c>
      <c r="BR79">
        <v>668976000</v>
      </c>
      <c r="BS79">
        <v>756538000</v>
      </c>
      <c r="BT79">
        <v>1181445000</v>
      </c>
      <c r="BU79">
        <v>1538599000</v>
      </c>
      <c r="BV79">
        <v>50000000</v>
      </c>
      <c r="BW79">
        <v>60000000</v>
      </c>
      <c r="BX79">
        <v>0</v>
      </c>
      <c r="BY79">
        <v>0</v>
      </c>
      <c r="BZ79">
        <v>298284000</v>
      </c>
      <c r="CA79">
        <v>346850000</v>
      </c>
      <c r="CB79">
        <v>392554000</v>
      </c>
      <c r="CC79">
        <v>526452000</v>
      </c>
      <c r="CD79">
        <v>730979000</v>
      </c>
      <c r="CE79">
        <v>825888000</v>
      </c>
      <c r="CF79">
        <v>963984000</v>
      </c>
      <c r="CG79">
        <v>1192595000</v>
      </c>
      <c r="CH79">
        <v>0</v>
      </c>
      <c r="CI79">
        <v>0</v>
      </c>
      <c r="CJ79">
        <v>0</v>
      </c>
      <c r="CK79">
        <v>0</v>
      </c>
      <c r="CL79">
        <v>334258000</v>
      </c>
      <c r="CM79">
        <v>292736000</v>
      </c>
      <c r="CN79">
        <v>592300000</v>
      </c>
      <c r="CO79">
        <v>863200000</v>
      </c>
      <c r="CP79">
        <v>0.37583417356140097</v>
      </c>
      <c r="CQ79">
        <v>0.74966639402878599</v>
      </c>
      <c r="CR79">
        <v>3.92003393163743</v>
      </c>
      <c r="CS79">
        <v>3.29666693486744</v>
      </c>
      <c r="CT79">
        <v>0.70561863916068801</v>
      </c>
      <c r="CU79">
        <f>INDEX([1]report!J$5:J$94,MATCH($A79,[1]report!$D$5:$D$94,0))</f>
        <v>30695000</v>
      </c>
      <c r="CV79">
        <f>INDEX([1]report!K$5:K$94,MATCH($A79,[1]report!$D$5:$D$94,0))</f>
        <v>17678000</v>
      </c>
      <c r="CW79">
        <f>INDEX([1]report!L$5:L$94,MATCH($A79,[1]report!$D$5:$D$94,0))</f>
        <v>25358000</v>
      </c>
      <c r="CX79">
        <f>INDEX([1]report!M$5:M$94,MATCH($A79,[1]report!$D$5:$D$94,0))</f>
        <v>61610000</v>
      </c>
      <c r="CY79">
        <f>INDEX([1]report!F$5:F$94,MATCH($A79,[1]report!$D$5:$D$94,0))</f>
        <v>90398000</v>
      </c>
      <c r="CZ79">
        <f>INDEX([1]report!G$5:G$94,MATCH($A79,[1]report!$D$5:$D$94,0))</f>
        <v>40398000</v>
      </c>
      <c r="DA79">
        <f>INDEX([1]report!H$5:H$94,MATCH($A79,[1]report!$D$5:$D$94,0))</f>
        <v>120000000</v>
      </c>
      <c r="DB79">
        <f>INDEX([1]report!I$5:I$94,MATCH($A79,[1]report!$D$5:$D$94,0))</f>
        <v>323686000</v>
      </c>
    </row>
    <row r="80" spans="1:106" x14ac:dyDescent="0.3">
      <c r="A80">
        <v>7731380953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3210</v>
      </c>
      <c r="P80">
        <v>0.84</v>
      </c>
      <c r="Q80">
        <v>305</v>
      </c>
      <c r="R80">
        <v>0.81</v>
      </c>
      <c r="S80">
        <v>10520</v>
      </c>
      <c r="T80">
        <v>0.02</v>
      </c>
      <c r="V80">
        <v>0</v>
      </c>
      <c r="W80">
        <v>174000</v>
      </c>
      <c r="X80">
        <v>2105000</v>
      </c>
      <c r="Y80">
        <v>5365000</v>
      </c>
      <c r="Z80">
        <v>70000</v>
      </c>
      <c r="AA80">
        <v>0</v>
      </c>
      <c r="AB80">
        <v>440000</v>
      </c>
      <c r="AC80">
        <v>200000</v>
      </c>
      <c r="AD80">
        <v>45519000</v>
      </c>
      <c r="AE80">
        <v>58765000</v>
      </c>
      <c r="AF80">
        <v>85833000</v>
      </c>
      <c r="AG80">
        <v>117038000</v>
      </c>
      <c r="AH80">
        <v>16033000</v>
      </c>
      <c r="AI80">
        <v>-7384000</v>
      </c>
      <c r="AJ80">
        <v>-86162000</v>
      </c>
      <c r="AK80">
        <v>-66589000</v>
      </c>
      <c r="AL80">
        <v>97988000</v>
      </c>
      <c r="AM80">
        <v>187479000</v>
      </c>
      <c r="AN80">
        <v>268888000</v>
      </c>
      <c r="AO80">
        <v>479075000</v>
      </c>
      <c r="AP80">
        <v>33300000</v>
      </c>
      <c r="AQ80">
        <v>33300000</v>
      </c>
      <c r="AR80">
        <v>33300000</v>
      </c>
      <c r="AS80">
        <v>33300000</v>
      </c>
      <c r="AT80">
        <v>273179000</v>
      </c>
      <c r="AU80">
        <v>564547000</v>
      </c>
      <c r="AV80">
        <v>901027000</v>
      </c>
      <c r="AW80">
        <v>879489000</v>
      </c>
      <c r="AX80">
        <v>228085000</v>
      </c>
      <c r="AY80">
        <v>488084000</v>
      </c>
      <c r="AZ80">
        <v>835148000</v>
      </c>
      <c r="BA80">
        <v>837977000</v>
      </c>
      <c r="BB80">
        <v>45094000</v>
      </c>
      <c r="BC80">
        <v>76463000</v>
      </c>
      <c r="BD80">
        <v>65879000</v>
      </c>
      <c r="BE80">
        <v>41512000</v>
      </c>
      <c r="BF80">
        <v>42991000</v>
      </c>
      <c r="BG80">
        <v>77461000</v>
      </c>
      <c r="BH80">
        <v>107458000</v>
      </c>
      <c r="BI80">
        <v>98004000</v>
      </c>
      <c r="BJ80">
        <v>0</v>
      </c>
      <c r="BK80">
        <v>10.8</v>
      </c>
      <c r="BL80">
        <v>12.5</v>
      </c>
      <c r="BM80">
        <v>8.6999999999999993</v>
      </c>
      <c r="BN80">
        <v>97911000</v>
      </c>
      <c r="BO80">
        <v>187305000</v>
      </c>
      <c r="BP80">
        <v>266031000</v>
      </c>
      <c r="BQ80">
        <v>473511000</v>
      </c>
      <c r="BR80">
        <v>16033000</v>
      </c>
      <c r="BS80">
        <v>-7384000</v>
      </c>
      <c r="BT80">
        <v>-86162000</v>
      </c>
      <c r="BU80">
        <v>-66589000</v>
      </c>
      <c r="BV80">
        <v>23154000</v>
      </c>
      <c r="BW80">
        <v>123115000</v>
      </c>
      <c r="BX80">
        <v>200402000</v>
      </c>
      <c r="BY80">
        <v>333025000</v>
      </c>
      <c r="BZ80">
        <v>58801000</v>
      </c>
      <c r="CA80">
        <v>71748000</v>
      </c>
      <c r="CB80">
        <v>154646000</v>
      </c>
      <c r="CC80">
        <v>212638000</v>
      </c>
      <c r="CD80">
        <v>42991000</v>
      </c>
      <c r="CE80">
        <v>77461000</v>
      </c>
      <c r="CF80">
        <v>107458000</v>
      </c>
      <c r="CG80">
        <v>98004000</v>
      </c>
      <c r="CH80">
        <v>7621000</v>
      </c>
      <c r="CI80">
        <v>17811000</v>
      </c>
      <c r="CJ80">
        <v>37413000</v>
      </c>
      <c r="CK80">
        <v>0</v>
      </c>
      <c r="CL80">
        <v>-9443000</v>
      </c>
      <c r="CM80">
        <v>-22927000</v>
      </c>
      <c r="CN80">
        <v>-77660000</v>
      </c>
      <c r="CO80">
        <v>23986000</v>
      </c>
      <c r="CP80">
        <v>-0.288819136592187</v>
      </c>
      <c r="CQ80">
        <v>0.42486090863110199</v>
      </c>
      <c r="CR80">
        <v>1.72025787928559</v>
      </c>
      <c r="CS80">
        <v>1.6651247427764799</v>
      </c>
      <c r="CT80">
        <v>0.39991631628362601</v>
      </c>
      <c r="CU80">
        <f>INDEX([1]report!J$5:J$94,MATCH($A80,[1]report!$D$5:$D$94,0))</f>
        <v>9078000</v>
      </c>
      <c r="CV80">
        <f>INDEX([1]report!K$5:K$94,MATCH($A80,[1]report!$D$5:$D$94,0))</f>
        <v>500000</v>
      </c>
      <c r="CW80">
        <f>INDEX([1]report!L$5:L$94,MATCH($A80,[1]report!$D$5:$D$94,0))</f>
        <v>358000</v>
      </c>
      <c r="CX80">
        <f>INDEX([1]report!M$5:M$94,MATCH($A80,[1]report!$D$5:$D$94,0))</f>
        <v>940000</v>
      </c>
      <c r="CY80">
        <f>INDEX([1]report!F$5:F$94,MATCH($A80,[1]report!$D$5:$D$94,0))</f>
        <v>0</v>
      </c>
      <c r="CZ80">
        <f>INDEX([1]report!G$5:G$94,MATCH($A80,[1]report!$D$5:$D$94,0))</f>
        <v>0</v>
      </c>
      <c r="DA80">
        <f>INDEX([1]report!H$5:H$94,MATCH($A80,[1]report!$D$5:$D$94,0))</f>
        <v>25700000</v>
      </c>
      <c r="DB80">
        <f>INDEX([1]report!I$5:I$94,MATCH($A80,[1]report!$D$5:$D$94,0))</f>
        <v>69758000</v>
      </c>
    </row>
    <row r="81" spans="1:106" x14ac:dyDescent="0.3">
      <c r="A81">
        <v>7707061530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3090</v>
      </c>
      <c r="P81">
        <v>0.3</v>
      </c>
      <c r="Q81">
        <v>550</v>
      </c>
      <c r="R81">
        <v>0.23</v>
      </c>
      <c r="S81">
        <v>5620</v>
      </c>
      <c r="T81">
        <v>0.05</v>
      </c>
      <c r="U81">
        <v>1929433.7777777701</v>
      </c>
      <c r="V81">
        <v>36212000</v>
      </c>
      <c r="W81">
        <v>42585000</v>
      </c>
      <c r="X81">
        <v>34480000</v>
      </c>
      <c r="Y81">
        <v>27393000</v>
      </c>
      <c r="Z81">
        <v>722706000</v>
      </c>
      <c r="AA81">
        <v>735469000</v>
      </c>
      <c r="AB81">
        <v>685620000</v>
      </c>
      <c r="AC81">
        <v>843490000</v>
      </c>
      <c r="AD81">
        <v>6798060000</v>
      </c>
      <c r="AE81">
        <v>6807807000</v>
      </c>
      <c r="AF81">
        <v>5024793000</v>
      </c>
      <c r="AG81">
        <v>4298983000</v>
      </c>
      <c r="AH81">
        <v>480538000</v>
      </c>
      <c r="AI81">
        <v>233892000</v>
      </c>
      <c r="AJ81">
        <v>-880486000</v>
      </c>
      <c r="AK81">
        <v>-2546863000</v>
      </c>
      <c r="AL81">
        <v>10393105000</v>
      </c>
      <c r="AM81">
        <v>10060347000</v>
      </c>
      <c r="AN81">
        <v>9118522000</v>
      </c>
      <c r="AO81">
        <v>7940032000</v>
      </c>
      <c r="AP81">
        <v>0</v>
      </c>
      <c r="AQ81">
        <v>0</v>
      </c>
      <c r="AR81">
        <v>0</v>
      </c>
      <c r="AS81">
        <v>1499159000</v>
      </c>
      <c r="AT81">
        <v>19863323000</v>
      </c>
      <c r="AU81">
        <v>19878730000</v>
      </c>
      <c r="AV81">
        <v>15722260000</v>
      </c>
      <c r="AW81">
        <v>15283150000</v>
      </c>
      <c r="AX81">
        <v>11863079000</v>
      </c>
      <c r="AY81">
        <v>11171639000</v>
      </c>
      <c r="AZ81">
        <v>9071557000</v>
      </c>
      <c r="BA81">
        <v>8612493000</v>
      </c>
      <c r="BB81">
        <v>8000244000</v>
      </c>
      <c r="BC81">
        <v>8707091000</v>
      </c>
      <c r="BD81">
        <v>6650703000</v>
      </c>
      <c r="BE81">
        <v>6670657000</v>
      </c>
      <c r="BF81">
        <v>7748191000</v>
      </c>
      <c r="BG81">
        <v>8291782000</v>
      </c>
      <c r="BH81">
        <v>7071816000</v>
      </c>
      <c r="BI81">
        <v>8339822000</v>
      </c>
      <c r="BJ81">
        <v>3.1</v>
      </c>
      <c r="BK81">
        <v>2.9</v>
      </c>
      <c r="BL81">
        <v>2.7</v>
      </c>
      <c r="BM81">
        <v>3.3</v>
      </c>
      <c r="BN81">
        <v>9121218000</v>
      </c>
      <c r="BO81">
        <v>8625755000</v>
      </c>
      <c r="BP81">
        <v>7464806000</v>
      </c>
      <c r="BQ81">
        <v>6326083000</v>
      </c>
      <c r="BR81">
        <v>480538000</v>
      </c>
      <c r="BS81">
        <v>233892000</v>
      </c>
      <c r="BT81">
        <v>-880486000</v>
      </c>
      <c r="BU81">
        <v>-2546863000</v>
      </c>
      <c r="BV81">
        <v>0</v>
      </c>
      <c r="BW81">
        <v>0</v>
      </c>
      <c r="BX81">
        <v>0</v>
      </c>
      <c r="BY81">
        <v>0</v>
      </c>
      <c r="BZ81">
        <v>9865273000</v>
      </c>
      <c r="CA81">
        <v>9723368000</v>
      </c>
      <c r="CB81">
        <v>9932591000</v>
      </c>
      <c r="CC81">
        <v>10405967000</v>
      </c>
      <c r="CD81">
        <v>7748191000</v>
      </c>
      <c r="CE81">
        <v>8291782000</v>
      </c>
      <c r="CF81">
        <v>7071816000</v>
      </c>
      <c r="CG81">
        <v>8339822000</v>
      </c>
      <c r="CH81">
        <v>0</v>
      </c>
      <c r="CI81">
        <v>0</v>
      </c>
      <c r="CJ81">
        <v>0</v>
      </c>
      <c r="CK81">
        <v>0</v>
      </c>
      <c r="CL81">
        <v>-520307000</v>
      </c>
      <c r="CM81">
        <v>-350680000</v>
      </c>
      <c r="CN81">
        <v>-1483013000</v>
      </c>
      <c r="CO81">
        <v>-2928333000</v>
      </c>
      <c r="CP81">
        <v>-0.16263743181186599</v>
      </c>
      <c r="CQ81">
        <v>-9.6560166219920293E-2</v>
      </c>
      <c r="CR81">
        <v>0.75154670115783395</v>
      </c>
      <c r="CS81">
        <v>0.92457836696460405</v>
      </c>
      <c r="CT81">
        <v>4.6236230654842801E-2</v>
      </c>
      <c r="CU81">
        <f>INDEX([1]report!J$5:J$94,MATCH($A81,[1]report!$D$5:$D$94,0))</f>
        <v>890831000</v>
      </c>
      <c r="CV81">
        <f>INDEX([1]report!K$5:K$94,MATCH($A81,[1]report!$D$5:$D$94,0))</f>
        <v>373762000</v>
      </c>
      <c r="CW81">
        <f>INDEX([1]report!L$5:L$94,MATCH($A81,[1]report!$D$5:$D$94,0))</f>
        <v>856001000</v>
      </c>
      <c r="CX81">
        <f>INDEX([1]report!M$5:M$94,MATCH($A81,[1]report!$D$5:$D$94,0))</f>
        <v>403207000</v>
      </c>
      <c r="CY81">
        <f>INDEX([1]report!F$5:F$94,MATCH($A81,[1]report!$D$5:$D$94,0))</f>
        <v>0</v>
      </c>
      <c r="CZ81">
        <f>INDEX([1]report!G$5:G$94,MATCH($A81,[1]report!$D$5:$D$94,0))</f>
        <v>0</v>
      </c>
      <c r="DA81">
        <f>INDEX([1]report!H$5:H$94,MATCH($A81,[1]report!$D$5:$D$94,0))</f>
        <v>0</v>
      </c>
      <c r="DB81">
        <f>INDEX([1]report!I$5:I$94,MATCH($A81,[1]report!$D$5:$D$94,0))</f>
        <v>0</v>
      </c>
    </row>
    <row r="82" spans="1:106" x14ac:dyDescent="0.3">
      <c r="A82">
        <v>7715631511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3080</v>
      </c>
      <c r="P82">
        <v>0.31</v>
      </c>
      <c r="Q82">
        <v>181</v>
      </c>
      <c r="R82">
        <v>0.14000000000000001</v>
      </c>
      <c r="S82">
        <v>17020</v>
      </c>
      <c r="T82">
        <v>0.15</v>
      </c>
      <c r="U82">
        <v>1366305</v>
      </c>
      <c r="V82">
        <v>1553000</v>
      </c>
      <c r="W82">
        <v>2089000</v>
      </c>
      <c r="X82">
        <v>956000</v>
      </c>
      <c r="Y82">
        <v>13078000</v>
      </c>
      <c r="Z82">
        <v>240993000</v>
      </c>
      <c r="AA82">
        <v>787776000</v>
      </c>
      <c r="AB82">
        <v>907516000</v>
      </c>
      <c r="AC82">
        <v>854480000</v>
      </c>
      <c r="AD82">
        <v>2620195000</v>
      </c>
      <c r="AE82">
        <v>2938530000</v>
      </c>
      <c r="AF82">
        <v>3327559000</v>
      </c>
      <c r="AG82">
        <v>3893171000</v>
      </c>
      <c r="AH82">
        <v>610472000</v>
      </c>
      <c r="AI82">
        <v>597502000</v>
      </c>
      <c r="AJ82">
        <v>1952922000</v>
      </c>
      <c r="AK82">
        <v>3321392000</v>
      </c>
      <c r="AL82">
        <v>5132379000</v>
      </c>
      <c r="AM82">
        <v>6136116000</v>
      </c>
      <c r="AN82">
        <v>9015508000</v>
      </c>
      <c r="AO82">
        <v>11939392000</v>
      </c>
      <c r="AP82">
        <v>17140000</v>
      </c>
      <c r="AQ82">
        <v>17140000</v>
      </c>
      <c r="AR82">
        <v>17140000</v>
      </c>
      <c r="AS82">
        <v>17140000</v>
      </c>
      <c r="AT82">
        <v>13732435000</v>
      </c>
      <c r="AU82">
        <v>15731351000</v>
      </c>
      <c r="AV82">
        <v>19786053000</v>
      </c>
      <c r="AW82">
        <v>25438329000</v>
      </c>
      <c r="AX82">
        <v>9734323000</v>
      </c>
      <c r="AY82">
        <v>11428964000</v>
      </c>
      <c r="AZ82">
        <v>13519526000</v>
      </c>
      <c r="BA82">
        <v>17700766000</v>
      </c>
      <c r="BB82">
        <v>3998112000</v>
      </c>
      <c r="BC82">
        <v>4302387000</v>
      </c>
      <c r="BD82">
        <v>6266527000</v>
      </c>
      <c r="BE82">
        <v>7737563000</v>
      </c>
      <c r="BF82">
        <v>4011203000</v>
      </c>
      <c r="BG82">
        <v>4384779000</v>
      </c>
      <c r="BH82">
        <v>4535195000</v>
      </c>
      <c r="BI82">
        <v>6154738000</v>
      </c>
      <c r="BJ82">
        <v>5.0999999999999996</v>
      </c>
      <c r="BK82">
        <v>5.7</v>
      </c>
      <c r="BL82">
        <v>6.3</v>
      </c>
      <c r="BM82">
        <v>7</v>
      </c>
      <c r="BN82">
        <v>4884454000</v>
      </c>
      <c r="BO82">
        <v>5341869000</v>
      </c>
      <c r="BP82">
        <v>8103741000</v>
      </c>
      <c r="BQ82">
        <v>11070324000</v>
      </c>
      <c r="BR82">
        <v>610472000</v>
      </c>
      <c r="BS82">
        <v>597502000</v>
      </c>
      <c r="BT82">
        <v>1952922000</v>
      </c>
      <c r="BU82">
        <v>3321392000</v>
      </c>
      <c r="BV82">
        <v>0</v>
      </c>
      <c r="BW82">
        <v>0</v>
      </c>
      <c r="BX82">
        <v>0</v>
      </c>
      <c r="BY82">
        <v>0</v>
      </c>
      <c r="BZ82">
        <v>4513561000</v>
      </c>
      <c r="CA82">
        <v>5511882000</v>
      </c>
      <c r="CB82">
        <v>7030671000</v>
      </c>
      <c r="CC82">
        <v>8603606000</v>
      </c>
      <c r="CD82">
        <v>4011203000</v>
      </c>
      <c r="CE82">
        <v>4384779000</v>
      </c>
      <c r="CF82">
        <v>4535195000</v>
      </c>
      <c r="CG82">
        <v>6154738000</v>
      </c>
      <c r="CH82">
        <v>0</v>
      </c>
      <c r="CI82">
        <v>0</v>
      </c>
      <c r="CJ82">
        <v>0</v>
      </c>
      <c r="CK82">
        <v>0</v>
      </c>
      <c r="CL82">
        <v>133176000</v>
      </c>
      <c r="CM82">
        <v>263119000</v>
      </c>
      <c r="CN82">
        <v>1694713000</v>
      </c>
      <c r="CO82">
        <v>1687506000</v>
      </c>
      <c r="CP82">
        <v>0.18797753825962901</v>
      </c>
      <c r="CQ82">
        <v>0.21661807631916</v>
      </c>
      <c r="CR82">
        <v>1.15262696832208</v>
      </c>
      <c r="CS82">
        <v>1.0821730336645501</v>
      </c>
      <c r="CT82">
        <v>0.118945229882672</v>
      </c>
      <c r="CU82">
        <f>INDEX([1]report!J$5:J$94,MATCH($A82,[1]report!$D$5:$D$94,0))</f>
        <v>1056200000</v>
      </c>
      <c r="CV82">
        <f>INDEX([1]report!K$5:K$94,MATCH($A82,[1]report!$D$5:$D$94,0))</f>
        <v>895778000</v>
      </c>
      <c r="CW82">
        <f>INDEX([1]report!L$5:L$94,MATCH($A82,[1]report!$D$5:$D$94,0))</f>
        <v>1520952000</v>
      </c>
      <c r="CX82">
        <f>INDEX([1]report!M$5:M$94,MATCH($A82,[1]report!$D$5:$D$94,0))</f>
        <v>1801849000</v>
      </c>
      <c r="CY82">
        <f>INDEX([1]report!F$5:F$94,MATCH($A82,[1]report!$D$5:$D$94,0))</f>
        <v>468160000</v>
      </c>
      <c r="CZ82">
        <f>INDEX([1]report!G$5:G$94,MATCH($A82,[1]report!$D$5:$D$94,0))</f>
        <v>21145000</v>
      </c>
      <c r="DA82">
        <f>INDEX([1]report!H$5:H$94,MATCH($A82,[1]report!$D$5:$D$94,0))</f>
        <v>1895089000</v>
      </c>
      <c r="DB82">
        <f>INDEX([1]report!I$5:I$94,MATCH($A82,[1]report!$D$5:$D$94,0))</f>
        <v>3436649000</v>
      </c>
    </row>
    <row r="83" spans="1:106" x14ac:dyDescent="0.3">
      <c r="A83">
        <v>6432016023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3060</v>
      </c>
      <c r="P83">
        <v>3.05</v>
      </c>
      <c r="Q83">
        <v>198</v>
      </c>
      <c r="R83">
        <v>2.96</v>
      </c>
      <c r="S83">
        <v>15450</v>
      </c>
      <c r="T83">
        <v>0.02</v>
      </c>
      <c r="U83">
        <v>1116143.51111111</v>
      </c>
      <c r="V83">
        <v>0</v>
      </c>
      <c r="W83">
        <v>0</v>
      </c>
      <c r="X83">
        <v>0</v>
      </c>
      <c r="Y83">
        <v>0</v>
      </c>
      <c r="Z83">
        <v>4191000</v>
      </c>
      <c r="AA83">
        <v>1021000</v>
      </c>
      <c r="AB83">
        <v>607000</v>
      </c>
      <c r="AC83">
        <v>6138000</v>
      </c>
      <c r="AD83">
        <v>719828000</v>
      </c>
      <c r="AE83">
        <v>383830000</v>
      </c>
      <c r="AF83">
        <v>382262000</v>
      </c>
      <c r="AG83">
        <v>628016000</v>
      </c>
      <c r="AH83">
        <v>292662000</v>
      </c>
      <c r="AI83">
        <v>375883000</v>
      </c>
      <c r="AJ83">
        <v>444466000</v>
      </c>
      <c r="AK83">
        <v>832698000</v>
      </c>
      <c r="AL83">
        <v>1614298000</v>
      </c>
      <c r="AM83">
        <v>1739038000</v>
      </c>
      <c r="AN83">
        <v>1957860000</v>
      </c>
      <c r="AO83">
        <v>3216133000</v>
      </c>
      <c r="AP83">
        <v>0</v>
      </c>
      <c r="AQ83">
        <v>0</v>
      </c>
      <c r="AR83">
        <v>0</v>
      </c>
      <c r="AS83">
        <v>0</v>
      </c>
      <c r="AT83">
        <v>9799405000</v>
      </c>
      <c r="AU83">
        <v>7527237000</v>
      </c>
      <c r="AV83">
        <v>7194766000</v>
      </c>
      <c r="AW83">
        <v>9895034000</v>
      </c>
      <c r="AX83">
        <v>8160085000</v>
      </c>
      <c r="AY83">
        <v>6294065000</v>
      </c>
      <c r="AZ83">
        <v>5969421000</v>
      </c>
      <c r="BA83">
        <v>8101056000</v>
      </c>
      <c r="BB83">
        <v>1639320000</v>
      </c>
      <c r="BC83">
        <v>1233172000</v>
      </c>
      <c r="BD83">
        <v>1225345000</v>
      </c>
      <c r="BE83">
        <v>1793978000</v>
      </c>
      <c r="BF83">
        <v>1516439000</v>
      </c>
      <c r="BG83">
        <v>1041450000</v>
      </c>
      <c r="BH83">
        <v>913086000</v>
      </c>
      <c r="BI83">
        <v>1288152000</v>
      </c>
      <c r="BJ83">
        <v>14.5</v>
      </c>
      <c r="BK83">
        <v>13.6</v>
      </c>
      <c r="BL83">
        <v>18.8</v>
      </c>
      <c r="BM83">
        <v>19.600000000000001</v>
      </c>
      <c r="BN83">
        <v>1607893000</v>
      </c>
      <c r="BO83">
        <v>1574076000</v>
      </c>
      <c r="BP83">
        <v>1591206000</v>
      </c>
      <c r="BQ83">
        <v>2573406000</v>
      </c>
      <c r="BR83">
        <v>292662000</v>
      </c>
      <c r="BS83">
        <v>375883000</v>
      </c>
      <c r="BT83">
        <v>444466000</v>
      </c>
      <c r="BU83">
        <v>832698000</v>
      </c>
      <c r="BV83">
        <v>0</v>
      </c>
      <c r="BW83">
        <v>418622000</v>
      </c>
      <c r="BX83">
        <v>185414000</v>
      </c>
      <c r="BY83">
        <v>66830000</v>
      </c>
      <c r="BZ83">
        <v>1321557000</v>
      </c>
      <c r="CA83">
        <v>944489000</v>
      </c>
      <c r="CB83">
        <v>1327960000</v>
      </c>
      <c r="CC83">
        <v>2316560000</v>
      </c>
      <c r="CD83">
        <v>1516439000</v>
      </c>
      <c r="CE83">
        <v>1041450000</v>
      </c>
      <c r="CF83">
        <v>913086000</v>
      </c>
      <c r="CG83">
        <v>1288152000</v>
      </c>
      <c r="CH83">
        <v>0</v>
      </c>
      <c r="CI83">
        <v>0</v>
      </c>
      <c r="CJ83">
        <v>0</v>
      </c>
      <c r="CK83">
        <v>0</v>
      </c>
      <c r="CL83">
        <v>103574000</v>
      </c>
      <c r="CM83">
        <v>106047000</v>
      </c>
      <c r="CN83">
        <v>212639000</v>
      </c>
      <c r="CO83">
        <v>556526000</v>
      </c>
      <c r="CP83">
        <v>0.108607867773998</v>
      </c>
      <c r="CQ83">
        <v>0.32171861113664901</v>
      </c>
      <c r="CR83">
        <v>1.1982333805234999</v>
      </c>
      <c r="CS83">
        <v>1.2166656451443201</v>
      </c>
      <c r="CT83">
        <v>0.18129366449069501</v>
      </c>
      <c r="CU83">
        <f>INDEX([1]report!J$5:J$94,MATCH($A83,[1]report!$D$5:$D$94,0))</f>
        <v>2220000</v>
      </c>
      <c r="CV83">
        <f>INDEX([1]report!K$5:K$94,MATCH($A83,[1]report!$D$5:$D$94,0))</f>
        <v>634000</v>
      </c>
      <c r="CW83">
        <f>INDEX([1]report!L$5:L$94,MATCH($A83,[1]report!$D$5:$D$94,0))</f>
        <v>56647000</v>
      </c>
      <c r="CX83">
        <f>INDEX([1]report!M$5:M$94,MATCH($A83,[1]report!$D$5:$D$94,0))</f>
        <v>23122000</v>
      </c>
      <c r="CY83">
        <f>INDEX([1]report!F$5:F$94,MATCH($A83,[1]report!$D$5:$D$94,0))</f>
        <v>0</v>
      </c>
      <c r="CZ83">
        <f>INDEX([1]report!G$5:G$94,MATCH($A83,[1]report!$D$5:$D$94,0))</f>
        <v>0</v>
      </c>
      <c r="DA83">
        <f>INDEX([1]report!H$5:H$94,MATCH($A83,[1]report!$D$5:$D$94,0))</f>
        <v>40000</v>
      </c>
      <c r="DB83">
        <f>INDEX([1]report!I$5:I$94,MATCH($A83,[1]report!$D$5:$D$94,0))</f>
        <v>40000</v>
      </c>
    </row>
    <row r="84" spans="1:106" x14ac:dyDescent="0.3">
      <c r="A84">
        <v>7728551510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3060</v>
      </c>
      <c r="P84">
        <v>0.06</v>
      </c>
      <c r="Q84">
        <v>960</v>
      </c>
      <c r="R84">
        <v>0.06</v>
      </c>
      <c r="S84">
        <v>3190</v>
      </c>
      <c r="T84">
        <v>0</v>
      </c>
      <c r="U84">
        <v>3021266.2444444401</v>
      </c>
      <c r="V84">
        <v>64490000</v>
      </c>
      <c r="W84">
        <v>53934000</v>
      </c>
      <c r="X84">
        <v>54183000</v>
      </c>
      <c r="Y84">
        <v>41815000</v>
      </c>
      <c r="Z84">
        <v>733455000</v>
      </c>
      <c r="AA84">
        <v>933513000</v>
      </c>
      <c r="AB84">
        <v>959796000</v>
      </c>
      <c r="AC84">
        <v>831770000</v>
      </c>
      <c r="AD84">
        <v>13274627000</v>
      </c>
      <c r="AE84">
        <v>11902734000</v>
      </c>
      <c r="AF84">
        <v>16046638000</v>
      </c>
      <c r="AG84">
        <v>14976941000</v>
      </c>
      <c r="AH84">
        <v>10949170000</v>
      </c>
      <c r="AI84">
        <v>13916211000</v>
      </c>
      <c r="AJ84">
        <v>16652171000</v>
      </c>
      <c r="AK84">
        <v>22363706000</v>
      </c>
      <c r="AL84">
        <v>17592709000</v>
      </c>
      <c r="AM84">
        <v>17826578000</v>
      </c>
      <c r="AN84">
        <v>27266674000</v>
      </c>
      <c r="AO84">
        <v>29067366000</v>
      </c>
      <c r="AP84">
        <v>27000</v>
      </c>
      <c r="AQ84">
        <v>27000</v>
      </c>
      <c r="AR84">
        <v>27000</v>
      </c>
      <c r="AS84">
        <v>27000</v>
      </c>
      <c r="AT84">
        <v>40810151000</v>
      </c>
      <c r="AU84">
        <v>43228287000</v>
      </c>
      <c r="AV84">
        <v>36553742000</v>
      </c>
      <c r="AW84">
        <v>49791149000</v>
      </c>
      <c r="AX84">
        <v>18251920000</v>
      </c>
      <c r="AY84">
        <v>20405407000</v>
      </c>
      <c r="AZ84">
        <v>16863058000</v>
      </c>
      <c r="BA84">
        <v>23666807000</v>
      </c>
      <c r="BB84">
        <v>22558231000</v>
      </c>
      <c r="BC84">
        <v>22822880000</v>
      </c>
      <c r="BD84">
        <v>19690684000</v>
      </c>
      <c r="BE84">
        <v>26124342000</v>
      </c>
      <c r="BF84">
        <v>16626314000</v>
      </c>
      <c r="BG84">
        <v>18789501000</v>
      </c>
      <c r="BH84">
        <v>14535612000</v>
      </c>
      <c r="BI84">
        <v>19739966000</v>
      </c>
      <c r="BJ84">
        <v>3.4</v>
      </c>
      <c r="BK84">
        <v>3.4</v>
      </c>
      <c r="BL84">
        <v>2.6</v>
      </c>
      <c r="BM84">
        <v>3.2</v>
      </c>
      <c r="BN84">
        <v>638756000</v>
      </c>
      <c r="BO84">
        <v>508166000</v>
      </c>
      <c r="BP84">
        <v>913706000</v>
      </c>
      <c r="BQ84">
        <v>981963000</v>
      </c>
      <c r="BR84">
        <v>-409735000</v>
      </c>
      <c r="BS84">
        <v>-672715000</v>
      </c>
      <c r="BT84">
        <v>-766735000</v>
      </c>
      <c r="BU84">
        <v>-670362000</v>
      </c>
      <c r="BV84">
        <v>0</v>
      </c>
      <c r="BW84">
        <v>0</v>
      </c>
      <c r="BX84">
        <v>0</v>
      </c>
      <c r="BY84">
        <v>0</v>
      </c>
      <c r="BZ84">
        <v>1209782000</v>
      </c>
      <c r="CA84">
        <v>1378749000</v>
      </c>
      <c r="CB84">
        <v>1778551000</v>
      </c>
      <c r="CC84">
        <v>1763234000</v>
      </c>
      <c r="CD84">
        <v>892196000</v>
      </c>
      <c r="CE84">
        <v>885514000</v>
      </c>
      <c r="CF84">
        <v>855923000</v>
      </c>
      <c r="CG84">
        <v>954625000</v>
      </c>
      <c r="CH84">
        <v>0</v>
      </c>
      <c r="CI84">
        <v>0</v>
      </c>
      <c r="CJ84">
        <v>0</v>
      </c>
      <c r="CK84">
        <v>0</v>
      </c>
      <c r="CL84">
        <v>-178142000</v>
      </c>
      <c r="CM84">
        <v>-282637000</v>
      </c>
      <c r="CN84">
        <v>-6589000</v>
      </c>
      <c r="CO84">
        <v>77913000</v>
      </c>
      <c r="CP84">
        <v>-2.4165030175664199E-4</v>
      </c>
      <c r="CQ84">
        <v>-2.8119857962874299E-2</v>
      </c>
      <c r="CR84">
        <v>0.51373618186939796</v>
      </c>
      <c r="CS84">
        <v>0.52799264660905798</v>
      </c>
      <c r="CT84">
        <v>-2.32900458934437E-2</v>
      </c>
      <c r="CU84">
        <f>INDEX([1]report!J$5:J$94,MATCH($A84,[1]report!$D$5:$D$94,0))</f>
        <v>1271219000</v>
      </c>
      <c r="CV84">
        <f>INDEX([1]report!K$5:K$94,MATCH($A84,[1]report!$D$5:$D$94,0))</f>
        <v>2180456000</v>
      </c>
      <c r="CW84">
        <f>INDEX([1]report!L$5:L$94,MATCH($A84,[1]report!$D$5:$D$94,0))</f>
        <v>7749087000</v>
      </c>
      <c r="CX84">
        <f>INDEX([1]report!M$5:M$94,MATCH($A84,[1]report!$D$5:$D$94,0))</f>
        <v>10684283000</v>
      </c>
      <c r="CY84">
        <f>INDEX([1]report!F$5:F$94,MATCH($A84,[1]report!$D$5:$D$94,0))</f>
        <v>0</v>
      </c>
      <c r="CZ84">
        <f>INDEX([1]report!G$5:G$94,MATCH($A84,[1]report!$D$5:$D$94,0))</f>
        <v>2665000</v>
      </c>
      <c r="DA84">
        <f>INDEX([1]report!H$5:H$94,MATCH($A84,[1]report!$D$5:$D$94,0))</f>
        <v>4515000</v>
      </c>
      <c r="DB84">
        <f>INDEX([1]report!I$5:I$94,MATCH($A84,[1]report!$D$5:$D$94,0))</f>
        <v>61794000</v>
      </c>
    </row>
    <row r="85" spans="1:106" x14ac:dyDescent="0.3">
      <c r="A85">
        <v>6367650886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3060</v>
      </c>
      <c r="P85">
        <v>0.22</v>
      </c>
      <c r="Q85">
        <v>2120</v>
      </c>
      <c r="R85">
        <v>0.2</v>
      </c>
      <c r="S85">
        <v>1440</v>
      </c>
      <c r="T85">
        <v>0.01</v>
      </c>
      <c r="U85">
        <v>1775069.5555555499</v>
      </c>
      <c r="V85">
        <v>4348000</v>
      </c>
      <c r="W85">
        <v>2432000</v>
      </c>
      <c r="X85">
        <v>1824000</v>
      </c>
      <c r="Y85">
        <v>1229000</v>
      </c>
      <c r="Z85">
        <v>94291000</v>
      </c>
      <c r="AA85">
        <v>79104000</v>
      </c>
      <c r="AB85">
        <v>65889000</v>
      </c>
      <c r="AC85">
        <v>53996000</v>
      </c>
      <c r="AD85">
        <v>434226000</v>
      </c>
      <c r="AE85">
        <v>407334000</v>
      </c>
      <c r="AF85">
        <v>510187000</v>
      </c>
      <c r="AG85">
        <v>589607000</v>
      </c>
      <c r="AH85">
        <v>-409735000</v>
      </c>
      <c r="AI85">
        <v>-672715000</v>
      </c>
      <c r="AJ85">
        <v>-766735000</v>
      </c>
      <c r="AK85">
        <v>-670362000</v>
      </c>
      <c r="AL85">
        <v>801122000</v>
      </c>
      <c r="AM85">
        <v>706750000</v>
      </c>
      <c r="AN85">
        <v>1013429000</v>
      </c>
      <c r="AO85">
        <v>1094029000</v>
      </c>
      <c r="AP85">
        <v>6000</v>
      </c>
      <c r="AQ85">
        <v>6000</v>
      </c>
      <c r="AR85">
        <v>6000</v>
      </c>
      <c r="AS85">
        <v>6000</v>
      </c>
      <c r="AT85">
        <v>3594958000</v>
      </c>
      <c r="AU85">
        <v>3570980000</v>
      </c>
      <c r="AV85">
        <v>4049411000</v>
      </c>
      <c r="AW85">
        <v>4322133000</v>
      </c>
      <c r="AX85">
        <v>2987328000</v>
      </c>
      <c r="AY85">
        <v>3000292000</v>
      </c>
      <c r="AZ85">
        <v>3279284000</v>
      </c>
      <c r="BA85">
        <v>3420884000</v>
      </c>
      <c r="BB85">
        <v>607630000</v>
      </c>
      <c r="BC85">
        <v>570688000</v>
      </c>
      <c r="BD85">
        <v>770127000</v>
      </c>
      <c r="BE85">
        <v>901249000</v>
      </c>
      <c r="BF85">
        <v>892196000</v>
      </c>
      <c r="BG85">
        <v>885514000</v>
      </c>
      <c r="BH85">
        <v>855923000</v>
      </c>
      <c r="BI85">
        <v>954625000</v>
      </c>
      <c r="BJ85">
        <v>8.6</v>
      </c>
      <c r="BK85">
        <v>8.5</v>
      </c>
      <c r="BL85">
        <v>8.8000000000000007</v>
      </c>
      <c r="BM85">
        <v>7.9</v>
      </c>
      <c r="BN85">
        <v>16761240000</v>
      </c>
      <c r="BO85">
        <v>16813890000</v>
      </c>
      <c r="BP85">
        <v>26150668000</v>
      </c>
      <c r="BQ85">
        <v>28076847000</v>
      </c>
      <c r="BR85">
        <v>10949157000</v>
      </c>
      <c r="BS85">
        <v>13916148000</v>
      </c>
      <c r="BT85">
        <v>16652168000</v>
      </c>
      <c r="BU85">
        <v>22362929000</v>
      </c>
      <c r="BV85">
        <v>0</v>
      </c>
      <c r="BW85">
        <v>0</v>
      </c>
      <c r="BX85">
        <v>0</v>
      </c>
      <c r="BY85">
        <v>0</v>
      </c>
      <c r="BZ85">
        <v>6643551000</v>
      </c>
      <c r="CA85">
        <v>3910430000</v>
      </c>
      <c r="CB85">
        <v>10614506000</v>
      </c>
      <c r="CC85">
        <v>6704436000</v>
      </c>
      <c r="CD85">
        <v>16626314000</v>
      </c>
      <c r="CE85">
        <v>18789501000</v>
      </c>
      <c r="CF85">
        <v>14535612000</v>
      </c>
      <c r="CG85">
        <v>19739966000</v>
      </c>
      <c r="CH85">
        <v>0</v>
      </c>
      <c r="CI85">
        <v>0</v>
      </c>
      <c r="CJ85">
        <v>0</v>
      </c>
      <c r="CK85">
        <v>0</v>
      </c>
      <c r="CL85">
        <v>5015625000</v>
      </c>
      <c r="CM85">
        <v>3873672000</v>
      </c>
      <c r="CN85">
        <v>3621719000</v>
      </c>
      <c r="CO85">
        <v>7192734000</v>
      </c>
      <c r="CP85">
        <v>3.57372741455</v>
      </c>
      <c r="CQ85">
        <v>16.431509262119</v>
      </c>
      <c r="CR85">
        <v>2.4636726381802401</v>
      </c>
      <c r="CS85">
        <v>2.52293389484027</v>
      </c>
      <c r="CT85">
        <v>13.667277892755401</v>
      </c>
      <c r="CU85">
        <f>INDEX([1]report!J$5:J$94,MATCH($A85,[1]report!$D$5:$D$94,0))</f>
        <v>51381000</v>
      </c>
      <c r="CV85">
        <f>INDEX([1]report!K$5:K$94,MATCH($A85,[1]report!$D$5:$D$94,0))</f>
        <v>44170000</v>
      </c>
      <c r="CW85">
        <f>INDEX([1]report!L$5:L$94,MATCH($A85,[1]report!$D$5:$D$94,0))</f>
        <v>193445000</v>
      </c>
      <c r="CX85">
        <f>INDEX([1]report!M$5:M$94,MATCH($A85,[1]report!$D$5:$D$94,0))</f>
        <v>41676000</v>
      </c>
      <c r="CY85">
        <f>INDEX([1]report!F$5:F$94,MATCH($A85,[1]report!$D$5:$D$94,0))</f>
        <v>0</v>
      </c>
      <c r="CZ85">
        <f>INDEX([1]report!G$5:G$94,MATCH($A85,[1]report!$D$5:$D$94,0))</f>
        <v>0</v>
      </c>
      <c r="DA85">
        <f>INDEX([1]report!H$5:H$94,MATCH($A85,[1]report!$D$5:$D$94,0))</f>
        <v>0</v>
      </c>
      <c r="DB85">
        <f>INDEX([1]report!I$5:I$94,MATCH($A85,[1]report!$D$5:$D$94,0))</f>
        <v>0</v>
      </c>
    </row>
    <row r="86" spans="1:106" x14ac:dyDescent="0.3">
      <c r="A86">
        <v>6673189449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3040</v>
      </c>
      <c r="P86">
        <v>0.42</v>
      </c>
      <c r="Q86">
        <v>2620</v>
      </c>
      <c r="R86">
        <v>0.39</v>
      </c>
      <c r="S86">
        <v>1160</v>
      </c>
      <c r="T86">
        <v>0.03</v>
      </c>
      <c r="U86">
        <v>1207843.33333333</v>
      </c>
      <c r="V86">
        <v>61000</v>
      </c>
      <c r="W86">
        <v>54000</v>
      </c>
      <c r="X86">
        <v>47000</v>
      </c>
      <c r="Y86">
        <v>40000</v>
      </c>
      <c r="Z86">
        <v>5388000</v>
      </c>
      <c r="AA86">
        <v>5046000</v>
      </c>
      <c r="AB86">
        <v>6298000</v>
      </c>
      <c r="AC86">
        <v>5246000</v>
      </c>
      <c r="AD86">
        <v>0</v>
      </c>
      <c r="AE86">
        <v>0</v>
      </c>
      <c r="AF86">
        <v>5000</v>
      </c>
      <c r="AG86">
        <v>0</v>
      </c>
      <c r="AH86">
        <v>3645000</v>
      </c>
      <c r="AI86">
        <v>3721000</v>
      </c>
      <c r="AJ86">
        <v>5407000</v>
      </c>
      <c r="AK86">
        <v>1813000</v>
      </c>
      <c r="AL86">
        <v>237995000</v>
      </c>
      <c r="AM86">
        <v>44655000</v>
      </c>
      <c r="AN86">
        <v>52609000</v>
      </c>
      <c r="AO86">
        <v>25119000</v>
      </c>
      <c r="AP86">
        <v>0</v>
      </c>
      <c r="AQ86">
        <v>0</v>
      </c>
      <c r="AR86">
        <v>0</v>
      </c>
      <c r="AS86">
        <v>0</v>
      </c>
      <c r="AT86">
        <v>141155000</v>
      </c>
      <c r="AU86">
        <v>174280000</v>
      </c>
      <c r="AV86">
        <v>165396000</v>
      </c>
      <c r="AW86">
        <v>162408000</v>
      </c>
      <c r="AX86">
        <v>0</v>
      </c>
      <c r="AY86">
        <v>0</v>
      </c>
      <c r="AZ86">
        <v>0</v>
      </c>
      <c r="BA86">
        <v>0</v>
      </c>
      <c r="BB86">
        <v>141155000</v>
      </c>
      <c r="BC86">
        <v>174280000</v>
      </c>
      <c r="BD86">
        <v>165396000</v>
      </c>
      <c r="BE86">
        <v>162408000</v>
      </c>
      <c r="BF86">
        <v>141376000</v>
      </c>
      <c r="BG86">
        <v>172532000</v>
      </c>
      <c r="BH86">
        <v>161646000</v>
      </c>
      <c r="BI86">
        <v>163744000</v>
      </c>
      <c r="BJ86">
        <v>28231</v>
      </c>
      <c r="BK86">
        <v>0</v>
      </c>
      <c r="BL86">
        <v>66158.399999999994</v>
      </c>
      <c r="BM86">
        <v>64963.199999999997</v>
      </c>
      <c r="BN86">
        <v>232024000</v>
      </c>
      <c r="BO86">
        <v>39153000</v>
      </c>
      <c r="BP86">
        <v>45858000</v>
      </c>
      <c r="BQ86">
        <v>19414000</v>
      </c>
      <c r="BR86">
        <v>3645000</v>
      </c>
      <c r="BS86">
        <v>3721000</v>
      </c>
      <c r="BT86">
        <v>5407000</v>
      </c>
      <c r="BU86">
        <v>1813000</v>
      </c>
      <c r="BV86">
        <v>0</v>
      </c>
      <c r="BW86">
        <v>0</v>
      </c>
      <c r="BX86">
        <v>0</v>
      </c>
      <c r="BY86">
        <v>0</v>
      </c>
      <c r="BZ86">
        <v>234350000</v>
      </c>
      <c r="CA86">
        <v>40934000</v>
      </c>
      <c r="CB86">
        <v>47202000</v>
      </c>
      <c r="CC86">
        <v>23306000</v>
      </c>
      <c r="CD86">
        <v>141376000</v>
      </c>
      <c r="CE86">
        <v>172532000</v>
      </c>
      <c r="CF86">
        <v>161646000</v>
      </c>
      <c r="CG86">
        <v>163744000</v>
      </c>
      <c r="CH86">
        <v>0</v>
      </c>
      <c r="CI86">
        <v>0</v>
      </c>
      <c r="CJ86">
        <v>0</v>
      </c>
      <c r="CK86">
        <v>0</v>
      </c>
      <c r="CL86">
        <v>914000</v>
      </c>
      <c r="CM86">
        <v>1564000</v>
      </c>
      <c r="CN86">
        <v>3168000</v>
      </c>
      <c r="CO86">
        <v>-1657000</v>
      </c>
      <c r="CP86">
        <v>6.02178334505502E-2</v>
      </c>
      <c r="CQ86">
        <v>0.102777091372198</v>
      </c>
      <c r="CR86">
        <v>0.97152663022753205</v>
      </c>
      <c r="CS86">
        <v>0.99007467463195997</v>
      </c>
      <c r="CT86">
        <v>1.5315447803525201E-2</v>
      </c>
      <c r="CU86">
        <f>INDEX([1]report!J$5:J$94,MATCH($A86,[1]report!$D$5:$D$94,0))</f>
        <v>92000</v>
      </c>
      <c r="CV86">
        <f>INDEX([1]report!K$5:K$94,MATCH($A86,[1]report!$D$5:$D$94,0))</f>
        <v>41000</v>
      </c>
      <c r="CW86">
        <f>INDEX([1]report!L$5:L$94,MATCH($A86,[1]report!$D$5:$D$94,0))</f>
        <v>6000</v>
      </c>
      <c r="CX86">
        <f>INDEX([1]report!M$5:M$94,MATCH($A86,[1]report!$D$5:$D$94,0))</f>
        <v>2648000</v>
      </c>
      <c r="CY86">
        <f>INDEX([1]report!F$5:F$94,MATCH($A86,[1]report!$D$5:$D$94,0))</f>
        <v>34200000</v>
      </c>
      <c r="CZ86">
        <f>INDEX([1]report!G$5:G$94,MATCH($A86,[1]report!$D$5:$D$94,0))</f>
        <v>12950000</v>
      </c>
      <c r="DA86">
        <f>INDEX([1]report!H$5:H$94,MATCH($A86,[1]report!$D$5:$D$94,0))</f>
        <v>100000</v>
      </c>
      <c r="DB86">
        <f>INDEX([1]report!I$5:I$94,MATCH($A86,[1]report!$D$5:$D$94,0))</f>
        <v>0</v>
      </c>
    </row>
    <row r="87" spans="1:106" x14ac:dyDescent="0.3">
      <c r="A87">
        <v>5405255422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2970</v>
      </c>
      <c r="P87">
        <v>0.06</v>
      </c>
      <c r="Q87">
        <v>260</v>
      </c>
      <c r="R87">
        <v>-0.03</v>
      </c>
      <c r="S87">
        <v>11420</v>
      </c>
      <c r="T87">
        <v>0.1</v>
      </c>
      <c r="V87">
        <v>9317000</v>
      </c>
      <c r="W87">
        <v>4292000</v>
      </c>
      <c r="X87">
        <v>17308000</v>
      </c>
      <c r="Y87">
        <v>13228000</v>
      </c>
      <c r="Z87">
        <v>15405000</v>
      </c>
      <c r="AA87">
        <v>12291000</v>
      </c>
      <c r="AB87">
        <v>8987000</v>
      </c>
      <c r="AC87">
        <v>6211000</v>
      </c>
      <c r="AD87">
        <v>503478000</v>
      </c>
      <c r="AE87">
        <v>393780000</v>
      </c>
      <c r="AF87">
        <v>444164000</v>
      </c>
      <c r="AG87">
        <v>799254000</v>
      </c>
      <c r="AH87">
        <v>264108000</v>
      </c>
      <c r="AI87">
        <v>218055000</v>
      </c>
      <c r="AJ87">
        <v>298868000</v>
      </c>
      <c r="AK87">
        <v>434371000</v>
      </c>
      <c r="AL87">
        <v>636651000</v>
      </c>
      <c r="AM87">
        <v>683679000</v>
      </c>
      <c r="AN87">
        <v>730256000</v>
      </c>
      <c r="AO87">
        <v>1072177000</v>
      </c>
      <c r="AP87">
        <v>0</v>
      </c>
      <c r="AQ87">
        <v>0</v>
      </c>
      <c r="AR87">
        <v>0</v>
      </c>
      <c r="AS87">
        <v>0</v>
      </c>
      <c r="AT87">
        <v>3853554000</v>
      </c>
      <c r="AU87">
        <v>3672141000</v>
      </c>
      <c r="AV87">
        <v>3687504000</v>
      </c>
      <c r="AW87">
        <v>4446820000</v>
      </c>
      <c r="AX87">
        <v>3445852000</v>
      </c>
      <c r="AY87">
        <v>3251167000</v>
      </c>
      <c r="AZ87">
        <v>3153450000</v>
      </c>
      <c r="BA87">
        <v>3829434000</v>
      </c>
      <c r="BB87">
        <v>407702000</v>
      </c>
      <c r="BC87">
        <v>420974000</v>
      </c>
      <c r="BD87">
        <v>534054000</v>
      </c>
      <c r="BE87">
        <v>617386000</v>
      </c>
      <c r="BF87">
        <v>363248000</v>
      </c>
      <c r="BG87">
        <v>439088000</v>
      </c>
      <c r="BH87">
        <v>464298000</v>
      </c>
      <c r="BI87">
        <v>481007000</v>
      </c>
      <c r="BJ87">
        <v>8.6</v>
      </c>
      <c r="BK87">
        <v>8.1999999999999993</v>
      </c>
      <c r="BL87">
        <v>8.8000000000000007</v>
      </c>
      <c r="BM87">
        <v>7.2</v>
      </c>
      <c r="BN87">
        <v>601335000</v>
      </c>
      <c r="BO87">
        <v>647577000</v>
      </c>
      <c r="BP87">
        <v>702736000</v>
      </c>
      <c r="BQ87">
        <v>1051498000</v>
      </c>
      <c r="BR87">
        <v>264108000</v>
      </c>
      <c r="BS87">
        <v>217819000</v>
      </c>
      <c r="BT87">
        <v>298827000</v>
      </c>
      <c r="BU87">
        <v>434371000</v>
      </c>
      <c r="BV87">
        <v>0</v>
      </c>
      <c r="BW87">
        <v>0</v>
      </c>
      <c r="BX87">
        <v>0</v>
      </c>
      <c r="BY87">
        <v>0</v>
      </c>
      <c r="BZ87">
        <v>372543000</v>
      </c>
      <c r="CA87">
        <v>465860000</v>
      </c>
      <c r="CB87">
        <v>431429000</v>
      </c>
      <c r="CC87">
        <v>637806000</v>
      </c>
      <c r="CD87">
        <v>363248000</v>
      </c>
      <c r="CE87">
        <v>439088000</v>
      </c>
      <c r="CF87">
        <v>464298000</v>
      </c>
      <c r="CG87">
        <v>481007000</v>
      </c>
      <c r="CH87">
        <v>0</v>
      </c>
      <c r="CI87">
        <v>0</v>
      </c>
      <c r="CJ87">
        <v>0</v>
      </c>
      <c r="CK87">
        <v>0</v>
      </c>
      <c r="CL87">
        <v>81176000</v>
      </c>
      <c r="CM87">
        <v>10873000</v>
      </c>
      <c r="CN87">
        <v>109172000</v>
      </c>
      <c r="CO87">
        <v>188717000</v>
      </c>
      <c r="CP87">
        <v>0.14949825814508799</v>
      </c>
      <c r="CQ87">
        <v>0.40920855152165803</v>
      </c>
      <c r="CR87">
        <v>1.62885666007616</v>
      </c>
      <c r="CS87">
        <v>1.6141358178787399</v>
      </c>
      <c r="CT87">
        <v>0.41483952746481101</v>
      </c>
      <c r="CU87">
        <f>INDEX([1]report!J$5:J$94,MATCH($A87,[1]report!$D$5:$D$94,0))</f>
        <v>37255000</v>
      </c>
      <c r="CV87">
        <f>INDEX([1]report!K$5:K$94,MATCH($A87,[1]report!$D$5:$D$94,0))</f>
        <v>187921000</v>
      </c>
      <c r="CW87">
        <f>INDEX([1]report!L$5:L$94,MATCH($A87,[1]report!$D$5:$D$94,0))</f>
        <v>189407000</v>
      </c>
      <c r="CX87">
        <f>INDEX([1]report!M$5:M$94,MATCH($A87,[1]report!$D$5:$D$94,0))</f>
        <v>126328000</v>
      </c>
      <c r="CY87">
        <f>INDEX([1]report!F$5:F$94,MATCH($A87,[1]report!$D$5:$D$94,0))</f>
        <v>0</v>
      </c>
      <c r="CZ87">
        <f>INDEX([1]report!G$5:G$94,MATCH($A87,[1]report!$D$5:$D$94,0))</f>
        <v>0</v>
      </c>
      <c r="DA87">
        <f>INDEX([1]report!H$5:H$94,MATCH($A87,[1]report!$D$5:$D$94,0))</f>
        <v>0</v>
      </c>
      <c r="DB87">
        <f>INDEX([1]report!I$5:I$94,MATCH($A87,[1]report!$D$5:$D$94,0))</f>
        <v>0</v>
      </c>
    </row>
    <row r="88" spans="1:106" x14ac:dyDescent="0.3">
      <c r="A88">
        <v>7706795062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2960</v>
      </c>
      <c r="P88">
        <v>0</v>
      </c>
      <c r="Q88">
        <v>1480</v>
      </c>
      <c r="R88">
        <v>-0.01</v>
      </c>
      <c r="S88">
        <v>2000</v>
      </c>
      <c r="T88">
        <v>0.02</v>
      </c>
      <c r="U88">
        <v>873541.37777777703</v>
      </c>
      <c r="V88">
        <v>0</v>
      </c>
      <c r="W88">
        <v>0</v>
      </c>
      <c r="X88">
        <v>415000</v>
      </c>
      <c r="Y88">
        <v>198006000</v>
      </c>
      <c r="Z88">
        <v>4294000</v>
      </c>
      <c r="AA88">
        <v>8693000</v>
      </c>
      <c r="AB88">
        <v>8735000</v>
      </c>
      <c r="AC88">
        <v>5946000</v>
      </c>
      <c r="AD88">
        <v>340647000</v>
      </c>
      <c r="AE88">
        <v>631239000</v>
      </c>
      <c r="AF88">
        <v>916096000</v>
      </c>
      <c r="AG88">
        <v>752820000</v>
      </c>
      <c r="AH88">
        <v>61862000</v>
      </c>
      <c r="AI88">
        <v>77343000</v>
      </c>
      <c r="AJ88">
        <v>219645000</v>
      </c>
      <c r="AK88">
        <v>278959000</v>
      </c>
      <c r="AL88">
        <v>1844617000</v>
      </c>
      <c r="AM88">
        <v>2447693000</v>
      </c>
      <c r="AN88">
        <v>2703122000</v>
      </c>
      <c r="AO88">
        <v>2695400000</v>
      </c>
      <c r="AP88">
        <v>0</v>
      </c>
      <c r="AQ88">
        <v>0</v>
      </c>
      <c r="AR88">
        <v>0</v>
      </c>
      <c r="AS88">
        <v>0</v>
      </c>
      <c r="AT88">
        <v>9980313000</v>
      </c>
      <c r="AU88">
        <v>13704380000</v>
      </c>
      <c r="AV88">
        <v>13680351000</v>
      </c>
      <c r="AW88">
        <v>15369963000</v>
      </c>
      <c r="AX88">
        <v>9742204000</v>
      </c>
      <c r="AY88">
        <v>13217987000</v>
      </c>
      <c r="AZ88">
        <v>13024552000</v>
      </c>
      <c r="BA88">
        <v>14624729000</v>
      </c>
      <c r="BB88">
        <v>238109000</v>
      </c>
      <c r="BC88">
        <v>486393000</v>
      </c>
      <c r="BD88">
        <v>655799000</v>
      </c>
      <c r="BE88">
        <v>745234000</v>
      </c>
      <c r="BF88">
        <v>250388000</v>
      </c>
      <c r="BG88">
        <v>361965000</v>
      </c>
      <c r="BH88">
        <v>461005000</v>
      </c>
      <c r="BI88">
        <v>494602000</v>
      </c>
      <c r="BJ88">
        <v>36.799999999999997</v>
      </c>
      <c r="BK88">
        <v>28.2</v>
      </c>
      <c r="BL88">
        <v>17.7</v>
      </c>
      <c r="BM88">
        <v>18.399999999999999</v>
      </c>
      <c r="BN88">
        <v>1840318000</v>
      </c>
      <c r="BO88">
        <v>2438995000</v>
      </c>
      <c r="BP88">
        <v>2693967000</v>
      </c>
      <c r="BQ88">
        <v>2491443000</v>
      </c>
      <c r="BR88">
        <v>61862000</v>
      </c>
      <c r="BS88">
        <v>77343000</v>
      </c>
      <c r="BT88">
        <v>219645000</v>
      </c>
      <c r="BU88">
        <v>278959000</v>
      </c>
      <c r="BV88">
        <v>0</v>
      </c>
      <c r="BW88">
        <v>0</v>
      </c>
      <c r="BX88">
        <v>0</v>
      </c>
      <c r="BY88">
        <v>0</v>
      </c>
      <c r="BZ88">
        <v>1782755000</v>
      </c>
      <c r="CA88">
        <v>2370350000</v>
      </c>
      <c r="CB88">
        <v>2442484000</v>
      </c>
      <c r="CC88">
        <v>2416293000</v>
      </c>
      <c r="CD88">
        <v>250388000</v>
      </c>
      <c r="CE88">
        <v>361965000</v>
      </c>
      <c r="CF88">
        <v>461005000</v>
      </c>
      <c r="CG88">
        <v>494602000</v>
      </c>
      <c r="CH88">
        <v>0</v>
      </c>
      <c r="CI88">
        <v>0</v>
      </c>
      <c r="CJ88">
        <v>0</v>
      </c>
      <c r="CK88">
        <v>0</v>
      </c>
      <c r="CL88">
        <v>35370000</v>
      </c>
      <c r="CM88">
        <v>19631000</v>
      </c>
      <c r="CN88">
        <v>37608000</v>
      </c>
      <c r="CO88">
        <v>23809000</v>
      </c>
      <c r="CP88">
        <v>1.39128015679647E-2</v>
      </c>
      <c r="CQ88">
        <v>8.1256043937343495E-2</v>
      </c>
      <c r="CR88">
        <v>1.10296198460256</v>
      </c>
      <c r="CS88">
        <v>1.0322887889810901</v>
      </c>
      <c r="CT88">
        <v>3.3536501073122497E-2</v>
      </c>
      <c r="CU88">
        <f>INDEX([1]report!J$5:J$94,MATCH($A88,[1]report!$D$5:$D$94,0))</f>
        <v>9793000</v>
      </c>
      <c r="CV88">
        <f>INDEX([1]report!K$5:K$94,MATCH($A88,[1]report!$D$5:$D$94,0))</f>
        <v>7322000</v>
      </c>
      <c r="CW88">
        <f>INDEX([1]report!L$5:L$94,MATCH($A88,[1]report!$D$5:$D$94,0))</f>
        <v>503000</v>
      </c>
      <c r="CX88">
        <f>INDEX([1]report!M$5:M$94,MATCH($A88,[1]report!$D$5:$D$94,0))</f>
        <v>35090000</v>
      </c>
      <c r="CY88">
        <f>INDEX([1]report!F$5:F$94,MATCH($A88,[1]report!$D$5:$D$94,0))</f>
        <v>0</v>
      </c>
      <c r="CZ88">
        <f>INDEX([1]report!G$5:G$94,MATCH($A88,[1]report!$D$5:$D$94,0))</f>
        <v>0</v>
      </c>
      <c r="DA88">
        <f>INDEX([1]report!H$5:H$94,MATCH($A88,[1]report!$D$5:$D$94,0))</f>
        <v>0</v>
      </c>
      <c r="DB88">
        <f>INDEX([1]report!I$5:I$94,MATCH($A88,[1]report!$D$5:$D$94,0))</f>
        <v>0</v>
      </c>
    </row>
    <row r="89" spans="1:106" x14ac:dyDescent="0.3">
      <c r="A89">
        <v>7730234438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2860</v>
      </c>
      <c r="P89">
        <v>0.02</v>
      </c>
      <c r="Q89">
        <v>275</v>
      </c>
      <c r="R89">
        <v>-0.11</v>
      </c>
      <c r="S89">
        <v>10400</v>
      </c>
      <c r="T89">
        <v>0.15</v>
      </c>
      <c r="U89">
        <v>1087570.84444444</v>
      </c>
      <c r="V89">
        <v>0</v>
      </c>
      <c r="W89">
        <v>0</v>
      </c>
      <c r="X89">
        <v>0</v>
      </c>
      <c r="Y89">
        <v>0</v>
      </c>
      <c r="Z89">
        <v>5092000</v>
      </c>
      <c r="AA89">
        <v>7348000</v>
      </c>
      <c r="AB89">
        <v>6192000</v>
      </c>
      <c r="AC89">
        <v>6102000</v>
      </c>
      <c r="AD89">
        <v>204677000</v>
      </c>
      <c r="AE89">
        <v>223343000</v>
      </c>
      <c r="AF89">
        <v>279684000</v>
      </c>
      <c r="AG89">
        <v>213394000</v>
      </c>
      <c r="AH89">
        <v>186952000</v>
      </c>
      <c r="AI89">
        <v>205366000</v>
      </c>
      <c r="AJ89">
        <v>310872000</v>
      </c>
      <c r="AK89">
        <v>283770000</v>
      </c>
      <c r="AL89">
        <v>417761000</v>
      </c>
      <c r="AM89">
        <v>665942000</v>
      </c>
      <c r="AN89">
        <v>952263000</v>
      </c>
      <c r="AO89">
        <v>1150340000</v>
      </c>
      <c r="AP89">
        <v>0</v>
      </c>
      <c r="AQ89">
        <v>0</v>
      </c>
      <c r="AR89">
        <v>0</v>
      </c>
      <c r="AS89">
        <v>0</v>
      </c>
      <c r="AT89">
        <v>6389976000</v>
      </c>
      <c r="AU89">
        <v>7395658000</v>
      </c>
      <c r="AV89">
        <v>7657235000</v>
      </c>
      <c r="AW89">
        <v>8115835000</v>
      </c>
      <c r="AX89">
        <v>5949370000</v>
      </c>
      <c r="AY89">
        <v>7010328000</v>
      </c>
      <c r="AZ89">
        <v>7232934000</v>
      </c>
      <c r="BA89">
        <v>7693534000</v>
      </c>
      <c r="BB89">
        <v>440606000</v>
      </c>
      <c r="BC89">
        <v>385330000</v>
      </c>
      <c r="BD89">
        <v>424301000</v>
      </c>
      <c r="BE89">
        <v>422301000</v>
      </c>
      <c r="BF89">
        <v>164944000</v>
      </c>
      <c r="BG89">
        <v>200406000</v>
      </c>
      <c r="BH89">
        <v>260012000</v>
      </c>
      <c r="BI89">
        <v>250238000</v>
      </c>
      <c r="BJ89">
        <v>0</v>
      </c>
      <c r="BK89">
        <v>34.6</v>
      </c>
      <c r="BL89">
        <v>30.4</v>
      </c>
      <c r="BM89">
        <v>32.9</v>
      </c>
      <c r="BN89">
        <v>412669000</v>
      </c>
      <c r="BO89">
        <v>658594000</v>
      </c>
      <c r="BP89">
        <v>946071000</v>
      </c>
      <c r="BQ89">
        <v>1144238000</v>
      </c>
      <c r="BR89">
        <v>186952000</v>
      </c>
      <c r="BS89">
        <v>205366000</v>
      </c>
      <c r="BT89">
        <v>310872000</v>
      </c>
      <c r="BU89">
        <v>283770000</v>
      </c>
      <c r="BV89">
        <v>0</v>
      </c>
      <c r="BW89">
        <v>0</v>
      </c>
      <c r="BX89">
        <v>0</v>
      </c>
      <c r="BY89">
        <v>0</v>
      </c>
      <c r="BZ89">
        <v>230809000</v>
      </c>
      <c r="CA89">
        <v>460576000</v>
      </c>
      <c r="CB89">
        <v>641391000</v>
      </c>
      <c r="CC89">
        <v>866570000</v>
      </c>
      <c r="CD89">
        <v>164944000</v>
      </c>
      <c r="CE89">
        <v>200406000</v>
      </c>
      <c r="CF89">
        <v>260012000</v>
      </c>
      <c r="CG89">
        <v>250238000</v>
      </c>
      <c r="CH89">
        <v>0</v>
      </c>
      <c r="CI89">
        <v>0</v>
      </c>
      <c r="CJ89">
        <v>0</v>
      </c>
      <c r="CK89">
        <v>0</v>
      </c>
      <c r="CL89">
        <v>238161000</v>
      </c>
      <c r="CM89">
        <v>160526000</v>
      </c>
      <c r="CN89">
        <v>159084000</v>
      </c>
      <c r="CO89">
        <v>177097000</v>
      </c>
      <c r="CP89">
        <v>0.167058890243556</v>
      </c>
      <c r="CQ89">
        <v>0.32645603157951097</v>
      </c>
      <c r="CR89">
        <v>1.4750300518716299</v>
      </c>
      <c r="CS89">
        <v>1.78792421439371</v>
      </c>
      <c r="CT89">
        <v>0.44750946115123202</v>
      </c>
      <c r="CU89">
        <f>INDEX([1]report!J$5:J$94,MATCH($A89,[1]report!$D$5:$D$94,0))</f>
        <v>53288000</v>
      </c>
      <c r="CV89">
        <f>INDEX([1]report!K$5:K$94,MATCH($A89,[1]report!$D$5:$D$94,0))</f>
        <v>120441000</v>
      </c>
      <c r="CW89">
        <f>INDEX([1]report!L$5:L$94,MATCH($A89,[1]report!$D$5:$D$94,0))</f>
        <v>172901000</v>
      </c>
      <c r="CX89">
        <f>INDEX([1]report!M$5:M$94,MATCH($A89,[1]report!$D$5:$D$94,0))</f>
        <v>186723000</v>
      </c>
      <c r="CY89">
        <f>INDEX([1]report!F$5:F$94,MATCH($A89,[1]report!$D$5:$D$94,0))</f>
        <v>0</v>
      </c>
      <c r="CZ89">
        <f>INDEX([1]report!G$5:G$94,MATCH($A89,[1]report!$D$5:$D$94,0))</f>
        <v>0</v>
      </c>
      <c r="DA89">
        <f>INDEX([1]report!H$5:H$94,MATCH($A89,[1]report!$D$5:$D$94,0))</f>
        <v>0</v>
      </c>
      <c r="DB89">
        <f>INDEX([1]report!I$5:I$94,MATCH($A89,[1]report!$D$5:$D$94,0))</f>
        <v>0</v>
      </c>
    </row>
    <row r="90" spans="1:106" x14ac:dyDescent="0.3">
      <c r="A90">
        <v>7826087713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2850</v>
      </c>
      <c r="P90">
        <v>0.24</v>
      </c>
      <c r="Q90">
        <v>760</v>
      </c>
      <c r="R90">
        <v>0.27</v>
      </c>
      <c r="S90">
        <v>3750</v>
      </c>
      <c r="T90">
        <v>-0.02</v>
      </c>
      <c r="U90">
        <v>673045.4</v>
      </c>
      <c r="V90">
        <v>4610000</v>
      </c>
      <c r="W90">
        <v>11057000</v>
      </c>
      <c r="X90">
        <v>16723000</v>
      </c>
      <c r="Y90">
        <v>19910000</v>
      </c>
      <c r="Z90">
        <v>10223124000</v>
      </c>
      <c r="AA90">
        <v>8952860000</v>
      </c>
      <c r="AB90">
        <v>8605074000</v>
      </c>
      <c r="AC90">
        <v>8974110000</v>
      </c>
      <c r="AD90">
        <v>13298410000</v>
      </c>
      <c r="AE90">
        <v>14304267000</v>
      </c>
      <c r="AF90">
        <v>14337569000</v>
      </c>
      <c r="AG90">
        <v>15653759000</v>
      </c>
      <c r="AH90">
        <v>12418418000</v>
      </c>
      <c r="AI90">
        <v>12619691000</v>
      </c>
      <c r="AJ90">
        <v>12569986000</v>
      </c>
      <c r="AK90">
        <v>12838753000</v>
      </c>
      <c r="AL90">
        <v>70031736000</v>
      </c>
      <c r="AM90">
        <v>66788111000</v>
      </c>
      <c r="AN90">
        <v>69824209000</v>
      </c>
      <c r="AO90">
        <v>76904425000</v>
      </c>
      <c r="AP90">
        <v>0</v>
      </c>
      <c r="AQ90">
        <v>0</v>
      </c>
      <c r="AR90">
        <v>0</v>
      </c>
      <c r="AS90">
        <v>0</v>
      </c>
      <c r="AT90">
        <v>150422404000</v>
      </c>
      <c r="AU90">
        <v>150603205000</v>
      </c>
      <c r="AV90">
        <v>151991935000</v>
      </c>
      <c r="AW90">
        <v>156146263000</v>
      </c>
      <c r="AX90">
        <v>119920943000</v>
      </c>
      <c r="AY90">
        <v>119996398000</v>
      </c>
      <c r="AZ90">
        <v>120528597000</v>
      </c>
      <c r="BA90">
        <v>115576465000</v>
      </c>
      <c r="BB90">
        <v>30501461000</v>
      </c>
      <c r="BC90">
        <v>30606807000</v>
      </c>
      <c r="BD90">
        <v>31463338000</v>
      </c>
      <c r="BE90">
        <v>40569798000</v>
      </c>
      <c r="BF90">
        <v>31196592000</v>
      </c>
      <c r="BG90">
        <v>31861513000</v>
      </c>
      <c r="BH90">
        <v>30188621000</v>
      </c>
      <c r="BI90">
        <v>31737928000</v>
      </c>
      <c r="BJ90">
        <v>11.2</v>
      </c>
      <c r="BK90">
        <v>10.9</v>
      </c>
      <c r="BL90">
        <v>10.6</v>
      </c>
      <c r="BM90">
        <v>10.7</v>
      </c>
      <c r="BN90">
        <v>24347810000</v>
      </c>
      <c r="BO90">
        <v>24052284000</v>
      </c>
      <c r="BP90">
        <v>24804836000</v>
      </c>
      <c r="BQ90">
        <v>27432294000</v>
      </c>
      <c r="BR90">
        <v>12418418000</v>
      </c>
      <c r="BS90">
        <v>12619691000</v>
      </c>
      <c r="BT90">
        <v>12569986000</v>
      </c>
      <c r="BU90">
        <v>12838753000</v>
      </c>
      <c r="BV90">
        <v>28679749000</v>
      </c>
      <c r="BW90">
        <v>25092758000</v>
      </c>
      <c r="BX90">
        <v>27170137000</v>
      </c>
      <c r="BY90">
        <v>27508732000</v>
      </c>
      <c r="BZ90">
        <v>28803970000</v>
      </c>
      <c r="CA90">
        <v>28976757000</v>
      </c>
      <c r="CB90">
        <v>29967263000</v>
      </c>
      <c r="CC90">
        <v>36435918000</v>
      </c>
      <c r="CD90">
        <v>31196592000</v>
      </c>
      <c r="CE90">
        <v>31861513000</v>
      </c>
      <c r="CF90">
        <v>30188621000</v>
      </c>
      <c r="CG90">
        <v>31737928000</v>
      </c>
      <c r="CH90">
        <v>2576399000</v>
      </c>
      <c r="CI90">
        <v>2458076000</v>
      </c>
      <c r="CJ90">
        <v>2337487000</v>
      </c>
      <c r="CK90">
        <v>2564517000</v>
      </c>
      <c r="CL90">
        <v>449629000</v>
      </c>
      <c r="CM90">
        <v>396643000</v>
      </c>
      <c r="CN90">
        <v>556667000</v>
      </c>
      <c r="CO90">
        <v>1272628000</v>
      </c>
      <c r="CP90">
        <v>7.9724068195316002E-3</v>
      </c>
      <c r="CQ90">
        <v>0.56914533754331498</v>
      </c>
      <c r="CR90">
        <v>0.82773111444979097</v>
      </c>
      <c r="CS90">
        <v>0.84529354807687895</v>
      </c>
      <c r="CT90">
        <v>0.586850610129099</v>
      </c>
      <c r="CU90">
        <f>INDEX([1]report!J$5:J$94,MATCH($A90,[1]report!$D$5:$D$94,0))</f>
        <v>5512017000</v>
      </c>
      <c r="CV90">
        <f>INDEX([1]report!K$5:K$94,MATCH($A90,[1]report!$D$5:$D$94,0))</f>
        <v>2442881000</v>
      </c>
      <c r="CW90">
        <f>INDEX([1]report!L$5:L$94,MATCH($A90,[1]report!$D$5:$D$94,0))</f>
        <v>2592922000</v>
      </c>
      <c r="CX90">
        <f>INDEX([1]report!M$5:M$94,MATCH($A90,[1]report!$D$5:$D$94,0))</f>
        <v>2758310000</v>
      </c>
      <c r="CY90">
        <f>INDEX([1]report!F$5:F$94,MATCH($A90,[1]report!$D$5:$D$94,0))</f>
        <v>2520800000</v>
      </c>
      <c r="CZ90">
        <f>INDEX([1]report!G$5:G$94,MATCH($A90,[1]report!$D$5:$D$94,0))</f>
        <v>3688138000</v>
      </c>
      <c r="DA90">
        <f>INDEX([1]report!H$5:H$94,MATCH($A90,[1]report!$D$5:$D$94,0))</f>
        <v>4720528000</v>
      </c>
      <c r="DB90">
        <f>INDEX([1]report!I$5:I$94,MATCH($A90,[1]report!$D$5:$D$94,0))</f>
        <v>5971000000</v>
      </c>
    </row>
    <row r="91" spans="1:106" x14ac:dyDescent="0.3">
      <c r="A91">
        <v>5406807316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2820</v>
      </c>
      <c r="P91">
        <v>0.21</v>
      </c>
      <c r="Q91">
        <v>1220</v>
      </c>
      <c r="R91">
        <v>0.06</v>
      </c>
      <c r="S91">
        <v>2310</v>
      </c>
      <c r="T91">
        <v>0.14000000000000001</v>
      </c>
      <c r="U91">
        <v>1844788.97777777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355000</v>
      </c>
      <c r="AC91">
        <v>888000</v>
      </c>
      <c r="AD91">
        <v>0</v>
      </c>
      <c r="AE91">
        <v>0</v>
      </c>
      <c r="AF91">
        <v>3208000</v>
      </c>
      <c r="AG91">
        <v>3700000</v>
      </c>
      <c r="AH91">
        <v>0</v>
      </c>
      <c r="AI91">
        <v>0</v>
      </c>
      <c r="AJ91">
        <v>-12349000</v>
      </c>
      <c r="AK91">
        <v>-92615000</v>
      </c>
      <c r="AL91">
        <v>0</v>
      </c>
      <c r="AM91">
        <v>0</v>
      </c>
      <c r="AN91">
        <v>154739000</v>
      </c>
      <c r="AO91">
        <v>67318000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15408000</v>
      </c>
      <c r="AW91">
        <v>136725000</v>
      </c>
      <c r="AX91">
        <v>0</v>
      </c>
      <c r="AY91">
        <v>0</v>
      </c>
      <c r="AZ91">
        <v>0</v>
      </c>
      <c r="BA91">
        <v>264000</v>
      </c>
      <c r="BB91">
        <v>0</v>
      </c>
      <c r="BC91">
        <v>0</v>
      </c>
      <c r="BD91">
        <v>15408000</v>
      </c>
      <c r="BE91">
        <v>136461000</v>
      </c>
      <c r="BF91">
        <v>0</v>
      </c>
      <c r="BG91">
        <v>0</v>
      </c>
      <c r="BH91">
        <v>15744000</v>
      </c>
      <c r="BI91">
        <v>248015000</v>
      </c>
      <c r="BJ91">
        <v>0</v>
      </c>
      <c r="BK91">
        <v>0</v>
      </c>
      <c r="BL91">
        <v>9.6</v>
      </c>
      <c r="BM91">
        <v>39.4</v>
      </c>
      <c r="BN91">
        <v>0</v>
      </c>
      <c r="BO91">
        <v>0</v>
      </c>
      <c r="BP91">
        <v>154384000</v>
      </c>
      <c r="BQ91">
        <v>66430000</v>
      </c>
      <c r="BR91">
        <v>0</v>
      </c>
      <c r="BS91">
        <v>0</v>
      </c>
      <c r="BT91">
        <v>-12349000</v>
      </c>
      <c r="BU91">
        <v>-92615000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167088000</v>
      </c>
      <c r="CC91">
        <v>159933000</v>
      </c>
      <c r="CD91">
        <v>0</v>
      </c>
      <c r="CE91">
        <v>0</v>
      </c>
      <c r="CF91">
        <v>15744000</v>
      </c>
      <c r="CG91">
        <v>248015000</v>
      </c>
      <c r="CH91">
        <v>0</v>
      </c>
      <c r="CI91">
        <v>0</v>
      </c>
      <c r="CJ91">
        <v>8841000</v>
      </c>
      <c r="CK91">
        <v>0</v>
      </c>
      <c r="CL91">
        <v>0</v>
      </c>
      <c r="CM91">
        <v>0</v>
      </c>
      <c r="CN91">
        <v>-12359000</v>
      </c>
      <c r="CO91">
        <v>-90880000</v>
      </c>
      <c r="CP91">
        <v>-7.9869974602395005E-2</v>
      </c>
      <c r="CQ91">
        <v>-7.9805349653287103E-2</v>
      </c>
      <c r="CR91">
        <v>0.92396820836924198</v>
      </c>
      <c r="CU91">
        <f>INDEX([1]report!J$5:J$94,MATCH($A91,[1]report!$D$5:$D$94,0))</f>
        <v>0</v>
      </c>
      <c r="CV91">
        <f>INDEX([1]report!K$5:K$94,MATCH($A91,[1]report!$D$5:$D$94,0))</f>
        <v>0</v>
      </c>
      <c r="CW91">
        <f>INDEX([1]report!L$5:L$94,MATCH($A91,[1]report!$D$5:$D$94,0))</f>
        <v>22146000</v>
      </c>
      <c r="CX91">
        <f>INDEX([1]report!M$5:M$94,MATCH($A91,[1]report!$D$5:$D$94,0))</f>
        <v>3619000</v>
      </c>
      <c r="CY91">
        <f>INDEX([1]report!F$5:F$94,MATCH($A91,[1]report!$D$5:$D$94,0))</f>
        <v>0</v>
      </c>
      <c r="CZ91">
        <f>INDEX([1]report!G$5:G$94,MATCH($A91,[1]report!$D$5:$D$94,0))</f>
        <v>0</v>
      </c>
      <c r="DA91">
        <f>INDEX([1]report!H$5:H$94,MATCH($A91,[1]report!$D$5:$D$94,0))</f>
        <v>64000000</v>
      </c>
      <c r="DB91">
        <f>INDEX([1]report!I$5:I$94,MATCH($A91,[1]report!$D$5:$D$94,0))</f>
        <v>9100000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Demenev</dc:creator>
  <cp:lastModifiedBy>Alexander Demenev</cp:lastModifiedBy>
  <dcterms:created xsi:type="dcterms:W3CDTF">2022-05-12T16:49:54Z</dcterms:created>
  <dcterms:modified xsi:type="dcterms:W3CDTF">2022-05-12T23:14:52Z</dcterms:modified>
</cp:coreProperties>
</file>