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f1e18f48b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ценка ВВ" sheetId="1" r:id="Rbeac304140254e4f"/>
    <x:sheet xmlns:r="http://schemas.openxmlformats.org/officeDocument/2006/relationships" name="Курсы" sheetId="2" r:id="R498d839a1749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;[Red](#,##0.00);-"/>
    <x:numFmt numFmtId="202" formatCode="0.0%;[Red](0.0%);-"/>
    <x:numFmt numFmtId="203" formatCode="0.0000"/>
  </x:numFmts>
  <x:fonts count="11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i/>
      <x:sz val="9"/>
      <x:color rgb="FF5B6573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3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44A73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70AD47"/>
      </x:patternFill>
    </x:fill>
    <x:fill>
      <x:patternFill patternType="solid">
        <x:fgColor rgb="FFF2F8ED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18">
    <x:border/>
    <x:border/>
    <x:border>
      <x:left style="thin">
        <x:color rgb="FFB7C3D0"/>
      </x:left>
      <x:top style="thin">
        <x:color rgb="FFB7C3D0"/>
      </x:top>
    </x:border>
    <x:border>
      <x:top style="thin">
        <x:color rgb="FFB7C3D0"/>
      </x:top>
    </x:border>
    <x:border>
      <x:right style="thin">
        <x:color rgb="FFB7C3D0"/>
      </x:right>
      <x:top style="thin">
        <x:color rgb="FFB7C3D0"/>
      </x:top>
    </x:border>
    <x:border>
      <x:left style="thin">
        <x:color rgb="FFB7C3D0"/>
      </x:left>
    </x:border>
    <x:border>
      <x:right style="thin">
        <x:color rgb="FFB7C3D0"/>
      </x:right>
    </x:border>
    <x:border>
      <x:left style="thin">
        <x:color rgb="FFB7C3D0"/>
      </x:left>
      <x:bottom style="thin">
        <x:color rgb="FFB7C3D0"/>
      </x:bottom>
    </x:border>
    <x:border>
      <x:bottom style="thin">
        <x:color rgb="FFB7C3D0"/>
      </x:bottom>
    </x:border>
    <x:border>
      <x:right style="thin">
        <x:color rgb="FFB7C3D0"/>
      </x:right>
      <x:bottom style="thin">
        <x:color rgb="FFB7C3D0"/>
      </x:bottom>
    </x:border>
    <x:border>
      <x:left style="thin">
        <x:color rgb="FFB7C3D0"/>
      </x:left>
      <x:top style="thin">
        <x:color rgb="FFB7C3D0"/>
      </x:top>
    </x:border>
    <x:border>
      <x:top style="thin">
        <x:color rgb="FFB7C3D0"/>
      </x:top>
    </x:border>
    <x:border>
      <x:right style="thin">
        <x:color rgb="FFB7C3D0"/>
      </x:right>
      <x:top style="thin">
        <x:color rgb="FFB7C3D0"/>
      </x:top>
    </x:border>
    <x:border>
      <x:left style="thin">
        <x:color rgb="FFB7C3D0"/>
      </x:left>
    </x:border>
    <x:border>
      <x:right style="thin">
        <x:color rgb="FFB7C3D0"/>
      </x:right>
    </x:border>
    <x:border>
      <x:left style="thin">
        <x:color rgb="FFB7C3D0"/>
      </x:left>
      <x:bottom style="thin">
        <x:color rgb="FFB7C3D0"/>
      </x:bottom>
    </x:border>
    <x:border>
      <x:bottom style="thin">
        <x:color rgb="FFB7C3D0"/>
      </x:bottom>
    </x:border>
    <x:border>
      <x:right style="thin">
        <x:color rgb="FFB7C3D0"/>
      </x:right>
      <x:bottom style="thin">
        <x:color rgb="FFB7C3D0"/>
      </x:bottom>
    </x:border>
  </x:borders>
  <x:cellStyleXfs count="1">
    <x:xf numFmtId="0" fontId="0" fillId="0" borderId="0"/>
  </x:cellStyleXfs>
  <x:cellXfs count="3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right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right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right"/>
    </x:xf>
    <x:xf numFmtId="201" fontId="6" fillId="5" borderId="0" xfId="0" applyNumberFormat="1" applyFont="1" applyFill="1" applyBorder="1" applyAlignment="1">
      <x:alignment horizontal="right"/>
    </x:xf>
    <x:xf numFmtId="201" fontId="7" fillId="8" borderId="0" xfId="0" applyNumberFormat="1" applyFont="1" applyFill="1" applyBorder="1" applyAlignment="1">
      <x:alignment horizontal="right"/>
    </x:xf>
    <x:xf numFmtId="201" fontId="6" fillId="5" borderId="1" xfId="0" applyNumberFormat="1" applyFont="1" applyFill="1" applyBorder="1" applyAlignment="1">
      <x:alignment horizontal="right"/>
    </x:xf>
    <x:xf numFmtId="201" fontId="7" fillId="8" borderId="1" xfId="0" applyNumberFormat="1" applyFont="1" applyFill="1" applyBorder="1" applyAlignment="1">
      <x:alignment horizontal="right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201" fontId="8" fillId="9" borderId="0" xfId="0" applyNumberFormat="1" applyFont="1" applyFill="1" applyBorder="1"/>
    <x:xf numFmtId="201" fontId="8" fillId="9" borderId="1" xfId="0" applyNumberFormat="1" applyFont="1" applyFill="1" applyBorder="1"/>
    <x:xf numFmtId="201" fontId="8" fillId="9" borderId="0" xfId="0" applyNumberFormat="1" applyFont="1" applyFill="1" applyBorder="1" applyAlignment="1">
      <x:alignment horizontal="right"/>
    </x:xf>
    <x:xf numFmtId="201" fontId="8" fillId="9" borderId="1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201" fontId="2" fillId="10" borderId="0" xfId="0" applyNumberFormat="1" applyFont="1" applyFill="1" applyBorder="1"/>
    <x:xf numFmtId="201" fontId="2" fillId="1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201" fontId="2" fillId="0" borderId="0" xfId="0" applyNumberFormat="1" applyFont="1" applyFill="1" applyBorder="1" applyAlignment="1">
      <x:alignment horizontal="right"/>
    </x:xf>
    <x:xf numFmtId="202" fontId="2" fillId="0" borderId="0" xfId="0" applyNumberFormat="1" applyFont="1" applyFill="1" applyBorder="1" applyAlignment="1">
      <x:alignment horizontal="right"/>
    </x:xf>
    <x:xf numFmtId="201" fontId="2" fillId="0" borderId="1" xfId="0" applyNumberFormat="1" applyFont="1" applyFill="1" applyBorder="1" applyAlignment="1">
      <x:alignment horizontal="right"/>
    </x:xf>
    <x:xf numFmtId="202" fontId="2" fillId="0" borderId="1" xfId="0" applyNumberFormat="1" applyFont="1" applyFill="1" applyBorder="1" applyAlignment="1">
      <x:alignment horizontal="right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6" fillId="5" borderId="6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0" fillId="0" borderId="6" xfId="0" applyNumberFormat="1" applyFont="1" applyFill="1" applyBorder="1"/>
    <x:xf numFmtId="0" fontId="2" fillId="10" borderId="5" xfId="0" applyNumberFormat="1" applyFont="1" applyFill="1" applyBorder="1"/>
    <x:xf numFmtId="0" fontId="2" fillId="10" borderId="6" xfId="0" applyNumberFormat="1" applyFont="1" applyFill="1" applyBorder="1"/>
    <x:xf numFmtId="0" fontId="3" fillId="2" borderId="5" xfId="0" applyNumberFormat="1" applyFont="1" applyFill="1" applyBorder="1" applyAlignment="1">
      <x:alignment horizontal="left"/>
    </x:xf>
    <x:xf numFmtId="0" fontId="3" fillId="2" borderId="6" xfId="0" applyNumberFormat="1" applyFont="1" applyFill="1" applyBorder="1" applyAlignment="1">
      <x:alignment horizontal="left"/>
    </x:xf>
    <x:xf numFmtId="0" fontId="9" fillId="6" borderId="5" xfId="0" applyNumberFormat="1" applyFont="1" applyFill="1" applyBorder="1"/>
    <x:xf numFmtId="201" fontId="2" fillId="0" borderId="6" xfId="0" applyNumberFormat="1" applyFont="1" applyFill="1" applyBorder="1" applyAlignment="1">
      <x:alignment horizontal="right"/>
    </x:xf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202" fontId="2" fillId="0" borderId="8" xfId="0" applyNumberFormat="1" applyFont="1" applyFill="1" applyBorder="1" applyAlignment="1">
      <x:alignment horizontal="right"/>
    </x:xf>
    <x:xf numFmtId="202" fontId="2" fillId="0" borderId="9" xfId="0" applyNumberFormat="1" applyFont="1" applyFill="1" applyBorder="1" applyAlignment="1">
      <x:alignment horizontal="right"/>
    </x:xf>
    <x:xf numFmtId="0" fontId="3" fillId="7" borderId="10" xfId="0" applyNumberFormat="1" applyFont="1" applyFill="1" applyBorder="1" applyAlignment="1">
      <x:alignment horizontal="center" vertical="center" wrapText="1"/>
    </x:xf>
    <x:xf numFmtId="0" fontId="3" fillId="7" borderId="11" xfId="0" applyNumberFormat="1" applyFont="1" applyFill="1" applyBorder="1" applyAlignment="1">
      <x:alignment horizontal="center" vertical="center" wrapText="1"/>
    </x:xf>
    <x:xf numFmtId="0" fontId="3" fillId="7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6" fillId="5" borderId="14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0" fillId="0" borderId="14" xfId="0" applyNumberFormat="1" applyFont="1" applyFill="1" applyBorder="1"/>
    <x:xf numFmtId="0" fontId="2" fillId="10" borderId="13" xfId="0" applyNumberFormat="1" applyFont="1" applyFill="1" applyBorder="1"/>
    <x:xf numFmtId="0" fontId="2" fillId="10" borderId="14" xfId="0" applyNumberFormat="1" applyFont="1" applyFill="1" applyBorder="1"/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9" fillId="6" borderId="13" xfId="0" applyNumberFormat="1" applyFont="1" applyFill="1" applyBorder="1"/>
    <x:xf numFmtId="201" fontId="2" fillId="0" borderId="14" xfId="0" applyNumberFormat="1" applyFont="1" applyFill="1" applyBorder="1" applyAlignment="1">
      <x:alignment horizontal="right"/>
    </x:xf>
    <x:xf numFmtId="0" fontId="8" fillId="3" borderId="15" xfId="0" applyNumberFormat="1" applyFont="1" applyFill="1" applyBorder="1"/>
    <x:xf numFmtId="0" fontId="8" fillId="3" borderId="16" xfId="0" applyNumberFormat="1" applyFont="1" applyFill="1" applyBorder="1"/>
    <x:xf numFmtId="202" fontId="2" fillId="0" borderId="16" xfId="0" applyNumberFormat="1" applyFont="1" applyFill="1" applyBorder="1" applyAlignment="1">
      <x:alignment horizontal="right"/>
    </x:xf>
    <x:xf numFmtId="202" fontId="2" fillId="0" borderId="17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 applyAlignment="1">
      <x:alignment horizontal="center"/>
    </x:xf>
    <x:xf numFmtId="0" fontId="8" fillId="9" borderId="5" xfId="0" applyNumberFormat="1" applyFont="1" applyFill="1" applyBorder="1" applyAlignment="1">
      <x:alignment horizontal="center"/>
    </x:xf>
    <x:xf numFmtId="0" fontId="2" fillId="10" borderId="5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9" fillId="6" borderId="5" xfId="0" applyNumberFormat="1" applyFont="1" applyFill="1" applyBorder="1" applyAlignment="1">
      <x:alignment horizontal="center"/>
    </x:xf>
    <x:xf numFmtId="0" fontId="8" fillId="3" borderId="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8" fillId="9" borderId="13" xfId="0" applyNumberFormat="1" applyFont="1" applyFill="1" applyBorder="1" applyAlignment="1">
      <x:alignment horizontal="center"/>
    </x:xf>
    <x:xf numFmtId="0" fontId="2" fillId="10" borderId="13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9" fillId="6" borderId="13" xfId="0" applyNumberFormat="1" applyFont="1" applyFill="1" applyBorder="1" applyAlignment="1">
      <x:alignment horizontal="center"/>
    </x:xf>
    <x:xf numFmtId="0" fontId="8" fillId="3" borderId="15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9" fillId="6" borderId="1" xfId="0" applyNumberFormat="1" applyFont="1" applyFill="1" applyBorder="1" applyAlignment="1">
      <x:alignment wrapText="1"/>
    </x:xf>
    <x:xf numFmtId="0" fontId="8" fillId="3" borderId="1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8" fillId="3" borderId="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/>
    </x:xf>
    <x:xf numFmtId="0" fontId="2" fillId="10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8" fillId="3" borderId="16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right" vertical="center"/>
    </x:xf>
    <x:xf numFmtId="0" fontId="8" fillId="9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10" borderId="0" xfId="0" applyNumberFormat="1" applyFont="1" applyFill="1" applyBorder="1" applyAlignment="1">
      <x:alignment horizontal="right"/>
    </x:xf>
    <x:xf numFmtId="201" fontId="2" fillId="10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/>
    </x:xf>
    <x:xf numFmtId="0" fontId="9" fillId="6" borderId="0" xfId="0" applyNumberFormat="1" applyFont="1" applyFill="1" applyBorder="1" applyAlignment="1">
      <x:alignment horizontal="right"/>
    </x:xf>
    <x:xf numFmtId="0" fontId="8" fillId="3" borderId="8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right" vertical="center"/>
    </x:xf>
    <x:xf numFmtId="0" fontId="8" fillId="9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0" fontId="2" fillId="10" borderId="1" xfId="0" applyNumberFormat="1" applyFont="1" applyFill="1" applyBorder="1" applyAlignment="1">
      <x:alignment horizontal="right"/>
    </x:xf>
    <x:xf numFmtId="201" fontId="2" fillId="10" borderId="1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/>
    </x:xf>
    <x:xf numFmtId="0" fontId="9" fillId="6" borderId="1" xfId="0" applyNumberFormat="1" applyFont="1" applyFill="1" applyBorder="1" applyAlignment="1">
      <x:alignment horizontal="right"/>
    </x:xf>
    <x:xf numFmtId="0" fontId="8" fillId="3" borderId="16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right" vertical="center"/>
    </x:xf>
    <x:xf numFmtId="201" fontId="7" fillId="8" borderId="0" xfId="0" applyNumberFormat="1" applyFont="1" applyFill="1" applyBorder="1" applyAlignment="1">
      <x:alignment horizontal="right" vertical="center"/>
    </x:xf>
    <x:xf numFmtId="0" fontId="6" fillId="5" borderId="6" xfId="0" applyNumberFormat="1" applyFont="1" applyFill="1" applyBorder="1" applyAlignment="1">
      <x:alignment vertical="center"/>
    </x:xf>
    <x:xf numFmtId="0" fontId="8" fillId="9" borderId="5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horizontal="right" vertical="center"/>
    </x:xf>
    <x:xf numFmtId="201" fontId="8" fillId="9" borderId="0" xfId="0" applyNumberFormat="1" applyFont="1" applyFill="1" applyBorder="1" applyAlignment="1">
      <x:alignment horizontal="right" vertical="center"/>
    </x:xf>
    <x:xf numFmtId="0" fontId="8" fillId="9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6" xfId="0" applyNumberFormat="1" applyFont="1" applyFill="1" applyBorder="1" applyAlignment="1">
      <x:alignment vertical="center"/>
    </x:xf>
    <x:xf numFmtId="0" fontId="2" fillId="10" borderId="5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horizontal="right" vertical="center"/>
    </x:xf>
    <x:xf numFmtId="201" fontId="2" fillId="10" borderId="0" xfId="0" applyNumberFormat="1" applyFont="1" applyFill="1" applyBorder="1" applyAlignment="1">
      <x:alignment horizontal="right" vertical="center"/>
    </x:xf>
    <x:xf numFmtId="0" fontId="2" fillId="10" borderId="6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6" xfId="0" applyNumberFormat="1" applyFont="1" applyFill="1" applyBorder="1" applyAlignment="1">
      <x:alignment horizontal="left" vertical="center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0" fontId="8" fillId="3" borderId="7" xfId="0" applyNumberFormat="1" applyFont="1" applyFill="1" applyBorder="1" applyAlignment="1">
      <x:alignment horizontal="center" vertical="center"/>
    </x:xf>
    <x:xf numFmtId="0" fontId="8" fillId="3" borderId="8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horizontal="center" vertical="center"/>
    </x:xf>
    <x:xf numFmtId="0" fontId="8" fillId="3" borderId="8" xfId="0" applyNumberFormat="1" applyFont="1" applyFill="1" applyBorder="1" applyAlignment="1">
      <x:alignment horizontal="right" vertical="center"/>
    </x:xf>
    <x:xf numFmtId="202" fontId="2" fillId="0" borderId="8" xfId="0" applyNumberFormat="1" applyFont="1" applyFill="1" applyBorder="1" applyAlignment="1">
      <x:alignment horizontal="right" vertical="center"/>
    </x:xf>
    <x:xf numFmtId="202" fontId="2" fillId="0" borderId="9" xfId="0" applyNumberFormat="1" applyFont="1" applyFill="1" applyBorder="1" applyAlignment="1">
      <x:alignment horizontal="right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right" vertical="center"/>
    </x:xf>
    <x:xf numFmtId="201" fontId="7" fillId="8" borderId="1" xfId="0" applyNumberFormat="1" applyFont="1" applyFill="1" applyBorder="1" applyAlignment="1">
      <x:alignment horizontal="right" vertical="center"/>
    </x:xf>
    <x:xf numFmtId="0" fontId="6" fillId="5" borderId="14" xfId="0" applyNumberFormat="1" applyFont="1" applyFill="1" applyBorder="1" applyAlignment="1">
      <x:alignment vertical="center"/>
    </x:xf>
    <x:xf numFmtId="0" fontId="8" fillId="9" borderId="13" xfId="0" applyNumberFormat="1" applyFont="1" applyFill="1" applyBorder="1" applyAlignment="1">
      <x:alignment horizontal="center" vertical="center"/>
    </x:xf>
    <x:xf numFmtId="0" fontId="8" fillId="9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horizontal="center" vertical="center"/>
    </x:xf>
    <x:xf numFmtId="0" fontId="8" fillId="9" borderId="1" xfId="0" applyNumberFormat="1" applyFont="1" applyFill="1" applyBorder="1" applyAlignment="1">
      <x:alignment horizontal="right" vertical="center"/>
    </x:xf>
    <x:xf numFmtId="201" fontId="8" fillId="9" borderId="1" xfId="0" applyNumberFormat="1" applyFont="1" applyFill="1" applyBorder="1" applyAlignment="1">
      <x:alignment horizontal="right" vertical="center"/>
    </x:xf>
    <x:xf numFmtId="0" fontId="8" fillId="9" borderId="14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14" xfId="0" applyNumberFormat="1" applyFont="1" applyFill="1" applyBorder="1" applyAlignment="1">
      <x:alignment vertical="center"/>
    </x:xf>
    <x:xf numFmtId="0" fontId="2" fillId="10" borderId="13" xfId="0" applyNumberFormat="1" applyFont="1" applyFill="1" applyBorder="1" applyAlignment="1">
      <x:alignment horizontal="center" vertical="center"/>
    </x:xf>
    <x:xf numFmtId="0" fontId="2" fillId="10" borderId="1" xfId="0" applyNumberFormat="1" applyFont="1" applyFill="1" applyBorder="1" applyAlignment="1">
      <x:alignment vertical="center" wrapText="1"/>
    </x:xf>
    <x:xf numFmtId="0" fontId="2" fillId="10" borderId="1" xfId="0" applyNumberFormat="1" applyFont="1" applyFill="1" applyBorder="1" applyAlignment="1">
      <x:alignment horizontal="center" vertical="center"/>
    </x:xf>
    <x:xf numFmtId="0" fontId="2" fillId="10" borderId="1" xfId="0" applyNumberFormat="1" applyFont="1" applyFill="1" applyBorder="1" applyAlignment="1">
      <x:alignment horizontal="right" vertical="center"/>
    </x:xf>
    <x:xf numFmtId="201" fontId="2" fillId="10" borderId="1" xfId="0" applyNumberFormat="1" applyFont="1" applyFill="1" applyBorder="1" applyAlignment="1">
      <x:alignment horizontal="right" vertical="center"/>
    </x:xf>
    <x:xf numFmtId="0" fontId="2" fillId="10" borderId="14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righ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right" vertical="center"/>
    </x:xf>
    <x:xf numFmtId="201" fontId="2" fillId="0" borderId="1" xfId="0" applyNumberFormat="1" applyFont="1" applyFill="1" applyBorder="1" applyAlignment="1">
      <x:alignment horizontal="right" vertical="center"/>
    </x:xf>
    <x:xf numFmtId="201" fontId="2" fillId="0" borderId="14" xfId="0" applyNumberFormat="1" applyFont="1" applyFill="1" applyBorder="1" applyAlignment="1">
      <x:alignment horizontal="right" vertical="center"/>
    </x:xf>
    <x:xf numFmtId="0" fontId="8" fillId="3" borderId="15" xfId="0" applyNumberFormat="1" applyFont="1" applyFill="1" applyBorder="1" applyAlignment="1">
      <x:alignment horizontal="center" vertical="center"/>
    </x:xf>
    <x:xf numFmtId="0" fontId="8" fillId="3" borderId="16" xfId="0" applyNumberFormat="1" applyFont="1" applyFill="1" applyBorder="1" applyAlignment="1">
      <x:alignment vertical="center" wrapText="1"/>
    </x:xf>
    <x:xf numFmtId="0" fontId="8" fillId="3" borderId="16" xfId="0" applyNumberFormat="1" applyFont="1" applyFill="1" applyBorder="1" applyAlignment="1">
      <x:alignment horizontal="center" vertical="center"/>
    </x:xf>
    <x:xf numFmtId="0" fontId="8" fillId="3" borderId="16" xfId="0" applyNumberFormat="1" applyFont="1" applyFill="1" applyBorder="1" applyAlignment="1">
      <x:alignment horizontal="right" vertical="center"/>
    </x:xf>
    <x:xf numFmtId="202" fontId="2" fillId="0" borderId="16" xfId="0" applyNumberFormat="1" applyFont="1" applyFill="1" applyBorder="1" applyAlignment="1">
      <x:alignment horizontal="right" vertical="center"/>
    </x:xf>
    <x:xf numFmtId="202" fontId="2" fillId="0" borderId="17" xfId="0" applyNumberFormat="1" applyFont="1" applyFill="1" applyBorder="1" applyAlignment="1">
      <x:alignment horizontal="right"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right"/>
    </x:xf>
    <x:xf numFmtId="0" fontId="4" fillId="5" borderId="1" xfId="0" applyNumberFormat="1" applyFont="1" applyFill="1" applyBorder="1" applyAlignment="1">
      <x:alignment horizontal="right"/>
    </x:xf>
    <x:xf numFmtId="203" fontId="4" fillId="5" borderId="0" xfId="0" applyNumberFormat="1" applyFont="1" applyFill="1" applyBorder="1" applyAlignment="1">
      <x:alignment horizontal="right"/>
    </x:xf>
    <x:xf numFmtId="203" fontId="4" fillId="5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6" fillId="5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/>
    <x:xf numFmtId="200" fontId="6" fillId="5" borderId="1" xfId="0" applyNumberFormat="1" applyFont="1" applyFill="1" applyBorder="1"/>
    <x:xf numFmtId="200" fontId="6" fillId="5" borderId="1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203" fontId="4" fillId="5" borderId="8" xfId="0" applyNumberFormat="1" applyFont="1" applyFill="1" applyBorder="1" applyAlignment="1">
      <x:alignment horizontal="right"/>
    </x:xf>
    <x:xf numFmtId="200" fontId="6" fillId="5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76b9512fb4086" /><Relationship Type="http://schemas.openxmlformats.org/officeDocument/2006/relationships/theme" Target="/xl/theme/theme1.xml" Id="R96e1fdc6d11a4c09" /><Relationship Type="http://schemas.openxmlformats.org/officeDocument/2006/relationships/sharedStrings" Target="/xl/sharedStrings.xml" Id="R7a46c8eeff9a4347" /><Relationship Type="http://schemas.openxmlformats.org/officeDocument/2006/relationships/worksheet" Target="/xl/worksheets/sheet1.xml" Id="Rbeac304140254e4f" /><Relationship Type="http://schemas.openxmlformats.org/officeDocument/2006/relationships/worksheet" Target="/xl/worksheets/sheet2.xml" Id="R498d839a1749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11" hidden="0" customWidth="1"/>
    <x:col min="4" max="4" width="16" hidden="0" customWidth="1"/>
    <x:col min="5" max="5" width="14" hidden="0" customWidth="1"/>
    <x:col min="6" max="6" width="18" hidden="0" customWidth="1"/>
    <x:col min="7" max="7" width="24" hidden="0" customWidth="1"/>
  </x:cols>
  <x:sheetData>
    <x:row r="1" ht="28" customHeight="1">
      <x:c r="A1" s="6" t="str">
        <x:v>РАСЧЕТ ДОСТАТОЧНОСТИ ПОСТУПЛЕНИЙ В ИНОСТРАННОЙ ВАЛЮТЕ
ДЛЯ СВОЕВРЕМЕННОГО И ПОЛНОГО ПОГАШЕНИЯ ЗАДОЛЖЕННОСТИ</x:v>
      </x:c>
      <x:c r="B1" s="6"/>
      <x:c r="C1" s="6"/>
      <x:c r="D1" s="6"/>
      <x:c r="E1" s="6"/>
      <x:c r="F1" s="6"/>
      <x:c r="G1" s="6"/>
    </x:row>
    <x:row r="2" ht="28" customHeight="1">
      <x:c r="A2" s="6"/>
      <x:c r="B2" s="6"/>
      <x:c r="C2" s="6"/>
      <x:c r="D2" s="6"/>
      <x:c r="E2" s="6"/>
      <x:c r="F2" s="6"/>
      <x:c r="G2" s="6"/>
    </x:row>
    <x:row r="3">
      <x:c r="A3" s="15" t="str">
        <x:v>ООО «Наименование компании»</x:v>
      </x:c>
      <x:c r="B3" s="15"/>
      <x:c r="C3" s="15"/>
      <x:c r="D3" s="15"/>
      <x:c r="E3" s="15"/>
      <x:c r="F3" s="15"/>
      <x:c r="G3" s="15"/>
    </x:row>
    <x:row r="4">
      <x:c r="A4" s="23" t="str">
        <x:v>Отчетная дата</x:v>
      </x:c>
      <x:c r="B4" s="38" t="n">
        <x:v>46283</x:v>
      </x:c>
      <x:c r="C4" s="23" t="str">
        <x:v>Период прогноза</x:v>
      </x:c>
      <x:c r="D4" s="32" t="str">
        <x:v>сентябрь 2026 – февраль 2027</x:v>
      </x:c>
      <x:c r="E4" s="32"/>
      <x:c r="F4" s="23" t="str">
        <x:v>Единицы</x:v>
      </x:c>
      <x:c r="G4" s="32" t="str">
        <x:v>тыс. BYN / тыс. ед. валюты</x:v>
      </x:c>
    </x:row>
    <x:row r="5">
      <x:c r="A5" s="43" t="str">
        <x:v>Вводимые значения выделены желтым; расчетные показатели формируются автоматически.</x:v>
      </x:c>
      <x:c r="B5" s="43"/>
      <x:c r="C5" s="43"/>
      <x:c r="D5" s="43"/>
      <x:c r="E5" s="43"/>
      <x:c r="F5" s="43"/>
      <x:c r="G5" s="43"/>
    </x:row>
    <x:row r="6" ht="34" customHeight="1">
      <x:c r="A6" s="108" t="str">
        <x:v>№</x:v>
      </x:c>
      <x:c r="B6" s="109" t="str">
        <x:v>Показатель</x:v>
      </x:c>
      <x:c r="C6" s="109" t="str">
        <x:v>Валюта</x:v>
      </x:c>
      <x:c r="D6" s="109" t="str">
        <x:v>Сумма,
тыс. ед. вал.</x:v>
      </x:c>
      <x:c r="E6" s="109" t="str">
        <x:v>Курс,
BYN / ед.</x:v>
      </x:c>
      <x:c r="F6" s="109" t="str">
        <x:v>Эквивалент,
тыс. BYN</x:v>
      </x:c>
      <x:c r="G6" s="110" t="str">
        <x:v>Комментарий</x:v>
      </x:c>
    </x:row>
    <x:row r="7" ht="23" customHeight="1">
      <x:c r="A7" s="111" t="str">
        <x:v>1</x:v>
      </x:c>
      <x:c r="B7" s="161" t="str">
        <x:v>Входящий поток</x:v>
      </x:c>
      <x:c r="C7" s="23"/>
      <x:c r="D7" s="187"/>
      <x:c r="E7" s="187"/>
      <x:c r="F7" s="187"/>
      <x:c r="G7" s="112"/>
    </x:row>
    <x:row r="8">
      <x:c r="A8" s="203"/>
      <x:c r="B8" s="204" t="str">
        <x:v>в долларах США</x:v>
      </x:c>
      <x:c r="C8" s="205" t="str">
        <x:v>USD</x:v>
      </x:c>
      <x:c r="D8" s="206" t="str"/>
      <x:c r="E8" s="207" t="n">
        <x:f>'Курсы'!$B$3</x:f>
        <x:v>0</x:v>
      </x:c>
      <x:c r="F8" s="207" t="n">
        <x:f>D8*E8</x:f>
        <x:v>0</x:v>
      </x:c>
      <x:c r="G8" s="208" t="str"/>
    </x:row>
    <x:row r="9">
      <x:c r="A9" s="203"/>
      <x:c r="B9" s="204" t="str">
        <x:v>в евро</x:v>
      </x:c>
      <x:c r="C9" s="205" t="str">
        <x:v>EUR</x:v>
      </x:c>
      <x:c r="D9" s="206" t="str"/>
      <x:c r="E9" s="207" t="n">
        <x:f>'Курсы'!$B$4</x:f>
        <x:v>0</x:v>
      </x:c>
      <x:c r="F9" s="207" t="n">
        <x:f>D9*E9</x:f>
        <x:v>0</x:v>
      </x:c>
      <x:c r="G9" s="208" t="str"/>
    </x:row>
    <x:row r="10">
      <x:c r="A10" s="203"/>
      <x:c r="B10" s="204" t="str">
        <x:v>в китайских юанях</x:v>
      </x:c>
      <x:c r="C10" s="205" t="str">
        <x:v>CNY</x:v>
      </x:c>
      <x:c r="D10" s="206" t="str"/>
      <x:c r="E10" s="207" t="n">
        <x:f>'Курсы'!$B$5</x:f>
        <x:v>0</x:v>
      </x:c>
      <x:c r="F10" s="207" t="n">
        <x:f>D10*E10</x:f>
        <x:v>0</x:v>
      </x:c>
      <x:c r="G10" s="208" t="str"/>
    </x:row>
    <x:row r="11">
      <x:c r="A11" s="203"/>
      <x:c r="B11" s="204" t="str">
        <x:v>в российских рублях</x:v>
      </x:c>
      <x:c r="C11" s="205" t="str">
        <x:v>RUB</x:v>
      </x:c>
      <x:c r="D11" s="206" t="str"/>
      <x:c r="E11" s="207" t="n">
        <x:f>'Курсы'!$B$6</x:f>
        <x:v>0</x:v>
      </x:c>
      <x:c r="F11" s="207" t="n">
        <x:f>D11*E11</x:f>
        <x:v>0</x:v>
      </x:c>
      <x:c r="G11" s="208" t="str"/>
    </x:row>
    <x:row r="12">
      <x:c r="A12" s="203"/>
      <x:c r="B12" s="204" t="str">
        <x:v>в иной валюте</x:v>
      </x:c>
      <x:c r="C12" s="205" t="str">
        <x:v>Иная</x:v>
      </x:c>
      <x:c r="D12" s="206" t="str"/>
      <x:c r="E12" s="207" t="n">
        <x:f>'Курсы'!$B$7</x:f>
        <x:v>0</x:v>
      </x:c>
      <x:c r="F12" s="207" t="n">
        <x:f>D12*E12</x:f>
        <x:v>0</x:v>
      </x:c>
      <x:c r="G12" s="208" t="str"/>
    </x:row>
    <x:row r="13">
      <x:c r="A13" s="209" t="str">
        <x:v>Итого входящий поток (экв. тыс. BYN)</x:v>
      </x:c>
      <x:c r="B13" s="210"/>
      <x:c r="C13" s="211"/>
      <x:c r="D13" s="212"/>
      <x:c r="E13" s="212"/>
      <x:c r="F13" s="213" t="n">
        <x:f>SUM(F8:F12)</x:f>
        <x:v>0</x:v>
      </x:c>
      <x:c r="G13" s="214" t="str"/>
    </x:row>
    <x:row r="14">
      <x:c r="A14" s="203"/>
      <x:c r="B14" s="204"/>
      <x:c r="C14" s="205"/>
      <x:c r="D14" s="215"/>
      <x:c r="E14" s="215"/>
      <x:c r="F14" s="215"/>
      <x:c r="G14" s="216"/>
    </x:row>
    <x:row r="15" ht="23" customHeight="1">
      <x:c r="A15" s="111" t="str">
        <x:v>2</x:v>
      </x:c>
      <x:c r="B15" s="161" t="str">
        <x:v>Исходящий поток</x:v>
      </x:c>
      <x:c r="C15" s="23"/>
      <x:c r="D15" s="187"/>
      <x:c r="E15" s="187"/>
      <x:c r="F15" s="187"/>
      <x:c r="G15" s="112"/>
    </x:row>
    <x:row r="16">
      <x:c r="A16" s="203"/>
      <x:c r="B16" s="204" t="str">
        <x:v>в долларах США</x:v>
      </x:c>
      <x:c r="C16" s="205" t="str">
        <x:v>USD</x:v>
      </x:c>
      <x:c r="D16" s="206" t="str"/>
      <x:c r="E16" s="207" t="n">
        <x:f>'Курсы'!$B$3</x:f>
        <x:v>0</x:v>
      </x:c>
      <x:c r="F16" s="207" t="n">
        <x:f>D16*E16</x:f>
        <x:v>0</x:v>
      </x:c>
      <x:c r="G16" s="208" t="str"/>
    </x:row>
    <x:row r="17">
      <x:c r="A17" s="203"/>
      <x:c r="B17" s="204" t="str">
        <x:v>в евро</x:v>
      </x:c>
      <x:c r="C17" s="205" t="str">
        <x:v>EUR</x:v>
      </x:c>
      <x:c r="D17" s="206" t="str"/>
      <x:c r="E17" s="207" t="n">
        <x:f>'Курсы'!$B$4</x:f>
        <x:v>0</x:v>
      </x:c>
      <x:c r="F17" s="207" t="n">
        <x:f>D17*E17</x:f>
        <x:v>0</x:v>
      </x:c>
      <x:c r="G17" s="208" t="str"/>
    </x:row>
    <x:row r="18">
      <x:c r="A18" s="203"/>
      <x:c r="B18" s="204" t="str">
        <x:v>в китайских юанях</x:v>
      </x:c>
      <x:c r="C18" s="205" t="str">
        <x:v>CNY</x:v>
      </x:c>
      <x:c r="D18" s="206" t="str"/>
      <x:c r="E18" s="207" t="n">
        <x:f>'Курсы'!$B$5</x:f>
        <x:v>0</x:v>
      </x:c>
      <x:c r="F18" s="207" t="n">
        <x:f>D18*E18</x:f>
        <x:v>0</x:v>
      </x:c>
      <x:c r="G18" s="208" t="str"/>
    </x:row>
    <x:row r="19">
      <x:c r="A19" s="203"/>
      <x:c r="B19" s="204" t="str">
        <x:v>в российских рублях</x:v>
      </x:c>
      <x:c r="C19" s="205" t="str">
        <x:v>RUB</x:v>
      </x:c>
      <x:c r="D19" s="206" t="str"/>
      <x:c r="E19" s="207" t="n">
        <x:f>'Курсы'!$B$6</x:f>
        <x:v>0</x:v>
      </x:c>
      <x:c r="F19" s="207" t="n">
        <x:f>D19*E19</x:f>
        <x:v>0</x:v>
      </x:c>
      <x:c r="G19" s="208" t="str"/>
    </x:row>
    <x:row r="20">
      <x:c r="A20" s="203"/>
      <x:c r="B20" s="204" t="str">
        <x:v>в иной валюте</x:v>
      </x:c>
      <x:c r="C20" s="205" t="str">
        <x:v>Иная</x:v>
      </x:c>
      <x:c r="D20" s="206" t="str"/>
      <x:c r="E20" s="207" t="n">
        <x:f>'Курсы'!$B$7</x:f>
        <x:v>0</x:v>
      </x:c>
      <x:c r="F20" s="207" t="n">
        <x:f>D20*E20</x:f>
        <x:v>0</x:v>
      </x:c>
      <x:c r="G20" s="208" t="str"/>
    </x:row>
    <x:row r="21">
      <x:c r="A21" s="209" t="str">
        <x:v>Итого исходящий поток (экв. тыс. BYN)</x:v>
      </x:c>
      <x:c r="B21" s="210"/>
      <x:c r="C21" s="211"/>
      <x:c r="D21" s="212"/>
      <x:c r="E21" s="212"/>
      <x:c r="F21" s="213" t="n">
        <x:f>SUM(F16:F20)</x:f>
        <x:v>0</x:v>
      </x:c>
      <x:c r="G21" s="214" t="str"/>
    </x:row>
    <x:row r="22">
      <x:c r="A22" s="203"/>
      <x:c r="B22" s="204"/>
      <x:c r="C22" s="205"/>
      <x:c r="D22" s="215"/>
      <x:c r="E22" s="215"/>
      <x:c r="F22" s="215"/>
      <x:c r="G22" s="216"/>
    </x:row>
    <x:row r="23">
      <x:c r="A23" s="217" t="str">
        <x:v>3. Свободный денежный поток (Входящий – Исходящий)</x:v>
      </x:c>
      <x:c r="B23" s="218"/>
      <x:c r="C23" s="219"/>
      <x:c r="D23" s="220"/>
      <x:c r="E23" s="220"/>
      <x:c r="F23" s="221" t="n">
        <x:f>F13-F21</x:f>
        <x:v>0</x:v>
      </x:c>
      <x:c r="G23" s="222" t="str"/>
    </x:row>
    <x:row r="24">
      <x:c r="A24" s="203"/>
      <x:c r="B24" s="204"/>
      <x:c r="C24" s="205"/>
      <x:c r="D24" s="215"/>
      <x:c r="E24" s="215"/>
      <x:c r="F24" s="215"/>
      <x:c r="G24" s="216"/>
    </x:row>
    <x:row r="25" ht="23" customHeight="1">
      <x:c r="A25" s="111" t="str">
        <x:v>4</x:v>
      </x:c>
      <x:c r="B25" s="161" t="str">
        <x:v>Объем задолженности в иностранной валюте</x:v>
      </x:c>
      <x:c r="C25" s="23"/>
      <x:c r="D25" s="187"/>
      <x:c r="E25" s="187"/>
      <x:c r="F25" s="187"/>
      <x:c r="G25" s="112"/>
    </x:row>
    <x:row r="26">
      <x:c r="A26" s="203"/>
      <x:c r="B26" s="204" t="str">
        <x:v>в долларах США</x:v>
      </x:c>
      <x:c r="C26" s="205" t="str">
        <x:v>USD</x:v>
      </x:c>
      <x:c r="D26" s="206" t="str"/>
      <x:c r="E26" s="207" t="n">
        <x:f>'Курсы'!$B$3</x:f>
        <x:v>0</x:v>
      </x:c>
      <x:c r="F26" s="207" t="n">
        <x:f>D26*E26</x:f>
        <x:v>0</x:v>
      </x:c>
      <x:c r="G26" s="208" t="str"/>
    </x:row>
    <x:row r="27">
      <x:c r="A27" s="203"/>
      <x:c r="B27" s="204" t="str">
        <x:v>в евро</x:v>
      </x:c>
      <x:c r="C27" s="205" t="str">
        <x:v>EUR</x:v>
      </x:c>
      <x:c r="D27" s="206" t="str"/>
      <x:c r="E27" s="207" t="n">
        <x:f>'Курсы'!$B$4</x:f>
        <x:v>0</x:v>
      </x:c>
      <x:c r="F27" s="207" t="n">
        <x:f>D27*E27</x:f>
        <x:v>0</x:v>
      </x:c>
      <x:c r="G27" s="208" t="str"/>
    </x:row>
    <x:row r="28">
      <x:c r="A28" s="203"/>
      <x:c r="B28" s="204" t="str">
        <x:v>в китайских юанях</x:v>
      </x:c>
      <x:c r="C28" s="205" t="str">
        <x:v>CNY</x:v>
      </x:c>
      <x:c r="D28" s="206" t="str"/>
      <x:c r="E28" s="207" t="n">
        <x:f>'Курсы'!$B$5</x:f>
        <x:v>0</x:v>
      </x:c>
      <x:c r="F28" s="207" t="n">
        <x:f>D28*E28</x:f>
        <x:v>0</x:v>
      </x:c>
      <x:c r="G28" s="208" t="str"/>
    </x:row>
    <x:row r="29">
      <x:c r="A29" s="203"/>
      <x:c r="B29" s="204" t="str">
        <x:v>в российских рублях</x:v>
      </x:c>
      <x:c r="C29" s="205" t="str">
        <x:v>RUB</x:v>
      </x:c>
      <x:c r="D29" s="206" t="str"/>
      <x:c r="E29" s="207" t="n">
        <x:f>'Курсы'!$B$6</x:f>
        <x:v>0</x:v>
      </x:c>
      <x:c r="F29" s="207" t="n">
        <x:f>D29*E29</x:f>
        <x:v>0</x:v>
      </x:c>
      <x:c r="G29" s="208" t="str"/>
    </x:row>
    <x:row r="30">
      <x:c r="A30" s="203"/>
      <x:c r="B30" s="204" t="str">
        <x:v>в иной валюте</x:v>
      </x:c>
      <x:c r="C30" s="205" t="str">
        <x:v>Иная</x:v>
      </x:c>
      <x:c r="D30" s="206" t="str"/>
      <x:c r="E30" s="207" t="n">
        <x:f>'Курсы'!$B$7</x:f>
        <x:v>0</x:v>
      </x:c>
      <x:c r="F30" s="207" t="n">
        <x:f>D30*E30</x:f>
        <x:v>0</x:v>
      </x:c>
      <x:c r="G30" s="208" t="str"/>
    </x:row>
    <x:row r="31">
      <x:c r="A31" s="209" t="str">
        <x:v>Итого задолженность (экв. тыс. BYN)</x:v>
      </x:c>
      <x:c r="B31" s="210"/>
      <x:c r="C31" s="211"/>
      <x:c r="D31" s="212"/>
      <x:c r="E31" s="212"/>
      <x:c r="F31" s="213" t="n">
        <x:f>SUM(F26:F30)</x:f>
        <x:v>0</x:v>
      </x:c>
      <x:c r="G31" s="214" t="str"/>
    </x:row>
    <x:row r="32">
      <x:c r="A32" s="203"/>
      <x:c r="B32" s="204"/>
      <x:c r="C32" s="205"/>
      <x:c r="D32" s="215"/>
      <x:c r="E32" s="215"/>
      <x:c r="F32" s="215"/>
      <x:c r="G32" s="216"/>
    </x:row>
    <x:row r="33" ht="23" customHeight="1">
      <x:c r="A33" s="223" t="str">
        <x:v>КЛЮЧЕВЫЕ ПОКАЗАТЕЛИ</x:v>
      </x:c>
      <x:c r="B33" s="224"/>
      <x:c r="C33" s="225"/>
      <x:c r="D33" s="226"/>
      <x:c r="E33" s="226"/>
      <x:c r="F33" s="226"/>
      <x:c r="G33" s="227"/>
    </x:row>
    <x:row r="34">
      <x:c r="A34" s="228" t="str">
        <x:v>Свободный денежный поток, тыс. BYN</x:v>
      </x:c>
      <x:c r="B34" s="229"/>
      <x:c r="C34" s="230"/>
      <x:c r="D34" s="231"/>
      <x:c r="E34" s="232" t="n">
        <x:f>F23</x:f>
        <x:v>0</x:v>
      </x:c>
      <x:c r="F34" s="232"/>
      <x:c r="G34" s="233"/>
    </x:row>
    <x:row r="35">
      <x:c r="A35" s="228" t="str">
        <x:v>Задолженность в инвалюте, тыс. BYN</x:v>
      </x:c>
      <x:c r="B35" s="229"/>
      <x:c r="C35" s="230"/>
      <x:c r="D35" s="231"/>
      <x:c r="E35" s="232" t="n">
        <x:f>F31</x:f>
        <x:v>0</x:v>
      </x:c>
      <x:c r="F35" s="232"/>
      <x:c r="G35" s="233"/>
    </x:row>
    <x:row r="36">
      <x:c r="A36" s="234" t="str">
        <x:v>Покрытие задолженности свободным потоком, %</x:v>
      </x:c>
      <x:c r="B36" s="235"/>
      <x:c r="C36" s="236"/>
      <x:c r="D36" s="237"/>
      <x:c r="E36" s="238" t="n">
        <x:f>IF(F31=0,0,F23/F31)</x:f>
        <x:v>0</x:v>
      </x:c>
      <x:c r="F36" s="238"/>
      <x:c r="G36" s="239"/>
    </x:row>
  </x:sheetData>
  <x:mergeCells>
    <x:mergeCell ref="A1:G2"/>
    <x:mergeCell ref="A3:G3"/>
    <x:mergeCell ref="D4:E4"/>
    <x:mergeCell ref="A5:G5"/>
    <x:mergeCell ref="B7:G7"/>
    <x:mergeCell ref="A13:E13"/>
    <x:mergeCell ref="B15:G15"/>
    <x:mergeCell ref="A21:E21"/>
    <x:mergeCell ref="A23:E23"/>
    <x:mergeCell ref="B25:G25"/>
    <x:mergeCell ref="A31:E31"/>
    <x:mergeCell ref="A33:G33"/>
    <x:mergeCell ref="A34:D34"/>
    <x:mergeCell ref="A35:D35"/>
    <x:mergeCell ref="A36:D36"/>
    <x:mergeCell ref="E34:G34"/>
    <x:mergeCell ref="E35:G35"/>
    <x:mergeCell ref="E36:G36"/>
  </x:mergeCells>
  <x:conditionalFormatting sqref="F23:F23">
    <x:cfRule type="cellIs" dxfId="0" priority="1" operator="lessThan">
      <x:formula>0</x:formula>
    </x:cfRule>
  </x:conditionalFormatting>
  <x:conditionalFormatting sqref="E36:G3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42" hidden="0" customWidth="1"/>
  </x:cols>
  <x:sheetData>
    <x:row r="1">
      <x:c r="A1" s="278" t="str">
        <x:v>КУРСЫ ВАЛЮТ</x:v>
      </x:c>
      <x:c r="B1" s="278"/>
      <x:c r="C1" s="278"/>
      <x:c r="D1" s="278"/>
    </x:row>
    <x:row r="2">
      <x:c r="A2" s="295" t="str">
        <x:v>Валюта</x:v>
      </x:c>
      <x:c r="B2" s="296" t="str">
        <x:v>Курс, BYN / ед.</x:v>
      </x:c>
      <x:c r="C2" s="296" t="str">
        <x:v>Дата курса</x:v>
      </x:c>
      <x:c r="D2" s="297" t="str">
        <x:v>Комментарий</x:v>
      </x:c>
    </x:row>
    <x:row r="3">
      <x:c r="A3" s="113" t="str">
        <x:v>USD</x:v>
      </x:c>
      <x:c r="B3" s="285" t="str"/>
      <x:c r="C3" s="291" t="n">
        <x:v>46283</x:v>
      </x:c>
      <x:c r="D3" s="118" t="str">
        <x:v>Введите официальный курс</x:v>
      </x:c>
    </x:row>
    <x:row r="4">
      <x:c r="A4" s="113" t="str">
        <x:v>EUR</x:v>
      </x:c>
      <x:c r="B4" s="285" t="str"/>
      <x:c r="C4" s="291" t="n">
        <x:v>46283</x:v>
      </x:c>
      <x:c r="D4" s="118" t="str">
        <x:v>Введите официальный курс</x:v>
      </x:c>
    </x:row>
    <x:row r="5">
      <x:c r="A5" s="113" t="str">
        <x:v>CNY</x:v>
      </x:c>
      <x:c r="B5" s="285" t="str"/>
      <x:c r="C5" s="291" t="n">
        <x:v>46283</x:v>
      </x:c>
      <x:c r="D5" s="118" t="str">
        <x:v>Введите официальный курс</x:v>
      </x:c>
    </x:row>
    <x:row r="6">
      <x:c r="A6" s="113" t="str">
        <x:v>RUB</x:v>
      </x:c>
      <x:c r="B6" s="285" t="str"/>
      <x:c r="C6" s="291" t="n">
        <x:v>46283</x:v>
      </x:c>
      <x:c r="D6" s="118" t="str">
        <x:v>Введите официальный курс</x:v>
      </x:c>
    </x:row>
    <x:row r="7">
      <x:c r="A7" s="298" t="str">
        <x:v>Иная</x:v>
      </x:c>
      <x:c r="B7" s="299" t="str"/>
      <x:c r="C7" s="300" t="n">
        <x:v>46283</x:v>
      </x:c>
      <x:c r="D7" s="301" t="str">
        <x:v>Для другой валюты укажите код и курс вручную</x:v>
      </x:c>
    </x:row>
  </x:sheetData>
  <x:mergeCells>
    <x:mergeCell ref="A1:D1"/>
  </x:mergeCells>
  <x:pageMargins left="0.7" right="0.7" top="0.75" bottom="0.75" header="0.3" footer="0.3"/>
</x:worksheet>
</file>