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B24" i="1"/>
  <c r="A24" i="1"/>
</calcChain>
</file>

<file path=xl/sharedStrings.xml><?xml version="1.0" encoding="utf-8"?>
<sst xmlns="http://schemas.openxmlformats.org/spreadsheetml/2006/main" count="110" uniqueCount="87">
  <si>
    <t xml:space="preserve">6  Li  [ No Gas ] </t>
  </si>
  <si>
    <t xml:space="preserve">7  Li  [ No Gas ] </t>
  </si>
  <si>
    <t xml:space="preserve">9  Be  [ No Gas ] </t>
  </si>
  <si>
    <t xml:space="preserve">11  B  [ No Gas ] </t>
  </si>
  <si>
    <t xml:space="preserve">45  Sc  [ He ] </t>
  </si>
  <si>
    <t xml:space="preserve">47  Ti  [ He ] </t>
  </si>
  <si>
    <t xml:space="preserve">51  V  [ He ] </t>
  </si>
  <si>
    <t xml:space="preserve">52  Cr  [ He ] </t>
  </si>
  <si>
    <t xml:space="preserve">53  Cr  [ He ] </t>
  </si>
  <si>
    <t xml:space="preserve">55  Mn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</si>
  <si>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</si>
  <si>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</si>
  <si>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</si>
  <si>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</si>
  <si>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71  Ga  [ He ] </t>
  </si>
  <si>
    <t xml:space="preserve">72  Ge  [ He ] </t>
  </si>
  <si>
    <t xml:space="preserve">75  As  [ He ] </t>
  </si>
  <si>
    <t xml:space="preserve">78  Se  [ He ] </t>
  </si>
  <si>
    <t xml:space="preserve">85  Rb  [ He ] </t>
  </si>
  <si>
    <t xml:space="preserve">86  Sr  [ He ] </t>
  </si>
  <si>
    <t xml:space="preserve">88  Sr  [ He ] </t>
  </si>
  <si>
    <t xml:space="preserve">89  Y  [ He ] </t>
  </si>
  <si>
    <t xml:space="preserve">90  Zr  [ He ] </t>
  </si>
  <si>
    <t xml:space="preserve">93  Nb  [ He ] </t>
  </si>
  <si>
    <t xml:space="preserve">95  Mo  [ He ] </t>
  </si>
  <si>
    <t xml:space="preserve">101  Ru  [ He ] </t>
  </si>
  <si>
    <t xml:space="preserve">103  Rh  [ He ] </t>
  </si>
  <si>
    <t xml:space="preserve">105  Pd  [ He ] </t>
  </si>
  <si>
    <t xml:space="preserve">107  Ag  [ He ] </t>
  </si>
  <si>
    <t xml:space="preserve">111  Cd  [ He ] </t>
  </si>
  <si>
    <t xml:space="preserve">115  In  [ He ] </t>
  </si>
  <si>
    <t xml:space="preserve">118  Sn  [ He ] </t>
  </si>
  <si>
    <t xml:space="preserve">121  Sb  [ He ] </t>
  </si>
  <si>
    <t xml:space="preserve">125  Te  [ He ] </t>
  </si>
  <si>
    <t xml:space="preserve">133  Cs  [ He ] </t>
  </si>
  <si>
    <t xml:space="preserve">135  Ba  [ He ] </t>
  </si>
  <si>
    <t xml:space="preserve">137  Ba  [ He ] </t>
  </si>
  <si>
    <t xml:space="preserve">139  La  [ He ] </t>
  </si>
  <si>
    <t xml:space="preserve">140  Ce  [ He ] </t>
  </si>
  <si>
    <t xml:space="preserve">141  Pr  [ He ] </t>
  </si>
  <si>
    <t xml:space="preserve">146  Nd  [ He ] </t>
  </si>
  <si>
    <t xml:space="preserve">147  Sm  [ He ] </t>
  </si>
  <si>
    <t xml:space="preserve">151  Eu  [ He ] </t>
  </si>
  <si>
    <t xml:space="preserve">153  Eu  [ He ] </t>
  </si>
  <si>
    <t xml:space="preserve">157  Gd  [ He ] </t>
  </si>
  <si>
    <t xml:space="preserve">159  Tb  [ He ] </t>
  </si>
  <si>
    <t xml:space="preserve">163  Dy  [ He ] </t>
  </si>
  <si>
    <t xml:space="preserve">165  Ho  [ He ] </t>
  </si>
  <si>
    <t xml:space="preserve">166  Er  [ He ] </t>
  </si>
  <si>
    <t xml:space="preserve">169  Tm  [ He ] </t>
  </si>
  <si>
    <t xml:space="preserve">172  Yb  [ He ] </t>
  </si>
  <si>
    <t xml:space="preserve">175  Lu  [ He ] </t>
  </si>
  <si>
    <t xml:space="preserve">178  Hf  [ He ] </t>
  </si>
  <si>
    <t xml:space="preserve">181  Ta  [ He ] </t>
  </si>
  <si>
    <t xml:space="preserve">182  W  [ He ] </t>
  </si>
  <si>
    <t xml:space="preserve">185  Re  [ He ] </t>
  </si>
  <si>
    <t xml:space="preserve">189  Os  [ He ] </t>
  </si>
  <si>
    <t xml:space="preserve">193  Ir  [ He ] </t>
  </si>
  <si>
    <t xml:space="preserve">195  Pt  [ He ] </t>
  </si>
  <si>
    <t xml:space="preserve">197  Au  [ He ] </t>
  </si>
  <si>
    <t xml:space="preserve">201  Hg  [ He ] </t>
  </si>
  <si>
    <t xml:space="preserve">205  Tl  [ He ] </t>
  </si>
  <si>
    <t xml:space="preserve">206  Pb  [ He ] </t>
  </si>
  <si>
    <t xml:space="preserve">207  Pb  [ He ] </t>
  </si>
  <si>
    <t xml:space="preserve">208  Pb  [ He ] </t>
  </si>
  <si>
    <t xml:space="preserve">209  Bi  [ He ] </t>
  </si>
  <si>
    <t xml:space="preserve">232  Th  [ He ] </t>
  </si>
  <si>
    <t xml:space="preserve">238  U  [ He ] </t>
  </si>
  <si>
    <t>采集日期时间</t>
  </si>
  <si>
    <t>注释</t>
  </si>
  <si>
    <t>QC</t>
  </si>
  <si>
    <t>Sample1</t>
    <phoneticPr fontId="1" type="noConversion"/>
  </si>
  <si>
    <t>Sample2</t>
  </si>
  <si>
    <t>Sample3</t>
  </si>
  <si>
    <t>Sample4</t>
    <phoneticPr fontId="1" type="noConversion"/>
  </si>
  <si>
    <t>Sample5</t>
  </si>
  <si>
    <t>Sample6</t>
  </si>
  <si>
    <t>&lt;0.000</t>
  </si>
  <si>
    <t>Sample7</t>
  </si>
  <si>
    <t>Sample8</t>
    <phoneticPr fontId="1" type="noConversion"/>
  </si>
  <si>
    <t>Sample9</t>
  </si>
  <si>
    <t>Sample10</t>
  </si>
  <si>
    <t>Sample11</t>
  </si>
  <si>
    <t>Sample12</t>
    <phoneticPr fontId="1" type="noConversion"/>
  </si>
  <si>
    <t>Sample13</t>
  </si>
  <si>
    <t>Sample14</t>
  </si>
  <si>
    <t>Sample15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</si>
</sst>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rgb="FF000000"/>
      <name val="宋体"/>
      <family val="2"/>
    </font>
    <font>
      <sz val="9"/>
      <name val="宋体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FEFEF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22" fontId="4" fillId="0" borderId="3" xfId="0" applyNumberFormat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4" fillId="3" borderId="3" xfId="1" applyFont="1" applyFill="1" applyBorder="1" applyAlignment="1">
      <alignment horizontal="right" vertical="top"/>
    </xf>
    <xf numFmtId="0" fontId="4" fillId="0" borderId="3" xfId="1" applyFont="1" applyBorder="1" applyAlignment="1">
      <alignment horizontal="right" vertical="top"/>
    </xf>
    <xf numFmtId="0" fontId="3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22" fontId="0" fillId="0" borderId="0" xfId="0" applyNumberFormat="1"/>
  </cellXfs>
  <cellStyles count="6">
    <cellStyle name="常规 2" xfId="1"/>
    <cellStyle name="超链接" xfId="2" builtinId="8" hidden="1"/>
    <cellStyle name="超链接" xfId="4" builtinId="8" hidden="1"/>
    <cellStyle name="访问过的超链接" xfId="3" builtinId="9" hidden="1"/>
    <cellStyle name="访问过的超链接" xfId="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58"/>
  <sheetViews>
    <sheetView tabSelected="1" workbookViewId="0">
      <selection activeCell="C24" sqref="C24:E43"/>
    </sheetView>
  </sheetViews>
  <sheetFormatPr baseColWidth="10" defaultRowHeight="15" x14ac:dyDescent="0"/>
  <cols>
    <col min="1" max="1" width="16" customWidth="1"/>
  </cols>
  <sheetData>
    <row r="1" spans="1:138">
      <c r="A1" s="1" t="s">
        <v>68</v>
      </c>
      <c r="B1" s="2" t="s">
        <v>69</v>
      </c>
      <c r="C1" s="7" t="s">
        <v>0</v>
      </c>
      <c r="D1" s="8"/>
      <c r="E1" s="7" t="s">
        <v>1</v>
      </c>
      <c r="F1" s="8"/>
      <c r="G1" s="7" t="s">
        <v>2</v>
      </c>
      <c r="H1" s="8"/>
      <c r="I1" s="7" t="s">
        <v>3</v>
      </c>
      <c r="J1" s="8"/>
      <c r="K1" s="7" t="s">
        <v>4</v>
      </c>
      <c r="L1" s="8"/>
      <c r="M1" s="7" t="s">
        <v>5</v>
      </c>
      <c r="N1" s="8"/>
      <c r="O1" s="7" t="s">
        <v>6</v>
      </c>
      <c r="P1" s="8"/>
      <c r="Q1" s="7" t="s">
        <v>7</v>
      </c>
      <c r="R1" s="8"/>
      <c r="S1" s="7" t="s">
        <v>8</v>
      </c>
      <c r="T1" s="8"/>
      <c r="U1" s="7" t="s">
        <v>9</v>
      </c>
      <c r="V1" s="8"/>
      <c r="W1" s="7" t="s">
        <v>10</v>
      </c>
      <c r="X1" s="8"/>
      <c r="Y1" s="7" t="s">
        <v>11</v>
      </c>
      <c r="Z1" s="8"/>
      <c r="AA1" s="7" t="s">
        <v>12</v>
      </c>
      <c r="AB1" s="8"/>
      <c r="AC1" s="7" t="s">
        <v>13</v>
      </c>
      <c r="AD1" s="8"/>
      <c r="AE1" s="7" t="s">
        <v>14</v>
      </c>
      <c r="AF1" s="8"/>
      <c r="AG1" s="7" t="s">
        <v>15</v>
      </c>
      <c r="AH1" s="8"/>
      <c r="AI1" s="7" t="s">
        <v>16</v>
      </c>
      <c r="AJ1" s="8"/>
      <c r="AK1" s="7" t="s">
        <v>17</v>
      </c>
      <c r="AL1" s="8"/>
      <c r="AM1" s="7" t="s">
        <v>18</v>
      </c>
      <c r="AN1" s="8"/>
      <c r="AO1" s="7" t="s">
        <v>19</v>
      </c>
      <c r="AP1" s="8"/>
      <c r="AQ1" s="7" t="s">
        <v>20</v>
      </c>
      <c r="AR1" s="8"/>
      <c r="AS1" s="7" t="s">
        <v>21</v>
      </c>
      <c r="AT1" s="8"/>
      <c r="AU1" s="7" t="s">
        <v>22</v>
      </c>
      <c r="AV1" s="8"/>
      <c r="AW1" s="7" t="s">
        <v>23</v>
      </c>
      <c r="AX1" s="8"/>
      <c r="AY1" s="7" t="s">
        <v>24</v>
      </c>
      <c r="AZ1" s="8"/>
      <c r="BA1" s="7" t="s">
        <v>25</v>
      </c>
      <c r="BB1" s="8"/>
      <c r="BC1" s="7" t="s">
        <v>26</v>
      </c>
      <c r="BD1" s="8"/>
      <c r="BE1" s="7" t="s">
        <v>27</v>
      </c>
      <c r="BF1" s="8"/>
      <c r="BG1" s="7" t="s">
        <v>28</v>
      </c>
      <c r="BH1" s="8"/>
      <c r="BI1" s="7" t="s">
        <v>29</v>
      </c>
      <c r="BJ1" s="8"/>
      <c r="BK1" s="7" t="s">
        <v>30</v>
      </c>
      <c r="BL1" s="8"/>
      <c r="BM1" s="7" t="s">
        <v>31</v>
      </c>
      <c r="BN1" s="8"/>
      <c r="BO1" s="7" t="s">
        <v>32</v>
      </c>
      <c r="BP1" s="8"/>
      <c r="BQ1" s="7" t="s">
        <v>33</v>
      </c>
      <c r="BR1" s="8"/>
      <c r="BS1" s="7" t="s">
        <v>34</v>
      </c>
      <c r="BT1" s="8"/>
      <c r="BU1" s="7" t="s">
        <v>35</v>
      </c>
      <c r="BV1" s="8"/>
      <c r="BW1" s="7" t="s">
        <v>36</v>
      </c>
      <c r="BX1" s="8"/>
      <c r="BY1" s="7" t="s">
        <v>37</v>
      </c>
      <c r="BZ1" s="8"/>
      <c r="CA1" s="7" t="s">
        <v>38</v>
      </c>
      <c r="CB1" s="8"/>
      <c r="CC1" s="7" t="s">
        <v>39</v>
      </c>
      <c r="CD1" s="8"/>
      <c r="CE1" s="7" t="s">
        <v>40</v>
      </c>
      <c r="CF1" s="8"/>
      <c r="CG1" s="7" t="s">
        <v>41</v>
      </c>
      <c r="CH1" s="8"/>
      <c r="CI1" s="7" t="s">
        <v>42</v>
      </c>
      <c r="CJ1" s="8"/>
      <c r="CK1" s="7" t="s">
        <v>43</v>
      </c>
      <c r="CL1" s="8"/>
      <c r="CM1" s="7" t="s">
        <v>44</v>
      </c>
      <c r="CN1" s="8"/>
      <c r="CO1" s="7" t="s">
        <v>45</v>
      </c>
      <c r="CP1" s="8"/>
      <c r="CQ1" s="7" t="s">
        <v>46</v>
      </c>
      <c r="CR1" s="8"/>
      <c r="CS1" s="7" t="s">
        <v>47</v>
      </c>
      <c r="CT1" s="8"/>
      <c r="CU1" s="7" t="s">
        <v>48</v>
      </c>
      <c r="CV1" s="8"/>
      <c r="CW1" s="7" t="s">
        <v>49</v>
      </c>
      <c r="CX1" s="8"/>
      <c r="CY1" s="7" t="s">
        <v>50</v>
      </c>
      <c r="CZ1" s="8"/>
      <c r="DA1" s="7" t="s">
        <v>51</v>
      </c>
      <c r="DB1" s="8"/>
      <c r="DC1" s="7" t="s">
        <v>52</v>
      </c>
      <c r="DD1" s="8"/>
      <c r="DE1" s="7" t="s">
        <v>53</v>
      </c>
      <c r="DF1" s="8"/>
      <c r="DG1" s="7" t="s">
        <v>54</v>
      </c>
      <c r="DH1" s="8"/>
      <c r="DI1" s="7" t="s">
        <v>55</v>
      </c>
      <c r="DJ1" s="8"/>
      <c r="DK1" s="7" t="s">
        <v>56</v>
      </c>
      <c r="DL1" s="8"/>
      <c r="DM1" s="7" t="s">
        <v>57</v>
      </c>
      <c r="DN1" s="8"/>
      <c r="DO1" s="7" t="s">
        <v>58</v>
      </c>
      <c r="DP1" s="8"/>
      <c r="DQ1" s="7" t="s">
        <v>59</v>
      </c>
      <c r="DR1" s="8"/>
      <c r="DS1" s="7" t="s">
        <v>60</v>
      </c>
      <c r="DT1" s="8"/>
      <c r="DU1" s="7" t="s">
        <v>61</v>
      </c>
      <c r="DV1" s="8"/>
      <c r="DW1" s="7" t="s">
        <v>62</v>
      </c>
      <c r="DX1" s="8"/>
      <c r="DY1" s="7" t="s">
        <v>63</v>
      </c>
      <c r="DZ1" s="8"/>
      <c r="EA1" s="7" t="s">
        <v>64</v>
      </c>
      <c r="EB1" s="8"/>
      <c r="EC1" s="7" t="s">
        <v>65</v>
      </c>
      <c r="ED1" s="8"/>
      <c r="EE1" s="7" t="s">
        <v>66</v>
      </c>
      <c r="EF1" s="8"/>
      <c r="EG1" s="7" t="s">
        <v>67</v>
      </c>
      <c r="EH1" s="8"/>
    </row>
    <row r="2" spans="1:138">
      <c r="A2" s="3">
        <v>42377.642025462999</v>
      </c>
      <c r="B2" s="4" t="s">
        <v>70</v>
      </c>
      <c r="C2" s="5">
        <v>22800.656666666699</v>
      </c>
      <c r="D2" s="5">
        <v>14.009994781978101</v>
      </c>
      <c r="E2" s="6">
        <v>469819.95333333302</v>
      </c>
      <c r="F2" s="6">
        <v>13.163482160920299</v>
      </c>
      <c r="G2" s="5">
        <v>9318.75</v>
      </c>
      <c r="H2" s="5">
        <v>0.85361019022872398</v>
      </c>
      <c r="I2" s="6">
        <v>39380.82</v>
      </c>
      <c r="J2" s="6">
        <v>4.0536233168329003</v>
      </c>
      <c r="K2" s="5">
        <v>30352.553333333301</v>
      </c>
      <c r="L2" s="5">
        <v>8.3407576132269092</v>
      </c>
      <c r="M2" s="6">
        <v>1033484.1066666699</v>
      </c>
      <c r="N2" s="6">
        <v>3242.6248446703798</v>
      </c>
      <c r="O2" s="5">
        <v>1045997.17333333</v>
      </c>
      <c r="P2" s="5">
        <v>82.883791828342794</v>
      </c>
      <c r="Q2" s="6">
        <v>238106.92</v>
      </c>
      <c r="R2" s="6">
        <v>13.7462536005975</v>
      </c>
      <c r="S2" s="5">
        <v>29451.26</v>
      </c>
      <c r="T2" s="5">
        <v>13.6456435085843</v>
      </c>
      <c r="U2" s="6">
        <v>2866070.6666666698</v>
      </c>
      <c r="V2" s="6">
        <v>367.725979103631</v>
      </c>
      <c r="W2" s="5">
        <v>277778.3</v>
      </c>
      <c r="X2" s="5">
        <v>8.1440615192673302</v>
      </c>
      <c r="Y2" s="6">
        <v>78832.563333333295</v>
      </c>
      <c r="Z2" s="6">
        <v>8.1387103798564002</v>
      </c>
      <c r="AA2" s="5">
        <v>428140.83333333302</v>
      </c>
      <c r="AB2" s="5">
        <v>15.5172530706272</v>
      </c>
      <c r="AC2" s="6">
        <v>145016.743333333</v>
      </c>
      <c r="AD2" s="6">
        <v>48.050743017820203</v>
      </c>
      <c r="AE2" s="5">
        <v>60230.153333333299</v>
      </c>
      <c r="AF2" s="5">
        <v>13.011726979954</v>
      </c>
      <c r="AG2" s="6">
        <v>19103.77</v>
      </c>
      <c r="AH2" s="6">
        <v>5.3462587797182204</v>
      </c>
      <c r="AI2" s="5">
        <v>51529.133333333302</v>
      </c>
      <c r="AJ2" s="5">
        <v>24.847047918498799</v>
      </c>
      <c r="AK2" s="6">
        <v>503.77333333333303</v>
      </c>
      <c r="AL2" s="6">
        <v>2.2979497422758701</v>
      </c>
      <c r="AM2" s="5">
        <v>485147.126666667</v>
      </c>
      <c r="AN2" s="5">
        <v>60.4477667894269</v>
      </c>
      <c r="AO2" s="6">
        <v>156661.74</v>
      </c>
      <c r="AP2" s="6">
        <v>129.471472944928</v>
      </c>
      <c r="AQ2" s="5">
        <v>1540356.37</v>
      </c>
      <c r="AR2" s="5">
        <v>149.92412889558301</v>
      </c>
      <c r="AS2" s="6">
        <v>315233.686666667</v>
      </c>
      <c r="AT2" s="6">
        <v>12.6846653864707</v>
      </c>
      <c r="AU2" s="5">
        <v>3719029.57</v>
      </c>
      <c r="AV2" s="5">
        <v>158.57331817150299</v>
      </c>
      <c r="AW2" s="6">
        <v>436484.47666666697</v>
      </c>
      <c r="AX2" s="6">
        <v>7.3892739910977596</v>
      </c>
      <c r="AY2" s="5">
        <v>437347.1</v>
      </c>
      <c r="AZ2" s="5">
        <v>33.266703214577099</v>
      </c>
      <c r="BA2" s="6">
        <v>196.32666666666699</v>
      </c>
      <c r="BB2" s="6">
        <v>9.7002276132681295E-3</v>
      </c>
      <c r="BC2" s="5">
        <v>233.363333333333</v>
      </c>
      <c r="BD2" s="5">
        <v>1.8968928538878999E-3</v>
      </c>
      <c r="BE2" s="6">
        <v>1044.61333333333</v>
      </c>
      <c r="BF2" s="6">
        <v>4.2781556699931701E-2</v>
      </c>
      <c r="BG2" s="5">
        <v>5334.90333333333</v>
      </c>
      <c r="BH2" s="5">
        <v>0.17057760715412501</v>
      </c>
      <c r="BI2" s="6">
        <v>592.67666666666696</v>
      </c>
      <c r="BJ2" s="6">
        <v>9.5980444470115597E-2</v>
      </c>
      <c r="BK2" s="5">
        <v>335834.41666666698</v>
      </c>
      <c r="BL2" s="5">
        <v>2214.9539708746001</v>
      </c>
      <c r="BM2" s="6">
        <v>23462.753333333301</v>
      </c>
      <c r="BN2" s="6">
        <v>1.9218617606172399</v>
      </c>
      <c r="BO2" s="5">
        <v>97667.413333333301</v>
      </c>
      <c r="BP2" s="5">
        <v>6.8823246093964201</v>
      </c>
      <c r="BQ2" s="6">
        <v>7.41</v>
      </c>
      <c r="BR2" s="6">
        <v>2.61306591732073E-2</v>
      </c>
      <c r="BS2" s="5">
        <v>44185.136666666702</v>
      </c>
      <c r="BT2" s="5">
        <v>1.54631084156245</v>
      </c>
      <c r="BU2" s="6">
        <v>1468992.5233333299</v>
      </c>
      <c r="BV2" s="6">
        <v>479.81416328831801</v>
      </c>
      <c r="BW2" s="5">
        <v>2734936.23</v>
      </c>
      <c r="BX2" s="5">
        <v>488.38465157290301</v>
      </c>
      <c r="BY2" s="6">
        <v>3220171.3066666699</v>
      </c>
      <c r="BZ2" s="6">
        <v>37.447107469933499</v>
      </c>
      <c r="CA2" s="5">
        <v>8689134.3366666697</v>
      </c>
      <c r="CB2" s="5">
        <v>84.450805743691006</v>
      </c>
      <c r="CC2" s="6">
        <v>1005792.4</v>
      </c>
      <c r="CD2" s="6">
        <v>10.288462130567201</v>
      </c>
      <c r="CE2" s="5">
        <v>728952.96666666702</v>
      </c>
      <c r="CF2" s="5">
        <v>40.860822543717703</v>
      </c>
      <c r="CG2" s="6">
        <v>90913.533333333296</v>
      </c>
      <c r="CH2" s="6">
        <v>5.90403789219258</v>
      </c>
      <c r="CI2" s="5">
        <v>44702.85</v>
      </c>
      <c r="CJ2" s="5">
        <v>0.79581741782378101</v>
      </c>
      <c r="CK2" s="6">
        <v>52787.186666666697</v>
      </c>
      <c r="CL2" s="6">
        <v>0.82028797430852896</v>
      </c>
      <c r="CM2" s="5">
        <v>112006.573333333</v>
      </c>
      <c r="CN2" s="5">
        <v>4.06437074956035</v>
      </c>
      <c r="CO2" s="6">
        <v>73044.570000000007</v>
      </c>
      <c r="CP2" s="6">
        <v>0.48860678738753499</v>
      </c>
      <c r="CQ2" s="5">
        <v>90706.38</v>
      </c>
      <c r="CR2" s="5">
        <v>2.5715106694277998</v>
      </c>
      <c r="CS2" s="6">
        <v>70949.539999999994</v>
      </c>
      <c r="CT2" s="6">
        <v>0.47856867164489503</v>
      </c>
      <c r="CU2" s="5">
        <v>68249.98</v>
      </c>
      <c r="CV2" s="5">
        <v>1.2557263825951499</v>
      </c>
      <c r="CW2" s="6">
        <v>29795.1233333333</v>
      </c>
      <c r="CX2" s="6">
        <v>0.179638518839492</v>
      </c>
      <c r="CY2" s="5">
        <v>43952.74</v>
      </c>
      <c r="CZ2" s="5">
        <v>1.16815730897993</v>
      </c>
      <c r="DA2" s="6">
        <v>15525.5366666667</v>
      </c>
      <c r="DB2" s="6">
        <v>0.166370408772545</v>
      </c>
      <c r="DC2" s="5">
        <v>169618.903333333</v>
      </c>
      <c r="DD2" s="5">
        <v>4.2359928356978296</v>
      </c>
      <c r="DE2" s="6">
        <v>124053.91</v>
      </c>
      <c r="DF2" s="6">
        <v>0.664011680648108</v>
      </c>
      <c r="DG2" s="5">
        <v>23192.983333333301</v>
      </c>
      <c r="DH2" s="5">
        <v>0.41813008771587901</v>
      </c>
      <c r="DI2" s="6">
        <v>222.25</v>
      </c>
      <c r="DJ2" s="6">
        <v>3.4707024461461599E-3</v>
      </c>
      <c r="DK2" s="5">
        <v>7.4066666666666698</v>
      </c>
      <c r="DL2" s="5">
        <v>1.5025266645687001</v>
      </c>
      <c r="DM2" s="6">
        <v>1270.6033333333301</v>
      </c>
      <c r="DN2" s="6">
        <v>1.1475448503183701E-2</v>
      </c>
      <c r="DO2" s="5">
        <v>614.91333333333296</v>
      </c>
      <c r="DP2" s="5">
        <v>1.55755798887105E-2</v>
      </c>
      <c r="DQ2" s="6">
        <v>44162.559999999998</v>
      </c>
      <c r="DR2" s="6">
        <v>1.1447063398861499</v>
      </c>
      <c r="DS2" s="5"/>
      <c r="DT2" s="5"/>
      <c r="DU2" s="6">
        <v>39811.533333333296</v>
      </c>
      <c r="DV2" s="6">
        <v>0.35146214229242401</v>
      </c>
      <c r="DW2" s="5">
        <v>344123.65</v>
      </c>
      <c r="DX2" s="5">
        <v>9.6747427696320099</v>
      </c>
      <c r="DY2" s="6">
        <v>293149.08</v>
      </c>
      <c r="DZ2" s="6">
        <v>9.7766898514977392</v>
      </c>
      <c r="EA2" s="5">
        <v>867110.41333333298</v>
      </c>
      <c r="EB2" s="5">
        <v>11.0581096347772</v>
      </c>
      <c r="EC2" s="6">
        <v>4664.43</v>
      </c>
      <c r="ED2" s="6">
        <v>257.37741994681699</v>
      </c>
      <c r="EE2" s="5">
        <v>2791280.67666667</v>
      </c>
      <c r="EF2" s="5">
        <v>19.863350989152501</v>
      </c>
      <c r="EG2" s="6">
        <v>195452.626666667</v>
      </c>
      <c r="EH2" s="6">
        <v>1.36077623994235</v>
      </c>
    </row>
    <row r="3" spans="1:138">
      <c r="A3" s="3">
        <v>42377.644733796304</v>
      </c>
      <c r="B3" s="4" t="s">
        <v>71</v>
      </c>
      <c r="C3" s="5">
        <v>6531.72</v>
      </c>
      <c r="D3" s="5">
        <v>8.25927962828845</v>
      </c>
      <c r="E3" s="6">
        <v>133205.08666666699</v>
      </c>
      <c r="F3" s="6">
        <v>7.7124750679432701</v>
      </c>
      <c r="G3" s="5">
        <v>9730.0933333333305</v>
      </c>
      <c r="H3" s="5">
        <v>1.84541204004477</v>
      </c>
      <c r="I3" s="6">
        <v>25668.7833333333</v>
      </c>
      <c r="J3" s="6">
        <v>4.8304759956428702</v>
      </c>
      <c r="K3" s="5">
        <v>53207.923333333303</v>
      </c>
      <c r="L3" s="5">
        <v>30.278147142168301</v>
      </c>
      <c r="M3" s="6">
        <v>1912939.4966666701</v>
      </c>
      <c r="N3" s="6">
        <v>12427.2487608518</v>
      </c>
      <c r="O3" s="5">
        <v>2583598.9</v>
      </c>
      <c r="P3" s="5">
        <v>423.88292968066298</v>
      </c>
      <c r="Q3" s="6">
        <v>115125.006666667</v>
      </c>
      <c r="R3" s="6">
        <v>13.6989630283627</v>
      </c>
      <c r="S3" s="5">
        <v>14490.313333333301</v>
      </c>
      <c r="T3" s="5">
        <v>13.835600664884501</v>
      </c>
      <c r="U3" s="6">
        <v>5487506.4866666701</v>
      </c>
      <c r="V3" s="6">
        <v>1457.8510662234501</v>
      </c>
      <c r="W3" s="5">
        <v>559609.08333333302</v>
      </c>
      <c r="X3" s="5">
        <v>33.973006554293796</v>
      </c>
      <c r="Y3" s="6">
        <v>49477.026666666701</v>
      </c>
      <c r="Z3" s="6">
        <v>10.5554508742932</v>
      </c>
      <c r="AA3" s="5">
        <v>196002.536666667</v>
      </c>
      <c r="AB3" s="5">
        <v>14.6879909990207</v>
      </c>
      <c r="AC3" s="6">
        <v>184695.73666666701</v>
      </c>
      <c r="AD3" s="6">
        <v>127.020123538943</v>
      </c>
      <c r="AE3" s="5">
        <v>47530.86</v>
      </c>
      <c r="AF3" s="5">
        <v>21.2600324928036</v>
      </c>
      <c r="AG3" s="6">
        <v>6958.0333333333301</v>
      </c>
      <c r="AH3" s="6">
        <v>4.0303689279388299</v>
      </c>
      <c r="AI3" s="5">
        <v>33074.980000000003</v>
      </c>
      <c r="AJ3" s="5">
        <v>33.017463335242603</v>
      </c>
      <c r="AK3" s="6">
        <v>325.97000000000003</v>
      </c>
      <c r="AL3" s="6">
        <v>3.01453901925266</v>
      </c>
      <c r="AM3" s="5">
        <v>159195.5</v>
      </c>
      <c r="AN3" s="5">
        <v>41.054671351377898</v>
      </c>
      <c r="AO3" s="6">
        <v>162826.45666666701</v>
      </c>
      <c r="AP3" s="6">
        <v>278.621365960312</v>
      </c>
      <c r="AQ3" s="5">
        <v>1621733.2833333299</v>
      </c>
      <c r="AR3" s="5">
        <v>326.81711922117302</v>
      </c>
      <c r="AS3" s="6">
        <v>379511.46333333303</v>
      </c>
      <c r="AT3" s="6">
        <v>31.6188234888346</v>
      </c>
      <c r="AU3" s="5">
        <v>1998842.0166666701</v>
      </c>
      <c r="AV3" s="5">
        <v>176.46030985288701</v>
      </c>
      <c r="AW3" s="6">
        <v>300504.91333333298</v>
      </c>
      <c r="AX3" s="6">
        <v>10.5330858352345</v>
      </c>
      <c r="AY3" s="5">
        <v>1645368.79</v>
      </c>
      <c r="AZ3" s="5">
        <v>259.15625417284002</v>
      </c>
      <c r="BA3" s="6">
        <v>85.1933333333333</v>
      </c>
      <c r="BB3" s="6">
        <v>8.2695820945310194E-3</v>
      </c>
      <c r="BC3" s="5">
        <v>92.603333333333296</v>
      </c>
      <c r="BD3" s="5">
        <v>1.39790670630112E-3</v>
      </c>
      <c r="BE3" s="6">
        <v>655.66</v>
      </c>
      <c r="BF3" s="6">
        <v>5.34816595423354E-2</v>
      </c>
      <c r="BG3" s="5">
        <v>1463.20333333333</v>
      </c>
      <c r="BH3" s="5">
        <v>9.5074696355908095E-2</v>
      </c>
      <c r="BI3" s="6">
        <v>840.88333333333298</v>
      </c>
      <c r="BJ3" s="6">
        <v>0.28195193873804503</v>
      </c>
      <c r="BK3" s="5">
        <v>317312.99</v>
      </c>
      <c r="BL3" s="5">
        <v>4333.11097817059</v>
      </c>
      <c r="BM3" s="6">
        <v>11876.743333333299</v>
      </c>
      <c r="BN3" s="6">
        <v>2.0030257617934799</v>
      </c>
      <c r="BO3" s="5">
        <v>186309.97</v>
      </c>
      <c r="BP3" s="5">
        <v>27.186345918311599</v>
      </c>
      <c r="BQ3" s="6">
        <v>0</v>
      </c>
      <c r="BR3" s="6">
        <v>0</v>
      </c>
      <c r="BS3" s="5">
        <v>14301.7066666667</v>
      </c>
      <c r="BT3" s="5">
        <v>1.0353859394864899</v>
      </c>
      <c r="BU3" s="6">
        <v>925220.33666666702</v>
      </c>
      <c r="BV3" s="6">
        <v>625.68954960870099</v>
      </c>
      <c r="BW3" s="5">
        <v>1769698.84</v>
      </c>
      <c r="BX3" s="5">
        <v>654.30500235009902</v>
      </c>
      <c r="BY3" s="6">
        <v>935672.1</v>
      </c>
      <c r="BZ3" s="6">
        <v>22.5278796929036</v>
      </c>
      <c r="CA3" s="5">
        <v>2435055.4966666698</v>
      </c>
      <c r="CB3" s="5">
        <v>49.000131832701797</v>
      </c>
      <c r="CC3" s="6">
        <v>286400.493333333</v>
      </c>
      <c r="CD3" s="6">
        <v>6.0657185552576403</v>
      </c>
      <c r="CE3" s="5">
        <v>233497.22333333301</v>
      </c>
      <c r="CF3" s="5">
        <v>27.098776655539801</v>
      </c>
      <c r="CG3" s="6">
        <v>46141.246666666702</v>
      </c>
      <c r="CH3" s="6">
        <v>6.2034432603106797</v>
      </c>
      <c r="CI3" s="5">
        <v>48102.963333333297</v>
      </c>
      <c r="CJ3" s="5">
        <v>1.7730642485441599</v>
      </c>
      <c r="CK3" s="6">
        <v>56204.573333333297</v>
      </c>
      <c r="CL3" s="6">
        <v>1.80835585599551</v>
      </c>
      <c r="CM3" s="5">
        <v>85244.83</v>
      </c>
      <c r="CN3" s="5">
        <v>6.4045373191391599</v>
      </c>
      <c r="CO3" s="6">
        <v>70609.539999999994</v>
      </c>
      <c r="CP3" s="6">
        <v>0.97793356958056599</v>
      </c>
      <c r="CQ3" s="5">
        <v>102452.786666667</v>
      </c>
      <c r="CR3" s="5">
        <v>6.0137958977911801</v>
      </c>
      <c r="CS3" s="6">
        <v>87560.876666666707</v>
      </c>
      <c r="CT3" s="6">
        <v>1.22290324966982</v>
      </c>
      <c r="CU3" s="5">
        <v>86647.316666666695</v>
      </c>
      <c r="CV3" s="5">
        <v>3.3008213646992899</v>
      </c>
      <c r="CW3" s="6">
        <v>39361.006666666697</v>
      </c>
      <c r="CX3" s="6">
        <v>0.49135444429990899</v>
      </c>
      <c r="CY3" s="5">
        <v>57489.203333333302</v>
      </c>
      <c r="CZ3" s="5">
        <v>3.1636228024766502</v>
      </c>
      <c r="DA3" s="6">
        <v>20807.189999999999</v>
      </c>
      <c r="DB3" s="6">
        <v>0.46168270955420199</v>
      </c>
      <c r="DC3" s="5">
        <v>92264.993333333303</v>
      </c>
      <c r="DD3" s="5">
        <v>4.7705503392427397</v>
      </c>
      <c r="DE3" s="6">
        <v>72220.466666666704</v>
      </c>
      <c r="DF3" s="6">
        <v>0.80036973950574197</v>
      </c>
      <c r="DG3" s="5">
        <v>14405.52</v>
      </c>
      <c r="DH3" s="5">
        <v>0.53709257963011603</v>
      </c>
      <c r="DI3" s="6">
        <v>440.803333333333</v>
      </c>
      <c r="DJ3" s="6">
        <v>1.4252626216305001E-2</v>
      </c>
      <c r="DK3" s="5">
        <v>7.4066666666666698</v>
      </c>
      <c r="DL3" s="5">
        <v>3.1109755750950701</v>
      </c>
      <c r="DM3" s="6">
        <v>511.2</v>
      </c>
      <c r="DN3" s="6">
        <v>8.7728492018843297E-3</v>
      </c>
      <c r="DO3" s="5">
        <v>329.67666666666702</v>
      </c>
      <c r="DP3" s="5">
        <v>1.7014667368054699E-2</v>
      </c>
      <c r="DQ3" s="6">
        <v>6828.45</v>
      </c>
      <c r="DR3" s="6">
        <v>0.35735199737690299</v>
      </c>
      <c r="DS3" s="5"/>
      <c r="DT3" s="5"/>
      <c r="DU3" s="6">
        <v>13382.48</v>
      </c>
      <c r="DV3" s="6">
        <v>0.244118695134006</v>
      </c>
      <c r="DW3" s="5">
        <v>157715.213333333</v>
      </c>
      <c r="DX3" s="5">
        <v>9.1730415755884795</v>
      </c>
      <c r="DY3" s="6">
        <v>132180.08666666699</v>
      </c>
      <c r="DZ3" s="6">
        <v>9.1219901768359204</v>
      </c>
      <c r="EA3" s="5">
        <v>329075.8</v>
      </c>
      <c r="EB3" s="5">
        <v>8.6820974949570395</v>
      </c>
      <c r="EC3" s="6">
        <v>2682.09</v>
      </c>
      <c r="ED3" s="6">
        <v>306.06157870434402</v>
      </c>
      <c r="EE3" s="5">
        <v>365908.42666666699</v>
      </c>
      <c r="EF3" s="5">
        <v>5.39094953560849</v>
      </c>
      <c r="EG3" s="6">
        <v>107668.30333333299</v>
      </c>
      <c r="EH3" s="6">
        <v>1.55196040803584</v>
      </c>
    </row>
    <row r="4" spans="1:138">
      <c r="A4" s="3">
        <v>42377.647488425901</v>
      </c>
      <c r="B4" s="4" t="s">
        <v>72</v>
      </c>
      <c r="C4" s="5">
        <v>3337.7933333333299</v>
      </c>
      <c r="D4" s="5">
        <v>4.1720967063504997</v>
      </c>
      <c r="E4" s="6">
        <v>66610.336666666699</v>
      </c>
      <c r="F4" s="6">
        <v>3.8335308217468498</v>
      </c>
      <c r="G4" s="5">
        <v>4623.4799999999996</v>
      </c>
      <c r="H4" s="5">
        <v>0.87398834601034703</v>
      </c>
      <c r="I4" s="6">
        <v>19299.616666666701</v>
      </c>
      <c r="J4" s="6">
        <v>3.1651877113737399</v>
      </c>
      <c r="K4" s="5">
        <v>52345.7633333333</v>
      </c>
      <c r="L4" s="5">
        <v>29.688847865654601</v>
      </c>
      <c r="M4" s="6">
        <v>2358762.4633333301</v>
      </c>
      <c r="N4" s="6">
        <v>15272.8367923593</v>
      </c>
      <c r="O4" s="5">
        <v>2000659.4933333299</v>
      </c>
      <c r="P4" s="5">
        <v>327.15448530675502</v>
      </c>
      <c r="Q4" s="6">
        <v>2375768.83</v>
      </c>
      <c r="R4" s="6">
        <v>284.12051166290001</v>
      </c>
      <c r="S4" s="5">
        <v>279077.15666666703</v>
      </c>
      <c r="T4" s="5">
        <v>267.92452248486802</v>
      </c>
      <c r="U4" s="6">
        <v>4758538.4733333299</v>
      </c>
      <c r="V4" s="6">
        <v>1259.99148578329</v>
      </c>
      <c r="W4" s="5">
        <v>666186.183333333</v>
      </c>
      <c r="X4" s="5">
        <v>40.309760941610399</v>
      </c>
      <c r="Y4" s="6">
        <v>500593.45333333302</v>
      </c>
      <c r="Z4" s="6">
        <v>106.948734439432</v>
      </c>
      <c r="AA4" s="5">
        <v>1537888.37333333</v>
      </c>
      <c r="AB4" s="5">
        <v>115.120866602308</v>
      </c>
      <c r="AC4" s="6">
        <v>142419.843333333</v>
      </c>
      <c r="AD4" s="6">
        <v>97.363721485598504</v>
      </c>
      <c r="AE4" s="5">
        <v>45899.426666666703</v>
      </c>
      <c r="AF4" s="5">
        <v>20.462308327489001</v>
      </c>
      <c r="AG4" s="6">
        <v>6739.42</v>
      </c>
      <c r="AH4" s="6">
        <v>3.89075274137259</v>
      </c>
      <c r="AI4" s="5">
        <v>32517.599999999999</v>
      </c>
      <c r="AJ4" s="5">
        <v>32.353436107731497</v>
      </c>
      <c r="AK4" s="6">
        <v>318.56</v>
      </c>
      <c r="AL4" s="6">
        <v>2.9321479746783701</v>
      </c>
      <c r="AM4" s="5">
        <v>31827.45</v>
      </c>
      <c r="AN4" s="5">
        <v>8.1639982291290298</v>
      </c>
      <c r="AO4" s="6">
        <v>188599.74</v>
      </c>
      <c r="AP4" s="6">
        <v>321.66540338141101</v>
      </c>
      <c r="AQ4" s="5">
        <v>1900370.2266666701</v>
      </c>
      <c r="AR4" s="5">
        <v>381.70306330003899</v>
      </c>
      <c r="AS4" s="6">
        <v>275597.27666666702</v>
      </c>
      <c r="AT4" s="6">
        <v>22.885270185991001</v>
      </c>
      <c r="AU4" s="5">
        <v>1856717.1533333301</v>
      </c>
      <c r="AV4" s="5">
        <v>163.37047983943</v>
      </c>
      <c r="AW4" s="6">
        <v>445394.29333333299</v>
      </c>
      <c r="AX4" s="6">
        <v>15.560103854909199</v>
      </c>
      <c r="AY4" s="5">
        <v>22001.11</v>
      </c>
      <c r="AZ4" s="5">
        <v>3.4452427178995801</v>
      </c>
      <c r="BA4" s="6">
        <v>66.676666666666705</v>
      </c>
      <c r="BB4" s="6">
        <v>6.28020244324228E-3</v>
      </c>
      <c r="BC4" s="5">
        <v>85.2</v>
      </c>
      <c r="BD4" s="5">
        <v>1.26067509340716E-3</v>
      </c>
      <c r="BE4" s="6">
        <v>633.42666666666696</v>
      </c>
      <c r="BF4" s="6">
        <v>5.13050659089795E-2</v>
      </c>
      <c r="BG4" s="5">
        <v>1785.52</v>
      </c>
      <c r="BH4" s="5">
        <v>0.11617606549599301</v>
      </c>
      <c r="BI4" s="6">
        <v>355.60666666666702</v>
      </c>
      <c r="BJ4" s="6">
        <v>0.118841889869008</v>
      </c>
      <c r="BK4" s="5">
        <v>317937.09666666703</v>
      </c>
      <c r="BL4" s="5">
        <v>4327.2655697863302</v>
      </c>
      <c r="BM4" s="6">
        <v>9341.16</v>
      </c>
      <c r="BN4" s="6">
        <v>1.56534327409662</v>
      </c>
      <c r="BO4" s="5">
        <v>248430.82333333301</v>
      </c>
      <c r="BP4" s="5">
        <v>36.132303546246703</v>
      </c>
      <c r="BQ4" s="6">
        <v>0</v>
      </c>
      <c r="BR4" s="6">
        <v>0</v>
      </c>
      <c r="BS4" s="5">
        <v>1229.83666666667</v>
      </c>
      <c r="BT4" s="5">
        <v>8.7517771845075504E-2</v>
      </c>
      <c r="BU4" s="6">
        <v>178275.95666666701</v>
      </c>
      <c r="BV4" s="6">
        <v>120.117563097668</v>
      </c>
      <c r="BW4" s="5">
        <v>324727.01</v>
      </c>
      <c r="BX4" s="5">
        <v>119.63394296204</v>
      </c>
      <c r="BY4" s="6">
        <v>571983.55666666699</v>
      </c>
      <c r="BZ4" s="6">
        <v>13.725405742435401</v>
      </c>
      <c r="CA4" s="5">
        <v>1729446.94</v>
      </c>
      <c r="CB4" s="5">
        <v>34.685534749328497</v>
      </c>
      <c r="CC4" s="6">
        <v>222691.226666667</v>
      </c>
      <c r="CD4" s="6">
        <v>4.7007667563180497</v>
      </c>
      <c r="CE4" s="5">
        <v>198226.08666666699</v>
      </c>
      <c r="CF4" s="5">
        <v>22.929015618544302</v>
      </c>
      <c r="CG4" s="6">
        <v>42521.83</v>
      </c>
      <c r="CH4" s="6">
        <v>5.6977953407811999</v>
      </c>
      <c r="CI4" s="5">
        <v>49315.24</v>
      </c>
      <c r="CJ4" s="5">
        <v>1.8117326342728399</v>
      </c>
      <c r="CK4" s="6">
        <v>56859.903333333299</v>
      </c>
      <c r="CL4" s="6">
        <v>1.82338624092429</v>
      </c>
      <c r="CM4" s="5">
        <v>78307.28</v>
      </c>
      <c r="CN4" s="5">
        <v>5.86381815508041</v>
      </c>
      <c r="CO4" s="6">
        <v>63344.46</v>
      </c>
      <c r="CP4" s="6">
        <v>0.87440961644849902</v>
      </c>
      <c r="CQ4" s="5">
        <v>86222.07</v>
      </c>
      <c r="CR4" s="5">
        <v>5.0443320727378502</v>
      </c>
      <c r="CS4" s="6">
        <v>65670.6933333333</v>
      </c>
      <c r="CT4" s="6">
        <v>0.91410386090078299</v>
      </c>
      <c r="CU4" s="5">
        <v>59282.183333333298</v>
      </c>
      <c r="CV4" s="5">
        <v>2.2508751610552</v>
      </c>
      <c r="CW4" s="6">
        <v>25018.3066666667</v>
      </c>
      <c r="CX4" s="6">
        <v>0.311276918086417</v>
      </c>
      <c r="CY4" s="5">
        <v>34183.21</v>
      </c>
      <c r="CZ4" s="5">
        <v>1.8747893973209699</v>
      </c>
      <c r="DA4" s="6">
        <v>11899.24</v>
      </c>
      <c r="DB4" s="6">
        <v>0.26311877345784601</v>
      </c>
      <c r="DC4" s="5">
        <v>83768.833333333299</v>
      </c>
      <c r="DD4" s="5">
        <v>4.3168703474488099</v>
      </c>
      <c r="DE4" s="6">
        <v>104748.32</v>
      </c>
      <c r="DF4" s="6">
        <v>1.1570301257410101</v>
      </c>
      <c r="DG4" s="5">
        <v>6142.84</v>
      </c>
      <c r="DH4" s="5">
        <v>0.22732011263410001</v>
      </c>
      <c r="DI4" s="6">
        <v>66.673333333333304</v>
      </c>
      <c r="DJ4" s="6">
        <v>2.1486343211724801E-3</v>
      </c>
      <c r="DK4" s="5">
        <v>7.4066666666666698</v>
      </c>
      <c r="DL4" s="5">
        <v>3.10067977256575</v>
      </c>
      <c r="DM4" s="6">
        <v>385.243333333333</v>
      </c>
      <c r="DN4" s="6">
        <v>6.2662545876894602E-3</v>
      </c>
      <c r="DO4" s="5">
        <v>392.65333333333302</v>
      </c>
      <c r="DP4" s="5">
        <v>2.0310813399418499E-2</v>
      </c>
      <c r="DQ4" s="6">
        <v>4845.9566666666697</v>
      </c>
      <c r="DR4" s="6">
        <v>0.24964280080365001</v>
      </c>
      <c r="DS4" s="5"/>
      <c r="DT4" s="5"/>
      <c r="DU4" s="6">
        <v>1433.5833333333301</v>
      </c>
      <c r="DV4" s="6">
        <v>2.5400910823517201E-2</v>
      </c>
      <c r="DW4" s="5">
        <v>24202.773333333302</v>
      </c>
      <c r="DX4" s="5">
        <v>1.3911907066285001</v>
      </c>
      <c r="DY4" s="6">
        <v>20217.6733333333</v>
      </c>
      <c r="DZ4" s="6">
        <v>1.3824313000749999</v>
      </c>
      <c r="EA4" s="5">
        <v>50668.3733333333</v>
      </c>
      <c r="EB4" s="5">
        <v>1.32280149469578</v>
      </c>
      <c r="EC4" s="6">
        <v>648.24666666666701</v>
      </c>
      <c r="ED4" s="6">
        <v>73.088048998991894</v>
      </c>
      <c r="EE4" s="5">
        <v>74014.936666666705</v>
      </c>
      <c r="EF4" s="5">
        <v>1.08651014596942</v>
      </c>
      <c r="EG4" s="6">
        <v>26979.1033333333</v>
      </c>
      <c r="EH4" s="6">
        <v>0.387437583837341</v>
      </c>
    </row>
    <row r="5" spans="1:138">
      <c r="A5" s="3">
        <v>42377.650208333303</v>
      </c>
      <c r="B5" s="4" t="s">
        <v>73</v>
      </c>
      <c r="C5" s="5">
        <v>7624.95</v>
      </c>
      <c r="D5" s="5">
        <v>9.6055420796587008</v>
      </c>
      <c r="E5" s="6">
        <v>157353.10999999999</v>
      </c>
      <c r="F5" s="6">
        <v>9.0691151792682199</v>
      </c>
      <c r="G5" s="5">
        <v>9796.8433333333305</v>
      </c>
      <c r="H5" s="5">
        <v>1.84883818985403</v>
      </c>
      <c r="I5" s="6">
        <v>32037.15</v>
      </c>
      <c r="J5" s="6">
        <v>6.4528190461468098</v>
      </c>
      <c r="K5" s="5">
        <v>22007.5333333333</v>
      </c>
      <c r="L5" s="5">
        <v>12.457535798607401</v>
      </c>
      <c r="M5" s="6">
        <v>845876.21333333303</v>
      </c>
      <c r="N5" s="6">
        <v>5467.7345125213697</v>
      </c>
      <c r="O5" s="5">
        <v>690989.77333333297</v>
      </c>
      <c r="P5" s="5">
        <v>112.801586792623</v>
      </c>
      <c r="Q5" s="6">
        <v>119512.42</v>
      </c>
      <c r="R5" s="6">
        <v>14.1549287432572</v>
      </c>
      <c r="S5" s="5">
        <v>14538.3866666667</v>
      </c>
      <c r="T5" s="5">
        <v>13.812942123606099</v>
      </c>
      <c r="U5" s="6">
        <v>2778310.3933333298</v>
      </c>
      <c r="V5" s="6">
        <v>734.39084569614602</v>
      </c>
      <c r="W5" s="5">
        <v>235288.85333333301</v>
      </c>
      <c r="X5" s="5">
        <v>14.2116135097063</v>
      </c>
      <c r="Y5" s="6">
        <v>76985.933333333305</v>
      </c>
      <c r="Z5" s="6">
        <v>16.373357965284701</v>
      </c>
      <c r="AA5" s="5">
        <v>593787.37666666706</v>
      </c>
      <c r="AB5" s="5">
        <v>44.351837241951799</v>
      </c>
      <c r="AC5" s="6">
        <v>126690.683333333</v>
      </c>
      <c r="AD5" s="6">
        <v>86.342128899269795</v>
      </c>
      <c r="AE5" s="5">
        <v>45817.366666666698</v>
      </c>
      <c r="AF5" s="5">
        <v>20.391703487655601</v>
      </c>
      <c r="AG5" s="6">
        <v>5935.2433333333302</v>
      </c>
      <c r="AH5" s="6">
        <v>3.4205297102498</v>
      </c>
      <c r="AI5" s="5">
        <v>33847.22</v>
      </c>
      <c r="AJ5" s="5">
        <v>33.6207071985638</v>
      </c>
      <c r="AK5" s="6">
        <v>240.77666666666701</v>
      </c>
      <c r="AL5" s="6">
        <v>2.1683910477255002</v>
      </c>
      <c r="AM5" s="5">
        <v>225906.7</v>
      </c>
      <c r="AN5" s="5">
        <v>57.977966779927797</v>
      </c>
      <c r="AO5" s="6">
        <v>314900.51666666701</v>
      </c>
      <c r="AP5" s="6">
        <v>536.22484627478298</v>
      </c>
      <c r="AQ5" s="5">
        <v>3187100.5666666701</v>
      </c>
      <c r="AR5" s="5">
        <v>639.09199599378701</v>
      </c>
      <c r="AS5" s="6">
        <v>209591.01666666701</v>
      </c>
      <c r="AT5" s="6">
        <v>17.3752022550173</v>
      </c>
      <c r="AU5" s="5">
        <v>2517131.3333333302</v>
      </c>
      <c r="AV5" s="5">
        <v>221.112684468715</v>
      </c>
      <c r="AW5" s="6">
        <v>341007.123333333</v>
      </c>
      <c r="AX5" s="6">
        <v>11.893376447342099</v>
      </c>
      <c r="AY5" s="5">
        <v>12532.9433333333</v>
      </c>
      <c r="AZ5" s="5">
        <v>1.95556791664853</v>
      </c>
      <c r="BA5" s="6">
        <v>85.1933333333333</v>
      </c>
      <c r="BB5" s="6">
        <v>8.2284864753664408E-3</v>
      </c>
      <c r="BC5" s="5">
        <v>96.31</v>
      </c>
      <c r="BD5" s="5">
        <v>1.45724141643644E-3</v>
      </c>
      <c r="BE5" s="6">
        <v>666.76666666666699</v>
      </c>
      <c r="BF5" s="6">
        <v>5.42131176462805E-2</v>
      </c>
      <c r="BG5" s="5">
        <v>2159.6799999999998</v>
      </c>
      <c r="BH5" s="5">
        <v>0.140801869521261</v>
      </c>
      <c r="BI5" s="6">
        <v>370.41666666666703</v>
      </c>
      <c r="BJ5" s="6">
        <v>0.123585140749481</v>
      </c>
      <c r="BK5" s="5">
        <v>321252.69333333301</v>
      </c>
      <c r="BL5" s="5">
        <v>4365.1137974080902</v>
      </c>
      <c r="BM5" s="6">
        <v>10820.17</v>
      </c>
      <c r="BN5" s="6">
        <v>1.8137516430912899</v>
      </c>
      <c r="BO5" s="5">
        <v>164905.376666667</v>
      </c>
      <c r="BP5" s="5">
        <v>23.9429748606297</v>
      </c>
      <c r="BQ5" s="6">
        <v>0</v>
      </c>
      <c r="BR5" s="6">
        <v>0</v>
      </c>
      <c r="BS5" s="5">
        <v>14720.653333333301</v>
      </c>
      <c r="BT5" s="5">
        <v>1.0604590478053699</v>
      </c>
      <c r="BU5" s="6">
        <v>1609401.42666667</v>
      </c>
      <c r="BV5" s="6">
        <v>1083.0057742609699</v>
      </c>
      <c r="BW5" s="5">
        <v>2999926.80333333</v>
      </c>
      <c r="BX5" s="5">
        <v>1103.66589377947</v>
      </c>
      <c r="BY5" s="6">
        <v>1482028.2766666701</v>
      </c>
      <c r="BZ5" s="6">
        <v>35.505726118016099</v>
      </c>
      <c r="CA5" s="5">
        <v>3240752.67666667</v>
      </c>
      <c r="CB5" s="5">
        <v>64.889625707933902</v>
      </c>
      <c r="CC5" s="6">
        <v>342205.61</v>
      </c>
      <c r="CD5" s="6">
        <v>7.2116368140285498</v>
      </c>
      <c r="CE5" s="5">
        <v>245857.95</v>
      </c>
      <c r="CF5" s="5">
        <v>28.391586215182201</v>
      </c>
      <c r="CG5" s="6">
        <v>38167.576666666697</v>
      </c>
      <c r="CH5" s="6">
        <v>5.1056685159566104</v>
      </c>
      <c r="CI5" s="5">
        <v>36697.086666666699</v>
      </c>
      <c r="CJ5" s="5">
        <v>1.3459242739168999</v>
      </c>
      <c r="CK5" s="6">
        <v>43428.6933333333</v>
      </c>
      <c r="CL5" s="6">
        <v>1.3903540330000199</v>
      </c>
      <c r="CM5" s="5">
        <v>60207.436666666697</v>
      </c>
      <c r="CN5" s="5">
        <v>4.5008900037262496</v>
      </c>
      <c r="CO5" s="6">
        <v>43275.94</v>
      </c>
      <c r="CP5" s="6">
        <v>0.59638797607910898</v>
      </c>
      <c r="CQ5" s="5">
        <v>56997.96</v>
      </c>
      <c r="CR5" s="5">
        <v>3.32905229920474</v>
      </c>
      <c r="CS5" s="6">
        <v>44190.816666666702</v>
      </c>
      <c r="CT5" s="6">
        <v>0.61403953036967696</v>
      </c>
      <c r="CU5" s="5">
        <v>42908.456666666701</v>
      </c>
      <c r="CV5" s="5">
        <v>1.6264705146621801</v>
      </c>
      <c r="CW5" s="6">
        <v>18956.143333333301</v>
      </c>
      <c r="CX5" s="6">
        <v>0.23545887904152199</v>
      </c>
      <c r="CY5" s="5">
        <v>28206.83</v>
      </c>
      <c r="CZ5" s="5">
        <v>1.5444008737752299</v>
      </c>
      <c r="DA5" s="6">
        <v>10212.496666666701</v>
      </c>
      <c r="DB5" s="6">
        <v>0.225433415003434</v>
      </c>
      <c r="DC5" s="5">
        <v>97315.233333333294</v>
      </c>
      <c r="DD5" s="5">
        <v>5.0066988249766204</v>
      </c>
      <c r="DE5" s="6">
        <v>74440.083333333299</v>
      </c>
      <c r="DF5" s="6">
        <v>0.82086980623817596</v>
      </c>
      <c r="DG5" s="5">
        <v>14565.1833333333</v>
      </c>
      <c r="DH5" s="5">
        <v>0.54036510980432895</v>
      </c>
      <c r="DI5" s="6">
        <v>37.04</v>
      </c>
      <c r="DJ5" s="6">
        <v>1.19167382558029E-3</v>
      </c>
      <c r="DK5" s="5">
        <v>3.70333333333333</v>
      </c>
      <c r="DL5" s="5">
        <v>1.5477578039762401</v>
      </c>
      <c r="DM5" s="6">
        <v>366.71666666666698</v>
      </c>
      <c r="DN5" s="6">
        <v>5.8920065866068299E-3</v>
      </c>
      <c r="DO5" s="5">
        <v>325.97333333333302</v>
      </c>
      <c r="DP5" s="5">
        <v>1.67333007770567E-2</v>
      </c>
      <c r="DQ5" s="6">
        <v>3663.9533333333302</v>
      </c>
      <c r="DR5" s="6">
        <v>0.18581948918181901</v>
      </c>
      <c r="DS5" s="5"/>
      <c r="DT5" s="5"/>
      <c r="DU5" s="6">
        <v>13393.496666666701</v>
      </c>
      <c r="DV5" s="6">
        <v>0.24310612366530601</v>
      </c>
      <c r="DW5" s="5">
        <v>201569.373333333</v>
      </c>
      <c r="DX5" s="5">
        <v>11.669309525736701</v>
      </c>
      <c r="DY5" s="6">
        <v>170916.213333333</v>
      </c>
      <c r="DZ5" s="6">
        <v>11.7394606070684</v>
      </c>
      <c r="EA5" s="5">
        <v>425898.743333333</v>
      </c>
      <c r="EB5" s="5">
        <v>11.184087031567101</v>
      </c>
      <c r="EC5" s="6">
        <v>2137.5066666666698</v>
      </c>
      <c r="ED5" s="6">
        <v>242.534112931267</v>
      </c>
      <c r="EE5" s="5">
        <v>380221.31</v>
      </c>
      <c r="EF5" s="5">
        <v>5.5740008430394603</v>
      </c>
      <c r="EG5" s="6">
        <v>120477.11333333301</v>
      </c>
      <c r="EH5" s="6">
        <v>1.72798542345114</v>
      </c>
    </row>
    <row r="6" spans="1:138">
      <c r="A6" s="3">
        <v>42377.652847222198</v>
      </c>
      <c r="B6" s="4" t="s">
        <v>70</v>
      </c>
      <c r="C6" s="5">
        <v>22478.243333333299</v>
      </c>
      <c r="D6" s="5">
        <v>13.811402127752901</v>
      </c>
      <c r="E6" s="6">
        <v>465880.16</v>
      </c>
      <c r="F6" s="6">
        <v>13.0530119870531</v>
      </c>
      <c r="G6" s="5">
        <v>8977.7633333333306</v>
      </c>
      <c r="H6" s="5">
        <v>0.82237534720806205</v>
      </c>
      <c r="I6" s="6">
        <v>37160.230000000003</v>
      </c>
      <c r="J6" s="6">
        <v>3.7749783739544802</v>
      </c>
      <c r="K6" s="5">
        <v>29699.56</v>
      </c>
      <c r="L6" s="5">
        <v>8.1612520090751506</v>
      </c>
      <c r="M6" s="6">
        <v>1063947.8600000001</v>
      </c>
      <c r="N6" s="6">
        <v>3338.2099719818402</v>
      </c>
      <c r="O6" s="5">
        <v>1091290.96</v>
      </c>
      <c r="P6" s="5">
        <v>86.472928815516795</v>
      </c>
      <c r="Q6" s="6">
        <v>239333.67</v>
      </c>
      <c r="R6" s="6">
        <v>13.8173754917573</v>
      </c>
      <c r="S6" s="5">
        <v>29632.639999999999</v>
      </c>
      <c r="T6" s="5">
        <v>13.7300644928764</v>
      </c>
      <c r="U6" s="6">
        <v>2940434.24</v>
      </c>
      <c r="V6" s="6">
        <v>377.268270614713</v>
      </c>
      <c r="W6" s="5">
        <v>281238.23</v>
      </c>
      <c r="X6" s="5">
        <v>8.2455165875358905</v>
      </c>
      <c r="Y6" s="6">
        <v>81025.733333333294</v>
      </c>
      <c r="Z6" s="6">
        <v>8.3658814705312494</v>
      </c>
      <c r="AA6" s="5">
        <v>431527.51</v>
      </c>
      <c r="AB6" s="5">
        <v>15.6401410734103</v>
      </c>
      <c r="AC6" s="6">
        <v>146474.816666667</v>
      </c>
      <c r="AD6" s="6">
        <v>48.539361861274202</v>
      </c>
      <c r="AE6" s="5">
        <v>59879.97</v>
      </c>
      <c r="AF6" s="5">
        <v>12.9360710193874</v>
      </c>
      <c r="AG6" s="6">
        <v>19374.57</v>
      </c>
      <c r="AH6" s="6">
        <v>5.4220578281097298</v>
      </c>
      <c r="AI6" s="5">
        <v>51191.113333333298</v>
      </c>
      <c r="AJ6" s="5">
        <v>24.6840214940751</v>
      </c>
      <c r="AK6" s="6">
        <v>451.91333333333301</v>
      </c>
      <c r="AL6" s="6">
        <v>2.0523632301424901</v>
      </c>
      <c r="AM6" s="5">
        <v>482723.4</v>
      </c>
      <c r="AN6" s="5">
        <v>60.145727530736899</v>
      </c>
      <c r="AO6" s="6">
        <v>156456.94666666701</v>
      </c>
      <c r="AP6" s="6">
        <v>129.30218358944299</v>
      </c>
      <c r="AQ6" s="5">
        <v>1560032.95</v>
      </c>
      <c r="AR6" s="5">
        <v>151.83932157691001</v>
      </c>
      <c r="AS6" s="6">
        <v>315314.80333333299</v>
      </c>
      <c r="AT6" s="6">
        <v>12.687929434120001</v>
      </c>
      <c r="AU6" s="5">
        <v>3810716.3766666702</v>
      </c>
      <c r="AV6" s="5">
        <v>162.482759349513</v>
      </c>
      <c r="AW6" s="6">
        <v>439058.54</v>
      </c>
      <c r="AX6" s="6">
        <v>7.4328512155334803</v>
      </c>
      <c r="AY6" s="5">
        <v>440679.49</v>
      </c>
      <c r="AZ6" s="5">
        <v>33.520212875363697</v>
      </c>
      <c r="BA6" s="6">
        <v>81.489999999999995</v>
      </c>
      <c r="BB6" s="6">
        <v>3.8038598119995099E-3</v>
      </c>
      <c r="BC6" s="5">
        <v>114.83</v>
      </c>
      <c r="BD6" s="5">
        <v>8.6807353407438001E-4</v>
      </c>
      <c r="BE6" s="6">
        <v>607.49666666666701</v>
      </c>
      <c r="BF6" s="6">
        <v>2.3731326515018799E-2</v>
      </c>
      <c r="BG6" s="5">
        <v>3797.30666666667</v>
      </c>
      <c r="BH6" s="5">
        <v>0.121070939339963</v>
      </c>
      <c r="BI6" s="6">
        <v>659.35666666666702</v>
      </c>
      <c r="BJ6" s="6">
        <v>0.10677887200609699</v>
      </c>
      <c r="BK6" s="5">
        <v>334970.7</v>
      </c>
      <c r="BL6" s="5">
        <v>2209.25699561188</v>
      </c>
      <c r="BM6" s="6">
        <v>23162.34</v>
      </c>
      <c r="BN6" s="6">
        <v>1.8971138967536201</v>
      </c>
      <c r="BO6" s="5">
        <v>97507.376666666707</v>
      </c>
      <c r="BP6" s="5">
        <v>6.8710443193577602</v>
      </c>
      <c r="BQ6" s="6">
        <v>0</v>
      </c>
      <c r="BR6" s="6">
        <v>0</v>
      </c>
      <c r="BS6" s="5">
        <v>43167.663333333301</v>
      </c>
      <c r="BT6" s="5">
        <v>1.5106882368366601</v>
      </c>
      <c r="BU6" s="6">
        <v>1487461.45</v>
      </c>
      <c r="BV6" s="6">
        <v>485.846967450249</v>
      </c>
      <c r="BW6" s="5">
        <v>2741168.7833333299</v>
      </c>
      <c r="BX6" s="5">
        <v>489.49765396918201</v>
      </c>
      <c r="BY6" s="6">
        <v>3279091.88333333</v>
      </c>
      <c r="BZ6" s="6">
        <v>38.132301047652199</v>
      </c>
      <c r="CA6" s="5">
        <v>8840064.3200000003</v>
      </c>
      <c r="CB6" s="5">
        <v>85.917731026937602</v>
      </c>
      <c r="CC6" s="6">
        <v>999017.79333333299</v>
      </c>
      <c r="CD6" s="6">
        <v>10.219162742923199</v>
      </c>
      <c r="CE6" s="5">
        <v>725421.12</v>
      </c>
      <c r="CF6" s="5">
        <v>40.662844942927698</v>
      </c>
      <c r="CG6" s="6">
        <v>91123.843333333294</v>
      </c>
      <c r="CH6" s="6">
        <v>5.9176973548241296</v>
      </c>
      <c r="CI6" s="5">
        <v>44951.75</v>
      </c>
      <c r="CJ6" s="5">
        <v>0.800248431848532</v>
      </c>
      <c r="CK6" s="6">
        <v>52765.04</v>
      </c>
      <c r="CL6" s="6">
        <v>0.81994382555795398</v>
      </c>
      <c r="CM6" s="5">
        <v>110280.663333333</v>
      </c>
      <c r="CN6" s="5">
        <v>4.0017407640932499</v>
      </c>
      <c r="CO6" s="6">
        <v>71841.783333333296</v>
      </c>
      <c r="CP6" s="6">
        <v>0.48056115539719602</v>
      </c>
      <c r="CQ6" s="5">
        <v>90983.606666666601</v>
      </c>
      <c r="CR6" s="5">
        <v>2.5793699989609902</v>
      </c>
      <c r="CS6" s="6">
        <v>70435.64</v>
      </c>
      <c r="CT6" s="6">
        <v>0.47510177168166901</v>
      </c>
      <c r="CU6" s="5">
        <v>68409.490000000005</v>
      </c>
      <c r="CV6" s="5">
        <v>1.25866119540078</v>
      </c>
      <c r="CW6" s="6">
        <v>30341.223333333299</v>
      </c>
      <c r="CX6" s="6">
        <v>0.182931023926339</v>
      </c>
      <c r="CY6" s="5">
        <v>43429.24</v>
      </c>
      <c r="CZ6" s="5">
        <v>1.1542427752919899</v>
      </c>
      <c r="DA6" s="6">
        <v>15751.8266666667</v>
      </c>
      <c r="DB6" s="6">
        <v>0.168795892862771</v>
      </c>
      <c r="DC6" s="5">
        <v>168083.33666666699</v>
      </c>
      <c r="DD6" s="5">
        <v>4.1976417123744296</v>
      </c>
      <c r="DE6" s="6">
        <v>84895.526666666701</v>
      </c>
      <c r="DF6" s="6">
        <v>0.45440603284376302</v>
      </c>
      <c r="DG6" s="5">
        <v>17721.116666666701</v>
      </c>
      <c r="DH6" s="5">
        <v>0.31929220212040899</v>
      </c>
      <c r="DI6" s="6">
        <v>111.12333333333299</v>
      </c>
      <c r="DJ6" s="6">
        <v>1.7353251960581101E-3</v>
      </c>
      <c r="DK6" s="5">
        <v>3.70333333333333</v>
      </c>
      <c r="DL6" s="5">
        <v>0.75126333228434905</v>
      </c>
      <c r="DM6" s="6">
        <v>651.95000000000005</v>
      </c>
      <c r="DN6" s="6">
        <v>5.5786567727761204E-3</v>
      </c>
      <c r="DO6" s="5">
        <v>507.47666666666697</v>
      </c>
      <c r="DP6" s="5">
        <v>1.2804166926470999E-2</v>
      </c>
      <c r="DQ6" s="6">
        <v>4894.12</v>
      </c>
      <c r="DR6" s="6">
        <v>0.122225936485735</v>
      </c>
      <c r="DS6" s="5"/>
      <c r="DT6" s="5"/>
      <c r="DU6" s="6">
        <v>38641.563333333303</v>
      </c>
      <c r="DV6" s="6">
        <v>0.34112289086990899</v>
      </c>
      <c r="DW6" s="5">
        <v>337793.70666666701</v>
      </c>
      <c r="DX6" s="5">
        <v>9.4966572130321403</v>
      </c>
      <c r="DY6" s="6">
        <v>294040.47666666697</v>
      </c>
      <c r="DZ6" s="6">
        <v>9.8064327227740904</v>
      </c>
      <c r="EA6" s="5">
        <v>860007.51333333296</v>
      </c>
      <c r="EB6" s="5">
        <v>10.967482665220301</v>
      </c>
      <c r="EC6" s="6">
        <v>4668.0933333333296</v>
      </c>
      <c r="ED6" s="6">
        <v>257.57987958986598</v>
      </c>
      <c r="EE6" s="5">
        <v>2812643.84333333</v>
      </c>
      <c r="EF6" s="5">
        <v>20.015377471779299</v>
      </c>
      <c r="EG6" s="6">
        <v>195327.523333333</v>
      </c>
      <c r="EH6" s="6">
        <v>1.3599051820521699</v>
      </c>
    </row>
    <row r="7" spans="1:138">
      <c r="A7" s="3">
        <v>42377.6554398148</v>
      </c>
      <c r="B7" s="4" t="s">
        <v>74</v>
      </c>
      <c r="C7" s="5">
        <v>45862.09</v>
      </c>
      <c r="D7" s="5">
        <v>55.845729608930803</v>
      </c>
      <c r="E7" s="6">
        <v>965070.066666667</v>
      </c>
      <c r="F7" s="6">
        <v>53.540337925503202</v>
      </c>
      <c r="G7" s="5">
        <v>11394.45</v>
      </c>
      <c r="H7" s="5">
        <v>2.06589234345121</v>
      </c>
      <c r="I7" s="6">
        <v>88091.373333333293</v>
      </c>
      <c r="J7" s="6">
        <v>20.121480492457898</v>
      </c>
      <c r="K7" s="5">
        <v>9997.1166666666704</v>
      </c>
      <c r="L7" s="5">
        <v>5.4334228509498201</v>
      </c>
      <c r="M7" s="6">
        <v>235055.61333333299</v>
      </c>
      <c r="N7" s="6">
        <v>1459.5814344191101</v>
      </c>
      <c r="O7" s="5">
        <v>81073.536666666696</v>
      </c>
      <c r="P7" s="5">
        <v>12.711129490027201</v>
      </c>
      <c r="Q7" s="6">
        <v>22857.3266666667</v>
      </c>
      <c r="R7" s="6">
        <v>2.5077229867887501</v>
      </c>
      <c r="S7" s="5">
        <v>2759.86666666667</v>
      </c>
      <c r="T7" s="5">
        <v>2.4196556466251602</v>
      </c>
      <c r="U7" s="6">
        <v>983195.97</v>
      </c>
      <c r="V7" s="6">
        <v>249.62296034198101</v>
      </c>
      <c r="W7" s="5">
        <v>31956.67</v>
      </c>
      <c r="X7" s="5">
        <v>1.85236378844932</v>
      </c>
      <c r="Y7" s="6">
        <v>8640.61</v>
      </c>
      <c r="Z7" s="6">
        <v>1.7183253813247401</v>
      </c>
      <c r="AA7" s="5">
        <v>120323.286666667</v>
      </c>
      <c r="AB7" s="5">
        <v>8.6057574460546</v>
      </c>
      <c r="AC7" s="6">
        <v>49053.543333333299</v>
      </c>
      <c r="AD7" s="6">
        <v>31.4556038475456</v>
      </c>
      <c r="AE7" s="5">
        <v>37596.79</v>
      </c>
      <c r="AF7" s="5">
        <v>16.0756318611982</v>
      </c>
      <c r="AG7" s="6">
        <v>4482.7233333333297</v>
      </c>
      <c r="AH7" s="6">
        <v>2.4814783126234099</v>
      </c>
      <c r="AI7" s="5">
        <v>37648.723333333299</v>
      </c>
      <c r="AJ7" s="5">
        <v>35.929408804806599</v>
      </c>
      <c r="AK7" s="6">
        <v>203.73</v>
      </c>
      <c r="AL7" s="6">
        <v>1.7359963967641201</v>
      </c>
      <c r="AM7" s="5">
        <v>540965.183333333</v>
      </c>
      <c r="AN7" s="5">
        <v>133.41234848671499</v>
      </c>
      <c r="AO7" s="6">
        <v>55563.863333333298</v>
      </c>
      <c r="AP7" s="6">
        <v>90.850862346681595</v>
      </c>
      <c r="AQ7" s="5">
        <v>526405.96</v>
      </c>
      <c r="AR7" s="5">
        <v>101.405000345174</v>
      </c>
      <c r="AS7" s="6">
        <v>264427.35666666698</v>
      </c>
      <c r="AT7" s="6">
        <v>21.060329744360502</v>
      </c>
      <c r="AU7" s="5">
        <v>2646179.4866666701</v>
      </c>
      <c r="AV7" s="5">
        <v>223.32080695526199</v>
      </c>
      <c r="AW7" s="6">
        <v>235936.23666666701</v>
      </c>
      <c r="AX7" s="6">
        <v>7.9055800372712302</v>
      </c>
      <c r="AY7" s="5">
        <v>17197.36</v>
      </c>
      <c r="AZ7" s="5">
        <v>2.5811153866556298</v>
      </c>
      <c r="BA7" s="6">
        <v>48.1533333333333</v>
      </c>
      <c r="BB7" s="6">
        <v>4.1410308266885401E-3</v>
      </c>
      <c r="BC7" s="5">
        <v>66.673333333333304</v>
      </c>
      <c r="BD7" s="5">
        <v>8.90872595067691E-4</v>
      </c>
      <c r="BE7" s="6">
        <v>385.23666666666702</v>
      </c>
      <c r="BF7" s="6">
        <v>2.7799093720196E-2</v>
      </c>
      <c r="BG7" s="5">
        <v>2633.8966666666702</v>
      </c>
      <c r="BH7" s="5">
        <v>0.16549376465287699</v>
      </c>
      <c r="BI7" s="6">
        <v>363.01</v>
      </c>
      <c r="BJ7" s="6">
        <v>0.116357908116259</v>
      </c>
      <c r="BK7" s="5">
        <v>334957.32666666701</v>
      </c>
      <c r="BL7" s="5">
        <v>4372.6154739542999</v>
      </c>
      <c r="BM7" s="6">
        <v>21255.4433333333</v>
      </c>
      <c r="BN7" s="6">
        <v>3.4440374112004499</v>
      </c>
      <c r="BO7" s="5">
        <v>122064.59</v>
      </c>
      <c r="BP7" s="5">
        <v>17.025920470549199</v>
      </c>
      <c r="BQ7" s="6">
        <v>0</v>
      </c>
      <c r="BR7" s="6">
        <v>0</v>
      </c>
      <c r="BS7" s="5">
        <v>136498.976666667</v>
      </c>
      <c r="BT7" s="5">
        <v>9.4576993173974309</v>
      </c>
      <c r="BU7" s="6">
        <v>1227928.2366666701</v>
      </c>
      <c r="BV7" s="6">
        <v>793.84209277070795</v>
      </c>
      <c r="BW7" s="5">
        <v>2368802.94666667</v>
      </c>
      <c r="BX7" s="5">
        <v>837.24731254997596</v>
      </c>
      <c r="BY7" s="6">
        <v>932054.83</v>
      </c>
      <c r="BZ7" s="6">
        <v>21.452404719959901</v>
      </c>
      <c r="CA7" s="5">
        <v>2285885.8466666699</v>
      </c>
      <c r="CB7" s="5">
        <v>43.9723515968507</v>
      </c>
      <c r="CC7" s="6">
        <v>236327.19333333301</v>
      </c>
      <c r="CD7" s="6">
        <v>4.7847338660429299</v>
      </c>
      <c r="CE7" s="5">
        <v>167784.49666666699</v>
      </c>
      <c r="CF7" s="5">
        <v>18.6144271875722</v>
      </c>
      <c r="CG7" s="6">
        <v>29620.403333333299</v>
      </c>
      <c r="CH7" s="6">
        <v>3.80639692165275</v>
      </c>
      <c r="CI7" s="5">
        <v>16656.436666666701</v>
      </c>
      <c r="CJ7" s="5">
        <v>0.58691162910669703</v>
      </c>
      <c r="CK7" s="6">
        <v>19794.22</v>
      </c>
      <c r="CL7" s="6">
        <v>0.60881957822327804</v>
      </c>
      <c r="CM7" s="5">
        <v>51415.776666666701</v>
      </c>
      <c r="CN7" s="5">
        <v>3.6926799903497201</v>
      </c>
      <c r="CO7" s="6">
        <v>42514.796666666698</v>
      </c>
      <c r="CP7" s="6">
        <v>0.56289067492389</v>
      </c>
      <c r="CQ7" s="5">
        <v>62496.483333333301</v>
      </c>
      <c r="CR7" s="5">
        <v>3.5068602936810498</v>
      </c>
      <c r="CS7" s="6">
        <v>55268.25</v>
      </c>
      <c r="CT7" s="6">
        <v>0.73784218971266502</v>
      </c>
      <c r="CU7" s="5">
        <v>58523.216666666704</v>
      </c>
      <c r="CV7" s="5">
        <v>2.1312434808297902</v>
      </c>
      <c r="CW7" s="6">
        <v>29167.616666666701</v>
      </c>
      <c r="CX7" s="6">
        <v>0.34807081539533102</v>
      </c>
      <c r="CY7" s="5">
        <v>46127.32</v>
      </c>
      <c r="CZ7" s="5">
        <v>2.4265414456448799</v>
      </c>
      <c r="DA7" s="6">
        <v>17001.6466666667</v>
      </c>
      <c r="DB7" s="6">
        <v>0.360613377744809</v>
      </c>
      <c r="DC7" s="5">
        <v>119617.30666666701</v>
      </c>
      <c r="DD7" s="5">
        <v>5.9125589325158803</v>
      </c>
      <c r="DE7" s="6">
        <v>88032.79</v>
      </c>
      <c r="DF7" s="6">
        <v>0.93264595674857398</v>
      </c>
      <c r="DG7" s="5">
        <v>36831.853333333303</v>
      </c>
      <c r="DH7" s="5">
        <v>1.3152232046087999</v>
      </c>
      <c r="DI7" s="6">
        <v>51.86</v>
      </c>
      <c r="DJ7" s="6">
        <v>1.6029519847212501E-3</v>
      </c>
      <c r="DK7" s="5">
        <v>18.516666666666701</v>
      </c>
      <c r="DL7" s="5">
        <v>7.4348906512030002</v>
      </c>
      <c r="DM7" s="6">
        <v>455.62</v>
      </c>
      <c r="DN7" s="6">
        <v>7.3378845517213399E-3</v>
      </c>
      <c r="DO7" s="5">
        <v>403.76</v>
      </c>
      <c r="DP7" s="5">
        <v>2.00477994483142E-2</v>
      </c>
      <c r="DQ7" s="6">
        <v>2574.6266666666702</v>
      </c>
      <c r="DR7" s="6">
        <v>0.122381227973221</v>
      </c>
      <c r="DS7" s="5"/>
      <c r="DT7" s="5"/>
      <c r="DU7" s="6">
        <v>45890.816666666702</v>
      </c>
      <c r="DV7" s="6">
        <v>0.801985954566653</v>
      </c>
      <c r="DW7" s="5">
        <v>327505.93</v>
      </c>
      <c r="DX7" s="5">
        <v>18.223887843905299</v>
      </c>
      <c r="DY7" s="6">
        <v>269877.73333333299</v>
      </c>
      <c r="DZ7" s="6">
        <v>17.8141356387342</v>
      </c>
      <c r="EA7" s="5">
        <v>672828.55</v>
      </c>
      <c r="EB7" s="5">
        <v>16.980915883639199</v>
      </c>
      <c r="EC7" s="6">
        <v>13923.7</v>
      </c>
      <c r="ED7" s="6">
        <v>1522.29209588249</v>
      </c>
      <c r="EE7" s="5">
        <v>948904.83</v>
      </c>
      <c r="EF7" s="5">
        <v>13.3651888789915</v>
      </c>
      <c r="EG7" s="6">
        <v>380437.28666666697</v>
      </c>
      <c r="EH7" s="6">
        <v>5.2427202397893602</v>
      </c>
    </row>
    <row r="8" spans="1:138">
      <c r="A8" s="3">
        <v>42377.658067129603</v>
      </c>
      <c r="B8" s="4" t="s">
        <v>75</v>
      </c>
      <c r="C8" s="5">
        <v>27987.78</v>
      </c>
      <c r="D8" s="5">
        <v>34.199346926649703</v>
      </c>
      <c r="E8" s="6">
        <v>570776.98666666704</v>
      </c>
      <c r="F8" s="6">
        <v>31.792651297786701</v>
      </c>
      <c r="G8" s="5">
        <v>7017.2733333333299</v>
      </c>
      <c r="H8" s="5">
        <v>1.27771059389528</v>
      </c>
      <c r="I8" s="6">
        <v>19032.456666666701</v>
      </c>
      <c r="J8" s="6">
        <v>2.9821486672364701</v>
      </c>
      <c r="K8" s="5">
        <v>16559.02</v>
      </c>
      <c r="L8" s="5">
        <v>9.0422099529691504</v>
      </c>
      <c r="M8" s="6">
        <v>582175.45333333302</v>
      </c>
      <c r="N8" s="6">
        <v>3630.7647101643502</v>
      </c>
      <c r="O8" s="5">
        <v>328860.07333333301</v>
      </c>
      <c r="P8" s="5">
        <v>51.7947319717006</v>
      </c>
      <c r="Q8" s="6">
        <v>162813.98333333299</v>
      </c>
      <c r="R8" s="6">
        <v>18.647260460392399</v>
      </c>
      <c r="S8" s="5">
        <v>20483.1933333333</v>
      </c>
      <c r="T8" s="5">
        <v>18.827135843396899</v>
      </c>
      <c r="U8" s="6">
        <v>1228193.82</v>
      </c>
      <c r="V8" s="6">
        <v>313.17935651727799</v>
      </c>
      <c r="W8" s="5">
        <v>115974.52666666701</v>
      </c>
      <c r="X8" s="5">
        <v>6.7573842611057398</v>
      </c>
      <c r="Y8" s="6">
        <v>72191.11</v>
      </c>
      <c r="Z8" s="6">
        <v>14.8103038096676</v>
      </c>
      <c r="AA8" s="5">
        <v>559776.31999999995</v>
      </c>
      <c r="AB8" s="5">
        <v>40.338922839849303</v>
      </c>
      <c r="AC8" s="6">
        <v>171098.46</v>
      </c>
      <c r="AD8" s="6">
        <v>112.886529454092</v>
      </c>
      <c r="AE8" s="5">
        <v>89008.746666666702</v>
      </c>
      <c r="AF8" s="5">
        <v>38.222973161137503</v>
      </c>
      <c r="AG8" s="6">
        <v>22041.483333333301</v>
      </c>
      <c r="AH8" s="6">
        <v>12.2615425296298</v>
      </c>
      <c r="AI8" s="5">
        <v>41232.879999999997</v>
      </c>
      <c r="AJ8" s="5">
        <v>39.518860553277698</v>
      </c>
      <c r="AK8" s="6">
        <v>822.35</v>
      </c>
      <c r="AL8" s="6">
        <v>7.5665582821144302</v>
      </c>
      <c r="AM8" s="5">
        <v>878200.063333333</v>
      </c>
      <c r="AN8" s="5">
        <v>217.51794332923299</v>
      </c>
      <c r="AO8" s="6">
        <v>121651.43</v>
      </c>
      <c r="AP8" s="6">
        <v>199.83013173957701</v>
      </c>
      <c r="AQ8" s="5">
        <v>1171362.02</v>
      </c>
      <c r="AR8" s="5">
        <v>226.62075803103801</v>
      </c>
      <c r="AS8" s="6">
        <v>302198.07333333301</v>
      </c>
      <c r="AT8" s="6">
        <v>24.171313857129402</v>
      </c>
      <c r="AU8" s="5">
        <v>6704532.6733333301</v>
      </c>
      <c r="AV8" s="5">
        <v>568.24345311872605</v>
      </c>
      <c r="AW8" s="6">
        <v>686572.41333333298</v>
      </c>
      <c r="AX8" s="6">
        <v>23.1038402744677</v>
      </c>
      <c r="AY8" s="5">
        <v>17256.7833333333</v>
      </c>
      <c r="AZ8" s="5">
        <v>2.60111835811237</v>
      </c>
      <c r="BA8" s="6">
        <v>62.973333333333301</v>
      </c>
      <c r="BB8" s="6">
        <v>5.6712723712359402E-3</v>
      </c>
      <c r="BC8" s="5">
        <v>125.943333333333</v>
      </c>
      <c r="BD8" s="5">
        <v>1.91725144292085E-3</v>
      </c>
      <c r="BE8" s="6">
        <v>526.006666666667</v>
      </c>
      <c r="BF8" s="6">
        <v>4.01125634466677E-2</v>
      </c>
      <c r="BG8" s="5">
        <v>4423.4733333333297</v>
      </c>
      <c r="BH8" s="5">
        <v>0.28073397335455003</v>
      </c>
      <c r="BI8" s="6">
        <v>559.34</v>
      </c>
      <c r="BJ8" s="6">
        <v>0.180054084364245</v>
      </c>
      <c r="BK8" s="5">
        <v>331842.67666666699</v>
      </c>
      <c r="BL8" s="5">
        <v>4350.4432836255701</v>
      </c>
      <c r="BM8" s="6">
        <v>38519.686666666697</v>
      </c>
      <c r="BN8" s="6">
        <v>6.2857536224916801</v>
      </c>
      <c r="BO8" s="5">
        <v>137597.713333333</v>
      </c>
      <c r="BP8" s="5">
        <v>19.2749082336803</v>
      </c>
      <c r="BQ8" s="6">
        <v>18.52</v>
      </c>
      <c r="BR8" s="6">
        <v>0.12981811895870299</v>
      </c>
      <c r="BS8" s="5">
        <v>15811.163333333299</v>
      </c>
      <c r="BT8" s="5">
        <v>1.0990557615222101</v>
      </c>
      <c r="BU8" s="6">
        <v>2063392.0866666699</v>
      </c>
      <c r="BV8" s="6">
        <v>1339.69011021698</v>
      </c>
      <c r="BW8" s="5">
        <v>3800290.0466666701</v>
      </c>
      <c r="BX8" s="5">
        <v>1348.9566898493099</v>
      </c>
      <c r="BY8" s="6">
        <v>7827520.7766666701</v>
      </c>
      <c r="BZ8" s="6">
        <v>180.93801397728501</v>
      </c>
      <c r="CA8" s="5">
        <v>21964748.176666699</v>
      </c>
      <c r="CB8" s="5">
        <v>424.34473670870102</v>
      </c>
      <c r="CC8" s="6">
        <v>2661074.2200000002</v>
      </c>
      <c r="CD8" s="6">
        <v>54.108221964561302</v>
      </c>
      <c r="CE8" s="5">
        <v>1869539.3366666699</v>
      </c>
      <c r="CF8" s="5">
        <v>208.30918278071499</v>
      </c>
      <c r="CG8" s="6">
        <v>193051.66333333301</v>
      </c>
      <c r="CH8" s="6">
        <v>24.9220870991971</v>
      </c>
      <c r="CI8" s="5">
        <v>58704.826666666697</v>
      </c>
      <c r="CJ8" s="5">
        <v>2.07737169710341</v>
      </c>
      <c r="CK8" s="6">
        <v>68237.516666666706</v>
      </c>
      <c r="CL8" s="6">
        <v>2.1077699750860899</v>
      </c>
      <c r="CM8" s="5">
        <v>186716.51333333299</v>
      </c>
      <c r="CN8" s="5">
        <v>13.467917678719401</v>
      </c>
      <c r="CO8" s="6">
        <v>98142.2</v>
      </c>
      <c r="CP8" s="6">
        <v>1.3049369245258799</v>
      </c>
      <c r="CQ8" s="5">
        <v>99408.07</v>
      </c>
      <c r="CR8" s="5">
        <v>5.6018865585880002</v>
      </c>
      <c r="CS8" s="6">
        <v>68428.850000000006</v>
      </c>
      <c r="CT8" s="6">
        <v>0.917473626991818</v>
      </c>
      <c r="CU8" s="5">
        <v>60602.91</v>
      </c>
      <c r="CV8" s="5">
        <v>2.2163999974127</v>
      </c>
      <c r="CW8" s="6">
        <v>22235.226666666698</v>
      </c>
      <c r="CX8" s="6">
        <v>0.266475945187166</v>
      </c>
      <c r="CY8" s="5">
        <v>30478.203333333298</v>
      </c>
      <c r="CZ8" s="5">
        <v>1.6100921462654301</v>
      </c>
      <c r="DA8" s="6">
        <v>10575.76</v>
      </c>
      <c r="DB8" s="6">
        <v>0.22524477339198601</v>
      </c>
      <c r="DC8" s="5">
        <v>289288.13</v>
      </c>
      <c r="DD8" s="5">
        <v>14.361027711088401</v>
      </c>
      <c r="DE8" s="6">
        <v>80929.406666666706</v>
      </c>
      <c r="DF8" s="6">
        <v>0.86104704730035797</v>
      </c>
      <c r="DG8" s="5">
        <v>9326.5633333333299</v>
      </c>
      <c r="DH8" s="5">
        <v>0.33327058113101998</v>
      </c>
      <c r="DI8" s="6">
        <v>44.45</v>
      </c>
      <c r="DJ8" s="6">
        <v>1.3797790603671E-3</v>
      </c>
      <c r="DK8" s="5">
        <v>3.70333333333333</v>
      </c>
      <c r="DL8" s="5">
        <v>1.4933250988694899</v>
      </c>
      <c r="DM8" s="6">
        <v>1003.87333333333</v>
      </c>
      <c r="DN8" s="6">
        <v>1.7756725623149599E-2</v>
      </c>
      <c r="DO8" s="5">
        <v>874.21</v>
      </c>
      <c r="DP8" s="5">
        <v>4.4255984597899603E-2</v>
      </c>
      <c r="DQ8" s="6">
        <v>2856.2266666666701</v>
      </c>
      <c r="DR8" s="6">
        <v>0.13747851557385901</v>
      </c>
      <c r="DS8" s="5"/>
      <c r="DT8" s="5"/>
      <c r="DU8" s="6">
        <v>66150.426666666695</v>
      </c>
      <c r="DV8" s="6">
        <v>1.1612924370309901</v>
      </c>
      <c r="DW8" s="5">
        <v>559779.20666666701</v>
      </c>
      <c r="DX8" s="5">
        <v>31.291110092871001</v>
      </c>
      <c r="DY8" s="6">
        <v>498478.2</v>
      </c>
      <c r="DZ8" s="6">
        <v>33.051987123428702</v>
      </c>
      <c r="EA8" s="5">
        <v>1736212.20666667</v>
      </c>
      <c r="EB8" s="5">
        <v>44.022959772648399</v>
      </c>
      <c r="EC8" s="6">
        <v>1396.5533333333301</v>
      </c>
      <c r="ED8" s="6">
        <v>152.60624365544501</v>
      </c>
      <c r="EE8" s="5">
        <v>7443106.1833333299</v>
      </c>
      <c r="EF8" s="5">
        <v>105.28543031445</v>
      </c>
      <c r="EG8" s="6">
        <v>165101.94666666701</v>
      </c>
      <c r="EH8" s="6">
        <v>2.2848280326146302</v>
      </c>
    </row>
    <row r="9" spans="1:138">
      <c r="A9" s="3">
        <v>42377.660636574103</v>
      </c>
      <c r="B9" s="4" t="s">
        <v>76</v>
      </c>
      <c r="C9" s="5">
        <v>74.0833333333333</v>
      </c>
      <c r="D9" s="5">
        <v>1.1409571352807599E-2</v>
      </c>
      <c r="E9" s="6">
        <v>1348.37</v>
      </c>
      <c r="F9" s="6">
        <v>2.7732926363043999E-2</v>
      </c>
      <c r="G9" s="5">
        <v>7.4066666666666698</v>
      </c>
      <c r="H9" s="5">
        <v>6.7846075302954603E-4</v>
      </c>
      <c r="I9" s="6">
        <v>14267.63</v>
      </c>
      <c r="J9" s="6">
        <v>0.90236018719405198</v>
      </c>
      <c r="K9" s="5">
        <v>25.926666666666701</v>
      </c>
      <c r="L9" s="5">
        <v>4.0730503142174896E-3</v>
      </c>
      <c r="M9" s="6">
        <v>77.786666666666704</v>
      </c>
      <c r="N9" s="6">
        <v>0.139469318258477</v>
      </c>
      <c r="O9" s="5">
        <v>2070.7366666666699</v>
      </c>
      <c r="P9" s="5">
        <v>0.16173961170930501</v>
      </c>
      <c r="Q9" s="6">
        <v>737.14666666666699</v>
      </c>
      <c r="R9" s="6" t="s">
        <v>77</v>
      </c>
      <c r="S9" s="5">
        <v>81.493333333333297</v>
      </c>
      <c r="T9" s="5" t="s">
        <v>77</v>
      </c>
      <c r="U9" s="6">
        <v>388.94</v>
      </c>
      <c r="V9" s="6">
        <v>3.3268951471040098E-3</v>
      </c>
      <c r="W9" s="5">
        <v>22.223333333333301</v>
      </c>
      <c r="X9" s="5" t="s">
        <v>77</v>
      </c>
      <c r="Y9" s="6">
        <v>114.83</v>
      </c>
      <c r="Z9" s="6" t="s">
        <v>77</v>
      </c>
      <c r="AA9" s="5">
        <v>496.36666666666702</v>
      </c>
      <c r="AB9" s="5" t="s">
        <v>77</v>
      </c>
      <c r="AC9" s="6">
        <v>700.1</v>
      </c>
      <c r="AD9" s="6" t="s">
        <v>77</v>
      </c>
      <c r="AE9" s="5">
        <v>0</v>
      </c>
      <c r="AF9" s="5" t="s">
        <v>77</v>
      </c>
      <c r="AG9" s="6">
        <v>2126.35</v>
      </c>
      <c r="AH9" s="6">
        <v>0.59414548524645305</v>
      </c>
      <c r="AI9" s="5">
        <v>38343.283333333296</v>
      </c>
      <c r="AJ9" s="5">
        <v>18.487536710619199</v>
      </c>
      <c r="AK9" s="6">
        <v>18.516666666666701</v>
      </c>
      <c r="AL9" s="6" t="s">
        <v>77</v>
      </c>
      <c r="AM9" s="5">
        <v>277.81333333333299</v>
      </c>
      <c r="AN9" s="5">
        <v>2.4464948164953398E-2</v>
      </c>
      <c r="AO9" s="6">
        <v>66.676666666666705</v>
      </c>
      <c r="AP9" s="6">
        <v>2.44987086105268E-2</v>
      </c>
      <c r="AQ9" s="5">
        <v>414.87333333333299</v>
      </c>
      <c r="AR9" s="5">
        <v>3.6054642473063697E-2</v>
      </c>
      <c r="AS9" s="6">
        <v>18.52</v>
      </c>
      <c r="AT9" s="6">
        <v>7.4522493278405795E-4</v>
      </c>
      <c r="AU9" s="5">
        <v>1174.26</v>
      </c>
      <c r="AV9" s="5">
        <v>4.7384384347740401E-2</v>
      </c>
      <c r="AW9" s="6">
        <v>48.15</v>
      </c>
      <c r="AX9" s="6">
        <v>6.8975823474673296E-4</v>
      </c>
      <c r="AY9" s="5">
        <v>225.95333333333301</v>
      </c>
      <c r="AZ9" s="5">
        <v>1.29623216674613E-2</v>
      </c>
      <c r="BA9" s="6">
        <v>70.38</v>
      </c>
      <c r="BB9" s="6">
        <v>3.2334092044227101E-3</v>
      </c>
      <c r="BC9" s="5">
        <v>0</v>
      </c>
      <c r="BD9" s="5" t="s">
        <v>77</v>
      </c>
      <c r="BE9" s="6">
        <v>66.676666666666705</v>
      </c>
      <c r="BF9" s="6">
        <v>1.61542349225021E-4</v>
      </c>
      <c r="BG9" s="5">
        <v>125.94</v>
      </c>
      <c r="BH9" s="5">
        <v>2.8623519184781399E-3</v>
      </c>
      <c r="BI9" s="6">
        <v>0</v>
      </c>
      <c r="BJ9" s="6">
        <v>0</v>
      </c>
      <c r="BK9" s="5">
        <v>343879.95333333302</v>
      </c>
      <c r="BL9" s="5">
        <v>2268.0214004313998</v>
      </c>
      <c r="BM9" s="6">
        <v>103.713333333333</v>
      </c>
      <c r="BN9" s="6" t="s">
        <v>77</v>
      </c>
      <c r="BO9" s="5">
        <v>27797.573333333301</v>
      </c>
      <c r="BP9" s="5">
        <v>1.95750283841911</v>
      </c>
      <c r="BQ9" s="6">
        <v>0</v>
      </c>
      <c r="BR9" s="6">
        <v>0</v>
      </c>
      <c r="BS9" s="5">
        <v>33.336666666666702</v>
      </c>
      <c r="BT9" s="5">
        <v>5.1886077476509399E-4</v>
      </c>
      <c r="BU9" s="6">
        <v>96.3066666666667</v>
      </c>
      <c r="BV9" s="6">
        <v>4.8398074206413297E-3</v>
      </c>
      <c r="BW9" s="5">
        <v>192.61666666666699</v>
      </c>
      <c r="BX9" s="5">
        <v>1.7198931971000499E-2</v>
      </c>
      <c r="BY9" s="6">
        <v>192.62</v>
      </c>
      <c r="BZ9" s="6">
        <v>1.6369515954320899E-3</v>
      </c>
      <c r="CA9" s="5">
        <v>529.70000000000005</v>
      </c>
      <c r="CB9" s="5">
        <v>4.1402358107219201E-3</v>
      </c>
      <c r="CC9" s="6">
        <v>55.56</v>
      </c>
      <c r="CD9" s="6">
        <v>4.9257420795140801E-4</v>
      </c>
      <c r="CE9" s="5">
        <v>33.336666666666702</v>
      </c>
      <c r="CF9" s="5">
        <v>1.24591539654217E-3</v>
      </c>
      <c r="CG9" s="6">
        <v>7.4066666666666698</v>
      </c>
      <c r="CH9" s="6" t="s">
        <v>77</v>
      </c>
      <c r="CI9" s="5">
        <v>7.4066666666666698</v>
      </c>
      <c r="CJ9" s="5">
        <v>1.3185634341766E-4</v>
      </c>
      <c r="CK9" s="6">
        <v>0</v>
      </c>
      <c r="CL9" s="6">
        <v>0</v>
      </c>
      <c r="CM9" s="5">
        <v>7.4066666666666698</v>
      </c>
      <c r="CN9" s="5">
        <v>1.34386910584272E-4</v>
      </c>
      <c r="CO9" s="6">
        <v>11.11</v>
      </c>
      <c r="CP9" s="6">
        <v>7.4316563269186405E-5</v>
      </c>
      <c r="CQ9" s="5">
        <v>18.516666666666701</v>
      </c>
      <c r="CR9" s="5">
        <v>5.2494439636518802E-4</v>
      </c>
      <c r="CS9" s="6">
        <v>3.70333333333333</v>
      </c>
      <c r="CT9" s="6" t="s">
        <v>77</v>
      </c>
      <c r="CU9" s="5">
        <v>22.223333333333301</v>
      </c>
      <c r="CV9" s="5">
        <v>4.08885482103774E-4</v>
      </c>
      <c r="CW9" s="6">
        <v>0</v>
      </c>
      <c r="CX9" s="6">
        <v>0</v>
      </c>
      <c r="CY9" s="5">
        <v>0</v>
      </c>
      <c r="CZ9" s="5" t="s">
        <v>77</v>
      </c>
      <c r="DA9" s="6">
        <v>3.70333333333333</v>
      </c>
      <c r="DB9" s="6">
        <v>0</v>
      </c>
      <c r="DC9" s="5">
        <v>37.04</v>
      </c>
      <c r="DD9" s="5">
        <v>6.4760758966880502E-4</v>
      </c>
      <c r="DE9" s="6">
        <v>188.916666666667</v>
      </c>
      <c r="DF9" s="6">
        <v>9.9140356191080594E-4</v>
      </c>
      <c r="DG9" s="5">
        <v>411.17</v>
      </c>
      <c r="DH9" s="5">
        <v>6.6240337372202402E-3</v>
      </c>
      <c r="DI9" s="6">
        <v>0</v>
      </c>
      <c r="DJ9" s="6">
        <v>0</v>
      </c>
      <c r="DK9" s="5">
        <v>0</v>
      </c>
      <c r="DL9" s="5">
        <v>0</v>
      </c>
      <c r="DM9" s="6">
        <v>51.86</v>
      </c>
      <c r="DN9" s="6" t="s">
        <v>77</v>
      </c>
      <c r="DO9" s="5">
        <v>11.11</v>
      </c>
      <c r="DP9" s="5">
        <v>0</v>
      </c>
      <c r="DQ9" s="6">
        <v>1529.92333333333</v>
      </c>
      <c r="DR9" s="6">
        <v>3.4628232964747603E-2</v>
      </c>
      <c r="DS9" s="5"/>
      <c r="DT9" s="5"/>
      <c r="DU9" s="6">
        <v>207.43</v>
      </c>
      <c r="DV9" s="6">
        <v>1.4730128903101599E-3</v>
      </c>
      <c r="DW9" s="5">
        <v>500.07333333333298</v>
      </c>
      <c r="DX9" s="5">
        <v>7.2951024037096303E-3</v>
      </c>
      <c r="DY9" s="6">
        <v>418.58</v>
      </c>
      <c r="DZ9" s="6">
        <v>9.2699073341777505E-3</v>
      </c>
      <c r="EA9" s="5">
        <v>1137.2466666666701</v>
      </c>
      <c r="EB9" s="5">
        <v>9.0277368835192592E-3</v>
      </c>
      <c r="EC9" s="6">
        <v>22.22</v>
      </c>
      <c r="ED9" s="6">
        <v>0.81868121356750301</v>
      </c>
      <c r="EE9" s="5">
        <v>348.196666666667</v>
      </c>
      <c r="EF9" s="5">
        <v>2.2669652426190998E-3</v>
      </c>
      <c r="EG9" s="6">
        <v>25.93</v>
      </c>
      <c r="EH9" s="6">
        <v>7.7355677919292202E-5</v>
      </c>
    </row>
    <row r="10" spans="1:138">
      <c r="A10" s="3">
        <v>42377.663240740701</v>
      </c>
      <c r="B10" s="4" t="s">
        <v>78</v>
      </c>
      <c r="C10" s="5">
        <v>7250.6333333333296</v>
      </c>
      <c r="D10" s="5">
        <v>8.6897727125598703</v>
      </c>
      <c r="E10" s="6">
        <v>144067.07</v>
      </c>
      <c r="F10" s="6">
        <v>7.9008684830623297</v>
      </c>
      <c r="G10" s="5">
        <v>9722.7133333333295</v>
      </c>
      <c r="H10" s="5">
        <v>1.74627411807179</v>
      </c>
      <c r="I10" s="6">
        <v>26114.183333333302</v>
      </c>
      <c r="J10" s="6">
        <v>4.6840323988400803</v>
      </c>
      <c r="K10" s="5">
        <v>58736.03</v>
      </c>
      <c r="L10" s="5">
        <v>31.652987348393001</v>
      </c>
      <c r="M10" s="6">
        <v>2058589.45666667</v>
      </c>
      <c r="N10" s="6">
        <v>12664.6336036138</v>
      </c>
      <c r="O10" s="5">
        <v>2785276.19</v>
      </c>
      <c r="P10" s="5">
        <v>432.75097616355299</v>
      </c>
      <c r="Q10" s="6">
        <v>122305.62</v>
      </c>
      <c r="R10" s="6">
        <v>13.7891427036626</v>
      </c>
      <c r="S10" s="5">
        <v>15484.006666666701</v>
      </c>
      <c r="T10" s="5">
        <v>14.0091239617739</v>
      </c>
      <c r="U10" s="6">
        <v>5926733.3499999996</v>
      </c>
      <c r="V10" s="6">
        <v>1491.09125220029</v>
      </c>
      <c r="W10" s="5">
        <v>593854.64333333296</v>
      </c>
      <c r="X10" s="5">
        <v>34.141280082337701</v>
      </c>
      <c r="Y10" s="6">
        <v>52164.303333333301</v>
      </c>
      <c r="Z10" s="6">
        <v>10.5417582277182</v>
      </c>
      <c r="AA10" s="5">
        <v>206796.17333333299</v>
      </c>
      <c r="AB10" s="5">
        <v>14.6774217658074</v>
      </c>
      <c r="AC10" s="6">
        <v>194778.906666667</v>
      </c>
      <c r="AD10" s="6">
        <v>126.913055227706</v>
      </c>
      <c r="AE10" s="5">
        <v>50303.08</v>
      </c>
      <c r="AF10" s="5">
        <v>21.307538724032899</v>
      </c>
      <c r="AG10" s="6">
        <v>10193.666666666701</v>
      </c>
      <c r="AH10" s="6">
        <v>5.5925608821723198</v>
      </c>
      <c r="AI10" s="5">
        <v>41853.4</v>
      </c>
      <c r="AJ10" s="5">
        <v>39.568907289633302</v>
      </c>
      <c r="AK10" s="6">
        <v>355.60333333333301</v>
      </c>
      <c r="AL10" s="6">
        <v>3.1299131351342702</v>
      </c>
      <c r="AM10" s="5">
        <v>169347.35333333301</v>
      </c>
      <c r="AN10" s="5">
        <v>41.359200280242497</v>
      </c>
      <c r="AO10" s="6">
        <v>173148.89333333299</v>
      </c>
      <c r="AP10" s="6">
        <v>280.58448222426802</v>
      </c>
      <c r="AQ10" s="5">
        <v>1754188.84</v>
      </c>
      <c r="AR10" s="5">
        <v>334.773600124697</v>
      </c>
      <c r="AS10" s="6">
        <v>403694.90666666703</v>
      </c>
      <c r="AT10" s="6">
        <v>31.85097052894</v>
      </c>
      <c r="AU10" s="5">
        <v>2164079.85</v>
      </c>
      <c r="AV10" s="5">
        <v>180.92204418276799</v>
      </c>
      <c r="AW10" s="6">
        <v>317376.65999999997</v>
      </c>
      <c r="AX10" s="6">
        <v>10.5348460411938</v>
      </c>
      <c r="AY10" s="5">
        <v>1638707.69</v>
      </c>
      <c r="AZ10" s="5">
        <v>244.426598212475</v>
      </c>
      <c r="BA10" s="6">
        <v>33.336666666666702</v>
      </c>
      <c r="BB10" s="6">
        <v>2.6105349434317701E-3</v>
      </c>
      <c r="BC10" s="5">
        <v>96.31</v>
      </c>
      <c r="BD10" s="5">
        <v>1.3868953808299201E-3</v>
      </c>
      <c r="BE10" s="6">
        <v>607.49</v>
      </c>
      <c r="BF10" s="6">
        <v>4.6530712598598999E-2</v>
      </c>
      <c r="BG10" s="5">
        <v>1426.19333333333</v>
      </c>
      <c r="BH10" s="5">
        <v>8.7698963076335901E-2</v>
      </c>
      <c r="BI10" s="6">
        <v>955.73</v>
      </c>
      <c r="BJ10" s="6">
        <v>0.303475161808899</v>
      </c>
      <c r="BK10" s="5">
        <v>326995.066666667</v>
      </c>
      <c r="BL10" s="5">
        <v>4228.6603603737703</v>
      </c>
      <c r="BM10" s="6">
        <v>12080.4566666667</v>
      </c>
      <c r="BN10" s="6">
        <v>1.92976427115343</v>
      </c>
      <c r="BO10" s="5">
        <v>183520.05</v>
      </c>
      <c r="BP10" s="5">
        <v>25.359806483204299</v>
      </c>
      <c r="BQ10" s="6">
        <v>0</v>
      </c>
      <c r="BR10" s="6">
        <v>0</v>
      </c>
      <c r="BS10" s="5">
        <v>15243.3766666667</v>
      </c>
      <c r="BT10" s="5">
        <v>1.0451507822325199</v>
      </c>
      <c r="BU10" s="6">
        <v>977823.27</v>
      </c>
      <c r="BV10" s="6">
        <v>626.21685103887</v>
      </c>
      <c r="BW10" s="5">
        <v>1897527.9633333299</v>
      </c>
      <c r="BX10" s="5">
        <v>664.38412062113798</v>
      </c>
      <c r="BY10" s="6">
        <v>993716.67333333299</v>
      </c>
      <c r="BZ10" s="6">
        <v>22.657355229670301</v>
      </c>
      <c r="CA10" s="5">
        <v>2618558.88333333</v>
      </c>
      <c r="CB10" s="5">
        <v>49.900008331681398</v>
      </c>
      <c r="CC10" s="6">
        <v>302054.12</v>
      </c>
      <c r="CD10" s="6">
        <v>6.0581836180290001</v>
      </c>
      <c r="CE10" s="5">
        <v>242705.2</v>
      </c>
      <c r="CF10" s="5">
        <v>26.674508316451199</v>
      </c>
      <c r="CG10" s="6">
        <v>48471.783333333296</v>
      </c>
      <c r="CH10" s="6">
        <v>6.17143431848082</v>
      </c>
      <c r="CI10" s="5">
        <v>49872.426666666703</v>
      </c>
      <c r="CJ10" s="5">
        <v>1.7408515336416699</v>
      </c>
      <c r="CK10" s="6">
        <v>58797.4433333333</v>
      </c>
      <c r="CL10" s="6">
        <v>1.7915101636431301</v>
      </c>
      <c r="CM10" s="5">
        <v>91617.313333333295</v>
      </c>
      <c r="CN10" s="5">
        <v>6.5184924754617102</v>
      </c>
      <c r="CO10" s="6">
        <v>74232.936666666705</v>
      </c>
      <c r="CP10" s="6">
        <v>0.97362385573166699</v>
      </c>
      <c r="CQ10" s="5">
        <v>108810.38</v>
      </c>
      <c r="CR10" s="5">
        <v>6.0484462909086902</v>
      </c>
      <c r="CS10" s="6">
        <v>90312.573333333305</v>
      </c>
      <c r="CT10" s="6">
        <v>1.19448441248751</v>
      </c>
      <c r="CU10" s="5">
        <v>90666.296666666705</v>
      </c>
      <c r="CV10" s="5">
        <v>3.27085561365196</v>
      </c>
      <c r="CW10" s="6">
        <v>41118.223333333299</v>
      </c>
      <c r="CX10" s="6">
        <v>0.48608433479851398</v>
      </c>
      <c r="CY10" s="5">
        <v>61146.879999999997</v>
      </c>
      <c r="CZ10" s="5">
        <v>3.1865664191329501</v>
      </c>
      <c r="DA10" s="6">
        <v>21835.153333333299</v>
      </c>
      <c r="DB10" s="6">
        <v>0.45881610676267698</v>
      </c>
      <c r="DC10" s="5">
        <v>97326.06</v>
      </c>
      <c r="DD10" s="5">
        <v>4.7655385046918104</v>
      </c>
      <c r="DE10" s="6">
        <v>71870.833333333299</v>
      </c>
      <c r="DF10" s="6">
        <v>0.75427816302870698</v>
      </c>
      <c r="DG10" s="5">
        <v>12158.8166666667</v>
      </c>
      <c r="DH10" s="5">
        <v>0.42905370849372099</v>
      </c>
      <c r="DI10" s="6">
        <v>344.49666666666701</v>
      </c>
      <c r="DJ10" s="6">
        <v>1.05483284027817E-2</v>
      </c>
      <c r="DK10" s="5">
        <v>3.70333333333333</v>
      </c>
      <c r="DL10" s="5">
        <v>1.4730422322386301</v>
      </c>
      <c r="DM10" s="6">
        <v>370.42333333333301</v>
      </c>
      <c r="DN10" s="6">
        <v>5.67685399347147E-3</v>
      </c>
      <c r="DO10" s="5">
        <v>288.93</v>
      </c>
      <c r="DP10" s="5">
        <v>1.40519058544062E-2</v>
      </c>
      <c r="DQ10" s="6">
        <v>1818.86666666667</v>
      </c>
      <c r="DR10" s="6">
        <v>8.2649298485440198E-2</v>
      </c>
      <c r="DS10" s="5"/>
      <c r="DT10" s="5"/>
      <c r="DU10" s="6">
        <v>13434.413333333299</v>
      </c>
      <c r="DV10" s="6">
        <v>0.23207954414646301</v>
      </c>
      <c r="DW10" s="5">
        <v>165177.53333333301</v>
      </c>
      <c r="DX10" s="5">
        <v>9.0984903942336395</v>
      </c>
      <c r="DY10" s="6">
        <v>139803.97</v>
      </c>
      <c r="DZ10" s="6">
        <v>9.1372795346545104</v>
      </c>
      <c r="EA10" s="5">
        <v>347949.70666666701</v>
      </c>
      <c r="EB10" s="5">
        <v>8.6940989697052196</v>
      </c>
      <c r="EC10" s="6">
        <v>2845.13</v>
      </c>
      <c r="ED10" s="6">
        <v>307.50705660950399</v>
      </c>
      <c r="EE10" s="5">
        <v>385940.756666667</v>
      </c>
      <c r="EF10" s="5">
        <v>5.3847298248712496</v>
      </c>
      <c r="EG10" s="6">
        <v>113761.376666667</v>
      </c>
      <c r="EH10" s="6">
        <v>1.55288538327251</v>
      </c>
    </row>
    <row r="11" spans="1:138">
      <c r="A11" s="3">
        <v>42377.665833333303</v>
      </c>
      <c r="B11" s="4" t="s">
        <v>70</v>
      </c>
      <c r="C11" s="5">
        <v>22756.436666666701</v>
      </c>
      <c r="D11" s="5">
        <v>13.9827571765135</v>
      </c>
      <c r="E11" s="6">
        <v>469224.95</v>
      </c>
      <c r="F11" s="6">
        <v>13.146798513803899</v>
      </c>
      <c r="G11" s="5">
        <v>9585.51</v>
      </c>
      <c r="H11" s="5">
        <v>0.87804576950120306</v>
      </c>
      <c r="I11" s="6">
        <v>38771.983333333301</v>
      </c>
      <c r="J11" s="6">
        <v>3.97722503610317</v>
      </c>
      <c r="K11" s="5">
        <v>29696.0566666667</v>
      </c>
      <c r="L11" s="5">
        <v>8.1602889548838693</v>
      </c>
      <c r="M11" s="6">
        <v>1077794.78</v>
      </c>
      <c r="N11" s="6">
        <v>3381.6570021816001</v>
      </c>
      <c r="O11" s="5">
        <v>1072684.3266666699</v>
      </c>
      <c r="P11" s="5">
        <v>84.998515638386706</v>
      </c>
      <c r="Q11" s="6">
        <v>241874.73666666701</v>
      </c>
      <c r="R11" s="6">
        <v>13.9646960272343</v>
      </c>
      <c r="S11" s="5">
        <v>29150.336666666699</v>
      </c>
      <c r="T11" s="5">
        <v>13.505582619862</v>
      </c>
      <c r="U11" s="6">
        <v>2947020.4333333299</v>
      </c>
      <c r="V11" s="6">
        <v>378.11340720401199</v>
      </c>
      <c r="W11" s="5">
        <v>279094.006666667</v>
      </c>
      <c r="X11" s="5">
        <v>8.1826418112640091</v>
      </c>
      <c r="Y11" s="6">
        <v>80299.486666666693</v>
      </c>
      <c r="Z11" s="6">
        <v>8.2906559990148398</v>
      </c>
      <c r="AA11" s="5">
        <v>430588.66666666698</v>
      </c>
      <c r="AB11" s="5">
        <v>15.606074466670099</v>
      </c>
      <c r="AC11" s="6">
        <v>145180.153333333</v>
      </c>
      <c r="AD11" s="6">
        <v>48.105503778738999</v>
      </c>
      <c r="AE11" s="5">
        <v>59944.106666666703</v>
      </c>
      <c r="AF11" s="5">
        <v>12.9499275358527</v>
      </c>
      <c r="AG11" s="6">
        <v>19437.433333333302</v>
      </c>
      <c r="AH11" s="6">
        <v>5.4396537691931304</v>
      </c>
      <c r="AI11" s="5">
        <v>52700.8066666667</v>
      </c>
      <c r="AJ11" s="5">
        <v>25.4121438126055</v>
      </c>
      <c r="AK11" s="6">
        <v>322.26333333333298</v>
      </c>
      <c r="AL11" s="6">
        <v>1.4383969498090601</v>
      </c>
      <c r="AM11" s="5">
        <v>481303.14666666702</v>
      </c>
      <c r="AN11" s="5">
        <v>59.968738817507997</v>
      </c>
      <c r="AO11" s="6">
        <v>154604.44666666701</v>
      </c>
      <c r="AP11" s="6">
        <v>127.77084208564099</v>
      </c>
      <c r="AQ11" s="5">
        <v>1566780.67666667</v>
      </c>
      <c r="AR11" s="5">
        <v>152.49610221295501</v>
      </c>
      <c r="AS11" s="6">
        <v>314038.46999999997</v>
      </c>
      <c r="AT11" s="6">
        <v>12.6365711499654</v>
      </c>
      <c r="AU11" s="5">
        <v>3806526.0966666699</v>
      </c>
      <c r="AV11" s="5">
        <v>162.30408966109201</v>
      </c>
      <c r="AW11" s="6">
        <v>435667.33333333302</v>
      </c>
      <c r="AX11" s="6">
        <v>7.3754402839112601</v>
      </c>
      <c r="AY11" s="5">
        <v>440550.05666666699</v>
      </c>
      <c r="AZ11" s="5">
        <v>33.510366308656998</v>
      </c>
      <c r="BA11" s="6">
        <v>37.04</v>
      </c>
      <c r="BB11" s="6">
        <v>1.5215439247998001E-3</v>
      </c>
      <c r="BC11" s="5">
        <v>96.31</v>
      </c>
      <c r="BD11" s="5">
        <v>7.0732774833523698E-4</v>
      </c>
      <c r="BE11" s="6">
        <v>577.86666666666702</v>
      </c>
      <c r="BF11" s="6">
        <v>2.2440004624496201E-2</v>
      </c>
      <c r="BG11" s="5">
        <v>3578.67</v>
      </c>
      <c r="BH11" s="5">
        <v>0.11403139960674601</v>
      </c>
      <c r="BI11" s="6">
        <v>574.16333333333296</v>
      </c>
      <c r="BJ11" s="6">
        <v>9.2982320768113802E-2</v>
      </c>
      <c r="BK11" s="5">
        <v>331275.5</v>
      </c>
      <c r="BL11" s="5">
        <v>2184.8838836837799</v>
      </c>
      <c r="BM11" s="6">
        <v>22553.946666666699</v>
      </c>
      <c r="BN11" s="6">
        <v>1.84699483172476</v>
      </c>
      <c r="BO11" s="5">
        <v>96372.673333333296</v>
      </c>
      <c r="BP11" s="5">
        <v>6.7910640062555601</v>
      </c>
      <c r="BQ11" s="6">
        <v>7.4066666666666698</v>
      </c>
      <c r="BR11" s="6">
        <v>2.6118904490718201E-2</v>
      </c>
      <c r="BS11" s="5">
        <v>43182.146666666697</v>
      </c>
      <c r="BT11" s="5">
        <v>1.5111953106257701</v>
      </c>
      <c r="BU11" s="6">
        <v>1471337.97</v>
      </c>
      <c r="BV11" s="6">
        <v>480.58029445920999</v>
      </c>
      <c r="BW11" s="5">
        <v>2734404.9233333301</v>
      </c>
      <c r="BX11" s="5">
        <v>488.28977142322299</v>
      </c>
      <c r="BY11" s="6">
        <v>3267718.6466666702</v>
      </c>
      <c r="BZ11" s="6">
        <v>38.000040483300303</v>
      </c>
      <c r="CA11" s="5">
        <v>8846604.6533333305</v>
      </c>
      <c r="CB11" s="5">
        <v>85.981298120205906</v>
      </c>
      <c r="CC11" s="6">
        <v>994006.58</v>
      </c>
      <c r="CD11" s="6">
        <v>10.1679016096294</v>
      </c>
      <c r="CE11" s="5">
        <v>719903.63</v>
      </c>
      <c r="CF11" s="5">
        <v>40.353562141131</v>
      </c>
      <c r="CG11" s="6">
        <v>88965.87</v>
      </c>
      <c r="CH11" s="6">
        <v>5.7775387503519804</v>
      </c>
      <c r="CI11" s="5">
        <v>44788.76</v>
      </c>
      <c r="CJ11" s="5">
        <v>0.79734682085659103</v>
      </c>
      <c r="CK11" s="6">
        <v>52456.959999999999</v>
      </c>
      <c r="CL11" s="6">
        <v>0.81515640771883302</v>
      </c>
      <c r="CM11" s="5">
        <v>108754.476666667</v>
      </c>
      <c r="CN11" s="5">
        <v>3.9463583578533998</v>
      </c>
      <c r="CO11" s="6">
        <v>71968.649999999994</v>
      </c>
      <c r="CP11" s="6">
        <v>0.481409786779742</v>
      </c>
      <c r="CQ11" s="5">
        <v>89896.733333333294</v>
      </c>
      <c r="CR11" s="5">
        <v>2.5485573221351401</v>
      </c>
      <c r="CS11" s="6">
        <v>69374.316666666695</v>
      </c>
      <c r="CT11" s="6">
        <v>0.46794181483149599</v>
      </c>
      <c r="CU11" s="5">
        <v>67665.789999999994</v>
      </c>
      <c r="CV11" s="5">
        <v>1.2449779135780401</v>
      </c>
      <c r="CW11" s="6">
        <v>30426.153333333299</v>
      </c>
      <c r="CX11" s="6">
        <v>0.183443077500824</v>
      </c>
      <c r="CY11" s="5">
        <v>42845.613333333298</v>
      </c>
      <c r="CZ11" s="5">
        <v>1.1387300858659799</v>
      </c>
      <c r="DA11" s="6">
        <v>15354.8966666667</v>
      </c>
      <c r="DB11" s="6">
        <v>0.164541407910129</v>
      </c>
      <c r="DC11" s="5">
        <v>164978.936666667</v>
      </c>
      <c r="DD11" s="5">
        <v>4.1201086232356801</v>
      </c>
      <c r="DE11" s="6">
        <v>83703.046666666705</v>
      </c>
      <c r="DF11" s="6">
        <v>0.44802296690444599</v>
      </c>
      <c r="DG11" s="5">
        <v>17294.5566666667</v>
      </c>
      <c r="DH11" s="5">
        <v>0.31158728329692298</v>
      </c>
      <c r="DI11" s="6">
        <v>144.46</v>
      </c>
      <c r="DJ11" s="6">
        <v>2.25591754947255E-3</v>
      </c>
      <c r="DK11" s="5">
        <v>3.70333333333333</v>
      </c>
      <c r="DL11" s="5">
        <v>0.75126333228434905</v>
      </c>
      <c r="DM11" s="6">
        <v>655.66333333333296</v>
      </c>
      <c r="DN11" s="6">
        <v>5.6140509945679399E-3</v>
      </c>
      <c r="DO11" s="5">
        <v>637.14</v>
      </c>
      <c r="DP11" s="5">
        <v>1.6148934163545701E-2</v>
      </c>
      <c r="DQ11" s="6">
        <v>3282.2966666666698</v>
      </c>
      <c r="DR11" s="6">
        <v>8.0256920856978706E-2</v>
      </c>
      <c r="DS11" s="5"/>
      <c r="DT11" s="5"/>
      <c r="DU11" s="6">
        <v>38284.723333333299</v>
      </c>
      <c r="DV11" s="6">
        <v>0.337969426697657</v>
      </c>
      <c r="DW11" s="5">
        <v>336162.9</v>
      </c>
      <c r="DX11" s="5">
        <v>9.4507763737186608</v>
      </c>
      <c r="DY11" s="6">
        <v>291713.98666666698</v>
      </c>
      <c r="DZ11" s="6">
        <v>9.7288056739155007</v>
      </c>
      <c r="EA11" s="5">
        <v>850750.26333333296</v>
      </c>
      <c r="EB11" s="5">
        <v>10.8493680199444</v>
      </c>
      <c r="EC11" s="6">
        <v>4686.6033333333298</v>
      </c>
      <c r="ED11" s="6">
        <v>258.60286266343502</v>
      </c>
      <c r="EE11" s="5">
        <v>2789387.36333333</v>
      </c>
      <c r="EF11" s="5">
        <v>19.849877623004598</v>
      </c>
      <c r="EG11" s="6">
        <v>192862.05</v>
      </c>
      <c r="EH11" s="6">
        <v>1.3427388129169799</v>
      </c>
    </row>
    <row r="12" spans="1:138">
      <c r="A12" s="3">
        <v>42377.668437499997</v>
      </c>
      <c r="B12" s="4" t="s">
        <v>79</v>
      </c>
      <c r="C12" s="5">
        <v>3252.5733333333301</v>
      </c>
      <c r="D12" s="5">
        <v>3.85339930738207</v>
      </c>
      <c r="E12" s="6">
        <v>70401.490000000005</v>
      </c>
      <c r="F12" s="6">
        <v>3.84309086320761</v>
      </c>
      <c r="G12" s="5">
        <v>4919.8733333333303</v>
      </c>
      <c r="H12" s="5">
        <v>0.88187134802776601</v>
      </c>
      <c r="I12" s="6">
        <v>18913.773333333302</v>
      </c>
      <c r="J12" s="6">
        <v>2.9065904518872099</v>
      </c>
      <c r="K12" s="5">
        <v>54516.563333333303</v>
      </c>
      <c r="L12" s="5">
        <v>29.3196378247216</v>
      </c>
      <c r="M12" s="6">
        <v>2531826.1</v>
      </c>
      <c r="N12" s="6">
        <v>15544.7752662764</v>
      </c>
      <c r="O12" s="5">
        <v>2147512.8366666702</v>
      </c>
      <c r="P12" s="5">
        <v>332.98951639572198</v>
      </c>
      <c r="Q12" s="6">
        <v>2530711.2799999998</v>
      </c>
      <c r="R12" s="6">
        <v>286.99009072161499</v>
      </c>
      <c r="S12" s="5">
        <v>294322.67</v>
      </c>
      <c r="T12" s="5">
        <v>267.93984212064902</v>
      </c>
      <c r="U12" s="6">
        <v>5107968.17</v>
      </c>
      <c r="V12" s="6">
        <v>1282.5051775300301</v>
      </c>
      <c r="W12" s="5">
        <v>704113.54333333299</v>
      </c>
      <c r="X12" s="5">
        <v>40.399257447781103</v>
      </c>
      <c r="Y12" s="6">
        <v>530926.79</v>
      </c>
      <c r="Z12" s="6">
        <v>107.560456143954</v>
      </c>
      <c r="AA12" s="5">
        <v>1643193.7133333299</v>
      </c>
      <c r="AB12" s="5">
        <v>116.63844119756401</v>
      </c>
      <c r="AC12" s="6">
        <v>148755.78333333301</v>
      </c>
      <c r="AD12" s="6">
        <v>96.478217057914804</v>
      </c>
      <c r="AE12" s="5">
        <v>47994.953333333302</v>
      </c>
      <c r="AF12" s="5">
        <v>20.288928891198299</v>
      </c>
      <c r="AG12" s="6">
        <v>7621.5266666666703</v>
      </c>
      <c r="AH12" s="6">
        <v>4.1724906372697603</v>
      </c>
      <c r="AI12" s="5">
        <v>45430.946666666699</v>
      </c>
      <c r="AJ12" s="5">
        <v>42.865762662995998</v>
      </c>
      <c r="AK12" s="6">
        <v>307.45</v>
      </c>
      <c r="AL12" s="6">
        <v>2.6774046740186201</v>
      </c>
      <c r="AM12" s="5">
        <v>33668.8066666667</v>
      </c>
      <c r="AN12" s="5">
        <v>8.1903865908867299</v>
      </c>
      <c r="AO12" s="6">
        <v>197233.713333333</v>
      </c>
      <c r="AP12" s="6">
        <v>318.97952113369001</v>
      </c>
      <c r="AQ12" s="5">
        <v>2045862.4866666701</v>
      </c>
      <c r="AR12" s="5">
        <v>389.65409242100401</v>
      </c>
      <c r="AS12" s="6">
        <v>289979.51666666701</v>
      </c>
      <c r="AT12" s="6">
        <v>22.8330063103028</v>
      </c>
      <c r="AU12" s="5">
        <v>1975092.9966666701</v>
      </c>
      <c r="AV12" s="5">
        <v>164.790024946356</v>
      </c>
      <c r="AW12" s="6">
        <v>463483.32</v>
      </c>
      <c r="AX12" s="6">
        <v>15.3538356240993</v>
      </c>
      <c r="AY12" s="5">
        <v>23035.67</v>
      </c>
      <c r="AZ12" s="5">
        <v>3.4208979017850099</v>
      </c>
      <c r="BA12" s="6">
        <v>59.2633333333333</v>
      </c>
      <c r="BB12" s="6">
        <v>5.2102428456676803E-3</v>
      </c>
      <c r="BC12" s="5">
        <v>44.45</v>
      </c>
      <c r="BD12" s="5">
        <v>5.0330181973118197E-4</v>
      </c>
      <c r="BE12" s="6">
        <v>514.886666666667</v>
      </c>
      <c r="BF12" s="6">
        <v>3.8539901558596698E-2</v>
      </c>
      <c r="BG12" s="5">
        <v>1770.71</v>
      </c>
      <c r="BH12" s="5">
        <v>0.109228779760289</v>
      </c>
      <c r="BI12" s="6">
        <v>370.42</v>
      </c>
      <c r="BJ12" s="6">
        <v>0.117383954270196</v>
      </c>
      <c r="BK12" s="5">
        <v>325125.96000000002</v>
      </c>
      <c r="BL12" s="5">
        <v>4196.0381540859498</v>
      </c>
      <c r="BM12" s="6">
        <v>9849.1033333333307</v>
      </c>
      <c r="BN12" s="6">
        <v>1.56618974235664</v>
      </c>
      <c r="BO12" s="5">
        <v>257391.83666666699</v>
      </c>
      <c r="BP12" s="5">
        <v>35.497778162762998</v>
      </c>
      <c r="BQ12" s="6">
        <v>3.70333333333333</v>
      </c>
      <c r="BR12" s="6">
        <v>2.5554909217579799E-2</v>
      </c>
      <c r="BS12" s="5">
        <v>1318.7566666666701</v>
      </c>
      <c r="BT12" s="5">
        <v>8.9079042326445396E-2</v>
      </c>
      <c r="BU12" s="6">
        <v>185664.44666666701</v>
      </c>
      <c r="BV12" s="6">
        <v>118.621945045998</v>
      </c>
      <c r="BW12" s="5">
        <v>339853.24</v>
      </c>
      <c r="BX12" s="5">
        <v>118.726538136088</v>
      </c>
      <c r="BY12" s="6">
        <v>597441.73</v>
      </c>
      <c r="BZ12" s="6">
        <v>13.5941961550668</v>
      </c>
      <c r="CA12" s="5">
        <v>1837676.2133333299</v>
      </c>
      <c r="CB12" s="5">
        <v>34.948322344489199</v>
      </c>
      <c r="CC12" s="6">
        <v>234761.156666667</v>
      </c>
      <c r="CD12" s="6">
        <v>4.6990193263618396</v>
      </c>
      <c r="CE12" s="5">
        <v>208013.28333333301</v>
      </c>
      <c r="CF12" s="5">
        <v>22.8155777057802</v>
      </c>
      <c r="CG12" s="6">
        <v>44505.72</v>
      </c>
      <c r="CH12" s="6">
        <v>5.6549718031475997</v>
      </c>
      <c r="CI12" s="5">
        <v>51820.553333333301</v>
      </c>
      <c r="CJ12" s="5">
        <v>1.80521799844928</v>
      </c>
      <c r="CK12" s="6">
        <v>59575.036666666703</v>
      </c>
      <c r="CL12" s="6">
        <v>1.81155501359558</v>
      </c>
      <c r="CM12" s="5">
        <v>82487.09</v>
      </c>
      <c r="CN12" s="5">
        <v>5.8570648275141002</v>
      </c>
      <c r="CO12" s="6">
        <v>65710.820000000007</v>
      </c>
      <c r="CP12" s="6">
        <v>0.86011758406564098</v>
      </c>
      <c r="CQ12" s="5">
        <v>90144.19</v>
      </c>
      <c r="CR12" s="5">
        <v>5.0007784811122296</v>
      </c>
      <c r="CS12" s="6">
        <v>68822.649999999994</v>
      </c>
      <c r="CT12" s="6">
        <v>0.90839210485091104</v>
      </c>
      <c r="CU12" s="5">
        <v>62519.323333333297</v>
      </c>
      <c r="CV12" s="5">
        <v>2.25089968329738</v>
      </c>
      <c r="CW12" s="6">
        <v>25897.68</v>
      </c>
      <c r="CX12" s="6">
        <v>0.30553749889454301</v>
      </c>
      <c r="CY12" s="5">
        <v>36225.8066666667</v>
      </c>
      <c r="CZ12" s="5">
        <v>1.8839744842389099</v>
      </c>
      <c r="DA12" s="6">
        <v>12003.14</v>
      </c>
      <c r="DB12" s="6">
        <v>0.251676871358129</v>
      </c>
      <c r="DC12" s="5">
        <v>86802.093333333294</v>
      </c>
      <c r="DD12" s="5">
        <v>4.2416360629453997</v>
      </c>
      <c r="DE12" s="6">
        <v>108586.24000000001</v>
      </c>
      <c r="DF12" s="6">
        <v>1.1373328706533501</v>
      </c>
      <c r="DG12" s="5">
        <v>6620.9866666666703</v>
      </c>
      <c r="DH12" s="5">
        <v>0.232452684705205</v>
      </c>
      <c r="DI12" s="6">
        <v>55.563333333333297</v>
      </c>
      <c r="DJ12" s="6">
        <v>1.6979046000958099E-3</v>
      </c>
      <c r="DK12" s="5">
        <v>3.70333333333333</v>
      </c>
      <c r="DL12" s="5">
        <v>1.4700820443556899</v>
      </c>
      <c r="DM12" s="6">
        <v>351.9</v>
      </c>
      <c r="DN12" s="6">
        <v>5.3199547612788499E-3</v>
      </c>
      <c r="DO12" s="5">
        <v>381.53666666666697</v>
      </c>
      <c r="DP12" s="5">
        <v>1.8698223339820502E-2</v>
      </c>
      <c r="DQ12" s="6">
        <v>1585.49</v>
      </c>
      <c r="DR12" s="6">
        <v>7.0592214631144207E-2</v>
      </c>
      <c r="DS12" s="5"/>
      <c r="DT12" s="5"/>
      <c r="DU12" s="6">
        <v>1181.68</v>
      </c>
      <c r="DV12" s="6">
        <v>1.9729860742153001E-2</v>
      </c>
      <c r="DW12" s="5">
        <v>24781.47</v>
      </c>
      <c r="DX12" s="5">
        <v>1.3510304707805301</v>
      </c>
      <c r="DY12" s="6">
        <v>20247.316666666698</v>
      </c>
      <c r="DZ12" s="6">
        <v>1.31280121152486</v>
      </c>
      <c r="EA12" s="5">
        <v>50523.003333333298</v>
      </c>
      <c r="EB12" s="5">
        <v>1.2506933450101201</v>
      </c>
      <c r="EC12" s="6">
        <v>688.993333333333</v>
      </c>
      <c r="ED12" s="6">
        <v>73.711032749762097</v>
      </c>
      <c r="EE12" s="5">
        <v>76637.823333333305</v>
      </c>
      <c r="EF12" s="5">
        <v>1.06678814863379</v>
      </c>
      <c r="EG12" s="6">
        <v>27565.4866666667</v>
      </c>
      <c r="EH12" s="6">
        <v>0.37537006079657298</v>
      </c>
    </row>
    <row r="13" spans="1:138">
      <c r="A13" s="3">
        <v>42377.6710185185</v>
      </c>
      <c r="B13" s="4" t="s">
        <v>80</v>
      </c>
      <c r="C13" s="5">
        <v>7399.01</v>
      </c>
      <c r="D13" s="5">
        <v>8.9304676963514709</v>
      </c>
      <c r="E13" s="6">
        <v>139861.53333333301</v>
      </c>
      <c r="F13" s="6">
        <v>7.7228324239216999</v>
      </c>
      <c r="G13" s="5">
        <v>9081.5666666666693</v>
      </c>
      <c r="H13" s="5">
        <v>1.64242890904103</v>
      </c>
      <c r="I13" s="6">
        <v>27394.226666666698</v>
      </c>
      <c r="J13" s="6">
        <v>5.0336356210068001</v>
      </c>
      <c r="K13" s="5">
        <v>20876.453333333298</v>
      </c>
      <c r="L13" s="5">
        <v>11.3244905761554</v>
      </c>
      <c r="M13" s="6">
        <v>789098.2</v>
      </c>
      <c r="N13" s="6">
        <v>4888.1383875420497</v>
      </c>
      <c r="O13" s="5">
        <v>658126.816666667</v>
      </c>
      <c r="P13" s="5">
        <v>102.959236001779</v>
      </c>
      <c r="Q13" s="6">
        <v>112548.846666667</v>
      </c>
      <c r="R13" s="6">
        <v>12.767947334550801</v>
      </c>
      <c r="S13" s="5">
        <v>14379.083333333299</v>
      </c>
      <c r="T13" s="5">
        <v>13.0909058502015</v>
      </c>
      <c r="U13" s="6">
        <v>2701697.11</v>
      </c>
      <c r="V13" s="6">
        <v>684.375738015411</v>
      </c>
      <c r="W13" s="5">
        <v>221620.80666666699</v>
      </c>
      <c r="X13" s="5">
        <v>12.8280602863958</v>
      </c>
      <c r="Y13" s="6">
        <v>71232.13</v>
      </c>
      <c r="Z13" s="6">
        <v>14.5143237216444</v>
      </c>
      <c r="AA13" s="5">
        <v>553563.67333333299</v>
      </c>
      <c r="AB13" s="5">
        <v>39.621845636629601</v>
      </c>
      <c r="AC13" s="6">
        <v>119581.83</v>
      </c>
      <c r="AD13" s="6">
        <v>78.040442206168095</v>
      </c>
      <c r="AE13" s="5">
        <v>43098.5</v>
      </c>
      <c r="AF13" s="5">
        <v>18.382153496491298</v>
      </c>
      <c r="AG13" s="6">
        <v>24556.796666666702</v>
      </c>
      <c r="AH13" s="6">
        <v>13.568916912399301</v>
      </c>
      <c r="AI13" s="5">
        <v>39153.2366666667</v>
      </c>
      <c r="AJ13" s="5">
        <v>37.272103132696998</v>
      </c>
      <c r="AK13" s="6">
        <v>192.62</v>
      </c>
      <c r="AL13" s="6">
        <v>1.6277760150751699</v>
      </c>
      <c r="AM13" s="5">
        <v>221785.30333333299</v>
      </c>
      <c r="AN13" s="5">
        <v>54.547743063844699</v>
      </c>
      <c r="AO13" s="6">
        <v>306850.59999999998</v>
      </c>
      <c r="AP13" s="6">
        <v>500.73997302324398</v>
      </c>
      <c r="AQ13" s="5">
        <v>3126199.87</v>
      </c>
      <c r="AR13" s="5">
        <v>600.75486780729295</v>
      </c>
      <c r="AS13" s="6">
        <v>202864.27</v>
      </c>
      <c r="AT13" s="6">
        <v>16.116689231931499</v>
      </c>
      <c r="AU13" s="5">
        <v>2437242.3333333302</v>
      </c>
      <c r="AV13" s="5">
        <v>205.172524962523</v>
      </c>
      <c r="AW13" s="6">
        <v>324019.91333333298</v>
      </c>
      <c r="AX13" s="6">
        <v>10.8299383919462</v>
      </c>
      <c r="AY13" s="5">
        <v>11913.88</v>
      </c>
      <c r="AZ13" s="5">
        <v>1.7810889542547701</v>
      </c>
      <c r="BA13" s="6">
        <v>51.856666666666698</v>
      </c>
      <c r="BB13" s="6">
        <v>4.50608758062041E-3</v>
      </c>
      <c r="BC13" s="5">
        <v>85.196666666666701</v>
      </c>
      <c r="BD13" s="5">
        <v>1.20606787888887E-3</v>
      </c>
      <c r="BE13" s="6">
        <v>533.40666666666698</v>
      </c>
      <c r="BF13" s="6">
        <v>4.0478825315085301E-2</v>
      </c>
      <c r="BG13" s="5">
        <v>2011.5166666666701</v>
      </c>
      <c r="BH13" s="5">
        <v>0.12551543858508099</v>
      </c>
      <c r="BI13" s="6">
        <v>307.45</v>
      </c>
      <c r="BJ13" s="6">
        <v>9.8302214054299106E-2</v>
      </c>
      <c r="BK13" s="5">
        <v>301116.006666667</v>
      </c>
      <c r="BL13" s="5">
        <v>3920.9685223051601</v>
      </c>
      <c r="BM13" s="6">
        <v>11072.4633333333</v>
      </c>
      <c r="BN13" s="6">
        <v>1.7791989393990999</v>
      </c>
      <c r="BO13" s="5">
        <v>167575.83333333299</v>
      </c>
      <c r="BP13" s="5">
        <v>23.3167939351458</v>
      </c>
      <c r="BQ13" s="6">
        <v>0</v>
      </c>
      <c r="BR13" s="6">
        <v>0</v>
      </c>
      <c r="BS13" s="5">
        <v>14398.096666666699</v>
      </c>
      <c r="BT13" s="5">
        <v>0.99396870876434695</v>
      </c>
      <c r="BU13" s="6">
        <v>1655835.05</v>
      </c>
      <c r="BV13" s="6">
        <v>1067.8177680363201</v>
      </c>
      <c r="BW13" s="5">
        <v>3045771.8266666699</v>
      </c>
      <c r="BX13" s="5">
        <v>1073.8351198733901</v>
      </c>
      <c r="BY13" s="6">
        <v>1504326.15</v>
      </c>
      <c r="BZ13" s="6">
        <v>34.5380014906127</v>
      </c>
      <c r="CA13" s="5">
        <v>3296346.11</v>
      </c>
      <c r="CB13" s="5">
        <v>63.252178155760703</v>
      </c>
      <c r="CC13" s="6">
        <v>341372.83</v>
      </c>
      <c r="CD13" s="6">
        <v>6.8942768084298303</v>
      </c>
      <c r="CE13" s="5">
        <v>243846.76666666701</v>
      </c>
      <c r="CF13" s="5">
        <v>26.985800485632002</v>
      </c>
      <c r="CG13" s="6">
        <v>38496.103333333303</v>
      </c>
      <c r="CH13" s="6">
        <v>4.9350203071446099</v>
      </c>
      <c r="CI13" s="5">
        <v>36932.06</v>
      </c>
      <c r="CJ13" s="5">
        <v>1.2980924845375299</v>
      </c>
      <c r="CK13" s="6">
        <v>43512.743333333303</v>
      </c>
      <c r="CL13" s="6">
        <v>1.33499047835799</v>
      </c>
      <c r="CM13" s="5">
        <v>59222.35</v>
      </c>
      <c r="CN13" s="5">
        <v>4.2427409823514504</v>
      </c>
      <c r="CO13" s="6">
        <v>41201.8766666667</v>
      </c>
      <c r="CP13" s="6">
        <v>0.54414222937357404</v>
      </c>
      <c r="CQ13" s="5">
        <v>55611.199999999997</v>
      </c>
      <c r="CR13" s="5">
        <v>3.1126954952322001</v>
      </c>
      <c r="CS13" s="6">
        <v>44354.136666666702</v>
      </c>
      <c r="CT13" s="6">
        <v>0.59062510165858395</v>
      </c>
      <c r="CU13" s="5">
        <v>43201.666666666701</v>
      </c>
      <c r="CV13" s="5">
        <v>1.5693393593873</v>
      </c>
      <c r="CW13" s="6">
        <v>18968.0333333333</v>
      </c>
      <c r="CX13" s="6">
        <v>0.22578779237277399</v>
      </c>
      <c r="CY13" s="5">
        <v>29514.156666666699</v>
      </c>
      <c r="CZ13" s="5">
        <v>1.5486444723180399</v>
      </c>
      <c r="DA13" s="6">
        <v>11043.04</v>
      </c>
      <c r="DB13" s="6">
        <v>0.233614567776911</v>
      </c>
      <c r="DC13" s="5">
        <v>104331.55333333299</v>
      </c>
      <c r="DD13" s="5">
        <v>5.1440207544424501</v>
      </c>
      <c r="DE13" s="6">
        <v>78925.353333333303</v>
      </c>
      <c r="DF13" s="6">
        <v>0.83406185270716704</v>
      </c>
      <c r="DG13" s="5">
        <v>12904.5</v>
      </c>
      <c r="DH13" s="5">
        <v>0.45862156496258399</v>
      </c>
      <c r="DI13" s="6">
        <v>40.746666666666698</v>
      </c>
      <c r="DJ13" s="6">
        <v>1.2562948336805101E-3</v>
      </c>
      <c r="DK13" s="5">
        <v>3.70333333333333</v>
      </c>
      <c r="DL13" s="5">
        <v>1.4832558413005501</v>
      </c>
      <c r="DM13" s="6">
        <v>388.93666666666701</v>
      </c>
      <c r="DN13" s="6">
        <v>6.0646145263649198E-3</v>
      </c>
      <c r="DO13" s="5">
        <v>377.83</v>
      </c>
      <c r="DP13" s="5">
        <v>1.8677003039131002E-2</v>
      </c>
      <c r="DQ13" s="6">
        <v>1259.4766666666701</v>
      </c>
      <c r="DR13" s="6">
        <v>5.4464942737572103E-2</v>
      </c>
      <c r="DS13" s="5"/>
      <c r="DT13" s="5"/>
      <c r="DU13" s="6">
        <v>13434.75</v>
      </c>
      <c r="DV13" s="6">
        <v>0.23369458438176399</v>
      </c>
      <c r="DW13" s="5">
        <v>209098.653333333</v>
      </c>
      <c r="DX13" s="5">
        <v>11.601218762503001</v>
      </c>
      <c r="DY13" s="6">
        <v>174708.67666666699</v>
      </c>
      <c r="DZ13" s="6">
        <v>11.500062213681201</v>
      </c>
      <c r="EA13" s="5">
        <v>434692.13333333301</v>
      </c>
      <c r="EB13" s="5">
        <v>10.9395107039942</v>
      </c>
      <c r="EC13" s="6">
        <v>2359.7533333333299</v>
      </c>
      <c r="ED13" s="6">
        <v>256.67716184105598</v>
      </c>
      <c r="EE13" s="5">
        <v>388555.03</v>
      </c>
      <c r="EF13" s="5">
        <v>5.4587964780806999</v>
      </c>
      <c r="EG13" s="6">
        <v>129357.64</v>
      </c>
      <c r="EH13" s="6">
        <v>1.77805150895241</v>
      </c>
    </row>
    <row r="14" spans="1:138">
      <c r="A14" s="3">
        <v>42377.673611111102</v>
      </c>
      <c r="B14" s="4" t="s">
        <v>81</v>
      </c>
      <c r="C14" s="5">
        <v>41119.603333333303</v>
      </c>
      <c r="D14" s="5">
        <v>49.959399410065998</v>
      </c>
      <c r="E14" s="6">
        <v>832982.35333333304</v>
      </c>
      <c r="F14" s="6">
        <v>46.1132080866414</v>
      </c>
      <c r="G14" s="5">
        <v>10352.996666666701</v>
      </c>
      <c r="H14" s="5">
        <v>1.87315327963376</v>
      </c>
      <c r="I14" s="6">
        <v>76806.433333333305</v>
      </c>
      <c r="J14" s="6">
        <v>17.282531153196</v>
      </c>
      <c r="K14" s="5">
        <v>9229.9433333333309</v>
      </c>
      <c r="L14" s="5">
        <v>5.0055354388597397</v>
      </c>
      <c r="M14" s="6">
        <v>216723.66333333301</v>
      </c>
      <c r="N14" s="6">
        <v>1342.92497194764</v>
      </c>
      <c r="O14" s="5">
        <v>72000.53</v>
      </c>
      <c r="P14" s="5">
        <v>11.264544379214</v>
      </c>
      <c r="Q14" s="6">
        <v>25335.9866666667</v>
      </c>
      <c r="R14" s="6">
        <v>2.7863280938478798</v>
      </c>
      <c r="S14" s="5">
        <v>3304.4833333333299</v>
      </c>
      <c r="T14" s="5">
        <v>2.9152837328196801</v>
      </c>
      <c r="U14" s="6">
        <v>892837.816666667</v>
      </c>
      <c r="V14" s="6">
        <v>226.20057570828399</v>
      </c>
      <c r="W14" s="5">
        <v>29232.523333333302</v>
      </c>
      <c r="X14" s="5">
        <v>1.6907224720807199</v>
      </c>
      <c r="Y14" s="6">
        <v>8970.4966666666696</v>
      </c>
      <c r="Z14" s="6">
        <v>1.7822319713381001</v>
      </c>
      <c r="AA14" s="5">
        <v>106604.91</v>
      </c>
      <c r="AB14" s="5">
        <v>7.6045977065529202</v>
      </c>
      <c r="AC14" s="6">
        <v>45167.066666666702</v>
      </c>
      <c r="AD14" s="6">
        <v>28.817492330135</v>
      </c>
      <c r="AE14" s="5">
        <v>34581.783333333296</v>
      </c>
      <c r="AF14" s="5">
        <v>14.7554977668657</v>
      </c>
      <c r="AG14" s="6">
        <v>8588.7966666666707</v>
      </c>
      <c r="AH14" s="6">
        <v>4.7464119311064898</v>
      </c>
      <c r="AI14" s="5">
        <v>41234.003333333298</v>
      </c>
      <c r="AJ14" s="5">
        <v>39.269863286433903</v>
      </c>
      <c r="AK14" s="6">
        <v>170.39</v>
      </c>
      <c r="AL14" s="6">
        <v>1.42052638384408</v>
      </c>
      <c r="AM14" s="5">
        <v>505200.09333333297</v>
      </c>
      <c r="AN14" s="5">
        <v>124.330714108365</v>
      </c>
      <c r="AO14" s="6">
        <v>52002.6</v>
      </c>
      <c r="AP14" s="6">
        <v>84.846661989373501</v>
      </c>
      <c r="AQ14" s="5">
        <v>487731.123333333</v>
      </c>
      <c r="AR14" s="5">
        <v>93.7581562999395</v>
      </c>
      <c r="AS14" s="6">
        <v>244368.02</v>
      </c>
      <c r="AT14" s="6">
        <v>19.422095123173701</v>
      </c>
      <c r="AU14" s="5">
        <v>2489501.8199999998</v>
      </c>
      <c r="AV14" s="5">
        <v>209.65953174014101</v>
      </c>
      <c r="AW14" s="6">
        <v>216988.27</v>
      </c>
      <c r="AX14" s="6">
        <v>7.2554955911502796</v>
      </c>
      <c r="AY14" s="5">
        <v>14460.89</v>
      </c>
      <c r="AZ14" s="5">
        <v>2.1645474739197001</v>
      </c>
      <c r="BA14" s="6">
        <v>37.04</v>
      </c>
      <c r="BB14" s="6">
        <v>3.00531367146904E-3</v>
      </c>
      <c r="BC14" s="5">
        <v>88.9</v>
      </c>
      <c r="BD14" s="5">
        <v>1.27006059310524E-3</v>
      </c>
      <c r="BE14" s="6">
        <v>277.81333333333299</v>
      </c>
      <c r="BF14" s="6">
        <v>1.8493966063902401E-2</v>
      </c>
      <c r="BG14" s="5">
        <v>2359.7466666666701</v>
      </c>
      <c r="BH14" s="5">
        <v>0.14771375765946201</v>
      </c>
      <c r="BI14" s="6">
        <v>385.23666666666702</v>
      </c>
      <c r="BJ14" s="6">
        <v>0.123224724587087</v>
      </c>
      <c r="BK14" s="5">
        <v>317565.58</v>
      </c>
      <c r="BL14" s="5">
        <v>4136.91228507708</v>
      </c>
      <c r="BM14" s="6">
        <v>19460.356666666699</v>
      </c>
      <c r="BN14" s="6">
        <v>3.14476663630023</v>
      </c>
      <c r="BO14" s="5">
        <v>123617.476666667</v>
      </c>
      <c r="BP14" s="5">
        <v>17.206591998321102</v>
      </c>
      <c r="BQ14" s="6">
        <v>0</v>
      </c>
      <c r="BR14" s="6">
        <v>0</v>
      </c>
      <c r="BS14" s="5">
        <v>131417.376666667</v>
      </c>
      <c r="BT14" s="5">
        <v>9.0865609948739205</v>
      </c>
      <c r="BU14" s="6">
        <v>1186555.54</v>
      </c>
      <c r="BV14" s="6">
        <v>765.49282989499795</v>
      </c>
      <c r="BW14" s="5">
        <v>2289981.59333333</v>
      </c>
      <c r="BX14" s="5">
        <v>807.69823733950398</v>
      </c>
      <c r="BY14" s="6">
        <v>891984.15666666697</v>
      </c>
      <c r="BZ14" s="6">
        <v>20.487242082195099</v>
      </c>
      <c r="CA14" s="5">
        <v>2204708.73</v>
      </c>
      <c r="CB14" s="5">
        <v>42.322232940134803</v>
      </c>
      <c r="CC14" s="6">
        <v>225640.93</v>
      </c>
      <c r="CD14" s="6">
        <v>4.55883894449018</v>
      </c>
      <c r="CE14" s="5">
        <v>157093.45666666701</v>
      </c>
      <c r="CF14" s="5">
        <v>17.3918951910494</v>
      </c>
      <c r="CG14" s="6">
        <v>27445.683333333302</v>
      </c>
      <c r="CH14" s="6">
        <v>3.5194691381096401</v>
      </c>
      <c r="CI14" s="5">
        <v>15017.5366666667</v>
      </c>
      <c r="CJ14" s="5">
        <v>0.52805874800637298</v>
      </c>
      <c r="CK14" s="6">
        <v>17917.9666666667</v>
      </c>
      <c r="CL14" s="6">
        <v>0.54996096474740797</v>
      </c>
      <c r="CM14" s="5">
        <v>47901.99</v>
      </c>
      <c r="CN14" s="5">
        <v>3.4331237433892499</v>
      </c>
      <c r="CO14" s="6">
        <v>41146.050000000003</v>
      </c>
      <c r="CP14" s="6">
        <v>0.54363201016711205</v>
      </c>
      <c r="CQ14" s="5">
        <v>62620.7</v>
      </c>
      <c r="CR14" s="5">
        <v>3.5064990555470898</v>
      </c>
      <c r="CS14" s="6">
        <v>55095.823333333297</v>
      </c>
      <c r="CT14" s="6">
        <v>0.73400513636605902</v>
      </c>
      <c r="CU14" s="5">
        <v>57260.51</v>
      </c>
      <c r="CV14" s="5">
        <v>2.0809086468905198</v>
      </c>
      <c r="CW14" s="6">
        <v>28641.666666666701</v>
      </c>
      <c r="CX14" s="6">
        <v>0.34108127428171803</v>
      </c>
      <c r="CY14" s="5">
        <v>45212.816666666702</v>
      </c>
      <c r="CZ14" s="5">
        <v>2.3734674095641002</v>
      </c>
      <c r="DA14" s="6">
        <v>16864.84</v>
      </c>
      <c r="DB14" s="6">
        <v>0.35696466539078497</v>
      </c>
      <c r="DC14" s="5">
        <v>120173.65</v>
      </c>
      <c r="DD14" s="5">
        <v>5.9276673747271298</v>
      </c>
      <c r="DE14" s="6">
        <v>85566.866666666698</v>
      </c>
      <c r="DF14" s="6">
        <v>0.90462872105455905</v>
      </c>
      <c r="DG14" s="5">
        <v>34888.393333333297</v>
      </c>
      <c r="DH14" s="5">
        <v>1.24314146104412</v>
      </c>
      <c r="DI14" s="6">
        <v>18.52</v>
      </c>
      <c r="DJ14" s="6">
        <v>5.7124433636889199E-4</v>
      </c>
      <c r="DK14" s="5">
        <v>22.226666666666699</v>
      </c>
      <c r="DL14" s="5">
        <v>8.9059250761253494</v>
      </c>
      <c r="DM14" s="6">
        <v>377.83</v>
      </c>
      <c r="DN14" s="6">
        <v>5.8580470424944601E-3</v>
      </c>
      <c r="DO14" s="5">
        <v>418.58</v>
      </c>
      <c r="DP14" s="5">
        <v>2.07610670202775E-2</v>
      </c>
      <c r="DQ14" s="6">
        <v>1296.5266666666701</v>
      </c>
      <c r="DR14" s="6">
        <v>5.6393183696903201E-2</v>
      </c>
      <c r="DS14" s="5"/>
      <c r="DT14" s="5"/>
      <c r="DU14" s="6">
        <v>44932.506666666697</v>
      </c>
      <c r="DV14" s="6">
        <v>0.78358536406768997</v>
      </c>
      <c r="DW14" s="5">
        <v>326346.72333333298</v>
      </c>
      <c r="DX14" s="5">
        <v>18.121448592142599</v>
      </c>
      <c r="DY14" s="6">
        <v>271957.316666667</v>
      </c>
      <c r="DZ14" s="6">
        <v>17.914022075855701</v>
      </c>
      <c r="EA14" s="5">
        <v>683750.44333333301</v>
      </c>
      <c r="EB14" s="5">
        <v>17.2207347380239</v>
      </c>
      <c r="EC14" s="6">
        <v>13260.25</v>
      </c>
      <c r="ED14" s="6">
        <v>1446.69308580963</v>
      </c>
      <c r="EE14" s="5">
        <v>955090.34333333303</v>
      </c>
      <c r="EF14" s="5">
        <v>13.424246218749801</v>
      </c>
      <c r="EG14" s="6">
        <v>385527.17666666699</v>
      </c>
      <c r="EH14" s="6">
        <v>5.3017806176139199</v>
      </c>
    </row>
    <row r="15" spans="1:138">
      <c r="A15" s="3">
        <v>42377.676215277803</v>
      </c>
      <c r="B15" s="4" t="s">
        <v>82</v>
      </c>
      <c r="C15" s="5">
        <v>24129.68</v>
      </c>
      <c r="D15" s="5">
        <v>29.3265358399462</v>
      </c>
      <c r="E15" s="6">
        <v>483133.86</v>
      </c>
      <c r="F15" s="6">
        <v>26.771710817523601</v>
      </c>
      <c r="G15" s="5">
        <v>6646.6633333333302</v>
      </c>
      <c r="H15" s="5">
        <v>1.2041089086571399</v>
      </c>
      <c r="I15" s="6">
        <v>19878.406666666699</v>
      </c>
      <c r="J15" s="6">
        <v>3.1770028197120599</v>
      </c>
      <c r="K15" s="5">
        <v>15539.77</v>
      </c>
      <c r="L15" s="5">
        <v>8.4423509805638695</v>
      </c>
      <c r="M15" s="6">
        <v>533959.45666666701</v>
      </c>
      <c r="N15" s="6">
        <v>3313.2044652005402</v>
      </c>
      <c r="O15" s="5">
        <v>299220.39333333302</v>
      </c>
      <c r="P15" s="5">
        <v>46.887787388264201</v>
      </c>
      <c r="Q15" s="6">
        <v>145830.22333333301</v>
      </c>
      <c r="R15" s="6">
        <v>16.605614553276698</v>
      </c>
      <c r="S15" s="5">
        <v>18235.546666666702</v>
      </c>
      <c r="T15" s="5">
        <v>16.662971467412</v>
      </c>
      <c r="U15" s="6">
        <v>1132294.7466666701</v>
      </c>
      <c r="V15" s="6">
        <v>287.25845661735599</v>
      </c>
      <c r="W15" s="5">
        <v>104528.02</v>
      </c>
      <c r="X15" s="5">
        <v>6.0594053067767302</v>
      </c>
      <c r="Y15" s="6">
        <v>65679.6933333333</v>
      </c>
      <c r="Z15" s="6">
        <v>13.4015218770573</v>
      </c>
      <c r="AA15" s="5">
        <v>480108.82666666701</v>
      </c>
      <c r="AB15" s="5">
        <v>34.417792275137103</v>
      </c>
      <c r="AC15" s="6">
        <v>158647.87</v>
      </c>
      <c r="AD15" s="6">
        <v>104.06395406223901</v>
      </c>
      <c r="AE15" s="5">
        <v>83540.833333333299</v>
      </c>
      <c r="AF15" s="5">
        <v>35.693356180776902</v>
      </c>
      <c r="AG15" s="6">
        <v>19771.419999999998</v>
      </c>
      <c r="AH15" s="6">
        <v>10.942883078297299</v>
      </c>
      <c r="AI15" s="5">
        <v>45349.953333333302</v>
      </c>
      <c r="AJ15" s="5">
        <v>43.246025532356001</v>
      </c>
      <c r="AK15" s="6">
        <v>526</v>
      </c>
      <c r="AL15" s="6">
        <v>4.7528169468266102</v>
      </c>
      <c r="AM15" s="5">
        <v>816552.13</v>
      </c>
      <c r="AN15" s="5">
        <v>201.22432673431501</v>
      </c>
      <c r="AO15" s="6">
        <v>112278.93</v>
      </c>
      <c r="AP15" s="6">
        <v>183.496998841623</v>
      </c>
      <c r="AQ15" s="5">
        <v>1107015.1733333301</v>
      </c>
      <c r="AR15" s="5">
        <v>213.088077303581</v>
      </c>
      <c r="AS15" s="6">
        <v>281032.93</v>
      </c>
      <c r="AT15" s="6">
        <v>22.3647353517797</v>
      </c>
      <c r="AU15" s="5">
        <v>6493269.5899999999</v>
      </c>
      <c r="AV15" s="5">
        <v>547.55432874304199</v>
      </c>
      <c r="AW15" s="6">
        <v>629227.59666666703</v>
      </c>
      <c r="AX15" s="6">
        <v>21.067021790419702</v>
      </c>
      <c r="AY15" s="5">
        <v>12673.733333333301</v>
      </c>
      <c r="AZ15" s="5">
        <v>1.89843277801792</v>
      </c>
      <c r="BA15" s="6">
        <v>29.63</v>
      </c>
      <c r="BB15" s="6">
        <v>2.2566974928998102E-3</v>
      </c>
      <c r="BC15" s="5">
        <v>159.28</v>
      </c>
      <c r="BD15" s="5">
        <v>2.4797985571198798E-3</v>
      </c>
      <c r="BE15" s="6">
        <v>533.41333333333296</v>
      </c>
      <c r="BF15" s="6">
        <v>4.05480840658657E-2</v>
      </c>
      <c r="BG15" s="5">
        <v>4297.5133333333297</v>
      </c>
      <c r="BH15" s="5">
        <v>0.27129342995504302</v>
      </c>
      <c r="BI15" s="6">
        <v>529.70666666666705</v>
      </c>
      <c r="BJ15" s="6">
        <v>0.16965260158428899</v>
      </c>
      <c r="BK15" s="5">
        <v>310710.17333333299</v>
      </c>
      <c r="BL15" s="5">
        <v>4052.7743552779998</v>
      </c>
      <c r="BM15" s="6">
        <v>36666.923333333303</v>
      </c>
      <c r="BN15" s="6">
        <v>5.9521082976255801</v>
      </c>
      <c r="BO15" s="5">
        <v>108764.55333333299</v>
      </c>
      <c r="BP15" s="5">
        <v>15.1581001076745</v>
      </c>
      <c r="BQ15" s="6">
        <v>14.813333333333301</v>
      </c>
      <c r="BR15" s="6">
        <v>0.103310654017777</v>
      </c>
      <c r="BS15" s="5">
        <v>15314</v>
      </c>
      <c r="BT15" s="5">
        <v>1.05907325104536</v>
      </c>
      <c r="BU15" s="6">
        <v>1998651.92666667</v>
      </c>
      <c r="BV15" s="6">
        <v>1291.0919918753</v>
      </c>
      <c r="BW15" s="5">
        <v>3640498.3466666699</v>
      </c>
      <c r="BX15" s="5">
        <v>1285.69987835148</v>
      </c>
      <c r="BY15" s="6">
        <v>7404608.5566666704</v>
      </c>
      <c r="BZ15" s="6">
        <v>170.29641910668499</v>
      </c>
      <c r="CA15" s="5">
        <v>20860621.07</v>
      </c>
      <c r="CB15" s="5">
        <v>400.97537550314303</v>
      </c>
      <c r="CC15" s="6">
        <v>2506527.14</v>
      </c>
      <c r="CD15" s="6">
        <v>50.708013570048898</v>
      </c>
      <c r="CE15" s="5">
        <v>1778801.11</v>
      </c>
      <c r="CF15" s="5">
        <v>197.19643234251899</v>
      </c>
      <c r="CG15" s="6">
        <v>183731.976666667</v>
      </c>
      <c r="CH15" s="6">
        <v>23.598930784181601</v>
      </c>
      <c r="CI15" s="5">
        <v>56401.083333333299</v>
      </c>
      <c r="CJ15" s="5">
        <v>1.9857557638300001</v>
      </c>
      <c r="CK15" s="6">
        <v>66180.183333333305</v>
      </c>
      <c r="CL15" s="6">
        <v>2.03388293279813</v>
      </c>
      <c r="CM15" s="5">
        <v>179716.97333333301</v>
      </c>
      <c r="CN15" s="5">
        <v>12.897468335410901</v>
      </c>
      <c r="CO15" s="6">
        <v>95777.71</v>
      </c>
      <c r="CP15" s="6">
        <v>1.26705703855277</v>
      </c>
      <c r="CQ15" s="5">
        <v>96333.41</v>
      </c>
      <c r="CR15" s="5">
        <v>5.4011667712055997</v>
      </c>
      <c r="CS15" s="6">
        <v>65846.286666666696</v>
      </c>
      <c r="CT15" s="6">
        <v>0.87837679876905295</v>
      </c>
      <c r="CU15" s="5">
        <v>59827.096666666701</v>
      </c>
      <c r="CV15" s="5">
        <v>2.176960634561</v>
      </c>
      <c r="CW15" s="6">
        <v>22239.903333333299</v>
      </c>
      <c r="CX15" s="6">
        <v>0.26518400859331198</v>
      </c>
      <c r="CY15" s="5">
        <v>29574.2633333333</v>
      </c>
      <c r="CZ15" s="5">
        <v>1.55443181911026</v>
      </c>
      <c r="DA15" s="6">
        <v>10557.403333333301</v>
      </c>
      <c r="DB15" s="6">
        <v>0.223716476419553</v>
      </c>
      <c r="DC15" s="5">
        <v>296449.20666666701</v>
      </c>
      <c r="DD15" s="5">
        <v>14.642107368329301</v>
      </c>
      <c r="DE15" s="6">
        <v>78198.576666666704</v>
      </c>
      <c r="DF15" s="6">
        <v>0.827783309238041</v>
      </c>
      <c r="DG15" s="5">
        <v>8618.6833333333307</v>
      </c>
      <c r="DH15" s="5">
        <v>0.30629746015658099</v>
      </c>
      <c r="DI15" s="6">
        <v>22.223333333333301</v>
      </c>
      <c r="DJ15" s="6">
        <v>6.8634894518735203E-4</v>
      </c>
      <c r="DK15" s="5">
        <v>7.4066666666666698</v>
      </c>
      <c r="DL15" s="5">
        <v>2.97154523557648</v>
      </c>
      <c r="DM15" s="6">
        <v>1152.08666666667</v>
      </c>
      <c r="DN15" s="6">
        <v>2.04608533195904E-2</v>
      </c>
      <c r="DO15" s="5">
        <v>1029.80666666667</v>
      </c>
      <c r="DP15" s="5">
        <v>5.1970125006726701E-2</v>
      </c>
      <c r="DQ15" s="6">
        <v>1666.9866666666701</v>
      </c>
      <c r="DR15" s="6">
        <v>7.5542397040274795E-2</v>
      </c>
      <c r="DS15" s="5"/>
      <c r="DT15" s="5"/>
      <c r="DU15" s="6">
        <v>64780.36</v>
      </c>
      <c r="DV15" s="6">
        <v>1.13147413229412</v>
      </c>
      <c r="DW15" s="5">
        <v>544455.60666666704</v>
      </c>
      <c r="DX15" s="5">
        <v>30.2802466673126</v>
      </c>
      <c r="DY15" s="6">
        <v>484724.11666666699</v>
      </c>
      <c r="DZ15" s="6">
        <v>31.9772076903193</v>
      </c>
      <c r="EA15" s="5">
        <v>1692717.3266666699</v>
      </c>
      <c r="EB15" s="5">
        <v>42.702774736008998</v>
      </c>
      <c r="EC15" s="6">
        <v>1415.0733333333301</v>
      </c>
      <c r="ED15" s="6">
        <v>153.85868410097899</v>
      </c>
      <c r="EE15" s="5">
        <v>7315883.84333333</v>
      </c>
      <c r="EF15" s="5">
        <v>102.962438327992</v>
      </c>
      <c r="EG15" s="6">
        <v>168054.63333333301</v>
      </c>
      <c r="EH15" s="6">
        <v>2.31393143420383</v>
      </c>
    </row>
    <row r="16" spans="1:138">
      <c r="A16" s="3">
        <v>42377.678842592599</v>
      </c>
      <c r="B16" s="4" t="s">
        <v>70</v>
      </c>
      <c r="C16" s="5">
        <v>20208.330000000002</v>
      </c>
      <c r="D16" s="5">
        <v>12.413233791887</v>
      </c>
      <c r="E16" s="6">
        <v>402125.4</v>
      </c>
      <c r="F16" s="6">
        <v>11.265354913148</v>
      </c>
      <c r="G16" s="5">
        <v>8525.6433333333298</v>
      </c>
      <c r="H16" s="5">
        <v>0.78096053951323097</v>
      </c>
      <c r="I16" s="6">
        <v>39850.086666666699</v>
      </c>
      <c r="J16" s="6">
        <v>4.1125080202351798</v>
      </c>
      <c r="K16" s="5">
        <v>26897.9866666667</v>
      </c>
      <c r="L16" s="5">
        <v>7.3911092095946103</v>
      </c>
      <c r="M16" s="6">
        <v>962433.23333333305</v>
      </c>
      <c r="N16" s="6">
        <v>3019.6908319488998</v>
      </c>
      <c r="O16" s="5">
        <v>959570.04666666698</v>
      </c>
      <c r="P16" s="5">
        <v>76.035196914047603</v>
      </c>
      <c r="Q16" s="6">
        <v>218426.69666666701</v>
      </c>
      <c r="R16" s="6">
        <v>12.605275649170199</v>
      </c>
      <c r="S16" s="5">
        <v>28026.23</v>
      </c>
      <c r="T16" s="5">
        <v>12.9823816536623</v>
      </c>
      <c r="U16" s="6">
        <v>2731225.7566666701</v>
      </c>
      <c r="V16" s="6">
        <v>350.42275680905601</v>
      </c>
      <c r="W16" s="5">
        <v>255236.68</v>
      </c>
      <c r="X16" s="5">
        <v>7.4830765872068996</v>
      </c>
      <c r="Y16" s="6">
        <v>74224.570000000007</v>
      </c>
      <c r="Z16" s="6">
        <v>7.6614090893245299</v>
      </c>
      <c r="AA16" s="5">
        <v>395061.94666666701</v>
      </c>
      <c r="AB16" s="5">
        <v>14.3169618362246</v>
      </c>
      <c r="AC16" s="6">
        <v>133424.45000000001</v>
      </c>
      <c r="AD16" s="6">
        <v>44.1660186819297</v>
      </c>
      <c r="AE16" s="5">
        <v>54935.326666666697</v>
      </c>
      <c r="AF16" s="5">
        <v>11.867797045633701</v>
      </c>
      <c r="AG16" s="6">
        <v>18094.82</v>
      </c>
      <c r="AH16" s="6">
        <v>5.0638457447307301</v>
      </c>
      <c r="AI16" s="5">
        <v>47645.9433333333</v>
      </c>
      <c r="AJ16" s="5">
        <v>22.974192522197001</v>
      </c>
      <c r="AK16" s="6">
        <v>370.42666666666702</v>
      </c>
      <c r="AL16" s="6">
        <v>1.6664776487302</v>
      </c>
      <c r="AM16" s="5">
        <v>447389.70333333302</v>
      </c>
      <c r="AN16" s="5">
        <v>55.742523285493498</v>
      </c>
      <c r="AO16" s="6">
        <v>145031.186666667</v>
      </c>
      <c r="AP16" s="6">
        <v>119.857249446136</v>
      </c>
      <c r="AQ16" s="5">
        <v>1468436.0266666701</v>
      </c>
      <c r="AR16" s="5">
        <v>142.923861817133</v>
      </c>
      <c r="AS16" s="6">
        <v>294584.05333333299</v>
      </c>
      <c r="AT16" s="6">
        <v>11.8537462929044</v>
      </c>
      <c r="AU16" s="5">
        <v>3528857.8933333298</v>
      </c>
      <c r="AV16" s="5">
        <v>150.46457264222801</v>
      </c>
      <c r="AW16" s="6">
        <v>400240.55333333299</v>
      </c>
      <c r="AX16" s="6">
        <v>6.7756878523749604</v>
      </c>
      <c r="AY16" s="5">
        <v>400496.39666666702</v>
      </c>
      <c r="AZ16" s="5">
        <v>30.463307062931701</v>
      </c>
      <c r="BA16" s="6">
        <v>44.453333333333298</v>
      </c>
      <c r="BB16" s="6">
        <v>1.90218663444601E-3</v>
      </c>
      <c r="BC16" s="5">
        <v>144.463333333333</v>
      </c>
      <c r="BD16" s="5">
        <v>1.1252783640277599E-3</v>
      </c>
      <c r="BE16" s="6">
        <v>566.74666666666701</v>
      </c>
      <c r="BF16" s="6">
        <v>2.1955377576821099E-2</v>
      </c>
      <c r="BG16" s="5">
        <v>3437.8733333333298</v>
      </c>
      <c r="BH16" s="5">
        <v>0.10949810816750399</v>
      </c>
      <c r="BI16" s="6">
        <v>722.33333333333303</v>
      </c>
      <c r="BJ16" s="6">
        <v>0.116977566838996</v>
      </c>
      <c r="BK16" s="5">
        <v>309843.03666666697</v>
      </c>
      <c r="BL16" s="5">
        <v>2043.51783374921</v>
      </c>
      <c r="BM16" s="6">
        <v>21192.756666666701</v>
      </c>
      <c r="BN16" s="6">
        <v>1.7348608447317599</v>
      </c>
      <c r="BO16" s="5">
        <v>88286.9</v>
      </c>
      <c r="BP16" s="5">
        <v>6.2211329380409</v>
      </c>
      <c r="BQ16" s="6">
        <v>0</v>
      </c>
      <c r="BR16" s="6">
        <v>0</v>
      </c>
      <c r="BS16" s="5">
        <v>40337.076666666697</v>
      </c>
      <c r="BT16" s="5">
        <v>1.41158699588481</v>
      </c>
      <c r="BU16" s="6">
        <v>1409730.5133333299</v>
      </c>
      <c r="BV16" s="6">
        <v>460.45645468808499</v>
      </c>
      <c r="BW16" s="5">
        <v>2622961.5166666699</v>
      </c>
      <c r="BX16" s="5">
        <v>468.38833263310198</v>
      </c>
      <c r="BY16" s="6">
        <v>3120167.72</v>
      </c>
      <c r="BZ16" s="6">
        <v>36.284155251721401</v>
      </c>
      <c r="CA16" s="5">
        <v>8441220.6766666695</v>
      </c>
      <c r="CB16" s="5">
        <v>82.041272476116006</v>
      </c>
      <c r="CC16" s="6">
        <v>949732.34666666703</v>
      </c>
      <c r="CD16" s="6">
        <v>9.7150078241492199</v>
      </c>
      <c r="CE16" s="5">
        <v>682992.5</v>
      </c>
      <c r="CF16" s="5">
        <v>38.284509418990801</v>
      </c>
      <c r="CG16" s="6">
        <v>86014.29</v>
      </c>
      <c r="CH16" s="6">
        <v>5.5858360414269796</v>
      </c>
      <c r="CI16" s="5">
        <v>43319.233333333301</v>
      </c>
      <c r="CJ16" s="5">
        <v>0.77118573901751697</v>
      </c>
      <c r="CK16" s="6">
        <v>50533.526666666701</v>
      </c>
      <c r="CL16" s="6">
        <v>0.78526716124922002</v>
      </c>
      <c r="CM16" s="5">
        <v>106504.63</v>
      </c>
      <c r="CN16" s="5">
        <v>3.8647157090266702</v>
      </c>
      <c r="CO16" s="6">
        <v>69428.899999999994</v>
      </c>
      <c r="CP16" s="6">
        <v>0.46442099365976702</v>
      </c>
      <c r="CQ16" s="5">
        <v>86233.48</v>
      </c>
      <c r="CR16" s="5">
        <v>2.4447047041441698</v>
      </c>
      <c r="CS16" s="6">
        <v>67385.536666666696</v>
      </c>
      <c r="CT16" s="6">
        <v>0.45452499967511401</v>
      </c>
      <c r="CU16" s="5">
        <v>64196.946666666699</v>
      </c>
      <c r="CV16" s="5">
        <v>1.1811549191866</v>
      </c>
      <c r="CW16" s="6">
        <v>27925.7</v>
      </c>
      <c r="CX16" s="6">
        <v>0.168367532143884</v>
      </c>
      <c r="CY16" s="5">
        <v>41566.839999999997</v>
      </c>
      <c r="CZ16" s="5">
        <v>1.1047405259311001</v>
      </c>
      <c r="DA16" s="6">
        <v>15299.776666666699</v>
      </c>
      <c r="DB16" s="6">
        <v>0.16395060547496501</v>
      </c>
      <c r="DC16" s="5">
        <v>161684.23333333299</v>
      </c>
      <c r="DD16" s="5">
        <v>4.0378226654889096</v>
      </c>
      <c r="DE16" s="6">
        <v>80523.786666666696</v>
      </c>
      <c r="DF16" s="6">
        <v>0.43100513329865497</v>
      </c>
      <c r="DG16" s="5">
        <v>16238.143333333301</v>
      </c>
      <c r="DH16" s="5">
        <v>0.29250537459150999</v>
      </c>
      <c r="DI16" s="6">
        <v>159.28</v>
      </c>
      <c r="DJ16" s="6">
        <v>2.4873497665789E-3</v>
      </c>
      <c r="DK16" s="5">
        <v>7.4066666666666698</v>
      </c>
      <c r="DL16" s="5">
        <v>1.5025266645687001</v>
      </c>
      <c r="DM16" s="6">
        <v>626.02666666666698</v>
      </c>
      <c r="DN16" s="6">
        <v>5.3315644362635899E-3</v>
      </c>
      <c r="DO16" s="5">
        <v>607.51333333333298</v>
      </c>
      <c r="DP16" s="5">
        <v>1.5384691092949499E-2</v>
      </c>
      <c r="DQ16" s="6">
        <v>2626.4866666666699</v>
      </c>
      <c r="DR16" s="6">
        <v>6.3180793734179105E-2</v>
      </c>
      <c r="DS16" s="5"/>
      <c r="DT16" s="5"/>
      <c r="DU16" s="6">
        <v>36026.106666666703</v>
      </c>
      <c r="DV16" s="6">
        <v>0.31800959389532102</v>
      </c>
      <c r="DW16" s="5">
        <v>323998.26</v>
      </c>
      <c r="DX16" s="5">
        <v>9.1085384465907708</v>
      </c>
      <c r="DY16" s="6">
        <v>277006.06</v>
      </c>
      <c r="DZ16" s="6">
        <v>9.2380522462361405</v>
      </c>
      <c r="EA16" s="5">
        <v>816129.70666666701</v>
      </c>
      <c r="EB16" s="5">
        <v>10.407639129622</v>
      </c>
      <c r="EC16" s="6">
        <v>4482.86333333333</v>
      </c>
      <c r="ED16" s="6">
        <v>247.34286420806299</v>
      </c>
      <c r="EE16" s="5">
        <v>2665951.71</v>
      </c>
      <c r="EF16" s="5">
        <v>18.971473756208301</v>
      </c>
      <c r="EG16" s="6">
        <v>186386.29666666701</v>
      </c>
      <c r="EH16" s="6">
        <v>1.2976500380170599</v>
      </c>
    </row>
    <row r="17" spans="1:138">
      <c r="A17" s="3">
        <v>42377.681412037004</v>
      </c>
      <c r="B17" s="4" t="s">
        <v>83</v>
      </c>
      <c r="C17" s="5">
        <v>85.196666666666701</v>
      </c>
      <c r="D17" s="5">
        <v>1.8254903526689299E-2</v>
      </c>
      <c r="E17" s="6">
        <v>1185.36666666667</v>
      </c>
      <c r="F17" s="6">
        <v>2.31623803849327E-2</v>
      </c>
      <c r="G17" s="5">
        <v>33.336666666666702</v>
      </c>
      <c r="H17" s="5">
        <v>3.0536840643782602E-3</v>
      </c>
      <c r="I17" s="6">
        <v>17983.336666666699</v>
      </c>
      <c r="J17" s="6">
        <v>1.36861594439654</v>
      </c>
      <c r="K17" s="5">
        <v>33.340000000000003</v>
      </c>
      <c r="L17" s="5">
        <v>6.1109499539969501E-3</v>
      </c>
      <c r="M17" s="6">
        <v>351.90666666666698</v>
      </c>
      <c r="N17" s="6">
        <v>0.999566720306031</v>
      </c>
      <c r="O17" s="5">
        <v>1007.56666666667</v>
      </c>
      <c r="P17" s="5">
        <v>7.7492675176131495E-2</v>
      </c>
      <c r="Q17" s="6">
        <v>437.10666666666702</v>
      </c>
      <c r="R17" s="6" t="s">
        <v>77</v>
      </c>
      <c r="S17" s="5">
        <v>40.746666666666698</v>
      </c>
      <c r="T17" s="5" t="s">
        <v>77</v>
      </c>
      <c r="U17" s="6">
        <v>918.75333333333299</v>
      </c>
      <c r="V17" s="6">
        <v>7.1312241285095695E-2</v>
      </c>
      <c r="W17" s="5">
        <v>122.24</v>
      </c>
      <c r="X17" s="5">
        <v>2.3897159423243901E-3</v>
      </c>
      <c r="Y17" s="6">
        <v>262.99666666666701</v>
      </c>
      <c r="Z17" s="6">
        <v>3.8359555915221599E-4</v>
      </c>
      <c r="AA17" s="5">
        <v>381.53666666666697</v>
      </c>
      <c r="AB17" s="5" t="s">
        <v>77</v>
      </c>
      <c r="AC17" s="6">
        <v>240.77</v>
      </c>
      <c r="AD17" s="6" t="s">
        <v>77</v>
      </c>
      <c r="AE17" s="5">
        <v>11.11</v>
      </c>
      <c r="AF17" s="5">
        <v>1.60018603949249E-3</v>
      </c>
      <c r="AG17" s="6">
        <v>174.09666666666701</v>
      </c>
      <c r="AH17" s="6">
        <v>4.7694433230885E-2</v>
      </c>
      <c r="AI17" s="5">
        <v>35424.976666666698</v>
      </c>
      <c r="AJ17" s="5">
        <v>17.080042771684901</v>
      </c>
      <c r="AK17" s="6">
        <v>18.516666666666701</v>
      </c>
      <c r="AL17" s="6" t="s">
        <v>77</v>
      </c>
      <c r="AM17" s="5">
        <v>474.15666666666698</v>
      </c>
      <c r="AN17" s="5">
        <v>4.8932804076394699E-2</v>
      </c>
      <c r="AO17" s="6">
        <v>100.02</v>
      </c>
      <c r="AP17" s="6">
        <v>5.2061477953806397E-2</v>
      </c>
      <c r="AQ17" s="5">
        <v>655.67666666666696</v>
      </c>
      <c r="AR17" s="5">
        <v>5.9492901644071602E-2</v>
      </c>
      <c r="AS17" s="6">
        <v>103.716666666667</v>
      </c>
      <c r="AT17" s="6">
        <v>4.1734474052512504E-3</v>
      </c>
      <c r="AU17" s="5">
        <v>2863.7466666666701</v>
      </c>
      <c r="AV17" s="5">
        <v>0.119422543211508</v>
      </c>
      <c r="AW17" s="6">
        <v>240.773333333333</v>
      </c>
      <c r="AX17" s="6">
        <v>3.9507464627848102E-3</v>
      </c>
      <c r="AY17" s="5">
        <v>914.95333333333303</v>
      </c>
      <c r="AZ17" s="5">
        <v>6.5377602076410496E-2</v>
      </c>
      <c r="BA17" s="6">
        <v>48.1533333333333</v>
      </c>
      <c r="BB17" s="6">
        <v>2.0921656846741099E-3</v>
      </c>
      <c r="BC17" s="5">
        <v>40.746666666666698</v>
      </c>
      <c r="BD17" s="5">
        <v>2.2506145919092799E-4</v>
      </c>
      <c r="BE17" s="6">
        <v>77.786666666666704</v>
      </c>
      <c r="BF17" s="6">
        <v>6.4573358120972803E-4</v>
      </c>
      <c r="BG17" s="5">
        <v>129.64666666666699</v>
      </c>
      <c r="BH17" s="5">
        <v>2.9816970753340699E-3</v>
      </c>
      <c r="BI17" s="6">
        <v>7.4066666666666698</v>
      </c>
      <c r="BJ17" s="6">
        <v>1.1994654061663599E-3</v>
      </c>
      <c r="BK17" s="5">
        <v>312190.94</v>
      </c>
      <c r="BL17" s="5">
        <v>2059.0043326504101</v>
      </c>
      <c r="BM17" s="6">
        <v>44.45</v>
      </c>
      <c r="BN17" s="6" t="s">
        <v>77</v>
      </c>
      <c r="BO17" s="5">
        <v>4745.7633333333297</v>
      </c>
      <c r="BP17" s="5">
        <v>0.33268080149399198</v>
      </c>
      <c r="BQ17" s="6">
        <v>3.70333333333333</v>
      </c>
      <c r="BR17" s="6">
        <v>1.30594522453591E-2</v>
      </c>
      <c r="BS17" s="5">
        <v>88.896666666666704</v>
      </c>
      <c r="BT17" s="5">
        <v>2.4640635174066998E-3</v>
      </c>
      <c r="BU17" s="6">
        <v>418.58333333333297</v>
      </c>
      <c r="BV17" s="6">
        <v>0.110110246307</v>
      </c>
      <c r="BW17" s="5">
        <v>629.76</v>
      </c>
      <c r="BX17" s="5">
        <v>9.5263499010523001E-2</v>
      </c>
      <c r="BY17" s="6">
        <v>681.63</v>
      </c>
      <c r="BZ17" s="6">
        <v>7.3237002729919197E-3</v>
      </c>
      <c r="CA17" s="5">
        <v>1689.41333333333</v>
      </c>
      <c r="CB17" s="5">
        <v>1.5411772270297899E-2</v>
      </c>
      <c r="CC17" s="6">
        <v>214.84333333333299</v>
      </c>
      <c r="CD17" s="6">
        <v>2.1219289446922402E-3</v>
      </c>
      <c r="CE17" s="5">
        <v>166.69333333333299</v>
      </c>
      <c r="CF17" s="5">
        <v>8.7212209258556699E-3</v>
      </c>
      <c r="CG17" s="6">
        <v>25.926666666666701</v>
      </c>
      <c r="CH17" s="6">
        <v>9.6211389432403899E-4</v>
      </c>
      <c r="CI17" s="5">
        <v>29.63</v>
      </c>
      <c r="CJ17" s="5">
        <v>5.2748471495930697E-4</v>
      </c>
      <c r="CK17" s="6">
        <v>40.746666666666698</v>
      </c>
      <c r="CL17" s="6">
        <v>6.3318397456727795E-4</v>
      </c>
      <c r="CM17" s="5">
        <v>40.75</v>
      </c>
      <c r="CN17" s="5">
        <v>1.3443529471049501E-3</v>
      </c>
      <c r="CO17" s="6">
        <v>92.606666666666698</v>
      </c>
      <c r="CP17" s="6">
        <v>6.1946077430079097E-4</v>
      </c>
      <c r="CQ17" s="5">
        <v>33.3333333333333</v>
      </c>
      <c r="CR17" s="5">
        <v>9.4499441289862902E-4</v>
      </c>
      <c r="CS17" s="6">
        <v>59.266666666666701</v>
      </c>
      <c r="CT17" s="6">
        <v>3.2487710818399399E-4</v>
      </c>
      <c r="CU17" s="5">
        <v>55.563333333333297</v>
      </c>
      <c r="CV17" s="5">
        <v>1.0223056998931799E-3</v>
      </c>
      <c r="CW17" s="6">
        <v>81.489999999999995</v>
      </c>
      <c r="CX17" s="6">
        <v>4.9131338496099099E-4</v>
      </c>
      <c r="CY17" s="5">
        <v>40.746666666666698</v>
      </c>
      <c r="CZ17" s="5">
        <v>9.8460498487179396E-4</v>
      </c>
      <c r="DA17" s="6">
        <v>33.336666666666702</v>
      </c>
      <c r="DB17" s="6">
        <v>3.1762419258634099E-4</v>
      </c>
      <c r="DC17" s="5">
        <v>133.34666666666701</v>
      </c>
      <c r="DD17" s="5">
        <v>3.0528882787947999E-3</v>
      </c>
      <c r="DE17" s="6">
        <v>118.533333333333</v>
      </c>
      <c r="DF17" s="6">
        <v>6.1465807544930796E-4</v>
      </c>
      <c r="DG17" s="5">
        <v>440.803333333333</v>
      </c>
      <c r="DH17" s="5">
        <v>7.1592982435092099E-3</v>
      </c>
      <c r="DI17" s="6">
        <v>11.1133333333333</v>
      </c>
      <c r="DJ17" s="6">
        <v>1.7354813581479299E-4</v>
      </c>
      <c r="DK17" s="5">
        <v>0</v>
      </c>
      <c r="DL17" s="5">
        <v>0</v>
      </c>
      <c r="DM17" s="6">
        <v>74.0833333333333</v>
      </c>
      <c r="DN17" s="6">
        <v>7.0629582624065696E-5</v>
      </c>
      <c r="DO17" s="5">
        <v>44.453333333333298</v>
      </c>
      <c r="DP17" s="5">
        <v>8.6011739819682597E-4</v>
      </c>
      <c r="DQ17" s="6">
        <v>774.20333333333303</v>
      </c>
      <c r="DR17" s="6">
        <v>1.4950626967214701E-2</v>
      </c>
      <c r="DS17" s="5"/>
      <c r="DT17" s="5"/>
      <c r="DU17" s="6">
        <v>200.03333333333299</v>
      </c>
      <c r="DV17" s="6">
        <v>1.4076471148157499E-3</v>
      </c>
      <c r="DW17" s="5">
        <v>374.13</v>
      </c>
      <c r="DX17" s="5">
        <v>3.7518339357913702E-3</v>
      </c>
      <c r="DY17" s="6">
        <v>218.553333333333</v>
      </c>
      <c r="DZ17" s="6">
        <v>2.5956986221899099E-3</v>
      </c>
      <c r="EA17" s="5">
        <v>889.04</v>
      </c>
      <c r="EB17" s="5">
        <v>5.8608306869224998E-3</v>
      </c>
      <c r="EC17" s="6">
        <v>22.226666666666699</v>
      </c>
      <c r="ED17" s="6">
        <v>0.81904965695794696</v>
      </c>
      <c r="EE17" s="5">
        <v>511.20333333333298</v>
      </c>
      <c r="EF17" s="5">
        <v>3.4269679034947E-3</v>
      </c>
      <c r="EG17" s="6">
        <v>118.536666666667</v>
      </c>
      <c r="EH17" s="6">
        <v>7.2214879041667399E-4</v>
      </c>
    </row>
    <row r="18" spans="1:138">
      <c r="A18" s="3">
        <v>42377.684027777803</v>
      </c>
      <c r="B18" s="4" t="s">
        <v>84</v>
      </c>
      <c r="C18" s="5">
        <v>5738.8166666666702</v>
      </c>
      <c r="D18" s="5">
        <v>7.0443844603471302</v>
      </c>
      <c r="E18" s="6">
        <v>116831.123333333</v>
      </c>
      <c r="F18" s="6">
        <v>6.5718560138984303</v>
      </c>
      <c r="G18" s="5">
        <v>8151.2766666666703</v>
      </c>
      <c r="H18" s="5">
        <v>1.5025300202459799</v>
      </c>
      <c r="I18" s="6">
        <v>26147.483333333301</v>
      </c>
      <c r="J18" s="6">
        <v>4.8156117566718102</v>
      </c>
      <c r="K18" s="5">
        <v>49922.463333333297</v>
      </c>
      <c r="L18" s="5">
        <v>27.609859960517301</v>
      </c>
      <c r="M18" s="6">
        <v>1801450.67666667</v>
      </c>
      <c r="N18" s="6">
        <v>11374.0948421596</v>
      </c>
      <c r="O18" s="5">
        <v>2404627.13666667</v>
      </c>
      <c r="P18" s="5">
        <v>383.43291368312998</v>
      </c>
      <c r="Q18" s="6">
        <v>107925.8</v>
      </c>
      <c r="R18" s="6">
        <v>12.474110073872801</v>
      </c>
      <c r="S18" s="5">
        <v>13166.6166666667</v>
      </c>
      <c r="T18" s="5">
        <v>12.207026539774199</v>
      </c>
      <c r="U18" s="6">
        <v>5192555.96</v>
      </c>
      <c r="V18" s="6">
        <v>1340.72234026256</v>
      </c>
      <c r="W18" s="5">
        <v>510868.42333333299</v>
      </c>
      <c r="X18" s="5">
        <v>30.142304368107499</v>
      </c>
      <c r="Y18" s="6">
        <v>46014.206666666701</v>
      </c>
      <c r="Z18" s="6">
        <v>9.5370508295617693</v>
      </c>
      <c r="AA18" s="5">
        <v>175483.95</v>
      </c>
      <c r="AB18" s="5">
        <v>12.777014214304</v>
      </c>
      <c r="AC18" s="6">
        <v>171092.80333333299</v>
      </c>
      <c r="AD18" s="6">
        <v>114.27758301424799</v>
      </c>
      <c r="AE18" s="5">
        <v>44030.583333333299</v>
      </c>
      <c r="AF18" s="5">
        <v>19.140848283635499</v>
      </c>
      <c r="AG18" s="6">
        <v>6913.58</v>
      </c>
      <c r="AH18" s="6">
        <v>3.8920730495299498</v>
      </c>
      <c r="AI18" s="5">
        <v>35547.620000000003</v>
      </c>
      <c r="AJ18" s="5">
        <v>34.489426573556599</v>
      </c>
      <c r="AK18" s="6">
        <v>281.52</v>
      </c>
      <c r="AL18" s="6">
        <v>2.50624394648493</v>
      </c>
      <c r="AM18" s="5">
        <v>148173.963333333</v>
      </c>
      <c r="AN18" s="5">
        <v>37.137128889687197</v>
      </c>
      <c r="AO18" s="6">
        <v>151269.38666666701</v>
      </c>
      <c r="AP18" s="6">
        <v>251.56726112466899</v>
      </c>
      <c r="AQ18" s="5">
        <v>1540227.5666666699</v>
      </c>
      <c r="AR18" s="5">
        <v>301.66908771018399</v>
      </c>
      <c r="AS18" s="6">
        <v>349515.68</v>
      </c>
      <c r="AT18" s="6">
        <v>28.301447717743901</v>
      </c>
      <c r="AU18" s="5">
        <v>1876130.32</v>
      </c>
      <c r="AV18" s="5">
        <v>160.97256154137099</v>
      </c>
      <c r="AW18" s="6">
        <v>275440.26333333302</v>
      </c>
      <c r="AX18" s="6">
        <v>9.3832152077968392</v>
      </c>
      <c r="AY18" s="5">
        <v>1384077.63333333</v>
      </c>
      <c r="AZ18" s="5">
        <v>211.873821974972</v>
      </c>
      <c r="BA18" s="6">
        <v>29.633333333333301</v>
      </c>
      <c r="BB18" s="6">
        <v>2.2965394927865501E-3</v>
      </c>
      <c r="BC18" s="5">
        <v>77.783333333333303</v>
      </c>
      <c r="BD18" s="5">
        <v>1.0997777028322799E-3</v>
      </c>
      <c r="BE18" s="6">
        <v>785.30333333333294</v>
      </c>
      <c r="BF18" s="6">
        <v>6.3348467356007104E-2</v>
      </c>
      <c r="BG18" s="5">
        <v>1337.27</v>
      </c>
      <c r="BH18" s="5">
        <v>8.4243624370364895E-2</v>
      </c>
      <c r="BI18" s="6">
        <v>796.42</v>
      </c>
      <c r="BJ18" s="6">
        <v>0.25953903076965401</v>
      </c>
      <c r="BK18" s="5">
        <v>292426.21000000002</v>
      </c>
      <c r="BL18" s="5">
        <v>3881.0247871097099</v>
      </c>
      <c r="BM18" s="6">
        <v>10909.29</v>
      </c>
      <c r="BN18" s="6">
        <v>1.78636118029965</v>
      </c>
      <c r="BO18" s="5">
        <v>63144.383333333302</v>
      </c>
      <c r="BP18" s="5">
        <v>8.9526732520954404</v>
      </c>
      <c r="BQ18" s="6">
        <v>0</v>
      </c>
      <c r="BR18" s="6">
        <v>0</v>
      </c>
      <c r="BS18" s="5">
        <v>13578.5433333333</v>
      </c>
      <c r="BT18" s="5">
        <v>0.95534178504285405</v>
      </c>
      <c r="BU18" s="6">
        <v>876532.09333333303</v>
      </c>
      <c r="BV18" s="6">
        <v>576.10362581795596</v>
      </c>
      <c r="BW18" s="5">
        <v>1697510.24</v>
      </c>
      <c r="BX18" s="5">
        <v>609.976989680119</v>
      </c>
      <c r="BY18" s="6">
        <v>888562.99</v>
      </c>
      <c r="BZ18" s="6">
        <v>20.7924067635646</v>
      </c>
      <c r="CA18" s="5">
        <v>2357101.0666666701</v>
      </c>
      <c r="CB18" s="5">
        <v>46.098538604831397</v>
      </c>
      <c r="CC18" s="6">
        <v>271229.80333333299</v>
      </c>
      <c r="CD18" s="6">
        <v>5.5829849211838702</v>
      </c>
      <c r="CE18" s="5">
        <v>222375.38666666701</v>
      </c>
      <c r="CF18" s="5">
        <v>25.082731433109501</v>
      </c>
      <c r="CG18" s="6">
        <v>44187.656666666699</v>
      </c>
      <c r="CH18" s="6">
        <v>5.7737904184332498</v>
      </c>
      <c r="CI18" s="5">
        <v>45429.99</v>
      </c>
      <c r="CJ18" s="5">
        <v>1.62748300802857</v>
      </c>
      <c r="CK18" s="6">
        <v>53620.456666666701</v>
      </c>
      <c r="CL18" s="6">
        <v>1.67673307108717</v>
      </c>
      <c r="CM18" s="5">
        <v>83162.45</v>
      </c>
      <c r="CN18" s="5">
        <v>6.0725023950193204</v>
      </c>
      <c r="CO18" s="6">
        <v>68580.94</v>
      </c>
      <c r="CP18" s="6">
        <v>0.92314641175838597</v>
      </c>
      <c r="CQ18" s="5">
        <v>99818.553333333301</v>
      </c>
      <c r="CR18" s="5">
        <v>5.69452312099257</v>
      </c>
      <c r="CS18" s="6">
        <v>83971.203333333295</v>
      </c>
      <c r="CT18" s="6">
        <v>1.1398066830665201</v>
      </c>
      <c r="CU18" s="5">
        <v>82708.113333333298</v>
      </c>
      <c r="CV18" s="5">
        <v>3.0622186575632901</v>
      </c>
      <c r="CW18" s="6">
        <v>37962.643333333297</v>
      </c>
      <c r="CX18" s="6">
        <v>0.46058131611611097</v>
      </c>
      <c r="CY18" s="5">
        <v>55159.45</v>
      </c>
      <c r="CZ18" s="5">
        <v>2.9501108338747799</v>
      </c>
      <c r="DA18" s="6">
        <v>20306.9866666667</v>
      </c>
      <c r="DB18" s="6">
        <v>0.43792015802870199</v>
      </c>
      <c r="DC18" s="5">
        <v>87720.006666666697</v>
      </c>
      <c r="DD18" s="5">
        <v>4.40807174723885</v>
      </c>
      <c r="DE18" s="6">
        <v>65144.5133333333</v>
      </c>
      <c r="DF18" s="6">
        <v>0.70166041377947896</v>
      </c>
      <c r="DG18" s="5">
        <v>11243.4233333333</v>
      </c>
      <c r="DH18" s="5">
        <v>0.40706310780468702</v>
      </c>
      <c r="DI18" s="6">
        <v>459.32333333333298</v>
      </c>
      <c r="DJ18" s="6">
        <v>1.44341001338813E-2</v>
      </c>
      <c r="DK18" s="5">
        <v>7.4066666666666698</v>
      </c>
      <c r="DL18" s="5">
        <v>3.0235543636707498</v>
      </c>
      <c r="DM18" s="6">
        <v>451.91666666666703</v>
      </c>
      <c r="DN18" s="6">
        <v>7.38922953637216E-3</v>
      </c>
      <c r="DO18" s="5">
        <v>325.97333333333302</v>
      </c>
      <c r="DP18" s="5">
        <v>1.6344302853168399E-2</v>
      </c>
      <c r="DQ18" s="6">
        <v>1003.87</v>
      </c>
      <c r="DR18" s="6">
        <v>4.2119203857495999E-2</v>
      </c>
      <c r="DS18" s="5"/>
      <c r="DT18" s="5"/>
      <c r="DU18" s="6">
        <v>12781.97</v>
      </c>
      <c r="DV18" s="6">
        <v>0.22657974956542201</v>
      </c>
      <c r="DW18" s="5">
        <v>164375.23000000001</v>
      </c>
      <c r="DX18" s="5">
        <v>9.2923215874449898</v>
      </c>
      <c r="DY18" s="6">
        <v>137800.60333333301</v>
      </c>
      <c r="DZ18" s="6">
        <v>9.2430382544406307</v>
      </c>
      <c r="EA18" s="5">
        <v>342802.67</v>
      </c>
      <c r="EB18" s="5">
        <v>8.7905657333633993</v>
      </c>
      <c r="EC18" s="6">
        <v>2507.9466666666699</v>
      </c>
      <c r="ED18" s="6">
        <v>278.09387840194597</v>
      </c>
      <c r="EE18" s="5">
        <v>354850.75333333301</v>
      </c>
      <c r="EF18" s="5">
        <v>5.0811108647451402</v>
      </c>
      <c r="EG18" s="6">
        <v>104918.743333333</v>
      </c>
      <c r="EH18" s="6">
        <v>1.4698244318161999</v>
      </c>
    </row>
    <row r="19" spans="1:138">
      <c r="A19" s="3">
        <v>42377.686631944402</v>
      </c>
      <c r="B19" s="4" t="s">
        <v>85</v>
      </c>
      <c r="C19" s="5">
        <v>2707.9333333333302</v>
      </c>
      <c r="D19" s="5">
        <v>3.2723837801967601</v>
      </c>
      <c r="E19" s="6">
        <v>58166.75</v>
      </c>
      <c r="F19" s="6">
        <v>3.2466446013287902</v>
      </c>
      <c r="G19" s="5">
        <v>4430.8</v>
      </c>
      <c r="H19" s="5">
        <v>0.81294931428067396</v>
      </c>
      <c r="I19" s="6">
        <v>20646.026666666701</v>
      </c>
      <c r="J19" s="6">
        <v>3.4105692839705202</v>
      </c>
      <c r="K19" s="5">
        <v>47963.706666666701</v>
      </c>
      <c r="L19" s="5">
        <v>26.403456575194902</v>
      </c>
      <c r="M19" s="6">
        <v>2233618.1633333298</v>
      </c>
      <c r="N19" s="6">
        <v>14037.467224546701</v>
      </c>
      <c r="O19" s="5">
        <v>1886435.2566666701</v>
      </c>
      <c r="P19" s="5">
        <v>299.40970849789397</v>
      </c>
      <c r="Q19" s="6">
        <v>2209306.6466666702</v>
      </c>
      <c r="R19" s="6">
        <v>256.43968688979299</v>
      </c>
      <c r="S19" s="5">
        <v>257169.88</v>
      </c>
      <c r="T19" s="5">
        <v>239.62672669493799</v>
      </c>
      <c r="U19" s="6">
        <v>4494120.82</v>
      </c>
      <c r="V19" s="6">
        <v>1154.99866831755</v>
      </c>
      <c r="W19" s="5">
        <v>608130.44666666701</v>
      </c>
      <c r="X19" s="5">
        <v>35.715232080081201</v>
      </c>
      <c r="Y19" s="6">
        <v>460142.60333333298</v>
      </c>
      <c r="Z19" s="6">
        <v>95.413056164048797</v>
      </c>
      <c r="AA19" s="5">
        <v>1414336.85333333</v>
      </c>
      <c r="AB19" s="5">
        <v>102.757710079215</v>
      </c>
      <c r="AC19" s="6">
        <v>130827.83</v>
      </c>
      <c r="AD19" s="6">
        <v>86.721293438083407</v>
      </c>
      <c r="AE19" s="5">
        <v>42255.176666666703</v>
      </c>
      <c r="AF19" s="5">
        <v>18.283903766126802</v>
      </c>
      <c r="AG19" s="6">
        <v>6713.4766666666701</v>
      </c>
      <c r="AH19" s="6">
        <v>3.7618574492087</v>
      </c>
      <c r="AI19" s="5">
        <v>34608.4433333333</v>
      </c>
      <c r="AJ19" s="5">
        <v>33.422399326588497</v>
      </c>
      <c r="AK19" s="6">
        <v>296.33</v>
      </c>
      <c r="AL19" s="6">
        <v>2.63511313089472</v>
      </c>
      <c r="AM19" s="5">
        <v>29158.406666666699</v>
      </c>
      <c r="AN19" s="5">
        <v>7.2578409779447002</v>
      </c>
      <c r="AO19" s="6">
        <v>180427.55333333299</v>
      </c>
      <c r="AP19" s="6">
        <v>298.68053664265699</v>
      </c>
      <c r="AQ19" s="5">
        <v>1828743.11333333</v>
      </c>
      <c r="AR19" s="5">
        <v>356.520409874584</v>
      </c>
      <c r="AS19" s="6">
        <v>259089.243333333</v>
      </c>
      <c r="AT19" s="6">
        <v>20.8821479641583</v>
      </c>
      <c r="AU19" s="5">
        <v>1746173.36333333</v>
      </c>
      <c r="AV19" s="5">
        <v>149.12790790061399</v>
      </c>
      <c r="AW19" s="6">
        <v>408561.433333333</v>
      </c>
      <c r="AX19" s="6">
        <v>13.853809902217099</v>
      </c>
      <c r="AY19" s="5">
        <v>21637.41</v>
      </c>
      <c r="AZ19" s="5">
        <v>3.2885669370741399</v>
      </c>
      <c r="BA19" s="6">
        <v>33.336666666666702</v>
      </c>
      <c r="BB19" s="6">
        <v>2.66677206231412E-3</v>
      </c>
      <c r="BC19" s="5">
        <v>85.196666666666701</v>
      </c>
      <c r="BD19" s="5">
        <v>1.22356562648446E-3</v>
      </c>
      <c r="BE19" s="6">
        <v>481.553333333333</v>
      </c>
      <c r="BF19" s="6">
        <v>3.6539633396881897E-2</v>
      </c>
      <c r="BG19" s="5">
        <v>1674.3966666666699</v>
      </c>
      <c r="BH19" s="5">
        <v>0.105595145113829</v>
      </c>
      <c r="BI19" s="6">
        <v>355.6</v>
      </c>
      <c r="BJ19" s="6">
        <v>0.115346938271361</v>
      </c>
      <c r="BK19" s="5">
        <v>290976.06</v>
      </c>
      <c r="BL19" s="5">
        <v>3843.8903100543398</v>
      </c>
      <c r="BM19" s="6">
        <v>9170.7566666666698</v>
      </c>
      <c r="BN19" s="6">
        <v>1.49122003929684</v>
      </c>
      <c r="BO19" s="5">
        <v>105580.816666667</v>
      </c>
      <c r="BP19" s="5">
        <v>14.902479004781799</v>
      </c>
      <c r="BQ19" s="6">
        <v>0</v>
      </c>
      <c r="BR19" s="6">
        <v>0</v>
      </c>
      <c r="BS19" s="5">
        <v>1266.88333333333</v>
      </c>
      <c r="BT19" s="5">
        <v>8.7543557663222402E-2</v>
      </c>
      <c r="BU19" s="6">
        <v>171107.73666666701</v>
      </c>
      <c r="BV19" s="6">
        <v>111.897330854628</v>
      </c>
      <c r="BW19" s="5">
        <v>312412.65000000002</v>
      </c>
      <c r="BX19" s="5">
        <v>111.71312453464699</v>
      </c>
      <c r="BY19" s="6">
        <v>542202.98666666704</v>
      </c>
      <c r="BZ19" s="6">
        <v>12.6283338358135</v>
      </c>
      <c r="CA19" s="5">
        <v>1665446.48</v>
      </c>
      <c r="CB19" s="5">
        <v>32.4201855334992</v>
      </c>
      <c r="CC19" s="6">
        <v>209752.21666666699</v>
      </c>
      <c r="CD19" s="6">
        <v>4.2975004123390796</v>
      </c>
      <c r="CE19" s="5">
        <v>183388.83</v>
      </c>
      <c r="CF19" s="5">
        <v>20.5892334004199</v>
      </c>
      <c r="CG19" s="6">
        <v>40156.116666666698</v>
      </c>
      <c r="CH19" s="6">
        <v>5.2225737454449597</v>
      </c>
      <c r="CI19" s="5">
        <v>45767.97</v>
      </c>
      <c r="CJ19" s="5">
        <v>1.6319966764077101</v>
      </c>
      <c r="CK19" s="6">
        <v>53571.97</v>
      </c>
      <c r="CL19" s="6">
        <v>1.6674577437357001</v>
      </c>
      <c r="CM19" s="5">
        <v>75908.253333333298</v>
      </c>
      <c r="CN19" s="5">
        <v>5.51710650155227</v>
      </c>
      <c r="CO19" s="6">
        <v>61318.393333333297</v>
      </c>
      <c r="CP19" s="6">
        <v>0.82156459941354498</v>
      </c>
      <c r="CQ19" s="5">
        <v>84995.98</v>
      </c>
      <c r="CR19" s="5">
        <v>4.8264551301770204</v>
      </c>
      <c r="CS19" s="6">
        <v>65997.466666666704</v>
      </c>
      <c r="CT19" s="6">
        <v>0.89165373818531002</v>
      </c>
      <c r="CU19" s="5">
        <v>60010.076666666697</v>
      </c>
      <c r="CV19" s="5">
        <v>2.2115464416166999</v>
      </c>
      <c r="CW19" s="6">
        <v>24871.023333333302</v>
      </c>
      <c r="CX19" s="6">
        <v>0.30034978463912798</v>
      </c>
      <c r="CY19" s="5">
        <v>34111.370000000003</v>
      </c>
      <c r="CZ19" s="5">
        <v>1.8158642245180201</v>
      </c>
      <c r="DA19" s="6">
        <v>11439.82</v>
      </c>
      <c r="DB19" s="6">
        <v>0.245522352609988</v>
      </c>
      <c r="DC19" s="5">
        <v>79835.55</v>
      </c>
      <c r="DD19" s="5">
        <v>3.9932333121912098</v>
      </c>
      <c r="DE19" s="6">
        <v>97981.253333333298</v>
      </c>
      <c r="DF19" s="6">
        <v>1.05047130660836</v>
      </c>
      <c r="DG19" s="5">
        <v>5046.09666666667</v>
      </c>
      <c r="DH19" s="5">
        <v>0.18095906351323801</v>
      </c>
      <c r="DI19" s="6">
        <v>51.856666666666698</v>
      </c>
      <c r="DJ19" s="6">
        <v>1.62203268431016E-3</v>
      </c>
      <c r="DK19" s="5">
        <v>14.8166666666667</v>
      </c>
      <c r="DL19" s="5">
        <v>6.0204546659598597</v>
      </c>
      <c r="DM19" s="6">
        <v>344.493333333333</v>
      </c>
      <c r="DN19" s="6">
        <v>5.3040954485981603E-3</v>
      </c>
      <c r="DO19" s="5">
        <v>344.49666666666701</v>
      </c>
      <c r="DP19" s="5">
        <v>1.7225678494454E-2</v>
      </c>
      <c r="DQ19" s="6">
        <v>1074.27</v>
      </c>
      <c r="DR19" s="6">
        <v>4.55957875632063E-2</v>
      </c>
      <c r="DS19" s="5"/>
      <c r="DT19" s="5"/>
      <c r="DU19" s="6">
        <v>1089.07666666667</v>
      </c>
      <c r="DV19" s="6">
        <v>1.8556316720686701E-2</v>
      </c>
      <c r="DW19" s="5">
        <v>28936.8733333333</v>
      </c>
      <c r="DX19" s="5">
        <v>1.61707865577373</v>
      </c>
      <c r="DY19" s="6">
        <v>24686.053333333301</v>
      </c>
      <c r="DZ19" s="6">
        <v>1.64043680367815</v>
      </c>
      <c r="EA19" s="5">
        <v>60495.01</v>
      </c>
      <c r="EB19" s="5">
        <v>1.5350583785222001</v>
      </c>
      <c r="EC19" s="6">
        <v>674.17666666666696</v>
      </c>
      <c r="ED19" s="6">
        <v>73.810385289830407</v>
      </c>
      <c r="EE19" s="5">
        <v>75828.02</v>
      </c>
      <c r="EF19" s="5">
        <v>1.0804208424056601</v>
      </c>
      <c r="EG19" s="6">
        <v>26650.836666666699</v>
      </c>
      <c r="EH19" s="6">
        <v>0.37147261870624498</v>
      </c>
    </row>
    <row r="20" spans="1:138">
      <c r="A20" s="3">
        <v>42377.689247685201</v>
      </c>
      <c r="B20" s="4" t="s">
        <v>86</v>
      </c>
      <c r="C20" s="5">
        <v>6961.6333333333296</v>
      </c>
      <c r="D20" s="5">
        <v>8.5221909246631409</v>
      </c>
      <c r="E20" s="6">
        <v>138775.183333333</v>
      </c>
      <c r="F20" s="6">
        <v>7.7754832752785097</v>
      </c>
      <c r="G20" s="5">
        <v>8929.58</v>
      </c>
      <c r="H20" s="5">
        <v>1.6387128148239101</v>
      </c>
      <c r="I20" s="6">
        <v>34561.57</v>
      </c>
      <c r="J20" s="6">
        <v>6.9095461263860001</v>
      </c>
      <c r="K20" s="5">
        <v>20872.793333333299</v>
      </c>
      <c r="L20" s="5">
        <v>11.4891658973369</v>
      </c>
      <c r="M20" s="6">
        <v>787949.10666666704</v>
      </c>
      <c r="N20" s="6">
        <v>4952.8661668243503</v>
      </c>
      <c r="O20" s="5">
        <v>635223.74</v>
      </c>
      <c r="P20" s="5">
        <v>100.83881920117</v>
      </c>
      <c r="Q20" s="6">
        <v>108225.596666667</v>
      </c>
      <c r="R20" s="6">
        <v>12.4537422485684</v>
      </c>
      <c r="S20" s="5">
        <v>13433.68</v>
      </c>
      <c r="T20" s="5">
        <v>12.4020454255811</v>
      </c>
      <c r="U20" s="6">
        <v>2622411.4</v>
      </c>
      <c r="V20" s="6">
        <v>674.066926184306</v>
      </c>
      <c r="W20" s="5">
        <v>221167.686666667</v>
      </c>
      <c r="X20" s="5">
        <v>12.990264230114001</v>
      </c>
      <c r="Y20" s="6">
        <v>72382.210000000006</v>
      </c>
      <c r="Z20" s="6">
        <v>14.966626997631201</v>
      </c>
      <c r="AA20" s="5">
        <v>547790.13333333295</v>
      </c>
      <c r="AB20" s="5">
        <v>39.785351388610003</v>
      </c>
      <c r="AC20" s="6">
        <v>114562.55666666701</v>
      </c>
      <c r="AD20" s="6">
        <v>75.819379339093302</v>
      </c>
      <c r="AE20" s="5">
        <v>43510.51</v>
      </c>
      <c r="AF20" s="5">
        <v>18.831060232418</v>
      </c>
      <c r="AG20" s="6">
        <v>5598.0733333333301</v>
      </c>
      <c r="AH20" s="6">
        <v>3.1371563739670698</v>
      </c>
      <c r="AI20" s="5">
        <v>37151.533333333296</v>
      </c>
      <c r="AJ20" s="5">
        <v>35.886602396403198</v>
      </c>
      <c r="AK20" s="6">
        <v>181.50333333333299</v>
      </c>
      <c r="AL20" s="6">
        <v>1.54626911643021</v>
      </c>
      <c r="AM20" s="5">
        <v>208511.69666666701</v>
      </c>
      <c r="AN20" s="5">
        <v>52.036765522593598</v>
      </c>
      <c r="AO20" s="6">
        <v>283568.30333333299</v>
      </c>
      <c r="AP20" s="6">
        <v>469.55306197758802</v>
      </c>
      <c r="AQ20" s="5">
        <v>2917181.3133333302</v>
      </c>
      <c r="AR20" s="5">
        <v>568.83924394945996</v>
      </c>
      <c r="AS20" s="6">
        <v>186014.85</v>
      </c>
      <c r="AT20" s="6">
        <v>14.995601744114699</v>
      </c>
      <c r="AU20" s="5">
        <v>2300663.9966666698</v>
      </c>
      <c r="AV20" s="5">
        <v>196.52555550706001</v>
      </c>
      <c r="AW20" s="6">
        <v>307358.32</v>
      </c>
      <c r="AX20" s="6">
        <v>10.424247936020199</v>
      </c>
      <c r="AY20" s="5">
        <v>11127.97</v>
      </c>
      <c r="AZ20" s="5">
        <v>1.6875265216084601</v>
      </c>
      <c r="BA20" s="6">
        <v>22.223333333333301</v>
      </c>
      <c r="BB20" s="6">
        <v>1.52413833292991E-3</v>
      </c>
      <c r="BC20" s="5">
        <v>114.83</v>
      </c>
      <c r="BD20" s="5">
        <v>1.7391073994249401E-3</v>
      </c>
      <c r="BE20" s="6">
        <v>637.13</v>
      </c>
      <c r="BF20" s="6">
        <v>5.0130920861582003E-2</v>
      </c>
      <c r="BG20" s="5">
        <v>2378.29</v>
      </c>
      <c r="BH20" s="5">
        <v>0.15102155745769899</v>
      </c>
      <c r="BI20" s="6">
        <v>359.31</v>
      </c>
      <c r="BJ20" s="6">
        <v>0.11657464958318001</v>
      </c>
      <c r="BK20" s="5">
        <v>297702.54666666698</v>
      </c>
      <c r="BL20" s="5">
        <v>3933.5769168844899</v>
      </c>
      <c r="BM20" s="6">
        <v>11228.09</v>
      </c>
      <c r="BN20" s="6">
        <v>1.83107245963258</v>
      </c>
      <c r="BO20" s="5">
        <v>84360.076666666704</v>
      </c>
      <c r="BP20" s="5">
        <v>11.9089680096412</v>
      </c>
      <c r="BQ20" s="6">
        <v>0</v>
      </c>
      <c r="BR20" s="6">
        <v>0</v>
      </c>
      <c r="BS20" s="5">
        <v>13363.63</v>
      </c>
      <c r="BT20" s="5">
        <v>0.93604082313440895</v>
      </c>
      <c r="BU20" s="6">
        <v>1475417.4933333299</v>
      </c>
      <c r="BV20" s="6">
        <v>965.469144421804</v>
      </c>
      <c r="BW20" s="5">
        <v>2748155.6466666702</v>
      </c>
      <c r="BX20" s="5">
        <v>983.16427544193004</v>
      </c>
      <c r="BY20" s="6">
        <v>1327849.11666667</v>
      </c>
      <c r="BZ20" s="6">
        <v>30.9348454329083</v>
      </c>
      <c r="CA20" s="5">
        <v>2980401.0833333302</v>
      </c>
      <c r="CB20" s="5">
        <v>58.0312541140853</v>
      </c>
      <c r="CC20" s="6">
        <v>318682.13666666701</v>
      </c>
      <c r="CD20" s="6">
        <v>6.5307464901738097</v>
      </c>
      <c r="CE20" s="5">
        <v>239049.51333333299</v>
      </c>
      <c r="CF20" s="5">
        <v>26.844281405256901</v>
      </c>
      <c r="CG20" s="6">
        <v>38344.083333333299</v>
      </c>
      <c r="CH20" s="6">
        <v>4.9878805857815198</v>
      </c>
      <c r="CI20" s="5">
        <v>39164.826666666697</v>
      </c>
      <c r="CJ20" s="5">
        <v>1.3968324773313201</v>
      </c>
      <c r="CK20" s="6">
        <v>47425.786666666703</v>
      </c>
      <c r="CL20" s="6">
        <v>1.4764619487057999</v>
      </c>
      <c r="CM20" s="5">
        <v>65346.3733333333</v>
      </c>
      <c r="CN20" s="5">
        <v>4.7504081962682001</v>
      </c>
      <c r="CO20" s="6">
        <v>44895.586666666699</v>
      </c>
      <c r="CP20" s="6">
        <v>0.60165162925565097</v>
      </c>
      <c r="CQ20" s="5">
        <v>58570.64</v>
      </c>
      <c r="CR20" s="5">
        <v>3.3265982324512602</v>
      </c>
      <c r="CS20" s="6">
        <v>43375.59</v>
      </c>
      <c r="CT20" s="6">
        <v>0.58609325439654403</v>
      </c>
      <c r="CU20" s="5">
        <v>40060.176666666703</v>
      </c>
      <c r="CV20" s="5">
        <v>1.4766420714053701</v>
      </c>
      <c r="CW20" s="6">
        <v>17009.176666666699</v>
      </c>
      <c r="CX20" s="6">
        <v>0.205450620551549</v>
      </c>
      <c r="CY20" s="5">
        <v>23883.5</v>
      </c>
      <c r="CZ20" s="5">
        <v>1.2716057479979299</v>
      </c>
      <c r="DA20" s="6">
        <v>8896.6200000000008</v>
      </c>
      <c r="DB20" s="6">
        <v>0.19096209817094101</v>
      </c>
      <c r="DC20" s="5">
        <v>83278.64</v>
      </c>
      <c r="DD20" s="5">
        <v>4.1663426314060601</v>
      </c>
      <c r="DE20" s="6">
        <v>66290.843333333294</v>
      </c>
      <c r="DF20" s="6">
        <v>0.71084906381643898</v>
      </c>
      <c r="DG20" s="5">
        <v>13957.3833333333</v>
      </c>
      <c r="DH20" s="5">
        <v>0.50347340087520298</v>
      </c>
      <c r="DI20" s="6">
        <v>29.63</v>
      </c>
      <c r="DJ20" s="6">
        <v>9.2699448633931495E-4</v>
      </c>
      <c r="DK20" s="5">
        <v>11.11</v>
      </c>
      <c r="DL20" s="5">
        <v>4.5152659382208498</v>
      </c>
      <c r="DM20" s="6">
        <v>507.47666666666697</v>
      </c>
      <c r="DN20" s="6">
        <v>8.4175012420042404E-3</v>
      </c>
      <c r="DO20" s="5">
        <v>370.42666666666702</v>
      </c>
      <c r="DP20" s="5">
        <v>1.8569318610924E-2</v>
      </c>
      <c r="DQ20" s="6">
        <v>985.35333333333301</v>
      </c>
      <c r="DR20" s="6">
        <v>4.0966930011973102E-2</v>
      </c>
      <c r="DS20" s="5"/>
      <c r="DT20" s="5"/>
      <c r="DU20" s="6">
        <v>14298.5</v>
      </c>
      <c r="DV20" s="6">
        <v>0.25242673773913199</v>
      </c>
      <c r="DW20" s="5">
        <v>218472.62</v>
      </c>
      <c r="DX20" s="5">
        <v>12.3003336168043</v>
      </c>
      <c r="DY20" s="6">
        <v>175130.19</v>
      </c>
      <c r="DZ20" s="6">
        <v>11.6975144298987</v>
      </c>
      <c r="EA20" s="5">
        <v>419885.29666666698</v>
      </c>
      <c r="EB20" s="5">
        <v>10.7220453997751</v>
      </c>
      <c r="EC20" s="6">
        <v>2226.4299999999998</v>
      </c>
      <c r="ED20" s="6">
        <v>245.693566913615</v>
      </c>
      <c r="EE20" s="5">
        <v>339211.71666666702</v>
      </c>
      <c r="EF20" s="5">
        <v>4.8356672114227903</v>
      </c>
      <c r="EG20" s="6">
        <v>102940.6</v>
      </c>
      <c r="EH20" s="6">
        <v>1.43572807115507</v>
      </c>
    </row>
    <row r="21" spans="1:138">
      <c r="A21" s="3">
        <v>42377.691851851901</v>
      </c>
      <c r="B21" s="4" t="s">
        <v>70</v>
      </c>
      <c r="C21" s="5">
        <v>20123.196666666699</v>
      </c>
      <c r="D21" s="5">
        <v>12.3607953444602</v>
      </c>
      <c r="E21" s="6">
        <v>391874.39</v>
      </c>
      <c r="F21" s="6">
        <v>10.977920836991601</v>
      </c>
      <c r="G21" s="5">
        <v>8295.8566666666702</v>
      </c>
      <c r="H21" s="5">
        <v>0.75991176792419202</v>
      </c>
      <c r="I21" s="6">
        <v>39095.22</v>
      </c>
      <c r="J21" s="6">
        <v>4.0177855459314404</v>
      </c>
      <c r="K21" s="5">
        <v>27506.473333333299</v>
      </c>
      <c r="L21" s="5">
        <v>7.5583800853334502</v>
      </c>
      <c r="M21" s="6">
        <v>949434.28666666697</v>
      </c>
      <c r="N21" s="6">
        <v>2978.9044600776301</v>
      </c>
      <c r="O21" s="5">
        <v>946376.83</v>
      </c>
      <c r="P21" s="5">
        <v>74.989749725747501</v>
      </c>
      <c r="Q21" s="6">
        <v>214720.57666666701</v>
      </c>
      <c r="R21" s="6">
        <v>12.3904101400892</v>
      </c>
      <c r="S21" s="5">
        <v>26029.72</v>
      </c>
      <c r="T21" s="5">
        <v>12.053131795083599</v>
      </c>
      <c r="U21" s="6">
        <v>2671160.1266666702</v>
      </c>
      <c r="V21" s="6">
        <v>342.715169269017</v>
      </c>
      <c r="W21" s="5">
        <v>252728.3</v>
      </c>
      <c r="X21" s="5">
        <v>7.40952369332076</v>
      </c>
      <c r="Y21" s="6">
        <v>70825.933333333305</v>
      </c>
      <c r="Z21" s="6">
        <v>7.3093743640755902</v>
      </c>
      <c r="AA21" s="5">
        <v>387797.91333333298</v>
      </c>
      <c r="AB21" s="5">
        <v>14.053381153347701</v>
      </c>
      <c r="AC21" s="6">
        <v>130730.69</v>
      </c>
      <c r="AD21" s="6">
        <v>43.263305583999603</v>
      </c>
      <c r="AE21" s="5">
        <v>54266.203333333302</v>
      </c>
      <c r="AF21" s="5">
        <v>11.7232351441892</v>
      </c>
      <c r="AG21" s="6">
        <v>17015.776666666701</v>
      </c>
      <c r="AH21" s="6">
        <v>4.7618130348346197</v>
      </c>
      <c r="AI21" s="5">
        <v>46662.03</v>
      </c>
      <c r="AJ21" s="5">
        <v>22.499652930823299</v>
      </c>
      <c r="AK21" s="6">
        <v>344.49666666666701</v>
      </c>
      <c r="AL21" s="6">
        <v>1.54368439266351</v>
      </c>
      <c r="AM21" s="5">
        <v>436187.35666666698</v>
      </c>
      <c r="AN21" s="5">
        <v>54.346512535056299</v>
      </c>
      <c r="AO21" s="6">
        <v>139788.91</v>
      </c>
      <c r="AP21" s="6">
        <v>115.523799603179</v>
      </c>
      <c r="AQ21" s="5">
        <v>1433439.64666667</v>
      </c>
      <c r="AR21" s="5">
        <v>139.51753760586601</v>
      </c>
      <c r="AS21" s="6">
        <v>286137.98666666698</v>
      </c>
      <c r="AT21" s="6">
        <v>11.513885630703699</v>
      </c>
      <c r="AU21" s="5">
        <v>3462302.19</v>
      </c>
      <c r="AV21" s="5">
        <v>147.62669861539399</v>
      </c>
      <c r="AW21" s="6">
        <v>390138.19666666701</v>
      </c>
      <c r="AX21" s="6">
        <v>6.6046614995684001</v>
      </c>
      <c r="AY21" s="5">
        <v>394474.43</v>
      </c>
      <c r="AZ21" s="5">
        <v>30.005189397551899</v>
      </c>
      <c r="BA21" s="6">
        <v>25.93</v>
      </c>
      <c r="BB21" s="6">
        <v>9.5109331722300499E-4</v>
      </c>
      <c r="BC21" s="5">
        <v>88.903333333333293</v>
      </c>
      <c r="BD21" s="5">
        <v>6.4304100681033096E-4</v>
      </c>
      <c r="BE21" s="6">
        <v>477.85</v>
      </c>
      <c r="BF21" s="6">
        <v>1.80811213614595E-2</v>
      </c>
      <c r="BG21" s="5">
        <v>3352.67333333333</v>
      </c>
      <c r="BH21" s="5">
        <v>0.106754886756319</v>
      </c>
      <c r="BI21" s="6">
        <v>529.70666666666705</v>
      </c>
      <c r="BJ21" s="6">
        <v>8.5782829264045096E-2</v>
      </c>
      <c r="BK21" s="5">
        <v>308673.77666666702</v>
      </c>
      <c r="BL21" s="5">
        <v>2035.80552998946</v>
      </c>
      <c r="BM21" s="6">
        <v>20858.6266666667</v>
      </c>
      <c r="BN21" s="6">
        <v>1.7073354228038999</v>
      </c>
      <c r="BO21" s="5">
        <v>88442.966666666704</v>
      </c>
      <c r="BP21" s="5">
        <v>6.2321334000102402</v>
      </c>
      <c r="BQ21" s="6">
        <v>0</v>
      </c>
      <c r="BR21" s="6">
        <v>0</v>
      </c>
      <c r="BS21" s="5">
        <v>40567.446666666699</v>
      </c>
      <c r="BT21" s="5">
        <v>1.41965244505368</v>
      </c>
      <c r="BU21" s="6">
        <v>1365199.58</v>
      </c>
      <c r="BV21" s="6">
        <v>445.910595862793</v>
      </c>
      <c r="BW21" s="5">
        <v>2575136.0233333302</v>
      </c>
      <c r="BX21" s="5">
        <v>459.84770957921802</v>
      </c>
      <c r="BY21" s="6">
        <v>3073222.6066666702</v>
      </c>
      <c r="BZ21" s="6">
        <v>35.738225595546197</v>
      </c>
      <c r="CA21" s="5">
        <v>8285747.3499999996</v>
      </c>
      <c r="CB21" s="5">
        <v>80.530189331992901</v>
      </c>
      <c r="CC21" s="6">
        <v>932399.02666666696</v>
      </c>
      <c r="CD21" s="6">
        <v>9.5377003403439797</v>
      </c>
      <c r="CE21" s="5">
        <v>676165.77</v>
      </c>
      <c r="CF21" s="5">
        <v>37.901837192759402</v>
      </c>
      <c r="CG21" s="6">
        <v>84239.156666666706</v>
      </c>
      <c r="CH21" s="6">
        <v>5.4705425820922997</v>
      </c>
      <c r="CI21" s="5">
        <v>41966.453333333302</v>
      </c>
      <c r="CJ21" s="5">
        <v>0.74710302647270899</v>
      </c>
      <c r="CK21" s="6">
        <v>49578.086666666699</v>
      </c>
      <c r="CL21" s="6">
        <v>0.77042007445290395</v>
      </c>
      <c r="CM21" s="5">
        <v>104563.95</v>
      </c>
      <c r="CN21" s="5">
        <v>3.7942921294678902</v>
      </c>
      <c r="CO21" s="6">
        <v>69310.953333333295</v>
      </c>
      <c r="CP21" s="6">
        <v>0.46363202958094402</v>
      </c>
      <c r="CQ21" s="5">
        <v>86004.66</v>
      </c>
      <c r="CR21" s="5">
        <v>2.4382176954973902</v>
      </c>
      <c r="CS21" s="6">
        <v>67228.346666666694</v>
      </c>
      <c r="CT21" s="6">
        <v>0.45346455599887397</v>
      </c>
      <c r="CU21" s="5">
        <v>64964.983333333301</v>
      </c>
      <c r="CV21" s="5">
        <v>1.19528596955664</v>
      </c>
      <c r="CW21" s="6">
        <v>27817.926666666699</v>
      </c>
      <c r="CX21" s="6">
        <v>0.167717753260481</v>
      </c>
      <c r="CY21" s="5">
        <v>40404.18</v>
      </c>
      <c r="CZ21" s="5">
        <v>1.0738372370340099</v>
      </c>
      <c r="DA21" s="6">
        <v>14754.503333333299</v>
      </c>
      <c r="DB21" s="6">
        <v>0.15810610596184199</v>
      </c>
      <c r="DC21" s="5">
        <v>155575.66333333301</v>
      </c>
      <c r="DD21" s="5">
        <v>3.8852597540341001</v>
      </c>
      <c r="DE21" s="6">
        <v>79537.476666666698</v>
      </c>
      <c r="DF21" s="6">
        <v>0.42572564704596499</v>
      </c>
      <c r="DG21" s="5">
        <v>15611.47</v>
      </c>
      <c r="DH21" s="5">
        <v>0.28118582479270898</v>
      </c>
      <c r="DI21" s="6">
        <v>185.21666666666701</v>
      </c>
      <c r="DJ21" s="6">
        <v>2.8923821735299801E-3</v>
      </c>
      <c r="DK21" s="5">
        <v>14.8166666666667</v>
      </c>
      <c r="DL21" s="5">
        <v>3.0057295337569201</v>
      </c>
      <c r="DM21" s="6">
        <v>637.136666666667</v>
      </c>
      <c r="DN21" s="6">
        <v>5.4374611519118201E-3</v>
      </c>
      <c r="DO21" s="5">
        <v>563.05666666666696</v>
      </c>
      <c r="DP21" s="5">
        <v>1.42378965573351E-2</v>
      </c>
      <c r="DQ21" s="6">
        <v>2404.21333333333</v>
      </c>
      <c r="DR21" s="6">
        <v>5.7393191080958798E-2</v>
      </c>
      <c r="DS21" s="5"/>
      <c r="DT21" s="5"/>
      <c r="DU21" s="6">
        <v>36545.493333333303</v>
      </c>
      <c r="DV21" s="6">
        <v>0.32259951443359902</v>
      </c>
      <c r="DW21" s="5">
        <v>330948.59666666703</v>
      </c>
      <c r="DX21" s="5">
        <v>9.3040780444449602</v>
      </c>
      <c r="DY21" s="6">
        <v>284299.58333333302</v>
      </c>
      <c r="DZ21" s="6">
        <v>9.4814122830933307</v>
      </c>
      <c r="EA21" s="5">
        <v>829385.36333333305</v>
      </c>
      <c r="EB21" s="5">
        <v>10.57677004702</v>
      </c>
      <c r="EC21" s="6">
        <v>4631.0200000000004</v>
      </c>
      <c r="ED21" s="6">
        <v>255.530965895604</v>
      </c>
      <c r="EE21" s="5">
        <v>2665703.4133333298</v>
      </c>
      <c r="EF21" s="5">
        <v>18.969706805200001</v>
      </c>
      <c r="EG21" s="6">
        <v>179494.08333333299</v>
      </c>
      <c r="EH21" s="6">
        <v>1.2496615740418699</v>
      </c>
    </row>
    <row r="24" spans="1:138">
      <c r="A24" s="9">
        <f>A2</f>
        <v>42377.642025462999</v>
      </c>
      <c r="B24" s="9" t="str">
        <f>B2</f>
        <v>QC</v>
      </c>
      <c r="C24">
        <f>D2</f>
        <v>14.009994781978101</v>
      </c>
      <c r="D24">
        <f>F2</f>
        <v>13.163482160920299</v>
      </c>
      <c r="E24">
        <f>H2</f>
        <v>0.85361019022872398</v>
      </c>
    </row>
    <row r="25" spans="1:138">
      <c r="A25" s="9">
        <f t="shared" ref="A25:B25" si="0">A3</f>
        <v>42377.644733796304</v>
      </c>
      <c r="B25" s="9" t="str">
        <f t="shared" si="0"/>
        <v>Sample1</v>
      </c>
      <c r="C25">
        <f t="shared" ref="C25:C43" si="1">D3</f>
        <v>8.25927962828845</v>
      </c>
      <c r="D25">
        <f t="shared" ref="D25:D43" si="2">F3</f>
        <v>7.7124750679432701</v>
      </c>
      <c r="E25">
        <f t="shared" ref="E25:E43" si="3">H3</f>
        <v>1.84541204004477</v>
      </c>
    </row>
    <row r="26" spans="1:138">
      <c r="A26" s="9">
        <f t="shared" ref="A26:B26" si="4">A4</f>
        <v>42377.647488425901</v>
      </c>
      <c r="B26" s="9" t="str">
        <f t="shared" si="4"/>
        <v>Sample2</v>
      </c>
      <c r="C26">
        <f t="shared" si="1"/>
        <v>4.1720967063504997</v>
      </c>
      <c r="D26">
        <f t="shared" si="2"/>
        <v>3.8335308217468498</v>
      </c>
      <c r="E26">
        <f t="shared" si="3"/>
        <v>0.87398834601034703</v>
      </c>
    </row>
    <row r="27" spans="1:138">
      <c r="A27" s="9">
        <f t="shared" ref="A27:B27" si="5">A5</f>
        <v>42377.650208333303</v>
      </c>
      <c r="B27" s="9" t="str">
        <f t="shared" si="5"/>
        <v>Sample3</v>
      </c>
      <c r="C27">
        <f t="shared" si="1"/>
        <v>9.6055420796587008</v>
      </c>
      <c r="D27">
        <f t="shared" si="2"/>
        <v>9.0691151792682199</v>
      </c>
      <c r="E27">
        <f t="shared" si="3"/>
        <v>1.84883818985403</v>
      </c>
    </row>
    <row r="28" spans="1:138">
      <c r="A28" s="9">
        <f t="shared" ref="A28:B28" si="6">A6</f>
        <v>42377.652847222198</v>
      </c>
      <c r="B28" s="9" t="str">
        <f t="shared" si="6"/>
        <v>QC</v>
      </c>
      <c r="C28">
        <f t="shared" si="1"/>
        <v>13.811402127752901</v>
      </c>
      <c r="D28">
        <f t="shared" si="2"/>
        <v>13.0530119870531</v>
      </c>
      <c r="E28">
        <f t="shared" si="3"/>
        <v>0.82237534720806205</v>
      </c>
    </row>
    <row r="29" spans="1:138">
      <c r="A29" s="9">
        <f t="shared" ref="A29:B29" si="7">A7</f>
        <v>42377.6554398148</v>
      </c>
      <c r="B29" s="9" t="str">
        <f t="shared" si="7"/>
        <v>Sample4</v>
      </c>
      <c r="C29">
        <f t="shared" si="1"/>
        <v>55.845729608930803</v>
      </c>
      <c r="D29">
        <f t="shared" si="2"/>
        <v>53.540337925503202</v>
      </c>
      <c r="E29">
        <f t="shared" si="3"/>
        <v>2.06589234345121</v>
      </c>
    </row>
    <row r="30" spans="1:138">
      <c r="A30" s="9">
        <f t="shared" ref="A30:B30" si="8">A8</f>
        <v>42377.658067129603</v>
      </c>
      <c r="B30" s="9" t="str">
        <f t="shared" si="8"/>
        <v>Sample5</v>
      </c>
      <c r="C30">
        <f t="shared" si="1"/>
        <v>34.199346926649703</v>
      </c>
      <c r="D30">
        <f t="shared" si="2"/>
        <v>31.792651297786701</v>
      </c>
      <c r="E30">
        <f t="shared" si="3"/>
        <v>1.27771059389528</v>
      </c>
    </row>
    <row r="31" spans="1:138">
      <c r="A31" s="9">
        <f t="shared" ref="A31:B31" si="9">A9</f>
        <v>42377.660636574103</v>
      </c>
      <c r="B31" s="9" t="str">
        <f t="shared" si="9"/>
        <v>Sample6</v>
      </c>
      <c r="C31">
        <f t="shared" si="1"/>
        <v>1.1409571352807599E-2</v>
      </c>
      <c r="D31">
        <f t="shared" si="2"/>
        <v>2.7732926363043999E-2</v>
      </c>
      <c r="E31">
        <f t="shared" si="3"/>
        <v>6.7846075302954603E-4</v>
      </c>
    </row>
    <row r="32" spans="1:138">
      <c r="A32" s="9">
        <f t="shared" ref="A32:B32" si="10">A10</f>
        <v>42377.663240740701</v>
      </c>
      <c r="B32" s="9" t="str">
        <f t="shared" si="10"/>
        <v>Sample7</v>
      </c>
      <c r="C32">
        <f t="shared" si="1"/>
        <v>8.6897727125598703</v>
      </c>
      <c r="D32">
        <f t="shared" si="2"/>
        <v>7.9008684830623297</v>
      </c>
      <c r="E32">
        <f t="shared" si="3"/>
        <v>1.74627411807179</v>
      </c>
    </row>
    <row r="33" spans="1:5">
      <c r="A33" s="9">
        <f t="shared" ref="A33:B33" si="11">A11</f>
        <v>42377.665833333303</v>
      </c>
      <c r="B33" s="9" t="str">
        <f t="shared" si="11"/>
        <v>QC</v>
      </c>
      <c r="C33">
        <f t="shared" si="1"/>
        <v>13.9827571765135</v>
      </c>
      <c r="D33">
        <f t="shared" si="2"/>
        <v>13.146798513803899</v>
      </c>
      <c r="E33">
        <f t="shared" si="3"/>
        <v>0.87804576950120306</v>
      </c>
    </row>
    <row r="34" spans="1:5">
      <c r="A34" s="9">
        <f t="shared" ref="A34:B34" si="12">A12</f>
        <v>42377.668437499997</v>
      </c>
      <c r="B34" s="9" t="str">
        <f t="shared" si="12"/>
        <v>Sample8</v>
      </c>
      <c r="C34">
        <f t="shared" si="1"/>
        <v>3.85339930738207</v>
      </c>
      <c r="D34">
        <f t="shared" si="2"/>
        <v>3.84309086320761</v>
      </c>
      <c r="E34">
        <f t="shared" si="3"/>
        <v>0.88187134802776601</v>
      </c>
    </row>
    <row r="35" spans="1:5">
      <c r="A35" s="9">
        <f t="shared" ref="A35:B35" si="13">A13</f>
        <v>42377.6710185185</v>
      </c>
      <c r="B35" s="9" t="str">
        <f t="shared" si="13"/>
        <v>Sample9</v>
      </c>
      <c r="C35">
        <f t="shared" si="1"/>
        <v>8.9304676963514709</v>
      </c>
      <c r="D35">
        <f t="shared" si="2"/>
        <v>7.7228324239216999</v>
      </c>
      <c r="E35">
        <f t="shared" si="3"/>
        <v>1.64242890904103</v>
      </c>
    </row>
    <row r="36" spans="1:5">
      <c r="A36" s="9">
        <f t="shared" ref="A36:B36" si="14">A14</f>
        <v>42377.673611111102</v>
      </c>
      <c r="B36" s="9" t="str">
        <f t="shared" si="14"/>
        <v>Sample10</v>
      </c>
      <c r="C36">
        <f t="shared" si="1"/>
        <v>49.959399410065998</v>
      </c>
      <c r="D36">
        <f t="shared" si="2"/>
        <v>46.1132080866414</v>
      </c>
      <c r="E36">
        <f t="shared" si="3"/>
        <v>1.87315327963376</v>
      </c>
    </row>
    <row r="37" spans="1:5">
      <c r="A37" s="9">
        <f t="shared" ref="A37:B37" si="15">A15</f>
        <v>42377.676215277803</v>
      </c>
      <c r="B37" s="9" t="str">
        <f t="shared" si="15"/>
        <v>Sample11</v>
      </c>
      <c r="C37">
        <f t="shared" si="1"/>
        <v>29.3265358399462</v>
      </c>
      <c r="D37">
        <f t="shared" si="2"/>
        <v>26.771710817523601</v>
      </c>
      <c r="E37">
        <f t="shared" si="3"/>
        <v>1.2041089086571399</v>
      </c>
    </row>
    <row r="38" spans="1:5">
      <c r="A38" s="9">
        <f t="shared" ref="A38:B38" si="16">A16</f>
        <v>42377.678842592599</v>
      </c>
      <c r="B38" s="9" t="str">
        <f t="shared" si="16"/>
        <v>QC</v>
      </c>
      <c r="C38">
        <f t="shared" si="1"/>
        <v>12.413233791887</v>
      </c>
      <c r="D38">
        <f t="shared" si="2"/>
        <v>11.265354913148</v>
      </c>
      <c r="E38">
        <f t="shared" si="3"/>
        <v>0.78096053951323097</v>
      </c>
    </row>
    <row r="39" spans="1:5">
      <c r="A39" s="9">
        <f t="shared" ref="A39:B39" si="17">A17</f>
        <v>42377.681412037004</v>
      </c>
      <c r="B39" s="9" t="str">
        <f t="shared" si="17"/>
        <v>Sample12</v>
      </c>
      <c r="C39">
        <f t="shared" si="1"/>
        <v>1.8254903526689299E-2</v>
      </c>
      <c r="D39">
        <f t="shared" si="2"/>
        <v>2.31623803849327E-2</v>
      </c>
      <c r="E39">
        <f t="shared" si="3"/>
        <v>3.0536840643782602E-3</v>
      </c>
    </row>
    <row r="40" spans="1:5">
      <c r="A40" s="9">
        <f t="shared" ref="A40:B40" si="18">A18</f>
        <v>42377.684027777803</v>
      </c>
      <c r="B40" s="9" t="str">
        <f t="shared" si="18"/>
        <v>Sample13</v>
      </c>
      <c r="C40">
        <f t="shared" si="1"/>
        <v>7.0443844603471302</v>
      </c>
      <c r="D40">
        <f t="shared" si="2"/>
        <v>6.5718560138984303</v>
      </c>
      <c r="E40">
        <f t="shared" si="3"/>
        <v>1.5025300202459799</v>
      </c>
    </row>
    <row r="41" spans="1:5">
      <c r="A41" s="9">
        <f t="shared" ref="A41:B41" si="19">A19</f>
        <v>42377.686631944402</v>
      </c>
      <c r="B41" s="9" t="str">
        <f t="shared" si="19"/>
        <v>Sample14</v>
      </c>
      <c r="C41">
        <f t="shared" si="1"/>
        <v>3.2723837801967601</v>
      </c>
      <c r="D41">
        <f t="shared" si="2"/>
        <v>3.2466446013287902</v>
      </c>
      <c r="E41">
        <f t="shared" si="3"/>
        <v>0.81294931428067396</v>
      </c>
    </row>
    <row r="42" spans="1:5">
      <c r="A42" s="9">
        <f t="shared" ref="A42:B42" si="20">A20</f>
        <v>42377.689247685201</v>
      </c>
      <c r="B42" s="9" t="str">
        <f t="shared" si="20"/>
        <v>Sample15</v>
      </c>
      <c r="C42">
        <f t="shared" si="1"/>
        <v>8.5221909246631409</v>
      </c>
      <c r="D42">
        <f t="shared" si="2"/>
        <v>7.7754832752785097</v>
      </c>
      <c r="E42">
        <f t="shared" si="3"/>
        <v>1.6387128148239101</v>
      </c>
    </row>
    <row r="43" spans="1:5">
      <c r="A43" s="9">
        <f t="shared" ref="A43:B43" si="21">A21</f>
        <v>42377.691851851901</v>
      </c>
      <c r="B43" s="9" t="str">
        <f t="shared" si="21"/>
        <v>QC</v>
      </c>
      <c r="C43">
        <f t="shared" si="1"/>
        <v>12.3607953444602</v>
      </c>
      <c r="D43">
        <f t="shared" si="2"/>
        <v>10.977920836991601</v>
      </c>
      <c r="E43">
        <f t="shared" si="3"/>
        <v>0.75991176792419202</v>
      </c>
    </row>
    <row r="44" spans="1:5">
      <c r="A44" s="9"/>
      <c r="B44" s="9"/>
    </row>
    <row r="45" spans="1:5">
      <c r="A45" s="9"/>
      <c r="B45" s="9"/>
    </row>
    <row r="46" spans="1:5">
      <c r="A46" s="9"/>
      <c r="B46" s="9"/>
    </row>
    <row r="47" spans="1:5">
      <c r="A47" s="9"/>
      <c r="B47" s="9"/>
    </row>
    <row r="48" spans="1:5">
      <c r="A48" s="9"/>
      <c r="B48" s="9"/>
    </row>
    <row r="49" spans="1:2">
      <c r="A49" s="9"/>
      <c r="B49" s="9"/>
    </row>
    <row r="50" spans="1:2">
      <c r="A50" s="9"/>
      <c r="B50" s="9"/>
    </row>
    <row r="51" spans="1:2">
      <c r="A51" s="9"/>
      <c r="B51" s="9"/>
    </row>
    <row r="52" spans="1:2">
      <c r="A52" s="9"/>
      <c r="B52" s="9"/>
    </row>
    <row r="53" spans="1:2">
      <c r="A53" s="9"/>
      <c r="B53" s="9"/>
    </row>
    <row r="54" spans="1:2">
      <c r="A54" s="9"/>
      <c r="B54" s="9"/>
    </row>
    <row r="55" spans="1:2">
      <c r="A55" s="9"/>
      <c r="B55" s="9"/>
    </row>
    <row r="56" spans="1:2">
      <c r="A56" s="9"/>
      <c r="B56" s="9"/>
    </row>
    <row r="57" spans="1:2">
      <c r="A57" s="9"/>
      <c r="B57" s="9"/>
    </row>
    <row r="58" spans="1:2">
      <c r="A58" s="9"/>
      <c r="B58" s="9"/>
    </row>
  </sheetData>
  <mergeCells count="68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BU1:B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CS1:CT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DQ1:DR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EE1:EF1"/>
    <mergeCell ref="EG1:EH1"/>
    <mergeCell ref="DS1:DT1"/>
    <mergeCell ref="DU1:DV1"/>
    <mergeCell ref="DW1:DX1"/>
    <mergeCell ref="DY1:DZ1"/>
    <mergeCell ref="EA1:EB1"/>
    <mergeCell ref="EC1:ED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cycleuser</cp:lastModifiedBy>
  <dcterms:created xsi:type="dcterms:W3CDTF">2016-02-24T05:16:27Z</dcterms:created>
  <dcterms:modified xsi:type="dcterms:W3CDTF">2016-02-27T09:20:13Z</dcterms:modified>
</cp:coreProperties>
</file>