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ycleuser/Coding/"/>
    </mc:Choice>
  </mc:AlternateContent>
  <bookViews>
    <workbookView xWindow="1280" yWindow="1240" windowWidth="35720" windowHeight="116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<sst xmlns="http://schemas.openxmlformats.org/spreadsheetml/2006/main" count="259" uniqueCount="149">
  <si>
    <t>Y</t>
    <phoneticPr fontId="3" type="noConversion"/>
  </si>
  <si>
    <t>Ce</t>
    <phoneticPr fontId="3" type="noConversion"/>
  </si>
  <si>
    <t>Sm</t>
    <phoneticPr fontId="3" type="noConversion"/>
  </si>
  <si>
    <t>Ho</t>
    <phoneticPr fontId="3" type="noConversion"/>
  </si>
  <si>
    <t>Tm</t>
    <phoneticPr fontId="3" type="noConversion"/>
  </si>
  <si>
    <t>Lu</t>
    <phoneticPr fontId="3" type="noConversion"/>
  </si>
  <si>
    <t>Rb</t>
    <phoneticPr fontId="3" type="noConversion"/>
  </si>
  <si>
    <t>Nb</t>
    <phoneticPr fontId="3" type="noConversion"/>
  </si>
  <si>
    <t>Hf</t>
    <phoneticPr fontId="3" type="noConversion"/>
  </si>
  <si>
    <t>Ta</t>
    <phoneticPr fontId="3" type="noConversion"/>
  </si>
  <si>
    <t>P</t>
    <phoneticPr fontId="3" type="noConversion"/>
  </si>
  <si>
    <r>
      <t>P</t>
    </r>
    <r>
      <rPr>
        <sz val="11"/>
        <color theme="1"/>
        <rFont val="宋体"/>
        <family val="2"/>
        <charset val="134"/>
        <scheme val="minor"/>
      </rPr>
      <t>12-XT1</t>
    </r>
    <phoneticPr fontId="3" type="noConversion"/>
  </si>
  <si>
    <r>
      <t>P</t>
    </r>
    <r>
      <rPr>
        <sz val="11"/>
        <color theme="1"/>
        <rFont val="宋体"/>
        <family val="2"/>
        <charset val="134"/>
        <scheme val="minor"/>
      </rPr>
      <t>12-XT2</t>
    </r>
    <r>
      <rPr>
        <sz val="12"/>
        <rFont val="宋体"/>
        <family val="3"/>
        <charset val="134"/>
      </rPr>
      <t/>
    </r>
  </si>
  <si>
    <r>
      <t>P</t>
    </r>
    <r>
      <rPr>
        <sz val="11"/>
        <color theme="1"/>
        <rFont val="宋体"/>
        <family val="2"/>
        <charset val="134"/>
        <scheme val="minor"/>
      </rPr>
      <t>12-XT3</t>
    </r>
    <r>
      <rPr>
        <sz val="12"/>
        <rFont val="宋体"/>
        <family val="3"/>
        <charset val="134"/>
      </rPr>
      <t/>
    </r>
  </si>
  <si>
    <r>
      <t>P</t>
    </r>
    <r>
      <rPr>
        <sz val="11"/>
        <color theme="1"/>
        <rFont val="宋体"/>
        <family val="2"/>
        <charset val="134"/>
        <scheme val="minor"/>
      </rPr>
      <t>12-XT4</t>
    </r>
    <r>
      <rPr>
        <sz val="12"/>
        <rFont val="宋体"/>
        <family val="3"/>
        <charset val="134"/>
      </rPr>
      <t/>
    </r>
  </si>
  <si>
    <t>Ba</t>
    <phoneticPr fontId="3" type="noConversion"/>
  </si>
  <si>
    <t>Th</t>
    <phoneticPr fontId="3" type="noConversion"/>
  </si>
  <si>
    <t>U</t>
    <phoneticPr fontId="3" type="noConversion"/>
  </si>
  <si>
    <t>K</t>
    <phoneticPr fontId="3" type="noConversion"/>
  </si>
  <si>
    <t>La</t>
    <phoneticPr fontId="3" type="noConversion"/>
  </si>
  <si>
    <t>Pr</t>
    <phoneticPr fontId="3" type="noConversion"/>
  </si>
  <si>
    <t>Sr</t>
    <phoneticPr fontId="3" type="noConversion"/>
  </si>
  <si>
    <t>Nd</t>
    <phoneticPr fontId="3" type="noConversion"/>
  </si>
  <si>
    <t>Zr</t>
    <phoneticPr fontId="3" type="noConversion"/>
  </si>
  <si>
    <t>Eu</t>
    <phoneticPr fontId="3" type="noConversion"/>
  </si>
  <si>
    <t>Ti</t>
    <phoneticPr fontId="3" type="noConversion"/>
  </si>
  <si>
    <t>Tb</t>
    <phoneticPr fontId="3" type="noConversion"/>
  </si>
  <si>
    <t>Dy</t>
    <phoneticPr fontId="3" type="noConversion"/>
  </si>
  <si>
    <t>Er</t>
    <phoneticPr fontId="3" type="noConversion"/>
  </si>
  <si>
    <t>Yb</t>
    <phoneticPr fontId="3" type="noConversion"/>
  </si>
  <si>
    <t>流纹岩</t>
    <phoneticPr fontId="3" type="noConversion"/>
  </si>
  <si>
    <r>
      <t>流纹岩</t>
    </r>
    <r>
      <rPr>
        <sz val="10"/>
        <rFont val="宋体"/>
        <family val="3"/>
        <charset val="134"/>
      </rPr>
      <t/>
    </r>
    <phoneticPr fontId="3" type="noConversion"/>
  </si>
  <si>
    <t>DataType</t>
    <phoneticPr fontId="2" type="noConversion"/>
  </si>
  <si>
    <t>Label</t>
    <phoneticPr fontId="2" type="noConversion"/>
  </si>
  <si>
    <t>Author</t>
  </si>
  <si>
    <t>Name</t>
    <phoneticPr fontId="2" type="noConversion"/>
  </si>
  <si>
    <t>Marker</t>
    <phoneticPr fontId="2" type="noConversion"/>
  </si>
  <si>
    <t>Color</t>
    <phoneticPr fontId="2" type="noConversion"/>
  </si>
  <si>
    <t>Size</t>
    <phoneticPr fontId="2" type="noConversion"/>
  </si>
  <si>
    <t>Alpha</t>
    <phoneticPr fontId="2" type="noConversion"/>
  </si>
  <si>
    <t>Style</t>
    <phoneticPr fontId="2" type="noConversion"/>
  </si>
  <si>
    <t>Width</t>
    <phoneticPr fontId="2" type="noConversion"/>
  </si>
  <si>
    <t>Cs</t>
  </si>
  <si>
    <t>Tl</t>
  </si>
  <si>
    <t>Rb</t>
  </si>
  <si>
    <t>Ba</t>
  </si>
  <si>
    <t>W</t>
  </si>
  <si>
    <t>Th</t>
  </si>
  <si>
    <t>U</t>
  </si>
  <si>
    <t>Nb</t>
  </si>
  <si>
    <t>Ta</t>
  </si>
  <si>
    <t>K</t>
  </si>
  <si>
    <t>La</t>
  </si>
  <si>
    <t>Ce</t>
  </si>
  <si>
    <t>Pb</t>
  </si>
  <si>
    <t>Pr</t>
  </si>
  <si>
    <t>Mo</t>
  </si>
  <si>
    <t>Sr</t>
  </si>
  <si>
    <t>P</t>
  </si>
  <si>
    <t>Nd</t>
  </si>
  <si>
    <t>F</t>
  </si>
  <si>
    <t>Sm</t>
  </si>
  <si>
    <t>Zr</t>
  </si>
  <si>
    <t>Hf</t>
  </si>
  <si>
    <t>Eu</t>
  </si>
  <si>
    <t>Sn</t>
  </si>
  <si>
    <t>Sb</t>
  </si>
  <si>
    <t>Ti</t>
  </si>
  <si>
    <t>Gd</t>
  </si>
  <si>
    <t>Tb</t>
  </si>
  <si>
    <t>Dy</t>
  </si>
  <si>
    <t>Li</t>
  </si>
  <si>
    <t>Y</t>
  </si>
  <si>
    <t>Ho</t>
  </si>
  <si>
    <t>Er</t>
  </si>
  <si>
    <t>Tm</t>
  </si>
  <si>
    <t>Yb</t>
  </si>
  <si>
    <t>Lu</t>
  </si>
  <si>
    <t>User</t>
    <phoneticPr fontId="2" type="noConversion"/>
  </si>
  <si>
    <t>C1</t>
    <phoneticPr fontId="2" type="noConversion"/>
  </si>
  <si>
    <t>孙贤鉥</t>
  </si>
  <si>
    <t>Cl  chondrite</t>
    <phoneticPr fontId="2" type="noConversion"/>
  </si>
  <si>
    <t>o</t>
    <phoneticPr fontId="2" type="noConversion"/>
  </si>
  <si>
    <t>red</t>
    <phoneticPr fontId="2" type="noConversion"/>
  </si>
  <si>
    <t>-</t>
    <phoneticPr fontId="2" type="noConversion"/>
  </si>
  <si>
    <t>-</t>
    <phoneticPr fontId="2" type="noConversion"/>
  </si>
  <si>
    <t>User</t>
    <phoneticPr fontId="2" type="noConversion"/>
  </si>
  <si>
    <t>PM</t>
    <phoneticPr fontId="2" type="noConversion"/>
  </si>
  <si>
    <t>Primitive  mantle</t>
    <phoneticPr fontId="2" type="noConversion"/>
  </si>
  <si>
    <t>Primitive  mantle</t>
    <phoneticPr fontId="2" type="noConversion"/>
  </si>
  <si>
    <t>s</t>
    <phoneticPr fontId="2" type="noConversion"/>
  </si>
  <si>
    <t>s</t>
    <phoneticPr fontId="2" type="noConversion"/>
  </si>
  <si>
    <t>green</t>
    <phoneticPr fontId="2" type="noConversion"/>
  </si>
  <si>
    <t>-</t>
    <phoneticPr fontId="2" type="noConversion"/>
  </si>
  <si>
    <t>NMORB</t>
    <phoneticPr fontId="2" type="noConversion"/>
  </si>
  <si>
    <t>N-type  MORB</t>
  </si>
  <si>
    <t>d</t>
    <phoneticPr fontId="2" type="noConversion"/>
  </si>
  <si>
    <t>blue</t>
    <phoneticPr fontId="2" type="noConversion"/>
  </si>
  <si>
    <t>-</t>
    <phoneticPr fontId="2" type="noConversion"/>
  </si>
  <si>
    <t>User</t>
    <phoneticPr fontId="2" type="noConversion"/>
  </si>
  <si>
    <t>EMORB</t>
    <phoneticPr fontId="2" type="noConversion"/>
  </si>
  <si>
    <t>E-type  MORB</t>
  </si>
  <si>
    <t>D</t>
    <phoneticPr fontId="2" type="noConversion"/>
  </si>
  <si>
    <t>k</t>
    <phoneticPr fontId="2" type="noConversion"/>
  </si>
  <si>
    <t>--</t>
    <phoneticPr fontId="2" type="noConversion"/>
  </si>
  <si>
    <t>OIB</t>
    <phoneticPr fontId="2" type="noConversion"/>
  </si>
  <si>
    <t>OIB</t>
  </si>
  <si>
    <t>^</t>
    <phoneticPr fontId="2" type="noConversion"/>
  </si>
  <si>
    <t>^</t>
    <phoneticPr fontId="2" type="noConversion"/>
  </si>
  <si>
    <t>c</t>
    <phoneticPr fontId="2" type="noConversion"/>
  </si>
  <si>
    <t>c</t>
    <phoneticPr fontId="2" type="noConversion"/>
  </si>
  <si>
    <t>这一列填充类别名称</t>
    <phoneticPr fontId="2" type="noConversion"/>
  </si>
  <si>
    <t>点的形状</t>
    <phoneticPr fontId="2" type="noConversion"/>
  </si>
  <si>
    <t>颜色</t>
    <phoneticPr fontId="2" type="noConversion"/>
  </si>
  <si>
    <t>大小</t>
    <phoneticPr fontId="2" type="noConversion"/>
  </si>
  <si>
    <t>透明度</t>
    <phoneticPr fontId="2" type="noConversion"/>
  </si>
  <si>
    <t>线形</t>
    <phoneticPr fontId="2" type="noConversion"/>
  </si>
  <si>
    <t>线宽</t>
    <phoneticPr fontId="2" type="noConversion"/>
  </si>
  <si>
    <t>Standard</t>
    <phoneticPr fontId="2" type="noConversion"/>
  </si>
  <si>
    <t>C1</t>
    <phoneticPr fontId="2" type="noConversion"/>
  </si>
  <si>
    <t>Cl  chondrite</t>
    <phoneticPr fontId="2" type="noConversion"/>
  </si>
  <si>
    <t>o</t>
    <phoneticPr fontId="2" type="noConversion"/>
  </si>
  <si>
    <t>red</t>
    <phoneticPr fontId="2" type="noConversion"/>
  </si>
  <si>
    <t>-</t>
    <phoneticPr fontId="2" type="noConversion"/>
  </si>
  <si>
    <t>PM</t>
    <phoneticPr fontId="2" type="noConversion"/>
  </si>
  <si>
    <t>green</t>
    <phoneticPr fontId="2" type="noConversion"/>
  </si>
  <si>
    <t>--</t>
    <phoneticPr fontId="2" type="noConversion"/>
  </si>
  <si>
    <t>NMORB</t>
    <phoneticPr fontId="2" type="noConversion"/>
  </si>
  <si>
    <t>d</t>
    <phoneticPr fontId="2" type="noConversion"/>
  </si>
  <si>
    <t>blue</t>
    <phoneticPr fontId="2" type="noConversion"/>
  </si>
  <si>
    <t>：</t>
    <phoneticPr fontId="2" type="noConversion"/>
  </si>
  <si>
    <t>EMORB</t>
    <phoneticPr fontId="2" type="noConversion"/>
  </si>
  <si>
    <t>yellow</t>
    <phoneticPr fontId="2" type="noConversion"/>
  </si>
  <si>
    <t>---</t>
    <phoneticPr fontId="2" type="noConversion"/>
  </si>
  <si>
    <t>c</t>
    <phoneticPr fontId="2" type="noConversion"/>
  </si>
  <si>
    <t>Label</t>
    <phoneticPr fontId="3" type="noConversion"/>
  </si>
  <si>
    <t>Standard</t>
  </si>
  <si>
    <t>C1</t>
  </si>
  <si>
    <t>o</t>
  </si>
  <si>
    <t>red</t>
  </si>
  <si>
    <t>PM</t>
  </si>
  <si>
    <t>s</t>
  </si>
  <si>
    <t>green</t>
  </si>
  <si>
    <t>NMORB</t>
  </si>
  <si>
    <t>EMORB</t>
  </si>
  <si>
    <t>Author</t>
    <phoneticPr fontId="2" type="noConversion"/>
  </si>
  <si>
    <t>--</t>
    <phoneticPr fontId="2" type="noConversion"/>
  </si>
  <si>
    <t>blue</t>
    <phoneticPr fontId="2" type="noConversion"/>
  </si>
  <si>
    <t>yellow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</si>
</sst>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0_ ;[Red]\-0.00\ "/>
    <numFmt numFmtId="178" formatCode="#,##0.000000_ "/>
  </numFmts>
  <fonts count="19" x14ac:knownFonts="1">
    <font>
      <sz val="11"/>
      <color theme="1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color theme="5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9"/>
      <color indexed="9"/>
      <name val="Times New Roman"/>
      <family val="1"/>
    </font>
    <font>
      <sz val="12"/>
      <color rgb="FFFF000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4"/>
      <name val="Calibri (主题正文)"/>
      <charset val="134"/>
    </font>
    <font>
      <sz val="12"/>
      <color rgb="FF000000"/>
      <name val="宋体"/>
      <family val="3"/>
      <charset val="134"/>
      <scheme val="minor"/>
    </font>
    <font>
      <b/>
      <sz val="12"/>
      <color theme="4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92">
    <xf numFmtId="0" fontId="0" fillId="0" borderId="0">
      <alignment vertical="center"/>
    </xf>
    <xf numFmtId="0" fontId="10" fillId="0" borderId="0"/>
    <xf numFmtId="0" fontId="9" fillId="0" borderId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5" fillId="2" borderId="0" xfId="0" applyFont="1" applyFill="1">
      <alignment vertical="center"/>
    </xf>
    <xf numFmtId="49" fontId="1" fillId="0" borderId="0" xfId="0" applyNumberFormat="1" applyFont="1" applyFill="1" applyAlignment="1">
      <alignment vertical="center"/>
    </xf>
    <xf numFmtId="0" fontId="7" fillId="3" borderId="1" xfId="0" applyFont="1" applyFill="1" applyBorder="1" applyAlignment="1">
      <alignment horizontal="center" wrapText="1"/>
    </xf>
    <xf numFmtId="49" fontId="1" fillId="0" borderId="0" xfId="0" applyNumberFormat="1" applyFont="1" applyFill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49" fontId="4" fillId="3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center" vertical="center"/>
    </xf>
    <xf numFmtId="176" fontId="6" fillId="3" borderId="0" xfId="0" applyNumberFormat="1" applyFont="1" applyFill="1" applyAlignment="1">
      <alignment horizontal="center" vertical="center"/>
    </xf>
    <xf numFmtId="0" fontId="0" fillId="3" borderId="0" xfId="0" applyFill="1">
      <alignment vertical="center"/>
    </xf>
    <xf numFmtId="49" fontId="4" fillId="3" borderId="0" xfId="0" applyNumberFormat="1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177" fontId="6" fillId="3" borderId="0" xfId="0" applyNumberFormat="1" applyFont="1" applyFill="1" applyAlignment="1">
      <alignment horizontal="center" vertical="center"/>
    </xf>
    <xf numFmtId="0" fontId="15" fillId="0" borderId="0" xfId="7" applyFont="1" applyFill="1" applyBorder="1" applyAlignment="1">
      <alignment vertical="center"/>
    </xf>
    <xf numFmtId="0" fontId="16" fillId="0" borderId="0" xfId="0" applyFont="1" applyAlignment="1"/>
    <xf numFmtId="0" fontId="15" fillId="0" borderId="0" xfId="7" applyFont="1" applyFill="1" applyBorder="1" applyAlignment="1">
      <alignment horizontal="left" vertical="center"/>
    </xf>
    <xf numFmtId="0" fontId="15" fillId="0" borderId="0" xfId="7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0" fillId="0" borderId="0" xfId="0" applyAlignment="1"/>
    <xf numFmtId="0" fontId="17" fillId="0" borderId="0" xfId="0" applyFont="1" applyAlignment="1"/>
    <xf numFmtId="178" fontId="17" fillId="0" borderId="0" xfId="0" applyNumberFormat="1" applyFont="1" applyAlignment="1"/>
    <xf numFmtId="0" fontId="17" fillId="0" borderId="0" xfId="0" quotePrefix="1" applyFont="1" applyAlignment="1"/>
    <xf numFmtId="0" fontId="12" fillId="0" borderId="0" xfId="0" applyFont="1" applyAlignment="1"/>
    <xf numFmtId="0" fontId="0" fillId="0" borderId="0" xfId="0" quotePrefix="1" applyAlignment="1"/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/>
    <xf numFmtId="0" fontId="18" fillId="0" borderId="0" xfId="0" applyFont="1">
      <alignment vertical="center"/>
    </xf>
    <xf numFmtId="0" fontId="12" fillId="0" borderId="0" xfId="0" quotePrefix="1" applyFont="1" applyAlignment="1"/>
  </cellXfs>
  <cellStyles count="92">
    <cellStyle name="常规" xfId="0" builtinId="0"/>
    <cellStyle name="常规 2" xfId="2"/>
    <cellStyle name="常规_REE配分模式" xfId="7"/>
    <cellStyle name="常规_spide_1" xfId="1"/>
    <cellStyle name="超链接" xfId="3" builtinId="8" hidden="1"/>
    <cellStyle name="超链接" xfId="5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已访问的超链接" xfId="4" builtinId="9" hidden="1"/>
    <cellStyle name="已访问的超链接" xfId="6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abSelected="1" workbookViewId="0">
      <pane ySplit="1" topLeftCell="A2" activePane="bottomLeft" state="frozen"/>
      <selection activeCell="G1" sqref="G1"/>
      <selection pane="bottomLeft" activeCell="A12" sqref="A12"/>
    </sheetView>
  </sheetViews>
  <sheetFormatPr baseColWidth="10" defaultColWidth="8.83203125" defaultRowHeight="14" x14ac:dyDescent="0.15"/>
  <cols>
    <col min="3" max="3" width="13.83203125" bestFit="1" customWidth="1"/>
    <col min="4" max="4" width="10.1640625" bestFit="1" customWidth="1"/>
    <col min="5" max="5" width="9.1640625" bestFit="1" customWidth="1"/>
    <col min="6" max="6" width="9.5" bestFit="1" customWidth="1"/>
    <col min="7" max="7" width="9.1640625" bestFit="1" customWidth="1"/>
    <col min="8" max="8" width="4.33203125" customWidth="1"/>
    <col min="9" max="10" width="9.1640625" bestFit="1" customWidth="1"/>
    <col min="11" max="11" width="10.6640625" bestFit="1" customWidth="1"/>
    <col min="12" max="12" width="9.1640625" bestFit="1" customWidth="1"/>
    <col min="13" max="13" width="24.83203125" customWidth="1"/>
    <col min="14" max="14" width="9.1640625" bestFit="1" customWidth="1"/>
    <col min="15" max="16" width="9.5" bestFit="1" customWidth="1"/>
    <col min="17" max="17" width="20.5" customWidth="1"/>
    <col min="18" max="21" width="9.1640625" bestFit="1" customWidth="1"/>
    <col min="22" max="22" width="10.6640625" bestFit="1" customWidth="1"/>
    <col min="23" max="30" width="9.1640625" bestFit="1" customWidth="1"/>
  </cols>
  <sheetData>
    <row r="1" spans="1:41" s="1" customFormat="1" ht="19" x14ac:dyDescent="0.15">
      <c r="A1" s="13" t="s">
        <v>32</v>
      </c>
      <c r="B1" s="16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7" t="s">
        <v>41</v>
      </c>
      <c r="H1" s="17" t="s">
        <v>145</v>
      </c>
      <c r="I1" s="2" t="s">
        <v>135</v>
      </c>
      <c r="J1" s="4" t="s">
        <v>35</v>
      </c>
      <c r="K1" s="5" t="s">
        <v>6</v>
      </c>
      <c r="L1" s="5" t="s">
        <v>15</v>
      </c>
      <c r="M1" s="5" t="s">
        <v>16</v>
      </c>
      <c r="N1" s="5" t="s">
        <v>17</v>
      </c>
      <c r="O1" s="5" t="s">
        <v>7</v>
      </c>
      <c r="P1" s="5" t="s">
        <v>9</v>
      </c>
      <c r="Q1" s="5" t="s">
        <v>18</v>
      </c>
      <c r="R1" s="5" t="s">
        <v>19</v>
      </c>
      <c r="S1" s="5" t="s">
        <v>1</v>
      </c>
      <c r="T1" s="5" t="s">
        <v>20</v>
      </c>
      <c r="U1" s="5" t="s">
        <v>21</v>
      </c>
      <c r="V1" s="5" t="s">
        <v>10</v>
      </c>
      <c r="W1" s="5" t="s">
        <v>22</v>
      </c>
      <c r="X1" s="5" t="s">
        <v>23</v>
      </c>
      <c r="Y1" s="5" t="s">
        <v>8</v>
      </c>
      <c r="Z1" s="5" t="s">
        <v>2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0</v>
      </c>
      <c r="AF1" s="5" t="s">
        <v>3</v>
      </c>
      <c r="AG1" s="5" t="s">
        <v>28</v>
      </c>
      <c r="AH1" s="5" t="s">
        <v>4</v>
      </c>
      <c r="AI1" s="5" t="s">
        <v>29</v>
      </c>
      <c r="AJ1" s="5" t="s">
        <v>5</v>
      </c>
    </row>
    <row r="2" spans="1:41" s="9" customFormat="1" ht="16" thickBot="1" x14ac:dyDescent="0.2">
      <c r="A2" s="19" t="s">
        <v>78</v>
      </c>
      <c r="B2" s="19" t="s">
        <v>82</v>
      </c>
      <c r="C2" s="19" t="s">
        <v>83</v>
      </c>
      <c r="D2" s="19">
        <v>50</v>
      </c>
      <c r="E2" s="19">
        <v>0.5</v>
      </c>
      <c r="F2" s="19" t="s">
        <v>85</v>
      </c>
      <c r="G2" s="19">
        <v>1</v>
      </c>
      <c r="H2" s="19"/>
      <c r="I2" s="6" t="s">
        <v>11</v>
      </c>
      <c r="J2" s="3" t="s">
        <v>30</v>
      </c>
      <c r="K2" s="27">
        <v>98.77</v>
      </c>
      <c r="L2" s="27">
        <v>1206.7</v>
      </c>
      <c r="M2" s="27">
        <v>8.2449999999999992</v>
      </c>
      <c r="N2" s="27">
        <v>2.7183000000000002</v>
      </c>
      <c r="O2" s="27">
        <v>9.7439999999999998</v>
      </c>
      <c r="P2" s="27">
        <v>0.97750000000000004</v>
      </c>
      <c r="Q2" s="27">
        <v>33538.004249999998</v>
      </c>
      <c r="R2" s="27">
        <v>36.603000000000002</v>
      </c>
      <c r="S2" s="27">
        <v>83.486999999999995</v>
      </c>
      <c r="T2" s="27">
        <v>12.051</v>
      </c>
      <c r="U2" s="27">
        <v>193.95</v>
      </c>
      <c r="V2" s="27">
        <v>349.08066220000001</v>
      </c>
      <c r="W2" s="27">
        <v>45.234000000000002</v>
      </c>
      <c r="X2" s="27">
        <v>347.7</v>
      </c>
      <c r="Y2" s="27">
        <v>7.9433190649999998</v>
      </c>
      <c r="Z2" s="27">
        <v>7.8867000000000003</v>
      </c>
      <c r="AA2" s="27">
        <v>1.7045999999999999</v>
      </c>
      <c r="AB2" s="27">
        <v>3057.446809</v>
      </c>
      <c r="AC2" s="27">
        <v>1.2645599999999999</v>
      </c>
      <c r="AD2" s="27">
        <v>8.31</v>
      </c>
      <c r="AE2" s="27">
        <v>54.279200000000003</v>
      </c>
      <c r="AF2" s="27">
        <v>1.9472</v>
      </c>
      <c r="AG2" s="27">
        <v>5.5915999999999997</v>
      </c>
      <c r="AH2" s="27">
        <v>1.1568000000000001</v>
      </c>
      <c r="AI2" s="27">
        <v>7.2215999999999996</v>
      </c>
      <c r="AJ2" s="27">
        <v>1.4934499999999999</v>
      </c>
    </row>
    <row r="3" spans="1:41" s="9" customFormat="1" ht="16" thickBot="1" x14ac:dyDescent="0.2">
      <c r="A3" s="19" t="s">
        <v>86</v>
      </c>
      <c r="B3" s="19" t="s">
        <v>82</v>
      </c>
      <c r="C3" s="19" t="s">
        <v>147</v>
      </c>
      <c r="D3" s="19">
        <v>50</v>
      </c>
      <c r="E3" s="19">
        <v>0.5</v>
      </c>
      <c r="F3" s="19" t="s">
        <v>85</v>
      </c>
      <c r="G3" s="19">
        <v>1</v>
      </c>
      <c r="H3" s="19"/>
      <c r="I3" s="6" t="s">
        <v>12</v>
      </c>
      <c r="J3" s="3" t="s">
        <v>31</v>
      </c>
      <c r="K3" s="27">
        <v>80.733000000000004</v>
      </c>
      <c r="L3" s="27">
        <v>1248.5</v>
      </c>
      <c r="M3" s="27">
        <v>9.3719999999999999</v>
      </c>
      <c r="N3" s="27">
        <v>2.9711500000000002</v>
      </c>
      <c r="O3" s="27">
        <v>9.4559999999999995</v>
      </c>
      <c r="P3" s="27">
        <v>0.93264999999999998</v>
      </c>
      <c r="Q3" s="27">
        <v>38352.866240000003</v>
      </c>
      <c r="R3" s="27">
        <v>31.265999999999998</v>
      </c>
      <c r="S3" s="27">
        <v>67.668499999999995</v>
      </c>
      <c r="T3" s="27">
        <v>8.8118999999999996</v>
      </c>
      <c r="U3" s="27">
        <v>204.66</v>
      </c>
      <c r="V3" s="27">
        <v>436.35082779999999</v>
      </c>
      <c r="W3" s="27">
        <v>28.196999999999999</v>
      </c>
      <c r="X3" s="27">
        <v>307.8</v>
      </c>
      <c r="Y3" s="27">
        <v>7.0386239230000003</v>
      </c>
      <c r="Z3" s="27">
        <v>3.8538000000000001</v>
      </c>
      <c r="AA3" s="27">
        <v>0.87480000000000002</v>
      </c>
      <c r="AB3" s="27">
        <v>3477.0963700000002</v>
      </c>
      <c r="AC3" s="27">
        <v>0.74624000000000001</v>
      </c>
      <c r="AD3" s="27">
        <v>4.6289999999999996</v>
      </c>
      <c r="AE3" s="27">
        <v>30.263200000000001</v>
      </c>
      <c r="AF3" s="27">
        <v>1.0831999999999999</v>
      </c>
      <c r="AG3" s="27">
        <v>3.2101999999999999</v>
      </c>
      <c r="AH3" s="27">
        <v>0.67120000000000002</v>
      </c>
      <c r="AI3" s="27">
        <v>4.1752799999999999</v>
      </c>
      <c r="AJ3" s="27">
        <v>0.96730000000000005</v>
      </c>
    </row>
    <row r="4" spans="1:41" s="9" customFormat="1" ht="16" thickBot="1" x14ac:dyDescent="0.2">
      <c r="A4" s="19" t="s">
        <v>86</v>
      </c>
      <c r="B4" s="19" t="s">
        <v>82</v>
      </c>
      <c r="C4" s="19" t="s">
        <v>148</v>
      </c>
      <c r="D4" s="19">
        <v>50</v>
      </c>
      <c r="E4" s="19">
        <v>0.5</v>
      </c>
      <c r="F4" s="19" t="s">
        <v>85</v>
      </c>
      <c r="G4" s="19">
        <v>1</v>
      </c>
      <c r="H4" s="19"/>
      <c r="I4" s="6" t="s">
        <v>13</v>
      </c>
      <c r="J4" s="3" t="s">
        <v>31</v>
      </c>
      <c r="K4" s="27">
        <v>99.704999999999998</v>
      </c>
      <c r="L4" s="27">
        <v>1339.8</v>
      </c>
      <c r="M4" s="27">
        <v>10.23</v>
      </c>
      <c r="N4" s="27">
        <v>2.9704999999999999</v>
      </c>
      <c r="O4" s="27">
        <v>10.928000000000001</v>
      </c>
      <c r="P4" s="27">
        <v>1.0603</v>
      </c>
      <c r="Q4" s="27">
        <v>34036.093419999997</v>
      </c>
      <c r="R4" s="27">
        <v>31.77</v>
      </c>
      <c r="S4" s="27">
        <v>71.833500000000001</v>
      </c>
      <c r="T4" s="27">
        <v>10.584</v>
      </c>
      <c r="U4" s="27">
        <v>268.47000000000003</v>
      </c>
      <c r="V4" s="27">
        <v>200.72138079999999</v>
      </c>
      <c r="W4" s="27">
        <v>42.875999999999998</v>
      </c>
      <c r="X4" s="27">
        <v>337.8</v>
      </c>
      <c r="Y4" s="27">
        <v>6.8251264110000003</v>
      </c>
      <c r="Z4" s="27">
        <v>8.2601999999999993</v>
      </c>
      <c r="AA4" s="27">
        <v>1.9413</v>
      </c>
      <c r="AB4" s="27">
        <v>2997.4968709999998</v>
      </c>
      <c r="AC4" s="27">
        <v>1.3085599999999999</v>
      </c>
      <c r="AD4" s="27">
        <v>8.0250000000000004</v>
      </c>
      <c r="AE4" s="27">
        <v>47.591200000000001</v>
      </c>
      <c r="AF4" s="27">
        <v>1.7472000000000001</v>
      </c>
      <c r="AG4" s="27">
        <v>4.6052999999999997</v>
      </c>
      <c r="AH4" s="27">
        <v>0.94079999999999997</v>
      </c>
      <c r="AI4" s="27">
        <v>5.6433600000000004</v>
      </c>
      <c r="AJ4" s="27">
        <v>1.2061500000000001</v>
      </c>
    </row>
    <row r="5" spans="1:41" s="9" customFormat="1" ht="16" thickBot="1" x14ac:dyDescent="0.2">
      <c r="A5" s="19"/>
      <c r="B5" s="19" t="s">
        <v>82</v>
      </c>
      <c r="C5" s="19" t="s">
        <v>109</v>
      </c>
      <c r="D5" s="19">
        <v>50</v>
      </c>
      <c r="E5" s="19">
        <v>0.5</v>
      </c>
      <c r="F5" s="19" t="s">
        <v>85</v>
      </c>
      <c r="G5" s="19">
        <v>1</v>
      </c>
      <c r="H5" s="19"/>
      <c r="I5" s="6" t="s">
        <v>14</v>
      </c>
      <c r="J5" s="3" t="s">
        <v>31</v>
      </c>
      <c r="K5" s="27">
        <v>105.145</v>
      </c>
      <c r="L5" s="27">
        <v>907.28</v>
      </c>
      <c r="M5" s="27">
        <v>0</v>
      </c>
      <c r="N5" s="27">
        <v>3.8135500000000002</v>
      </c>
      <c r="O5" s="27">
        <v>7.5224000000000002</v>
      </c>
      <c r="P5" s="27">
        <v>0.91884999999999994</v>
      </c>
      <c r="Q5" s="27">
        <v>30217.409769999998</v>
      </c>
      <c r="R5" s="27">
        <v>16.280999999999999</v>
      </c>
      <c r="S5" s="27">
        <v>32.410499999999999</v>
      </c>
      <c r="T5" s="27">
        <v>4.5026999999999999</v>
      </c>
      <c r="U5" s="27">
        <v>106.83</v>
      </c>
      <c r="V5" s="27">
        <v>196.35787250000001</v>
      </c>
      <c r="W5" s="27">
        <v>15.875999999999999</v>
      </c>
      <c r="X5" s="27">
        <v>106.4</v>
      </c>
      <c r="Y5" s="27">
        <v>3.6166866949999998</v>
      </c>
      <c r="Z5" s="27">
        <v>2.7728999999999999</v>
      </c>
      <c r="AA5" s="27">
        <v>0.49320000000000003</v>
      </c>
      <c r="AB5" s="27">
        <v>959.19899869999995</v>
      </c>
      <c r="AC5" s="27">
        <v>0.44440000000000002</v>
      </c>
      <c r="AD5" s="27">
        <v>2.62575</v>
      </c>
      <c r="AE5" s="27">
        <v>16.4312</v>
      </c>
      <c r="AF5" s="27">
        <v>0.57199999999999995</v>
      </c>
      <c r="AG5" s="27">
        <v>1.6086</v>
      </c>
      <c r="AH5" s="27">
        <v>0.3448</v>
      </c>
      <c r="AI5" s="27">
        <v>2.1160800000000002</v>
      </c>
      <c r="AJ5" s="27">
        <v>0.43180000000000002</v>
      </c>
    </row>
    <row r="9" spans="1:41" ht="15" x14ac:dyDescent="0.15">
      <c r="A9" s="22" t="s">
        <v>78</v>
      </c>
      <c r="B9" s="26" t="s">
        <v>141</v>
      </c>
      <c r="C9" s="26" t="s">
        <v>142</v>
      </c>
      <c r="D9" s="26">
        <v>50</v>
      </c>
      <c r="E9" s="26">
        <v>0.5</v>
      </c>
      <c r="F9" s="28" t="s">
        <v>146</v>
      </c>
      <c r="G9" s="26">
        <v>1</v>
      </c>
      <c r="H9" s="26" t="s">
        <v>80</v>
      </c>
      <c r="I9" s="26" t="s">
        <v>140</v>
      </c>
      <c r="K9" s="26">
        <v>0.63500000000000001</v>
      </c>
      <c r="L9" s="26">
        <v>6.9889999999999999</v>
      </c>
      <c r="M9" s="26">
        <v>8.5000000000000006E-2</v>
      </c>
      <c r="N9" s="26">
        <v>2.1000000000000001E-2</v>
      </c>
      <c r="O9" s="26">
        <v>0.71299999999999997</v>
      </c>
      <c r="P9" s="26">
        <v>4.1000000000000002E-2</v>
      </c>
      <c r="Q9" s="26">
        <v>250</v>
      </c>
      <c r="R9" s="26">
        <v>0.68700000000000006</v>
      </c>
      <c r="S9" s="26">
        <v>1.7749999999999999</v>
      </c>
      <c r="T9" s="26">
        <v>0.27600000000000002</v>
      </c>
      <c r="U9" s="26">
        <v>21.1</v>
      </c>
      <c r="V9" s="26">
        <v>95</v>
      </c>
      <c r="W9" s="26">
        <v>1.3540000000000001</v>
      </c>
      <c r="X9" s="26">
        <v>11.2</v>
      </c>
      <c r="Y9" s="26">
        <v>0.309</v>
      </c>
      <c r="Z9" s="26">
        <v>0.44400000000000001</v>
      </c>
      <c r="AA9" s="26">
        <v>0.16800000000000001</v>
      </c>
      <c r="AB9" s="26">
        <v>1300</v>
      </c>
      <c r="AC9" s="26">
        <v>0.108</v>
      </c>
      <c r="AD9" s="26">
        <v>0.73699999999999999</v>
      </c>
      <c r="AE9" s="26">
        <v>4.55</v>
      </c>
      <c r="AF9" s="26">
        <v>0.16400000000000001</v>
      </c>
      <c r="AG9" s="26">
        <v>0.48</v>
      </c>
      <c r="AH9" s="26">
        <v>7.3999999999999996E-2</v>
      </c>
      <c r="AI9" s="26">
        <v>0.49299999999999999</v>
      </c>
      <c r="AJ9" s="26">
        <v>7.3999999999999996E-2</v>
      </c>
    </row>
    <row r="10" spans="1:41" ht="15" x14ac:dyDescent="0.15">
      <c r="A10" s="22" t="s">
        <v>78</v>
      </c>
      <c r="B10" s="26" t="s">
        <v>141</v>
      </c>
      <c r="C10" s="26" t="s">
        <v>142</v>
      </c>
      <c r="D10" s="26">
        <v>50</v>
      </c>
      <c r="E10" s="26">
        <v>0.5</v>
      </c>
      <c r="F10" s="28" t="s">
        <v>146</v>
      </c>
      <c r="G10" s="26">
        <v>1</v>
      </c>
      <c r="H10" s="26" t="s">
        <v>80</v>
      </c>
      <c r="I10" s="26" t="s">
        <v>143</v>
      </c>
      <c r="K10" s="26">
        <v>0.56000000000000005</v>
      </c>
      <c r="L10" s="26">
        <v>6.3</v>
      </c>
      <c r="M10" s="26">
        <v>0.12</v>
      </c>
      <c r="N10" s="26">
        <v>4.7E-2</v>
      </c>
      <c r="O10" s="26">
        <v>2.33</v>
      </c>
      <c r="P10" s="26">
        <v>0.13200000000000001</v>
      </c>
      <c r="Q10" s="26">
        <v>600</v>
      </c>
      <c r="R10" s="26">
        <v>2.5</v>
      </c>
      <c r="S10" s="26">
        <v>7.5</v>
      </c>
      <c r="T10" s="26">
        <v>1.32</v>
      </c>
      <c r="U10" s="26">
        <v>90</v>
      </c>
      <c r="V10" s="26">
        <v>510</v>
      </c>
      <c r="W10" s="26">
        <v>7.3</v>
      </c>
      <c r="X10" s="26">
        <v>74</v>
      </c>
      <c r="Y10" s="26">
        <v>2.0499999999999998</v>
      </c>
      <c r="Z10" s="26">
        <v>2.63</v>
      </c>
      <c r="AA10" s="26">
        <v>1.02</v>
      </c>
      <c r="AB10" s="26">
        <v>7600</v>
      </c>
      <c r="AC10" s="26">
        <v>0.67</v>
      </c>
      <c r="AD10" s="26">
        <v>4.55</v>
      </c>
      <c r="AE10" s="26">
        <v>28</v>
      </c>
      <c r="AF10" s="26">
        <v>1.01</v>
      </c>
      <c r="AG10" s="26">
        <v>2.97</v>
      </c>
      <c r="AH10" s="26">
        <v>0.45600000000000002</v>
      </c>
      <c r="AI10" s="26">
        <v>3.05</v>
      </c>
      <c r="AJ10" s="26">
        <v>0.45500000000000002</v>
      </c>
    </row>
    <row r="11" spans="1:41" ht="15" x14ac:dyDescent="0.15">
      <c r="A11" s="22" t="s">
        <v>78</v>
      </c>
      <c r="B11" s="26" t="s">
        <v>141</v>
      </c>
      <c r="C11" s="26" t="s">
        <v>142</v>
      </c>
      <c r="D11" s="26">
        <v>50</v>
      </c>
      <c r="E11" s="26">
        <v>0.5</v>
      </c>
      <c r="F11" s="28" t="s">
        <v>146</v>
      </c>
      <c r="G11" s="26">
        <v>1</v>
      </c>
      <c r="H11" s="26" t="s">
        <v>80</v>
      </c>
      <c r="I11" s="26" t="s">
        <v>144</v>
      </c>
      <c r="K11" s="26">
        <v>5.04</v>
      </c>
      <c r="L11" s="26">
        <v>57</v>
      </c>
      <c r="M11" s="26">
        <v>0.6</v>
      </c>
      <c r="N11" s="26">
        <v>0.18</v>
      </c>
      <c r="O11" s="26">
        <v>8.3000000000000007</v>
      </c>
      <c r="P11" s="26">
        <v>0.47</v>
      </c>
      <c r="Q11" s="26">
        <v>2100</v>
      </c>
      <c r="R11" s="26">
        <v>6.3</v>
      </c>
      <c r="S11" s="26">
        <v>15</v>
      </c>
      <c r="T11" s="26">
        <v>2.0499999999999998</v>
      </c>
      <c r="U11" s="26">
        <v>155</v>
      </c>
      <c r="V11" s="26">
        <v>620</v>
      </c>
      <c r="W11" s="26">
        <v>9</v>
      </c>
      <c r="X11" s="26">
        <v>73</v>
      </c>
      <c r="Y11" s="26">
        <v>2.0299999999999998</v>
      </c>
      <c r="Z11" s="26">
        <v>2.6</v>
      </c>
      <c r="AA11" s="26">
        <v>0.91</v>
      </c>
      <c r="AB11" s="26">
        <v>6000</v>
      </c>
      <c r="AC11" s="26">
        <v>0.53</v>
      </c>
      <c r="AD11" s="26">
        <v>3.55</v>
      </c>
      <c r="AE11" s="26">
        <v>22</v>
      </c>
      <c r="AF11" s="26">
        <v>0.79</v>
      </c>
      <c r="AG11" s="26">
        <v>2.31</v>
      </c>
      <c r="AH11" s="26">
        <v>0.35599999999999998</v>
      </c>
      <c r="AI11" s="26">
        <v>2.37</v>
      </c>
      <c r="AJ11" s="26">
        <v>0.35399999999999998</v>
      </c>
    </row>
    <row r="12" spans="1:41" ht="15" x14ac:dyDescent="0.15">
      <c r="A12" s="22" t="s">
        <v>78</v>
      </c>
      <c r="B12" s="26" t="s">
        <v>141</v>
      </c>
      <c r="C12" s="26" t="s">
        <v>142</v>
      </c>
      <c r="D12" s="26">
        <v>50</v>
      </c>
      <c r="E12" s="26">
        <v>0.5</v>
      </c>
      <c r="F12" s="28" t="s">
        <v>146</v>
      </c>
      <c r="G12" s="26">
        <v>1</v>
      </c>
      <c r="H12" s="26" t="s">
        <v>80</v>
      </c>
      <c r="I12" s="26" t="s">
        <v>106</v>
      </c>
      <c r="K12" s="26">
        <v>31</v>
      </c>
      <c r="L12" s="26">
        <v>350</v>
      </c>
      <c r="M12" s="26">
        <v>4</v>
      </c>
      <c r="N12" s="26">
        <v>1.02</v>
      </c>
      <c r="O12" s="26">
        <v>48</v>
      </c>
      <c r="P12" s="26">
        <v>2.7</v>
      </c>
      <c r="Q12" s="26">
        <v>12000</v>
      </c>
      <c r="R12" s="26">
        <v>37</v>
      </c>
      <c r="S12" s="26">
        <v>80</v>
      </c>
      <c r="T12" s="26">
        <v>9.6999999999999993</v>
      </c>
      <c r="U12" s="26">
        <v>660</v>
      </c>
      <c r="V12" s="26">
        <v>2700</v>
      </c>
      <c r="W12" s="26">
        <v>38.5</v>
      </c>
      <c r="X12" s="26">
        <v>280</v>
      </c>
      <c r="Y12" s="26">
        <v>7.8</v>
      </c>
      <c r="Z12" s="26">
        <v>10</v>
      </c>
      <c r="AA12" s="26">
        <v>3</v>
      </c>
      <c r="AB12" s="26">
        <v>17200</v>
      </c>
      <c r="AC12" s="26">
        <v>1.05</v>
      </c>
      <c r="AD12" s="26">
        <v>5.6</v>
      </c>
      <c r="AE12" s="26">
        <v>29</v>
      </c>
      <c r="AF12" s="26">
        <v>1.06</v>
      </c>
      <c r="AG12" s="26">
        <v>2.62</v>
      </c>
      <c r="AH12" s="26">
        <v>0.35</v>
      </c>
      <c r="AI12" s="26">
        <v>2.16</v>
      </c>
      <c r="AJ12" s="26">
        <v>0.3</v>
      </c>
    </row>
    <row r="13" spans="1:41" x14ac:dyDescent="0.15">
      <c r="L13" s="26"/>
      <c r="M13" s="26"/>
      <c r="P13" s="26"/>
      <c r="X13" s="26"/>
      <c r="Z13" s="26"/>
      <c r="AD13" s="26"/>
      <c r="AI13" s="26"/>
      <c r="AJ13" s="26"/>
      <c r="AL13" s="26"/>
      <c r="AO13" s="26"/>
    </row>
    <row r="14" spans="1:41" x14ac:dyDescent="0.15">
      <c r="L14" s="26"/>
      <c r="M14" s="26"/>
      <c r="P14" s="26"/>
      <c r="X14" s="26"/>
      <c r="Z14" s="26"/>
      <c r="AD14" s="26"/>
      <c r="AI14" s="26"/>
      <c r="AJ14" s="26"/>
      <c r="AL14" s="26"/>
      <c r="AO14" s="26"/>
    </row>
    <row r="16" spans="1:41" ht="19" x14ac:dyDescent="0.15">
      <c r="A16" s="24"/>
      <c r="B16" s="25"/>
      <c r="C16" s="24"/>
      <c r="D16" s="24"/>
      <c r="E16" s="24"/>
      <c r="F16" s="24"/>
      <c r="G16" s="24"/>
      <c r="H16" s="24"/>
      <c r="I16" s="24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</row>
    <row r="17" spans="1:36" ht="15" x14ac:dyDescent="0.15">
      <c r="A17" s="22" t="s">
        <v>136</v>
      </c>
      <c r="B17" s="22" t="s">
        <v>138</v>
      </c>
      <c r="C17" s="22" t="s">
        <v>139</v>
      </c>
      <c r="D17" s="22">
        <v>50</v>
      </c>
      <c r="E17" s="22">
        <v>0.5</v>
      </c>
      <c r="F17" s="28" t="s">
        <v>146</v>
      </c>
      <c r="G17" s="22">
        <v>1</v>
      </c>
      <c r="H17" s="22" t="s">
        <v>80</v>
      </c>
      <c r="I17" s="22" t="s">
        <v>137</v>
      </c>
      <c r="K17" s="22">
        <v>2.3199999999999998</v>
      </c>
      <c r="L17" s="22">
        <v>2.41</v>
      </c>
      <c r="M17" s="22">
        <v>2.9000000000000001E-2</v>
      </c>
      <c r="N17" s="22">
        <v>8.0000000000000002E-3</v>
      </c>
      <c r="O17" s="22">
        <v>0.246</v>
      </c>
      <c r="P17" s="22">
        <v>1.4E-2</v>
      </c>
      <c r="Q17" s="22">
        <v>545</v>
      </c>
      <c r="R17" s="22">
        <v>0.23699999999999999</v>
      </c>
      <c r="S17" s="22">
        <v>0.61199999999999999</v>
      </c>
      <c r="T17" s="22">
        <v>9.5000000000000001E-2</v>
      </c>
      <c r="U17" s="22">
        <v>7.26</v>
      </c>
      <c r="V17" s="22">
        <v>1220</v>
      </c>
      <c r="W17" s="22">
        <v>0.46700000000000003</v>
      </c>
      <c r="X17" s="22">
        <v>3.87</v>
      </c>
      <c r="Y17" s="22">
        <v>0.1066</v>
      </c>
      <c r="Z17" s="22">
        <v>0.153</v>
      </c>
      <c r="AA17" s="22">
        <v>5.8000000000000003E-2</v>
      </c>
      <c r="AB17" s="22">
        <v>445</v>
      </c>
      <c r="AC17" s="22">
        <v>3.7400000000000003E-2</v>
      </c>
      <c r="AD17" s="22">
        <v>0.254</v>
      </c>
      <c r="AE17" s="22">
        <v>1.57</v>
      </c>
      <c r="AF17" s="22">
        <v>5.6599999999999998E-2</v>
      </c>
      <c r="AG17" s="22">
        <v>0.16550000000000001</v>
      </c>
      <c r="AH17" s="22">
        <v>2.5499999999999998E-2</v>
      </c>
      <c r="AI17" s="22">
        <v>0.17</v>
      </c>
      <c r="AJ17" s="22">
        <v>2.5399999999999999E-2</v>
      </c>
    </row>
    <row r="18" spans="1:36" ht="15" x14ac:dyDescent="0.15">
      <c r="A18" s="22" t="s">
        <v>78</v>
      </c>
      <c r="B18" s="22" t="s">
        <v>138</v>
      </c>
      <c r="C18" s="22" t="s">
        <v>139</v>
      </c>
      <c r="D18" s="22">
        <v>50</v>
      </c>
      <c r="E18" s="22">
        <v>0.5</v>
      </c>
      <c r="F18" s="28" t="s">
        <v>104</v>
      </c>
      <c r="G18" s="22">
        <v>1</v>
      </c>
      <c r="H18" s="22" t="s">
        <v>80</v>
      </c>
      <c r="I18" s="22" t="s">
        <v>137</v>
      </c>
      <c r="K18" s="22">
        <v>2.3199999999999998</v>
      </c>
      <c r="L18" s="22">
        <v>2.41</v>
      </c>
      <c r="M18" s="22">
        <v>2.9000000000000001E-2</v>
      </c>
      <c r="N18" s="22">
        <v>8.0000000000000002E-3</v>
      </c>
      <c r="O18" s="22">
        <v>0.246</v>
      </c>
      <c r="P18" s="22">
        <v>1.4E-2</v>
      </c>
      <c r="Q18" s="22">
        <v>545</v>
      </c>
      <c r="R18" s="22">
        <v>0.23699999999999999</v>
      </c>
      <c r="S18" s="22">
        <v>0.61199999999999999</v>
      </c>
      <c r="T18" s="22">
        <v>9.5000000000000001E-2</v>
      </c>
      <c r="U18" s="22">
        <v>7.26</v>
      </c>
      <c r="V18" s="22">
        <v>1220</v>
      </c>
      <c r="W18" s="22">
        <v>0.46700000000000003</v>
      </c>
      <c r="X18" s="22">
        <v>3.87</v>
      </c>
      <c r="Y18" s="22">
        <v>0.1066</v>
      </c>
      <c r="Z18" s="22">
        <v>0.153</v>
      </c>
      <c r="AA18" s="22">
        <v>5.8000000000000003E-2</v>
      </c>
      <c r="AB18" s="22">
        <v>445</v>
      </c>
      <c r="AC18" s="22">
        <v>3.7400000000000003E-2</v>
      </c>
      <c r="AD18" s="22">
        <v>0.254</v>
      </c>
      <c r="AE18" s="22">
        <v>1.57</v>
      </c>
      <c r="AF18" s="22">
        <v>5.6599999999999998E-2</v>
      </c>
      <c r="AG18" s="22">
        <v>0.16550000000000001</v>
      </c>
      <c r="AH18" s="22">
        <v>2.5499999999999998E-2</v>
      </c>
      <c r="AI18" s="22">
        <v>0.17</v>
      </c>
      <c r="AJ18" s="22">
        <v>2.5399999999999999E-2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"/>
  <sheetViews>
    <sheetView workbookViewId="0">
      <selection activeCell="A17" sqref="A17:XFD22"/>
    </sheetView>
  </sheetViews>
  <sheetFormatPr baseColWidth="10" defaultRowHeight="14" x14ac:dyDescent="0.15"/>
  <cols>
    <col min="1" max="1" width="10.83203125" style="18"/>
    <col min="2" max="3" width="20.5" style="18" customWidth="1"/>
    <col min="4" max="4" width="21.83203125" style="18" customWidth="1"/>
    <col min="5" max="10" width="10.83203125" style="18"/>
    <col min="11" max="12" width="11" style="18" bestFit="1" customWidth="1"/>
    <col min="13" max="13" width="11.5" style="18" bestFit="1" customWidth="1"/>
    <col min="14" max="14" width="12.5" style="18" bestFit="1" customWidth="1"/>
    <col min="15" max="17" width="11" style="18" bestFit="1" customWidth="1"/>
    <col min="18" max="18" width="11.5" style="18" bestFit="1" customWidth="1"/>
    <col min="19" max="19" width="11" style="18" bestFit="1" customWidth="1"/>
    <col min="20" max="20" width="15.5" style="18" bestFit="1" customWidth="1"/>
    <col min="21" max="22" width="11.5" style="18" bestFit="1" customWidth="1"/>
    <col min="23" max="25" width="11" style="18" bestFit="1" customWidth="1"/>
    <col min="26" max="26" width="12.5" style="18" bestFit="1" customWidth="1"/>
    <col min="27" max="27" width="14.5" style="18" bestFit="1" customWidth="1"/>
    <col min="28" max="28" width="11.5" style="18" bestFit="1" customWidth="1"/>
    <col min="29" max="29" width="14.5" style="18" bestFit="1" customWidth="1"/>
    <col min="30" max="30" width="11.5" style="18" bestFit="1" customWidth="1"/>
    <col min="31" max="31" width="12.5" style="18" bestFit="1" customWidth="1"/>
    <col min="32" max="35" width="11" style="18" bestFit="1" customWidth="1"/>
    <col min="36" max="36" width="15.5" style="18" bestFit="1" customWidth="1"/>
    <col min="37" max="40" width="11" style="18" bestFit="1" customWidth="1"/>
    <col min="41" max="41" width="11.5" style="18" bestFit="1" customWidth="1"/>
    <col min="42" max="46" width="11" style="18" bestFit="1" customWidth="1"/>
    <col min="47" max="16384" width="10.83203125" style="18"/>
  </cols>
  <sheetData>
    <row r="1" spans="1:46" s="17" customFormat="1" ht="19" x14ac:dyDescent="0.15">
      <c r="A1" s="13" t="s">
        <v>32</v>
      </c>
      <c r="B1" s="13" t="s">
        <v>33</v>
      </c>
      <c r="C1" s="14" t="s">
        <v>34</v>
      </c>
      <c r="D1" s="15" t="s">
        <v>35</v>
      </c>
      <c r="E1" s="16" t="s">
        <v>36</v>
      </c>
      <c r="F1" s="17" t="s">
        <v>37</v>
      </c>
      <c r="G1" s="17" t="s">
        <v>38</v>
      </c>
      <c r="H1" s="17" t="s">
        <v>39</v>
      </c>
      <c r="I1" s="17" t="s">
        <v>40</v>
      </c>
      <c r="J1" s="17" t="s">
        <v>41</v>
      </c>
      <c r="K1" s="18" t="s">
        <v>42</v>
      </c>
      <c r="L1" s="18" t="s">
        <v>43</v>
      </c>
      <c r="M1" s="18" t="s">
        <v>44</v>
      </c>
      <c r="N1" s="18" t="s">
        <v>45</v>
      </c>
      <c r="O1" s="18" t="s">
        <v>46</v>
      </c>
      <c r="P1" s="18" t="s">
        <v>47</v>
      </c>
      <c r="Q1" s="18" t="s">
        <v>48</v>
      </c>
      <c r="R1" s="18" t="s">
        <v>49</v>
      </c>
      <c r="S1" s="18" t="s">
        <v>50</v>
      </c>
      <c r="T1" s="18" t="s">
        <v>51</v>
      </c>
      <c r="U1" s="18" t="s">
        <v>52</v>
      </c>
      <c r="V1" s="18" t="s">
        <v>53</v>
      </c>
      <c r="W1" s="18" t="s">
        <v>54</v>
      </c>
      <c r="X1" s="18" t="s">
        <v>55</v>
      </c>
      <c r="Y1" s="18" t="s">
        <v>56</v>
      </c>
      <c r="Z1" s="18" t="s">
        <v>57</v>
      </c>
      <c r="AA1" s="18" t="s">
        <v>58</v>
      </c>
      <c r="AB1" s="18" t="s">
        <v>59</v>
      </c>
      <c r="AC1" s="18" t="s">
        <v>60</v>
      </c>
      <c r="AD1" s="18" t="s">
        <v>61</v>
      </c>
      <c r="AE1" s="18" t="s">
        <v>62</v>
      </c>
      <c r="AF1" s="18" t="s">
        <v>63</v>
      </c>
      <c r="AG1" s="18" t="s">
        <v>64</v>
      </c>
      <c r="AH1" s="18" t="s">
        <v>65</v>
      </c>
      <c r="AI1" s="18" t="s">
        <v>66</v>
      </c>
      <c r="AJ1" s="18" t="s">
        <v>67</v>
      </c>
      <c r="AK1" s="18" t="s">
        <v>68</v>
      </c>
      <c r="AL1" s="18" t="s">
        <v>69</v>
      </c>
      <c r="AM1" s="18" t="s">
        <v>70</v>
      </c>
      <c r="AN1" s="18" t="s">
        <v>71</v>
      </c>
      <c r="AO1" s="18" t="s">
        <v>72</v>
      </c>
      <c r="AP1" s="18" t="s">
        <v>73</v>
      </c>
      <c r="AQ1" s="18" t="s">
        <v>74</v>
      </c>
      <c r="AR1" s="18" t="s">
        <v>75</v>
      </c>
      <c r="AS1" s="18" t="s">
        <v>76</v>
      </c>
      <c r="AT1" s="18" t="s">
        <v>77</v>
      </c>
    </row>
    <row r="2" spans="1:46" s="19" customFormat="1" ht="15" x14ac:dyDescent="0.15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83</v>
      </c>
      <c r="G2" s="19">
        <v>50</v>
      </c>
      <c r="H2" s="19">
        <v>0.5</v>
      </c>
      <c r="I2" s="19" t="s">
        <v>85</v>
      </c>
      <c r="J2" s="19">
        <v>1</v>
      </c>
      <c r="K2" s="20">
        <v>0.188</v>
      </c>
      <c r="L2" s="20">
        <v>0.14000000000000001</v>
      </c>
      <c r="M2" s="20">
        <v>2.3199999999999998</v>
      </c>
      <c r="N2" s="20">
        <v>2.41</v>
      </c>
      <c r="O2" s="20">
        <v>9.5000000000000001E-2</v>
      </c>
      <c r="P2" s="20">
        <v>2.9000000000000001E-2</v>
      </c>
      <c r="Q2" s="20">
        <v>8.0000000000000002E-3</v>
      </c>
      <c r="R2" s="20">
        <v>0.246</v>
      </c>
      <c r="S2" s="20">
        <v>1.4E-2</v>
      </c>
      <c r="T2" s="20">
        <v>545</v>
      </c>
      <c r="U2" s="20">
        <v>0.23699999999999999</v>
      </c>
      <c r="V2" s="20">
        <v>0.61199999999999999</v>
      </c>
      <c r="W2" s="20">
        <v>2.4700000000000002</v>
      </c>
      <c r="X2" s="20">
        <v>9.5000000000000001E-2</v>
      </c>
      <c r="Y2" s="20">
        <v>0.92</v>
      </c>
      <c r="Z2" s="20">
        <v>7.26</v>
      </c>
      <c r="AA2" s="20">
        <v>1220</v>
      </c>
      <c r="AB2" s="20">
        <v>0.46700000000000003</v>
      </c>
      <c r="AC2" s="20">
        <v>60.7</v>
      </c>
      <c r="AD2" s="20">
        <v>0.153</v>
      </c>
      <c r="AE2" s="20">
        <v>3.87</v>
      </c>
      <c r="AF2" s="20">
        <v>0.1066</v>
      </c>
      <c r="AG2" s="20">
        <v>5.8000000000000003E-2</v>
      </c>
      <c r="AH2" s="20">
        <v>1.72</v>
      </c>
      <c r="AI2" s="20">
        <v>0.16</v>
      </c>
      <c r="AJ2" s="20">
        <v>445</v>
      </c>
      <c r="AK2" s="20">
        <v>0.20549999999999999</v>
      </c>
      <c r="AL2" s="20">
        <v>3.7400000000000003E-2</v>
      </c>
      <c r="AM2" s="20">
        <v>0.254</v>
      </c>
      <c r="AN2" s="20">
        <v>1.57</v>
      </c>
      <c r="AO2" s="20">
        <v>1.57</v>
      </c>
      <c r="AP2" s="20">
        <v>5.6599999999999998E-2</v>
      </c>
      <c r="AQ2" s="20">
        <v>0.16550000000000001</v>
      </c>
      <c r="AR2" s="20">
        <v>2.5499999999999998E-2</v>
      </c>
      <c r="AS2" s="20">
        <v>0.17</v>
      </c>
      <c r="AT2" s="20">
        <v>2.5399999999999999E-2</v>
      </c>
    </row>
    <row r="3" spans="1:46" s="19" customFormat="1" ht="15" x14ac:dyDescent="0.15">
      <c r="A3" s="19" t="s">
        <v>86</v>
      </c>
      <c r="B3" s="19" t="s">
        <v>87</v>
      </c>
      <c r="C3" s="19" t="s">
        <v>80</v>
      </c>
      <c r="D3" s="19" t="s">
        <v>89</v>
      </c>
      <c r="E3" s="19" t="s">
        <v>91</v>
      </c>
      <c r="F3" s="19" t="s">
        <v>92</v>
      </c>
      <c r="G3" s="19">
        <v>50</v>
      </c>
      <c r="H3" s="19">
        <v>0.5</v>
      </c>
      <c r="I3" s="21" t="s">
        <v>93</v>
      </c>
      <c r="J3" s="19">
        <v>1</v>
      </c>
      <c r="K3" s="20">
        <v>3.2000000000000001E-2</v>
      </c>
      <c r="L3" s="20">
        <v>5.0000000000000001E-3</v>
      </c>
      <c r="M3" s="20">
        <v>0.63500000000000001</v>
      </c>
      <c r="N3" s="20">
        <v>6.9889999999999999</v>
      </c>
      <c r="O3" s="20">
        <v>0.02</v>
      </c>
      <c r="P3" s="20">
        <v>8.5000000000000006E-2</v>
      </c>
      <c r="Q3" s="20">
        <v>2.1000000000000001E-2</v>
      </c>
      <c r="R3" s="20">
        <v>0.71299999999999997</v>
      </c>
      <c r="S3" s="20">
        <v>4.1000000000000002E-2</v>
      </c>
      <c r="T3" s="20">
        <v>250</v>
      </c>
      <c r="U3" s="20">
        <v>0.68700000000000006</v>
      </c>
      <c r="V3" s="20">
        <v>1.7749999999999999</v>
      </c>
      <c r="W3" s="20">
        <v>0.185</v>
      </c>
      <c r="X3" s="20">
        <v>0.27600000000000002</v>
      </c>
      <c r="Y3" s="20">
        <v>6.3E-2</v>
      </c>
      <c r="Z3" s="20">
        <v>21.1</v>
      </c>
      <c r="AA3" s="20">
        <v>95</v>
      </c>
      <c r="AB3" s="20">
        <v>1.3540000000000001</v>
      </c>
      <c r="AC3" s="20">
        <v>26</v>
      </c>
      <c r="AD3" s="20">
        <v>0.44400000000000001</v>
      </c>
      <c r="AE3" s="20">
        <v>11.2</v>
      </c>
      <c r="AF3" s="20">
        <v>0.309</v>
      </c>
      <c r="AG3" s="20">
        <v>0.16800000000000001</v>
      </c>
      <c r="AH3" s="20">
        <v>0.17</v>
      </c>
      <c r="AI3" s="20">
        <v>5.0000000000000001E-3</v>
      </c>
      <c r="AJ3" s="20">
        <v>1300</v>
      </c>
      <c r="AK3" s="20">
        <v>0.59599999999999997</v>
      </c>
      <c r="AL3" s="20">
        <v>0.108</v>
      </c>
      <c r="AM3" s="20">
        <v>0.73699999999999999</v>
      </c>
      <c r="AN3" s="20">
        <v>1.6</v>
      </c>
      <c r="AO3" s="20">
        <v>4.55</v>
      </c>
      <c r="AP3" s="20">
        <v>0.16400000000000001</v>
      </c>
      <c r="AQ3" s="20">
        <v>0.48</v>
      </c>
      <c r="AR3" s="20">
        <v>7.3999999999999996E-2</v>
      </c>
      <c r="AS3" s="20">
        <v>0.49299999999999999</v>
      </c>
      <c r="AT3" s="20">
        <v>7.3999999999999996E-2</v>
      </c>
    </row>
    <row r="4" spans="1:46" s="19" customFormat="1" ht="15" x14ac:dyDescent="0.15">
      <c r="A4" s="19" t="s">
        <v>86</v>
      </c>
      <c r="B4" s="19" t="s">
        <v>94</v>
      </c>
      <c r="C4" s="19" t="s">
        <v>80</v>
      </c>
      <c r="D4" s="19" t="s">
        <v>95</v>
      </c>
      <c r="E4" s="19" t="s">
        <v>96</v>
      </c>
      <c r="F4" s="19" t="s">
        <v>97</v>
      </c>
      <c r="G4" s="19">
        <v>50</v>
      </c>
      <c r="H4" s="19">
        <v>0.5</v>
      </c>
      <c r="I4" s="19" t="s">
        <v>98</v>
      </c>
      <c r="J4" s="19">
        <v>1</v>
      </c>
      <c r="K4" s="20">
        <v>7.0000000000000001E-3</v>
      </c>
      <c r="L4" s="20">
        <v>1.4E-3</v>
      </c>
      <c r="M4" s="20">
        <v>0.56000000000000005</v>
      </c>
      <c r="N4" s="20">
        <v>6.3</v>
      </c>
      <c r="O4" s="20">
        <v>0.01</v>
      </c>
      <c r="P4" s="20">
        <v>0.12</v>
      </c>
      <c r="Q4" s="20">
        <v>4.7E-2</v>
      </c>
      <c r="R4" s="20">
        <v>2.33</v>
      </c>
      <c r="S4" s="20">
        <v>0.13200000000000001</v>
      </c>
      <c r="T4" s="20">
        <v>600</v>
      </c>
      <c r="U4" s="20">
        <v>2.5</v>
      </c>
      <c r="V4" s="20">
        <v>7.5</v>
      </c>
      <c r="W4" s="20">
        <v>0.3</v>
      </c>
      <c r="X4" s="20">
        <v>1.32</v>
      </c>
      <c r="Y4" s="20">
        <v>0.31</v>
      </c>
      <c r="Z4" s="20">
        <v>90</v>
      </c>
      <c r="AA4" s="20">
        <v>510</v>
      </c>
      <c r="AB4" s="20">
        <v>7.3</v>
      </c>
      <c r="AC4" s="20">
        <v>210</v>
      </c>
      <c r="AD4" s="20">
        <v>2.63</v>
      </c>
      <c r="AE4" s="20">
        <v>74</v>
      </c>
      <c r="AF4" s="20">
        <v>2.0499999999999998</v>
      </c>
      <c r="AG4" s="20">
        <v>1.02</v>
      </c>
      <c r="AH4" s="20">
        <v>1.1000000000000001</v>
      </c>
      <c r="AI4" s="20">
        <v>0.01</v>
      </c>
      <c r="AJ4" s="20">
        <v>7600</v>
      </c>
      <c r="AK4" s="20">
        <v>3.68</v>
      </c>
      <c r="AL4" s="20">
        <v>0.67</v>
      </c>
      <c r="AM4" s="20">
        <v>4.55</v>
      </c>
      <c r="AN4" s="20">
        <v>4.3</v>
      </c>
      <c r="AO4" s="20">
        <v>28</v>
      </c>
      <c r="AP4" s="20">
        <v>1.01</v>
      </c>
      <c r="AQ4" s="20">
        <v>2.97</v>
      </c>
      <c r="AR4" s="20">
        <v>0.45600000000000002</v>
      </c>
      <c r="AS4" s="20">
        <v>3.05</v>
      </c>
      <c r="AT4" s="20">
        <v>0.45500000000000002</v>
      </c>
    </row>
    <row r="5" spans="1:46" s="19" customFormat="1" ht="15" x14ac:dyDescent="0.15">
      <c r="A5" s="19" t="s">
        <v>99</v>
      </c>
      <c r="B5" s="19" t="s">
        <v>100</v>
      </c>
      <c r="C5" s="19" t="s">
        <v>80</v>
      </c>
      <c r="D5" s="19" t="s">
        <v>101</v>
      </c>
      <c r="E5" s="19" t="s">
        <v>102</v>
      </c>
      <c r="F5" s="19" t="s">
        <v>103</v>
      </c>
      <c r="G5" s="19">
        <v>50</v>
      </c>
      <c r="H5" s="19">
        <v>0.5</v>
      </c>
      <c r="I5" s="21" t="s">
        <v>104</v>
      </c>
      <c r="J5" s="19">
        <v>1</v>
      </c>
      <c r="K5" s="20">
        <v>6.3E-2</v>
      </c>
      <c r="L5" s="20">
        <v>1.2999999999999999E-2</v>
      </c>
      <c r="M5" s="20">
        <v>5.04</v>
      </c>
      <c r="N5" s="20">
        <v>57</v>
      </c>
      <c r="O5" s="20">
        <v>9.1999999999999998E-2</v>
      </c>
      <c r="P5" s="20">
        <v>0.6</v>
      </c>
      <c r="Q5" s="20">
        <v>0.18</v>
      </c>
      <c r="R5" s="20">
        <v>8.3000000000000007</v>
      </c>
      <c r="S5" s="20">
        <v>0.47</v>
      </c>
      <c r="T5" s="20">
        <v>2100</v>
      </c>
      <c r="U5" s="20">
        <v>6.3</v>
      </c>
      <c r="V5" s="20">
        <v>15</v>
      </c>
      <c r="W5" s="20">
        <v>0.6</v>
      </c>
      <c r="X5" s="20">
        <v>2.0499999999999998</v>
      </c>
      <c r="Y5" s="20">
        <v>0.47</v>
      </c>
      <c r="Z5" s="20">
        <v>155</v>
      </c>
      <c r="AA5" s="20">
        <v>620</v>
      </c>
      <c r="AB5" s="20">
        <v>9</v>
      </c>
      <c r="AC5" s="20">
        <v>250</v>
      </c>
      <c r="AD5" s="20">
        <v>2.6</v>
      </c>
      <c r="AE5" s="20">
        <v>73</v>
      </c>
      <c r="AF5" s="20">
        <v>2.0299999999999998</v>
      </c>
      <c r="AG5" s="20">
        <v>0.91</v>
      </c>
      <c r="AH5" s="20">
        <v>0.8</v>
      </c>
      <c r="AI5" s="20">
        <v>0.01</v>
      </c>
      <c r="AJ5" s="20">
        <v>6000</v>
      </c>
      <c r="AK5" s="20">
        <v>2.97</v>
      </c>
      <c r="AL5" s="20">
        <v>0.53</v>
      </c>
      <c r="AM5" s="20">
        <v>3.55</v>
      </c>
      <c r="AN5" s="20">
        <v>3.5</v>
      </c>
      <c r="AO5" s="20">
        <v>22</v>
      </c>
      <c r="AP5" s="20">
        <v>0.79</v>
      </c>
      <c r="AQ5" s="20">
        <v>2.31</v>
      </c>
      <c r="AR5" s="20">
        <v>0.35599999999999998</v>
      </c>
      <c r="AS5" s="20">
        <v>2.37</v>
      </c>
      <c r="AT5" s="20">
        <v>0.35399999999999998</v>
      </c>
    </row>
    <row r="6" spans="1:46" s="19" customFormat="1" ht="15" x14ac:dyDescent="0.15">
      <c r="A6" s="19" t="s">
        <v>78</v>
      </c>
      <c r="B6" s="19" t="s">
        <v>105</v>
      </c>
      <c r="C6" s="19" t="s">
        <v>80</v>
      </c>
      <c r="D6" s="19" t="s">
        <v>106</v>
      </c>
      <c r="E6" s="19" t="s">
        <v>108</v>
      </c>
      <c r="F6" s="19" t="s">
        <v>110</v>
      </c>
      <c r="G6" s="19">
        <v>50</v>
      </c>
      <c r="H6" s="19">
        <v>0.5</v>
      </c>
      <c r="I6" s="19" t="s">
        <v>84</v>
      </c>
      <c r="J6" s="19">
        <v>1</v>
      </c>
      <c r="K6" s="20">
        <v>0.38700000000000001</v>
      </c>
      <c r="L6" s="20">
        <v>7.6999999999999999E-2</v>
      </c>
      <c r="M6" s="20">
        <v>31</v>
      </c>
      <c r="N6" s="20">
        <v>350</v>
      </c>
      <c r="O6" s="20">
        <v>0.56000000000000005</v>
      </c>
      <c r="P6" s="20">
        <v>4</v>
      </c>
      <c r="Q6" s="20">
        <v>1.02</v>
      </c>
      <c r="R6" s="20">
        <v>48</v>
      </c>
      <c r="S6" s="20">
        <v>2.7</v>
      </c>
      <c r="T6" s="20">
        <v>12000</v>
      </c>
      <c r="U6" s="20">
        <v>37</v>
      </c>
      <c r="V6" s="20">
        <v>80</v>
      </c>
      <c r="W6" s="20">
        <v>3.2</v>
      </c>
      <c r="X6" s="20">
        <v>9.6999999999999993</v>
      </c>
      <c r="Y6" s="20">
        <v>2.4</v>
      </c>
      <c r="Z6" s="20">
        <v>660</v>
      </c>
      <c r="AA6" s="20">
        <v>2700</v>
      </c>
      <c r="AB6" s="20">
        <v>38.5</v>
      </c>
      <c r="AC6" s="20">
        <v>1150</v>
      </c>
      <c r="AD6" s="20">
        <v>10</v>
      </c>
      <c r="AE6" s="20">
        <v>280</v>
      </c>
      <c r="AF6" s="20">
        <v>7.8</v>
      </c>
      <c r="AG6" s="20">
        <v>3</v>
      </c>
      <c r="AH6" s="20">
        <v>2.7</v>
      </c>
      <c r="AI6" s="20">
        <v>0.03</v>
      </c>
      <c r="AJ6" s="20">
        <v>17200</v>
      </c>
      <c r="AK6" s="20">
        <v>7.62</v>
      </c>
      <c r="AL6" s="20">
        <v>1.05</v>
      </c>
      <c r="AM6" s="20">
        <v>5.6</v>
      </c>
      <c r="AN6" s="20">
        <v>5.6</v>
      </c>
      <c r="AO6" s="20">
        <v>29</v>
      </c>
      <c r="AP6" s="20">
        <v>1.06</v>
      </c>
      <c r="AQ6" s="20">
        <v>2.62</v>
      </c>
      <c r="AR6" s="20">
        <v>0.35</v>
      </c>
      <c r="AS6" s="20">
        <v>2.16</v>
      </c>
      <c r="AT6" s="20">
        <v>0.3</v>
      </c>
    </row>
    <row r="10" spans="1:46" x14ac:dyDescent="0.15">
      <c r="B10" s="18" t="s">
        <v>111</v>
      </c>
      <c r="E10" s="18" t="s">
        <v>112</v>
      </c>
      <c r="F10" s="18" t="s">
        <v>113</v>
      </c>
      <c r="G10" s="18" t="s">
        <v>114</v>
      </c>
      <c r="H10" s="18" t="s">
        <v>115</v>
      </c>
      <c r="I10" s="18" t="s">
        <v>116</v>
      </c>
      <c r="J10" s="18" t="s">
        <v>117</v>
      </c>
    </row>
    <row r="12" spans="1:46" ht="15" x14ac:dyDescent="0.15">
      <c r="K12" s="7">
        <v>98.77</v>
      </c>
      <c r="L12" s="8">
        <v>1206.7</v>
      </c>
      <c r="M12" s="8">
        <v>8.2449999999999992</v>
      </c>
      <c r="N12" s="8">
        <v>2.7182999999999997</v>
      </c>
      <c r="O12" s="8">
        <v>9.7439999999999998</v>
      </c>
      <c r="P12" s="8">
        <v>0.97749999999999992</v>
      </c>
      <c r="Q12" s="7">
        <v>33538.004246284501</v>
      </c>
      <c r="R12" s="7">
        <v>36.603000000000002</v>
      </c>
      <c r="S12" s="7">
        <v>83.486999999999995</v>
      </c>
      <c r="T12" s="7">
        <v>12.050999999999998</v>
      </c>
      <c r="U12" s="7">
        <v>193.95000000000002</v>
      </c>
      <c r="V12" s="7">
        <v>349.08066220500177</v>
      </c>
      <c r="W12" s="7">
        <v>45.234000000000009</v>
      </c>
      <c r="X12" s="7">
        <v>347.7</v>
      </c>
      <c r="Y12" s="8">
        <v>7.9433190647482022</v>
      </c>
      <c r="Z12" s="7">
        <v>7.8867000000000003</v>
      </c>
      <c r="AA12" s="7">
        <v>1.7045999999999999</v>
      </c>
      <c r="AB12" s="7">
        <v>3057.4468085106382</v>
      </c>
      <c r="AC12" s="7">
        <v>1.2645600000000001</v>
      </c>
      <c r="AD12" s="7">
        <v>8.31</v>
      </c>
      <c r="AE12" s="7">
        <v>54.279199999999989</v>
      </c>
      <c r="AF12" s="7">
        <v>1.9471999999999998</v>
      </c>
      <c r="AG12" s="7">
        <v>5.5915999999999997</v>
      </c>
      <c r="AH12" s="7">
        <v>1.1568000000000001</v>
      </c>
      <c r="AI12" s="7">
        <v>7.2215999999999996</v>
      </c>
      <c r="AJ12" s="7">
        <v>1.4934499999999999</v>
      </c>
    </row>
    <row r="13" spans="1:46" ht="19" x14ac:dyDescent="0.15">
      <c r="C13" s="14"/>
      <c r="D13" s="13"/>
      <c r="E13" s="15"/>
    </row>
    <row r="17" spans="1:46" s="17" customFormat="1" ht="19" x14ac:dyDescent="0.15">
      <c r="A17" s="13" t="s">
        <v>32</v>
      </c>
      <c r="B17" s="13" t="s">
        <v>33</v>
      </c>
      <c r="C17" s="14" t="s">
        <v>34</v>
      </c>
      <c r="D17" s="15" t="s">
        <v>35</v>
      </c>
      <c r="E17" s="16" t="s">
        <v>36</v>
      </c>
      <c r="F17" s="17" t="s">
        <v>37</v>
      </c>
      <c r="G17" s="17" t="s">
        <v>38</v>
      </c>
      <c r="H17" s="17" t="s">
        <v>39</v>
      </c>
      <c r="I17" s="17" t="s">
        <v>40</v>
      </c>
      <c r="J17" s="17" t="s">
        <v>41</v>
      </c>
      <c r="K17" s="18" t="s">
        <v>42</v>
      </c>
      <c r="L17" s="18" t="s">
        <v>43</v>
      </c>
      <c r="M17" s="18" t="s">
        <v>44</v>
      </c>
      <c r="N17" s="18" t="s">
        <v>45</v>
      </c>
      <c r="O17" s="18" t="s">
        <v>46</v>
      </c>
      <c r="P17" s="18" t="s">
        <v>47</v>
      </c>
      <c r="Q17" s="18" t="s">
        <v>48</v>
      </c>
      <c r="R17" s="18" t="s">
        <v>49</v>
      </c>
      <c r="S17" s="18" t="s">
        <v>50</v>
      </c>
      <c r="T17" s="18" t="s">
        <v>51</v>
      </c>
      <c r="U17" s="18" t="s">
        <v>52</v>
      </c>
      <c r="V17" s="18" t="s">
        <v>53</v>
      </c>
      <c r="W17" s="18" t="s">
        <v>54</v>
      </c>
      <c r="X17" s="18" t="s">
        <v>55</v>
      </c>
      <c r="Y17" s="18" t="s">
        <v>56</v>
      </c>
      <c r="Z17" s="18" t="s">
        <v>57</v>
      </c>
      <c r="AA17" s="18" t="s">
        <v>58</v>
      </c>
      <c r="AB17" s="18" t="s">
        <v>59</v>
      </c>
      <c r="AC17" s="18" t="s">
        <v>60</v>
      </c>
      <c r="AD17" s="18" t="s">
        <v>61</v>
      </c>
      <c r="AE17" s="18" t="s">
        <v>62</v>
      </c>
      <c r="AF17" s="18" t="s">
        <v>63</v>
      </c>
      <c r="AG17" s="18" t="s">
        <v>64</v>
      </c>
      <c r="AH17" s="18" t="s">
        <v>65</v>
      </c>
      <c r="AI17" s="18" t="s">
        <v>66</v>
      </c>
      <c r="AJ17" s="18" t="s">
        <v>67</v>
      </c>
      <c r="AK17" s="18" t="s">
        <v>68</v>
      </c>
      <c r="AL17" s="18" t="s">
        <v>69</v>
      </c>
      <c r="AM17" s="18" t="s">
        <v>70</v>
      </c>
      <c r="AN17" s="18" t="s">
        <v>71</v>
      </c>
      <c r="AO17" s="18" t="s">
        <v>72</v>
      </c>
      <c r="AP17" s="18" t="s">
        <v>73</v>
      </c>
      <c r="AQ17" s="18" t="s">
        <v>74</v>
      </c>
      <c r="AR17" s="18" t="s">
        <v>75</v>
      </c>
      <c r="AS17" s="18" t="s">
        <v>76</v>
      </c>
      <c r="AT17" s="18" t="s">
        <v>77</v>
      </c>
    </row>
    <row r="18" spans="1:46" s="22" customFormat="1" ht="15" x14ac:dyDescent="0.15">
      <c r="A18" s="22" t="s">
        <v>118</v>
      </c>
      <c r="B18" s="22" t="s">
        <v>119</v>
      </c>
      <c r="C18" s="22" t="s">
        <v>80</v>
      </c>
      <c r="D18" s="22" t="s">
        <v>120</v>
      </c>
      <c r="E18" s="22" t="s">
        <v>121</v>
      </c>
      <c r="F18" s="22" t="s">
        <v>122</v>
      </c>
      <c r="G18" s="22">
        <v>50</v>
      </c>
      <c r="H18" s="22">
        <v>0.5</v>
      </c>
      <c r="I18" s="22" t="s">
        <v>123</v>
      </c>
      <c r="J18" s="22">
        <v>1</v>
      </c>
      <c r="K18" s="22">
        <v>0.188</v>
      </c>
      <c r="L18" s="22">
        <v>0.14000000000000001</v>
      </c>
      <c r="M18" s="22">
        <v>2.3199999999999998</v>
      </c>
      <c r="N18" s="22">
        <v>2.41</v>
      </c>
      <c r="O18" s="22">
        <v>9.5000000000000001E-2</v>
      </c>
      <c r="P18" s="22">
        <v>2.9000000000000001E-2</v>
      </c>
      <c r="Q18" s="22">
        <v>8.0000000000000002E-3</v>
      </c>
      <c r="R18" s="22">
        <v>0.246</v>
      </c>
      <c r="S18" s="22">
        <v>1.4E-2</v>
      </c>
      <c r="T18" s="22">
        <v>545</v>
      </c>
      <c r="U18" s="22">
        <v>0.23699999999999999</v>
      </c>
      <c r="V18" s="22">
        <v>0.61199999999999999</v>
      </c>
      <c r="W18" s="22">
        <v>2.4700000000000002</v>
      </c>
      <c r="X18" s="22">
        <v>9.5000000000000001E-2</v>
      </c>
      <c r="Y18" s="22">
        <v>0.92</v>
      </c>
      <c r="Z18" s="22">
        <v>7.26</v>
      </c>
      <c r="AA18" s="22">
        <v>1220</v>
      </c>
      <c r="AB18" s="22">
        <v>0.46700000000000003</v>
      </c>
      <c r="AC18" s="22">
        <v>60.7</v>
      </c>
      <c r="AD18" s="22">
        <v>0.153</v>
      </c>
      <c r="AE18" s="22">
        <v>3.87</v>
      </c>
      <c r="AF18" s="22">
        <v>0.1066</v>
      </c>
      <c r="AG18" s="22">
        <v>5.8000000000000003E-2</v>
      </c>
      <c r="AH18" s="22">
        <v>1.72</v>
      </c>
      <c r="AI18" s="22">
        <v>0.16</v>
      </c>
      <c r="AJ18" s="22">
        <v>445</v>
      </c>
      <c r="AK18" s="22">
        <v>0.20549999999999999</v>
      </c>
      <c r="AL18" s="22">
        <v>3.7400000000000003E-2</v>
      </c>
      <c r="AM18" s="22">
        <v>0.254</v>
      </c>
      <c r="AN18" s="22">
        <v>1.57</v>
      </c>
      <c r="AO18" s="22">
        <v>1.57</v>
      </c>
      <c r="AP18" s="22">
        <v>5.6599999999999998E-2</v>
      </c>
      <c r="AQ18" s="22">
        <v>0.16550000000000001</v>
      </c>
      <c r="AR18" s="22">
        <v>2.5499999999999998E-2</v>
      </c>
      <c r="AS18" s="22">
        <v>0.17</v>
      </c>
      <c r="AT18" s="22">
        <v>2.5399999999999999E-2</v>
      </c>
    </row>
    <row r="19" spans="1:46" x14ac:dyDescent="0.15">
      <c r="B19" s="18" t="s">
        <v>124</v>
      </c>
      <c r="C19" s="18" t="s">
        <v>80</v>
      </c>
      <c r="D19" s="18" t="s">
        <v>88</v>
      </c>
      <c r="E19" s="18" t="s">
        <v>90</v>
      </c>
      <c r="F19" s="18" t="s">
        <v>125</v>
      </c>
      <c r="G19" s="18">
        <v>50</v>
      </c>
      <c r="H19" s="18">
        <v>0.5</v>
      </c>
      <c r="I19" s="23" t="s">
        <v>126</v>
      </c>
      <c r="J19" s="18">
        <v>1</v>
      </c>
      <c r="K19" s="18">
        <v>3.2000000000000001E-2</v>
      </c>
      <c r="L19" s="18">
        <v>5.0000000000000001E-3</v>
      </c>
      <c r="M19" s="18">
        <v>0.63500000000000001</v>
      </c>
      <c r="N19" s="18">
        <v>6.9889999999999999</v>
      </c>
      <c r="O19" s="18">
        <v>0.02</v>
      </c>
      <c r="P19" s="18">
        <v>8.5000000000000006E-2</v>
      </c>
      <c r="Q19" s="18">
        <v>2.1000000000000001E-2</v>
      </c>
      <c r="R19" s="18">
        <v>0.71299999999999997</v>
      </c>
      <c r="S19" s="18">
        <v>4.1000000000000002E-2</v>
      </c>
      <c r="T19" s="18">
        <v>250</v>
      </c>
      <c r="U19" s="18">
        <v>0.68700000000000006</v>
      </c>
      <c r="V19" s="18">
        <v>1.7749999999999999</v>
      </c>
      <c r="W19" s="18">
        <v>0.185</v>
      </c>
      <c r="X19" s="18">
        <v>0.27600000000000002</v>
      </c>
      <c r="Y19" s="18">
        <v>6.3E-2</v>
      </c>
      <c r="Z19" s="18">
        <v>21.1</v>
      </c>
      <c r="AA19" s="18">
        <v>95</v>
      </c>
      <c r="AB19" s="18">
        <v>1.3540000000000001</v>
      </c>
      <c r="AC19" s="18">
        <v>26</v>
      </c>
      <c r="AD19" s="18">
        <v>0.44400000000000001</v>
      </c>
      <c r="AE19" s="18">
        <v>11.2</v>
      </c>
      <c r="AF19" s="18">
        <v>0.309</v>
      </c>
      <c r="AG19" s="18">
        <v>0.16800000000000001</v>
      </c>
      <c r="AH19" s="18">
        <v>0.17</v>
      </c>
      <c r="AI19" s="18">
        <v>5.0000000000000001E-3</v>
      </c>
      <c r="AJ19" s="18">
        <v>1300</v>
      </c>
      <c r="AK19" s="18">
        <v>0.59599999999999997</v>
      </c>
      <c r="AL19" s="18">
        <v>0.108</v>
      </c>
      <c r="AM19" s="18">
        <v>0.73699999999999999</v>
      </c>
      <c r="AN19" s="18">
        <v>1.6</v>
      </c>
      <c r="AO19" s="18">
        <v>4.55</v>
      </c>
      <c r="AP19" s="18">
        <v>0.16400000000000001</v>
      </c>
      <c r="AQ19" s="18">
        <v>0.48</v>
      </c>
      <c r="AR19" s="18">
        <v>7.3999999999999996E-2</v>
      </c>
      <c r="AS19" s="18">
        <v>0.49299999999999999</v>
      </c>
      <c r="AT19" s="18">
        <v>7.3999999999999996E-2</v>
      </c>
    </row>
    <row r="20" spans="1:46" x14ac:dyDescent="0.15">
      <c r="B20" s="18" t="s">
        <v>127</v>
      </c>
      <c r="C20" s="18" t="s">
        <v>80</v>
      </c>
      <c r="D20" s="18" t="s">
        <v>95</v>
      </c>
      <c r="E20" s="18" t="s">
        <v>128</v>
      </c>
      <c r="F20" s="18" t="s">
        <v>129</v>
      </c>
      <c r="G20" s="18">
        <v>50</v>
      </c>
      <c r="H20" s="18">
        <v>0.5</v>
      </c>
      <c r="I20" s="18" t="s">
        <v>130</v>
      </c>
      <c r="J20" s="18">
        <v>1</v>
      </c>
      <c r="K20" s="18">
        <v>7.0000000000000001E-3</v>
      </c>
      <c r="L20" s="18">
        <v>1.4E-3</v>
      </c>
      <c r="M20" s="18">
        <v>0.56000000000000005</v>
      </c>
      <c r="N20" s="18">
        <v>6.3</v>
      </c>
      <c r="O20" s="18">
        <v>0.01</v>
      </c>
      <c r="P20" s="18">
        <v>0.12</v>
      </c>
      <c r="Q20" s="18">
        <v>4.7E-2</v>
      </c>
      <c r="R20" s="18">
        <v>2.33</v>
      </c>
      <c r="S20" s="18">
        <v>0.13200000000000001</v>
      </c>
      <c r="T20" s="18">
        <v>600</v>
      </c>
      <c r="U20" s="18">
        <v>2.5</v>
      </c>
      <c r="V20" s="18">
        <v>7.5</v>
      </c>
      <c r="W20" s="18">
        <v>0.3</v>
      </c>
      <c r="X20" s="18">
        <v>1.32</v>
      </c>
      <c r="Y20" s="18">
        <v>0.31</v>
      </c>
      <c r="Z20" s="18">
        <v>90</v>
      </c>
      <c r="AA20" s="18">
        <v>510</v>
      </c>
      <c r="AB20" s="18">
        <v>7.3</v>
      </c>
      <c r="AC20" s="18">
        <v>210</v>
      </c>
      <c r="AD20" s="18">
        <v>2.63</v>
      </c>
      <c r="AE20" s="18">
        <v>74</v>
      </c>
      <c r="AF20" s="18">
        <v>2.0499999999999998</v>
      </c>
      <c r="AG20" s="18">
        <v>1.02</v>
      </c>
      <c r="AH20" s="18">
        <v>1.1000000000000001</v>
      </c>
      <c r="AI20" s="18">
        <v>0.01</v>
      </c>
      <c r="AJ20" s="18">
        <v>7600</v>
      </c>
      <c r="AK20" s="18">
        <v>3.68</v>
      </c>
      <c r="AL20" s="18">
        <v>0.67</v>
      </c>
      <c r="AM20" s="18">
        <v>4.55</v>
      </c>
      <c r="AN20" s="18">
        <v>4.3</v>
      </c>
      <c r="AO20" s="18">
        <v>28</v>
      </c>
      <c r="AP20" s="18">
        <v>1.01</v>
      </c>
      <c r="AQ20" s="18">
        <v>2.97</v>
      </c>
      <c r="AR20" s="18">
        <v>0.45600000000000002</v>
      </c>
      <c r="AS20" s="18">
        <v>3.05</v>
      </c>
      <c r="AT20" s="18">
        <v>0.45500000000000002</v>
      </c>
    </row>
    <row r="21" spans="1:46" x14ac:dyDescent="0.15">
      <c r="B21" s="18" t="s">
        <v>131</v>
      </c>
      <c r="C21" s="18" t="s">
        <v>80</v>
      </c>
      <c r="D21" s="18" t="s">
        <v>101</v>
      </c>
      <c r="E21" s="18" t="s">
        <v>102</v>
      </c>
      <c r="F21" s="18" t="s">
        <v>132</v>
      </c>
      <c r="G21" s="18">
        <v>50</v>
      </c>
      <c r="H21" s="18">
        <v>0.5</v>
      </c>
      <c r="I21" s="23" t="s">
        <v>133</v>
      </c>
      <c r="J21" s="18">
        <v>1</v>
      </c>
      <c r="K21" s="18">
        <v>6.3E-2</v>
      </c>
      <c r="L21" s="18">
        <v>1.2999999999999999E-2</v>
      </c>
      <c r="M21" s="18">
        <v>5.04</v>
      </c>
      <c r="N21" s="18">
        <v>57</v>
      </c>
      <c r="O21" s="18">
        <v>9.1999999999999998E-2</v>
      </c>
      <c r="P21" s="18">
        <v>0.6</v>
      </c>
      <c r="Q21" s="18">
        <v>0.18</v>
      </c>
      <c r="R21" s="18">
        <v>8.3000000000000007</v>
      </c>
      <c r="S21" s="18">
        <v>0.47</v>
      </c>
      <c r="T21" s="18">
        <v>2100</v>
      </c>
      <c r="U21" s="18">
        <v>6.3</v>
      </c>
      <c r="V21" s="18">
        <v>15</v>
      </c>
      <c r="W21" s="18">
        <v>0.6</v>
      </c>
      <c r="X21" s="18">
        <v>2.0499999999999998</v>
      </c>
      <c r="Y21" s="18">
        <v>0.47</v>
      </c>
      <c r="Z21" s="18">
        <v>155</v>
      </c>
      <c r="AA21" s="18">
        <v>620</v>
      </c>
      <c r="AB21" s="18">
        <v>9</v>
      </c>
      <c r="AC21" s="18">
        <v>250</v>
      </c>
      <c r="AD21" s="18">
        <v>2.6</v>
      </c>
      <c r="AE21" s="18">
        <v>73</v>
      </c>
      <c r="AF21" s="18">
        <v>2.0299999999999998</v>
      </c>
      <c r="AG21" s="18">
        <v>0.91</v>
      </c>
      <c r="AH21" s="18">
        <v>0.8</v>
      </c>
      <c r="AI21" s="18">
        <v>0.01</v>
      </c>
      <c r="AJ21" s="18">
        <v>6000</v>
      </c>
      <c r="AK21" s="18">
        <v>2.97</v>
      </c>
      <c r="AL21" s="18">
        <v>0.53</v>
      </c>
      <c r="AM21" s="18">
        <v>3.55</v>
      </c>
      <c r="AN21" s="18">
        <v>3.5</v>
      </c>
      <c r="AO21" s="18">
        <v>22</v>
      </c>
      <c r="AP21" s="18">
        <v>0.79</v>
      </c>
      <c r="AQ21" s="18">
        <v>2.31</v>
      </c>
      <c r="AR21" s="18">
        <v>0.35599999999999998</v>
      </c>
      <c r="AS21" s="18">
        <v>2.37</v>
      </c>
      <c r="AT21" s="18">
        <v>0.35399999999999998</v>
      </c>
    </row>
    <row r="22" spans="1:46" x14ac:dyDescent="0.15">
      <c r="B22" s="18" t="s">
        <v>105</v>
      </c>
      <c r="C22" s="18" t="s">
        <v>80</v>
      </c>
      <c r="D22" s="18" t="s">
        <v>106</v>
      </c>
      <c r="E22" s="18" t="s">
        <v>107</v>
      </c>
      <c r="F22" s="18" t="s">
        <v>134</v>
      </c>
      <c r="G22" s="18">
        <v>50</v>
      </c>
      <c r="H22" s="18">
        <v>0.5</v>
      </c>
      <c r="J22" s="18">
        <v>1</v>
      </c>
      <c r="K22" s="18">
        <v>0.38700000000000001</v>
      </c>
      <c r="L22" s="18">
        <v>7.6999999999999999E-2</v>
      </c>
      <c r="M22" s="18">
        <v>31</v>
      </c>
      <c r="N22" s="18">
        <v>350</v>
      </c>
      <c r="O22" s="18">
        <v>0.56000000000000005</v>
      </c>
      <c r="P22" s="18">
        <v>4</v>
      </c>
      <c r="Q22" s="18">
        <v>1.02</v>
      </c>
      <c r="R22" s="18">
        <v>48</v>
      </c>
      <c r="S22" s="18">
        <v>2.7</v>
      </c>
      <c r="T22" s="18">
        <v>12000</v>
      </c>
      <c r="U22" s="18">
        <v>37</v>
      </c>
      <c r="V22" s="18">
        <v>80</v>
      </c>
      <c r="W22" s="18">
        <v>3.2</v>
      </c>
      <c r="X22" s="18">
        <v>9.6999999999999993</v>
      </c>
      <c r="Y22" s="18">
        <v>2.4</v>
      </c>
      <c r="Z22" s="18">
        <v>660</v>
      </c>
      <c r="AA22" s="18">
        <v>2700</v>
      </c>
      <c r="AB22" s="18">
        <v>38.5</v>
      </c>
      <c r="AC22" s="18">
        <v>1150</v>
      </c>
      <c r="AD22" s="18">
        <v>10</v>
      </c>
      <c r="AE22" s="18">
        <v>280</v>
      </c>
      <c r="AF22" s="18">
        <v>7.8</v>
      </c>
      <c r="AG22" s="18">
        <v>3</v>
      </c>
      <c r="AH22" s="18">
        <v>2.7</v>
      </c>
      <c r="AI22" s="18">
        <v>0.03</v>
      </c>
      <c r="AJ22" s="18">
        <v>17200</v>
      </c>
      <c r="AK22" s="18">
        <v>7.62</v>
      </c>
      <c r="AL22" s="18">
        <v>1.05</v>
      </c>
      <c r="AM22" s="18">
        <v>5.6</v>
      </c>
      <c r="AN22" s="18">
        <v>5.6</v>
      </c>
      <c r="AO22" s="18">
        <v>29</v>
      </c>
      <c r="AP22" s="18">
        <v>1.06</v>
      </c>
      <c r="AQ22" s="18">
        <v>2.62</v>
      </c>
      <c r="AR22" s="18">
        <v>0.35</v>
      </c>
      <c r="AS22" s="18">
        <v>2.16</v>
      </c>
      <c r="AT22" s="18">
        <v>0.3</v>
      </c>
    </row>
  </sheetData>
  <phoneticPr fontId="2" type="noConversion"/>
  <dataValidations count="1">
    <dataValidation type="decimal" allowBlank="1" showInputMessage="1" showErrorMessage="1" sqref="K12:AJ12">
      <formula1>0</formula1>
      <formula2>40000</formula2>
    </dataValidation>
  </dataValidation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13"/>
  <sheetViews>
    <sheetView workbookViewId="0">
      <selection activeCell="C6" sqref="C6"/>
    </sheetView>
  </sheetViews>
  <sheetFormatPr baseColWidth="10" defaultColWidth="8.83203125" defaultRowHeight="14" x14ac:dyDescent="0.15"/>
  <sheetData>
    <row r="3" spans="1:27" ht="15" x14ac:dyDescent="0.15">
      <c r="A3" s="7">
        <v>98.77</v>
      </c>
      <c r="B3" s="8">
        <v>1206.7</v>
      </c>
      <c r="C3" s="8">
        <v>8.2449999999999992</v>
      </c>
      <c r="D3" s="8">
        <v>2.7182999999999997</v>
      </c>
      <c r="E3" s="8">
        <v>9.7439999999999998</v>
      </c>
      <c r="F3" s="8">
        <v>0.97749999999999992</v>
      </c>
      <c r="G3" s="7">
        <v>33538.004246284501</v>
      </c>
      <c r="H3" s="7">
        <v>36.603000000000002</v>
      </c>
      <c r="I3" s="7">
        <v>83.486999999999995</v>
      </c>
      <c r="J3" s="7">
        <v>12.050999999999998</v>
      </c>
      <c r="K3" s="7">
        <v>193.95000000000002</v>
      </c>
      <c r="L3" s="7">
        <v>349.08066220500177</v>
      </c>
      <c r="M3" s="7">
        <v>45.234000000000009</v>
      </c>
      <c r="N3" s="7">
        <v>347.7</v>
      </c>
      <c r="O3" s="8">
        <v>7.9433190647482022</v>
      </c>
      <c r="P3" s="7">
        <v>7.8867000000000003</v>
      </c>
      <c r="Q3" s="7">
        <v>1.7045999999999999</v>
      </c>
      <c r="R3" s="7">
        <v>3057.4468085106382</v>
      </c>
      <c r="S3" s="7">
        <v>1.2645600000000001</v>
      </c>
      <c r="T3" s="7">
        <v>8.31</v>
      </c>
      <c r="U3" s="7">
        <v>54.279199999999989</v>
      </c>
      <c r="V3" s="7">
        <v>1.9471999999999998</v>
      </c>
      <c r="W3" s="7">
        <v>5.5915999999999997</v>
      </c>
      <c r="X3" s="7">
        <v>1.1568000000000001</v>
      </c>
      <c r="Y3" s="7">
        <v>7.2215999999999996</v>
      </c>
      <c r="Z3" s="7">
        <v>1.4934499999999999</v>
      </c>
    </row>
    <row r="4" spans="1:27" ht="15" x14ac:dyDescent="0.15">
      <c r="A4" s="7">
        <v>80.733000000000004</v>
      </c>
      <c r="B4" s="8">
        <v>1248.5</v>
      </c>
      <c r="C4" s="8">
        <v>9.3719999999999999</v>
      </c>
      <c r="D4" s="8">
        <v>2.9711499999999997</v>
      </c>
      <c r="E4" s="8">
        <v>9.4559999999999995</v>
      </c>
      <c r="F4" s="8">
        <v>0.93264999999999998</v>
      </c>
      <c r="G4" s="7">
        <v>38352.866242038217</v>
      </c>
      <c r="H4" s="7">
        <v>31.266000000000002</v>
      </c>
      <c r="I4" s="7">
        <v>67.668499999999995</v>
      </c>
      <c r="J4" s="7">
        <v>8.8119000000000014</v>
      </c>
      <c r="K4" s="7">
        <v>204.66</v>
      </c>
      <c r="L4" s="7">
        <v>436.35082775625222</v>
      </c>
      <c r="M4" s="7">
        <v>28.196999999999999</v>
      </c>
      <c r="N4" s="7">
        <v>307.8</v>
      </c>
      <c r="O4" s="8">
        <v>7.0386239228295828</v>
      </c>
      <c r="P4" s="7">
        <v>3.8538000000000001</v>
      </c>
      <c r="Q4" s="7">
        <v>0.87480000000000002</v>
      </c>
      <c r="R4" s="7">
        <v>3477.0963704630785</v>
      </c>
      <c r="S4" s="7">
        <v>0.74624000000000001</v>
      </c>
      <c r="T4" s="7">
        <v>4.6289999999999996</v>
      </c>
      <c r="U4" s="7">
        <v>30.263200000000001</v>
      </c>
      <c r="V4" s="7">
        <v>1.0832000000000002</v>
      </c>
      <c r="W4" s="7">
        <v>3.2101999999999999</v>
      </c>
      <c r="X4" s="7">
        <v>0.67120000000000002</v>
      </c>
      <c r="Y4" s="7">
        <v>4.1752799999999999</v>
      </c>
      <c r="Z4" s="7">
        <v>0.96729999999999994</v>
      </c>
    </row>
    <row r="5" spans="1:27" ht="15" x14ac:dyDescent="0.15">
      <c r="A5" s="10">
        <v>99.704999999999998</v>
      </c>
      <c r="B5" s="11">
        <v>1339.8000000000002</v>
      </c>
      <c r="C5" s="8">
        <v>10.23</v>
      </c>
      <c r="D5" s="8">
        <v>2.9704999999999999</v>
      </c>
      <c r="E5" s="8">
        <v>10.928000000000001</v>
      </c>
      <c r="F5" s="8">
        <v>1.0603</v>
      </c>
      <c r="G5" s="7">
        <v>34036.093418259021</v>
      </c>
      <c r="H5" s="7">
        <v>31.770000000000003</v>
      </c>
      <c r="I5" s="7">
        <v>71.833500000000001</v>
      </c>
      <c r="J5" s="7">
        <v>10.584</v>
      </c>
      <c r="K5" s="7">
        <v>268.47000000000003</v>
      </c>
      <c r="L5" s="7">
        <v>200.72138076787601</v>
      </c>
      <c r="M5" s="7">
        <v>42.876000000000005</v>
      </c>
      <c r="N5" s="7">
        <v>337.8</v>
      </c>
      <c r="O5" s="8">
        <v>6.8251264112903236</v>
      </c>
      <c r="P5" s="7">
        <v>8.2601999999999993</v>
      </c>
      <c r="Q5" s="7">
        <v>1.9413</v>
      </c>
      <c r="R5" s="7">
        <v>2997.4968710888606</v>
      </c>
      <c r="S5" s="7">
        <v>1.3085600000000002</v>
      </c>
      <c r="T5" s="7">
        <v>8.0249999999999986</v>
      </c>
      <c r="U5" s="7">
        <v>47.591200000000001</v>
      </c>
      <c r="V5" s="7">
        <v>1.7471999999999999</v>
      </c>
      <c r="W5" s="7">
        <v>4.6052999999999997</v>
      </c>
      <c r="X5" s="7">
        <v>0.94079999999999997</v>
      </c>
      <c r="Y5" s="7">
        <v>5.6433599999999995</v>
      </c>
      <c r="Z5" s="7">
        <v>1.2061500000000001</v>
      </c>
    </row>
    <row r="6" spans="1:27" ht="15" x14ac:dyDescent="0.15">
      <c r="A6" s="10">
        <v>105.145</v>
      </c>
      <c r="B6" s="11">
        <v>907.28</v>
      </c>
      <c r="C6" s="12">
        <v>0</v>
      </c>
      <c r="D6" s="8">
        <v>3.8135500000000002</v>
      </c>
      <c r="E6" s="8">
        <v>7.5223999999999993</v>
      </c>
      <c r="F6" s="8">
        <v>0.91884999999999994</v>
      </c>
      <c r="G6" s="7">
        <v>30217.409766454351</v>
      </c>
      <c r="H6" s="7">
        <v>16.280999999999999</v>
      </c>
      <c r="I6" s="7">
        <v>32.410499999999999</v>
      </c>
      <c r="J6" s="7">
        <v>4.5026999999999999</v>
      </c>
      <c r="K6" s="7">
        <v>106.83</v>
      </c>
      <c r="L6" s="7">
        <v>196.3578724903135</v>
      </c>
      <c r="M6" s="7">
        <v>15.876000000000001</v>
      </c>
      <c r="N6" s="7">
        <v>106.4</v>
      </c>
      <c r="O6" s="8">
        <v>3.6166866952789705</v>
      </c>
      <c r="P6" s="7">
        <v>2.7728999999999999</v>
      </c>
      <c r="Q6" s="7">
        <v>0.49319999999999997</v>
      </c>
      <c r="R6" s="7">
        <v>959.19899874843543</v>
      </c>
      <c r="S6" s="7">
        <v>0.44440000000000002</v>
      </c>
      <c r="T6" s="7">
        <v>2.62575</v>
      </c>
      <c r="U6" s="7">
        <v>16.4312</v>
      </c>
      <c r="V6" s="7">
        <v>0.57199999999999995</v>
      </c>
      <c r="W6" s="7">
        <v>1.6086</v>
      </c>
      <c r="X6" s="7">
        <v>0.3448</v>
      </c>
      <c r="Y6" s="7">
        <v>2.1160800000000002</v>
      </c>
      <c r="Z6" s="7">
        <v>0.43180000000000002</v>
      </c>
    </row>
    <row r="10" spans="1:27" x14ac:dyDescent="0.15">
      <c r="B10">
        <v>98.77</v>
      </c>
      <c r="C10">
        <v>1206.7</v>
      </c>
      <c r="D10">
        <v>8.2449999999999992</v>
      </c>
      <c r="E10">
        <v>2.7182999999999997</v>
      </c>
      <c r="F10">
        <v>9.7439999999999998</v>
      </c>
      <c r="G10">
        <v>0.97749999999999992</v>
      </c>
      <c r="H10">
        <v>33538.004246284501</v>
      </c>
      <c r="I10">
        <v>36.603000000000002</v>
      </c>
      <c r="J10">
        <v>83.486999999999995</v>
      </c>
      <c r="K10">
        <v>12.050999999999998</v>
      </c>
      <c r="L10">
        <v>193.95000000000002</v>
      </c>
      <c r="M10">
        <v>349.08066220500177</v>
      </c>
      <c r="N10">
        <v>45.234000000000009</v>
      </c>
      <c r="O10">
        <v>347.7</v>
      </c>
      <c r="P10">
        <v>7.9433190647482022</v>
      </c>
      <c r="Q10">
        <v>7.8867000000000003</v>
      </c>
      <c r="R10">
        <v>1.7045999999999999</v>
      </c>
      <c r="S10">
        <v>3057.4468085106382</v>
      </c>
      <c r="T10">
        <v>1.2645600000000001</v>
      </c>
      <c r="U10">
        <v>8.31</v>
      </c>
      <c r="V10">
        <v>54.279199999999989</v>
      </c>
      <c r="W10">
        <v>1.9471999999999998</v>
      </c>
      <c r="X10">
        <v>5.5915999999999997</v>
      </c>
      <c r="Y10">
        <v>1.1568000000000001</v>
      </c>
      <c r="Z10">
        <v>7.2215999999999996</v>
      </c>
      <c r="AA10">
        <v>1.4934499999999999</v>
      </c>
    </row>
    <row r="11" spans="1:27" x14ac:dyDescent="0.15">
      <c r="B11">
        <v>80.733000000000004</v>
      </c>
      <c r="C11">
        <v>1248.5</v>
      </c>
      <c r="D11">
        <v>9.3719999999999999</v>
      </c>
      <c r="E11">
        <v>2.9711499999999997</v>
      </c>
      <c r="F11">
        <v>9.4559999999999995</v>
      </c>
      <c r="G11">
        <v>0.93264999999999998</v>
      </c>
      <c r="H11">
        <v>38352.866242038217</v>
      </c>
      <c r="I11">
        <v>31.266000000000002</v>
      </c>
      <c r="J11">
        <v>67.668499999999995</v>
      </c>
      <c r="K11">
        <v>8.8119000000000014</v>
      </c>
      <c r="L11">
        <v>204.66</v>
      </c>
      <c r="M11">
        <v>436.35082775625222</v>
      </c>
      <c r="N11">
        <v>28.196999999999999</v>
      </c>
      <c r="O11">
        <v>307.8</v>
      </c>
      <c r="P11">
        <v>7.0386239228295828</v>
      </c>
      <c r="Q11">
        <v>3.8538000000000001</v>
      </c>
      <c r="R11">
        <v>0.87480000000000002</v>
      </c>
      <c r="S11">
        <v>3477.0963704630785</v>
      </c>
      <c r="T11">
        <v>0.74624000000000001</v>
      </c>
      <c r="U11">
        <v>4.6289999999999996</v>
      </c>
      <c r="V11">
        <v>30.263200000000001</v>
      </c>
      <c r="W11">
        <v>1.0832000000000002</v>
      </c>
      <c r="X11">
        <v>3.2101999999999999</v>
      </c>
      <c r="Y11">
        <v>0.67120000000000002</v>
      </c>
      <c r="Z11">
        <v>4.1752799999999999</v>
      </c>
      <c r="AA11">
        <v>0.96729999999999994</v>
      </c>
    </row>
    <row r="12" spans="1:27" x14ac:dyDescent="0.15">
      <c r="B12">
        <v>99.704999999999998</v>
      </c>
      <c r="C12">
        <v>1339.8000000000002</v>
      </c>
      <c r="D12">
        <v>10.23</v>
      </c>
      <c r="E12">
        <v>2.9704999999999999</v>
      </c>
      <c r="F12">
        <v>10.928000000000001</v>
      </c>
      <c r="G12">
        <v>1.0603</v>
      </c>
      <c r="H12">
        <v>34036.093418259021</v>
      </c>
      <c r="I12">
        <v>31.770000000000003</v>
      </c>
      <c r="J12">
        <v>71.833500000000001</v>
      </c>
      <c r="K12">
        <v>10.584</v>
      </c>
      <c r="L12">
        <v>268.47000000000003</v>
      </c>
      <c r="M12">
        <v>200.72138076787601</v>
      </c>
      <c r="N12">
        <v>42.876000000000005</v>
      </c>
      <c r="O12">
        <v>337.8</v>
      </c>
      <c r="P12">
        <v>6.8251264112903236</v>
      </c>
      <c r="Q12">
        <v>8.2601999999999993</v>
      </c>
      <c r="R12">
        <v>1.9413</v>
      </c>
      <c r="S12">
        <v>2997.4968710888606</v>
      </c>
      <c r="T12">
        <v>1.3085600000000002</v>
      </c>
      <c r="U12">
        <v>8.0249999999999986</v>
      </c>
      <c r="V12">
        <v>47.591200000000001</v>
      </c>
      <c r="W12">
        <v>1.7471999999999999</v>
      </c>
      <c r="X12">
        <v>4.6052999999999997</v>
      </c>
      <c r="Y12">
        <v>0.94079999999999997</v>
      </c>
      <c r="Z12">
        <v>5.6433599999999995</v>
      </c>
      <c r="AA12">
        <v>1.2061500000000001</v>
      </c>
    </row>
    <row r="13" spans="1:27" x14ac:dyDescent="0.15">
      <c r="B13">
        <v>105.145</v>
      </c>
      <c r="C13">
        <v>907.28</v>
      </c>
      <c r="D13">
        <v>0</v>
      </c>
      <c r="E13">
        <v>3.8135500000000002</v>
      </c>
      <c r="F13">
        <v>7.5223999999999993</v>
      </c>
      <c r="G13">
        <v>0.91884999999999994</v>
      </c>
      <c r="H13">
        <v>30217.409766454351</v>
      </c>
      <c r="I13">
        <v>16.280999999999999</v>
      </c>
      <c r="J13">
        <v>32.410499999999999</v>
      </c>
      <c r="K13">
        <v>4.5026999999999999</v>
      </c>
      <c r="L13">
        <v>106.83</v>
      </c>
      <c r="M13">
        <v>196.3578724903135</v>
      </c>
      <c r="N13">
        <v>15.876000000000001</v>
      </c>
      <c r="O13">
        <v>106.4</v>
      </c>
      <c r="P13">
        <v>3.6166866952789705</v>
      </c>
      <c r="Q13">
        <v>2.7728999999999999</v>
      </c>
      <c r="R13">
        <v>0.49319999999999997</v>
      </c>
      <c r="S13">
        <v>959.19899874843543</v>
      </c>
      <c r="T13">
        <v>0.44440000000000002</v>
      </c>
      <c r="U13">
        <v>2.62575</v>
      </c>
      <c r="V13">
        <v>16.4312</v>
      </c>
      <c r="W13">
        <v>0.57199999999999995</v>
      </c>
      <c r="X13">
        <v>1.6086</v>
      </c>
      <c r="Y13">
        <v>0.3448</v>
      </c>
      <c r="Z13">
        <v>2.1160800000000002</v>
      </c>
      <c r="AA13">
        <v>0.43180000000000002</v>
      </c>
    </row>
  </sheetData>
  <phoneticPr fontId="2" type="noConversion"/>
  <dataValidations count="1">
    <dataValidation type="decimal" allowBlank="1" showInputMessage="1" showErrorMessage="1" sqref="A3:Z6">
      <formula1>0</formula1>
      <formula2>40000</formula2>
    </dataValidation>
  </dataValidations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yunwu333</dc:creator>
  <cp:lastModifiedBy>Microsoft Office 用户</cp:lastModifiedBy>
  <dcterms:created xsi:type="dcterms:W3CDTF">2015-10-20T04:03:45Z</dcterms:created>
  <dcterms:modified xsi:type="dcterms:W3CDTF">2017-03-13T13:45:52Z</dcterms:modified>
</cp:coreProperties>
</file>