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C:\Users\USER\Desktop\Excel Dashboard\"/>
    </mc:Choice>
  </mc:AlternateContent>
  <xr:revisionPtr revIDLastSave="0" documentId="13_ncr:1_{36A176F3-17C4-4464-99F3-7BA6BB0AB173}" xr6:coauthVersionLast="47" xr6:coauthVersionMax="47" xr10:uidLastSave="{00000000-0000-0000-0000-000000000000}"/>
  <bookViews>
    <workbookView xWindow="-108" yWindow="-108" windowWidth="23256" windowHeight="1272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Slicer_Product">#N/A</definedName>
    <definedName name="Slicer_Region">#N/A</definedName>
    <definedName name="Slicer_Years">#N/A</definedName>
  </definedNames>
  <calcPr calcId="191029"/>
  <pivotCaches>
    <pivotCache cacheId="0" r:id="rId8"/>
  </pivotCaches>
  <fileRecoveryPr repairLoad="1"/>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4" i="5" l="1"/>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F3" i="5"/>
  <c r="E3" i="5"/>
</calcChain>
</file>

<file path=xl/sharedStrings.xml><?xml version="1.0" encoding="utf-8"?>
<sst xmlns="http://schemas.openxmlformats.org/spreadsheetml/2006/main" count="127998" uniqueCount="154">
  <si>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</si>
  <si>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</si>
  <si>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</si>
  <si>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</si>
  <si>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</si>
  <si>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</si>
  <si>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</si>
  <si>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</si>
  <si>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</si>
  <si>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</si>
  <si>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</si>
  <si>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</si>
  <si>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</si>
  <si>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</si>
  <si>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</si>
  <si>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</si>
  <si>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</si>
  <si>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</si>
  <si>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</si>
  <si>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</si>
  <si>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</si>
  <si>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</si>
  <si>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</si>
  <si>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</si>
  <si>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</si>
  <si>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</si>
  <si>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</si>
  <si>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</si>
  <si>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</si>
  <si>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</si>
  <si>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</si>
  <si>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</si>
  <si>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</si>
  <si>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</si>
  <si>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</si>
  <si>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</si>
  <si>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</si>
  <si>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</si>
  <si>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</si>
  <si>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</si>
  <si>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</si>
  <si>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</si>
  <si>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</si>
  <si>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</si>
  <si>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</si>
  <si>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</si>
  <si>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</si>
  <si>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</si>
  <si>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</si>
  <si>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</si>
  <si>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</si>
  <si>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</si>
  <si>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</si>
  <si>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</si>
  <si>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</si>
  <si>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</si>
  <si>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</si>
  <si>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</si>
  <si>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</si>
  <si>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</si>
  <si>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</si>
  <si>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</si>
  <si>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</si>
  <si>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</si>
  <si>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</si>
  <si>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</si>
  <si>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</si>
  <si>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</si>
  <si>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</si>
  <si>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</si>
  <si>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</si>
  <si>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</si>
  <si>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</si>
  <si>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</si>
  <si>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</si>
  <si>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</si>
  <si>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</si>
  <si>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</si>
  <si>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</si>
  <si>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</si>
  <si>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</si>
  <si>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</si>
  <si>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</si>
  <si>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</si>
  <si>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</si>
  <si>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</si>
  <si>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</si>
  <si>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</si>
  <si>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</si>
  <si>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</si>
  <si>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</si>
  <si>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</si>
  <si>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</si>
  <si>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</si>
  <si>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</si>
  <si>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</si>
  <si>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</si>
  <si>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</si>
  <si>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</si>
  <si>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</si>
  <si>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</si>
  <si>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</si>
  <si>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</si>
  <si>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</si>
  <si>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</si>
  <si>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</si>
  <si>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</si>
  <si>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</si>
  <si>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</si>
  <si>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</si>
  <si>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</si>
  <si>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</si>
  <si>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</si>
  <si>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</si>
  <si>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</si>
  <si>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</si>
  <si>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</si>
  <si>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</si>
  <si>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</si>
  <si>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</si>
  <si>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</si>
  <si>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</si>
  <si>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</si>
  <si>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</si>
  <si>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</si>
  <si>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</si>
  <si>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</si>
  <si>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</si>
  <si>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</si>
  <si>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</si>
  <si>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</si>
  <si>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</si>
  <si>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</si>
  <si>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</si>
  <si>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</si>
  <si>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</si>
  <si>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</si>
  <si>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</si>
  <si>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</si>
  <si>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</si>
  <si>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</si>
  <si>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</si>
  <si>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</si>
  <si>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</si>
  <si>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</si>
  <si>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</si>
  <si>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</si>
  <si>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</si>
  <si>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</si>
  <si>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</si>
  <si>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</si>
  <si>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</si>
  <si>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STATES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</si>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</sst>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499984740745262"/>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42" fontId="0" fillId="0" borderId="0" xfId="0" applyNumberFormat="1"/>
    <xf numFmtId="0" fontId="7" fillId="5" borderId="0" xfId="0" applyFont="1" applyFill="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Trend!PivotTable1</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5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89304236857355"/>
          <c:y val="4.8381555582487183E-2"/>
          <c:w val="0.84654784460235255"/>
          <c:h val="0.69601804184823557"/>
        </c:manualLayout>
      </c:layout>
      <c:lineChart>
        <c:grouping val="standard"/>
        <c:varyColors val="0"/>
        <c:ser>
          <c:idx val="0"/>
          <c:order val="0"/>
          <c:tx>
            <c:strRef>
              <c:f>'Sales Trend'!$C$2</c:f>
              <c:strCache>
                <c:ptCount val="1"/>
                <c:pt idx="0">
                  <c:v>Total</c:v>
                </c:pt>
              </c:strCache>
            </c:strRef>
          </c:tx>
          <c:spPr>
            <a:ln w="28575" cap="rnd">
              <a:solidFill>
                <a:schemeClr val="accent1">
                  <a:lumMod val="50000"/>
                </a:schemeClr>
              </a:solidFill>
              <a:round/>
            </a:ln>
            <a:effectLst/>
          </c:spPr>
          <c:marker>
            <c:symbol val="circle"/>
            <c:size val="5"/>
            <c:spPr>
              <a:solidFill>
                <a:schemeClr val="accent1"/>
              </a:solidFill>
              <a:ln w="9525">
                <a:solidFill>
                  <a:schemeClr val="accent1"/>
                </a:solidFill>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FADC-4450-944E-E0E54CC373BD}"/>
            </c:ext>
          </c:extLst>
        </c:ser>
        <c:dLbls>
          <c:showLegendKey val="0"/>
          <c:showVal val="0"/>
          <c:showCatName val="0"/>
          <c:showSerName val="0"/>
          <c:showPercent val="0"/>
          <c:showBubbleSize val="0"/>
        </c:dLbls>
        <c:marker val="1"/>
        <c:smooth val="0"/>
        <c:axId val="952974319"/>
        <c:axId val="1117344751"/>
      </c:lineChart>
      <c:catAx>
        <c:axId val="95297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344751"/>
        <c:crosses val="autoZero"/>
        <c:auto val="1"/>
        <c:lblAlgn val="ctr"/>
        <c:lblOffset val="100"/>
        <c:noMultiLvlLbl val="0"/>
      </c:catAx>
      <c:valAx>
        <c:axId val="111734475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74319"/>
        <c:crosses val="autoZero"/>
        <c:crossBetween val="between"/>
      </c:valAx>
      <c:spPr>
        <a:solidFill>
          <a:schemeClr val="bg1">
            <a:lumMod val="95000"/>
          </a:schemeClr>
        </a:solidFill>
        <a:ln w="6350" cmpd="dbl">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Method!PivotTable4</c:name>
    <c:fmtId val="3"/>
  </c:pivotSource>
  <c:chart>
    <c:autoTitleDeleted val="1"/>
    <c:pivotFmts>
      <c:pivotFmt>
        <c:idx val="0"/>
        <c:spPr>
          <a:solidFill>
            <a:schemeClr val="accent1"/>
          </a:solidFill>
          <a:ln w="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0">
            <a:solidFill>
              <a:schemeClr val="lt1"/>
            </a:solidFill>
          </a:ln>
          <a:effectLst/>
        </c:spPr>
      </c:pivotFmt>
      <c:pivotFmt>
        <c:idx val="2"/>
        <c:spPr>
          <a:solidFill>
            <a:schemeClr val="bg2">
              <a:lumMod val="75000"/>
            </a:schemeClr>
          </a:solidFill>
          <a:ln w="0">
            <a:solidFill>
              <a:schemeClr val="lt1"/>
            </a:solidFill>
          </a:ln>
          <a:effectLst/>
        </c:spPr>
      </c:pivotFmt>
      <c:pivotFmt>
        <c:idx val="3"/>
        <c:spPr>
          <a:solidFill>
            <a:schemeClr val="accent1"/>
          </a:solidFill>
          <a:ln w="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w="0">
            <a:solidFill>
              <a:schemeClr val="lt1"/>
            </a:solidFill>
          </a:ln>
          <a:effectLst/>
        </c:spPr>
      </c:pivotFmt>
      <c:pivotFmt>
        <c:idx val="5"/>
        <c:spPr>
          <a:solidFill>
            <a:schemeClr val="accent1"/>
          </a:solidFill>
          <a:ln w="0">
            <a:solidFill>
              <a:schemeClr val="lt1"/>
            </a:solidFill>
          </a:ln>
          <a:effectLst/>
        </c:spPr>
      </c:pivotFmt>
      <c:pivotFmt>
        <c:idx val="6"/>
        <c:spPr>
          <a:solidFill>
            <a:schemeClr val="bg2">
              <a:lumMod val="75000"/>
            </a:schemeClr>
          </a:solidFill>
          <a:ln w="0">
            <a:solidFill>
              <a:schemeClr val="lt1"/>
            </a:solidFill>
          </a:ln>
          <a:effectLst/>
        </c:spPr>
      </c:pivotFmt>
      <c:pivotFmt>
        <c:idx val="7"/>
        <c:spPr>
          <a:solidFill>
            <a:schemeClr val="accent1"/>
          </a:solidFill>
          <a:ln w="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w="0">
            <a:solidFill>
              <a:schemeClr val="lt1"/>
            </a:solidFill>
          </a:ln>
          <a:effectLst/>
        </c:spPr>
      </c:pivotFmt>
      <c:pivotFmt>
        <c:idx val="9"/>
        <c:spPr>
          <a:solidFill>
            <a:schemeClr val="accent1"/>
          </a:solidFill>
          <a:ln w="0">
            <a:solidFill>
              <a:schemeClr val="lt1"/>
            </a:solidFill>
          </a:ln>
          <a:effectLst/>
        </c:spPr>
      </c:pivotFmt>
      <c:pivotFmt>
        <c:idx val="10"/>
        <c:spPr>
          <a:solidFill>
            <a:schemeClr val="bg2">
              <a:lumMod val="75000"/>
            </a:schemeClr>
          </a:solidFill>
          <a:ln w="0">
            <a:solidFill>
              <a:schemeClr val="lt1"/>
            </a:solidFill>
          </a:ln>
          <a:effectLst/>
        </c:spPr>
      </c:pivotFmt>
    </c:pivotFmts>
    <c:plotArea>
      <c:layout>
        <c:manualLayout>
          <c:layoutTarget val="inner"/>
          <c:xMode val="edge"/>
          <c:yMode val="edge"/>
          <c:x val="0.14224402382269799"/>
          <c:y val="5.4026517661247352E-2"/>
          <c:w val="0.51574926579208813"/>
          <c:h val="0.88603074278111771"/>
        </c:manualLayout>
      </c:layout>
      <c:doughnutChart>
        <c:varyColors val="1"/>
        <c:ser>
          <c:idx val="0"/>
          <c:order val="0"/>
          <c:tx>
            <c:strRef>
              <c:f>'Sales Method'!$C$2</c:f>
              <c:strCache>
                <c:ptCount val="1"/>
                <c:pt idx="0">
                  <c:v>Total</c:v>
                </c:pt>
              </c:strCache>
            </c:strRef>
          </c:tx>
          <c:spPr>
            <a:ln w="0"/>
          </c:spPr>
          <c:dPt>
            <c:idx val="0"/>
            <c:bubble3D val="0"/>
            <c:spPr>
              <a:solidFill>
                <a:schemeClr val="accent1">
                  <a:lumMod val="75000"/>
                </a:schemeClr>
              </a:solidFill>
              <a:ln w="0">
                <a:solidFill>
                  <a:schemeClr val="lt1"/>
                </a:solidFill>
              </a:ln>
              <a:effectLst/>
            </c:spPr>
            <c:extLst>
              <c:ext xmlns:c16="http://schemas.microsoft.com/office/drawing/2014/chart" uri="{C3380CC4-5D6E-409C-BE32-E72D297353CC}">
                <c16:uniqueId val="{00000001-874D-4235-9127-5E394D10F59C}"/>
              </c:ext>
            </c:extLst>
          </c:dPt>
          <c:dPt>
            <c:idx val="1"/>
            <c:bubble3D val="0"/>
            <c:spPr>
              <a:solidFill>
                <a:schemeClr val="accent2"/>
              </a:solidFill>
              <a:ln w="0">
                <a:solidFill>
                  <a:schemeClr val="lt1"/>
                </a:solidFill>
              </a:ln>
              <a:effectLst/>
            </c:spPr>
            <c:extLst>
              <c:ext xmlns:c16="http://schemas.microsoft.com/office/drawing/2014/chart" uri="{C3380CC4-5D6E-409C-BE32-E72D297353CC}">
                <c16:uniqueId val="{00000003-874D-4235-9127-5E394D10F59C}"/>
              </c:ext>
            </c:extLst>
          </c:dPt>
          <c:dPt>
            <c:idx val="2"/>
            <c:bubble3D val="0"/>
            <c:spPr>
              <a:solidFill>
                <a:schemeClr val="bg2">
                  <a:lumMod val="75000"/>
                </a:schemeClr>
              </a:solidFill>
              <a:ln w="0">
                <a:solidFill>
                  <a:schemeClr val="lt1"/>
                </a:solidFill>
              </a:ln>
              <a:effectLst/>
            </c:spPr>
            <c:extLst>
              <c:ext xmlns:c16="http://schemas.microsoft.com/office/drawing/2014/chart" uri="{C3380CC4-5D6E-409C-BE32-E72D297353CC}">
                <c16:uniqueId val="{00000005-874D-4235-9127-5E394D10F59C}"/>
              </c:ext>
            </c:extLst>
          </c:dPt>
          <c:cat>
            <c:strRef>
              <c:f>'Sales Method'!$B$3:$B$6</c:f>
              <c:strCache>
                <c:ptCount val="3"/>
                <c:pt idx="0">
                  <c:v>In-store</c:v>
                </c:pt>
                <c:pt idx="1">
                  <c:v>Online</c:v>
                </c:pt>
                <c:pt idx="2">
                  <c:v>Outlet</c:v>
                </c:pt>
              </c:strCache>
            </c:strRef>
          </c:cat>
          <c:val>
            <c:numRef>
              <c:f>'Sales Method'!$C$3:$C$6</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874D-4235-9127-5E394D10F59C}"/>
            </c:ext>
          </c:extLst>
        </c:ser>
        <c:dLbls>
          <c:showLegendKey val="0"/>
          <c:showVal val="0"/>
          <c:showCatName val="0"/>
          <c:showSerName val="0"/>
          <c:showPercent val="0"/>
          <c:showBubbleSize val="0"/>
          <c:showLeaderLines val="1"/>
        </c:dLbls>
        <c:firstSliceAng val="62"/>
        <c:holeSize val="55"/>
      </c:doughnutChart>
      <c:spPr>
        <a:noFill/>
        <a:ln>
          <a:noFill/>
        </a:ln>
        <a:effectLst/>
      </c:spPr>
    </c:plotArea>
    <c:legend>
      <c:legendPos val="r"/>
      <c:layout>
        <c:manualLayout>
          <c:xMode val="edge"/>
          <c:yMode val="edge"/>
          <c:x val="0.69980959279035204"/>
          <c:y val="0.35666967472004596"/>
          <c:w val="0.27782753825899492"/>
          <c:h val="0.286660650559908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[Adidas-Dashboard.xlsx]Retailers!PivotTable3</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92751554543945"/>
          <c:y val="2.8912238749071308E-2"/>
          <c:w val="0.68590988114030582"/>
          <c:h val="0.90700320115945465"/>
        </c:manualLayout>
      </c:layout>
      <c:barChart>
        <c:barDir val="bar"/>
        <c:grouping val="clustered"/>
        <c:varyColors val="0"/>
        <c:ser>
          <c:idx val="0"/>
          <c:order val="0"/>
          <c:tx>
            <c:strRef>
              <c:f>Retailers!$C$2</c:f>
              <c:strCache>
                <c:ptCount val="1"/>
                <c:pt idx="0">
                  <c:v>Total</c:v>
                </c:pt>
              </c:strCache>
            </c:strRef>
          </c:tx>
          <c:spPr>
            <a:solidFill>
              <a:schemeClr val="accent5">
                <a:lumMod val="50000"/>
              </a:schemeClr>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1797-4BD6-8EAB-388E4AD05A0C}"/>
            </c:ext>
          </c:extLst>
        </c:ser>
        <c:dLbls>
          <c:showLegendKey val="0"/>
          <c:showVal val="0"/>
          <c:showCatName val="0"/>
          <c:showSerName val="0"/>
          <c:showPercent val="0"/>
          <c:showBubbleSize val="0"/>
        </c:dLbls>
        <c:gapWidth val="182"/>
        <c:axId val="1159481535"/>
        <c:axId val="1159486111"/>
      </c:barChart>
      <c:catAx>
        <c:axId val="1159481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9486111"/>
        <c:crosses val="autoZero"/>
        <c:auto val="1"/>
        <c:lblAlgn val="ctr"/>
        <c:lblOffset val="100"/>
        <c:noMultiLvlLbl val="0"/>
      </c:catAx>
      <c:valAx>
        <c:axId val="1159486111"/>
        <c:scaling>
          <c:orientation val="minMax"/>
        </c:scaling>
        <c:delete val="0"/>
        <c:axPos val="b"/>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9481535"/>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25441866921747"/>
          <c:y val="0.10226851851851854"/>
          <c:w val="0.77954448707891866"/>
          <c:h val="0.77181357538640982"/>
        </c:manualLayout>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10EB-40A2-81F6-6CA2F796E8BF}"/>
            </c:ext>
          </c:extLst>
        </c:ser>
        <c:dLbls>
          <c:showLegendKey val="0"/>
          <c:showVal val="0"/>
          <c:showCatName val="0"/>
          <c:showSerName val="0"/>
          <c:showPercent val="0"/>
          <c:showBubbleSize val="0"/>
        </c:dLbls>
        <c:gapWidth val="182"/>
        <c:axId val="1159481535"/>
        <c:axId val="1159486111"/>
      </c:barChart>
      <c:catAx>
        <c:axId val="1159481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9486111"/>
        <c:crosses val="autoZero"/>
        <c:auto val="1"/>
        <c:lblAlgn val="ctr"/>
        <c:lblOffset val="100"/>
        <c:noMultiLvlLbl val="0"/>
      </c:catAx>
      <c:valAx>
        <c:axId val="1159486111"/>
        <c:scaling>
          <c:orientation val="minMax"/>
        </c:scaling>
        <c:delete val="0"/>
        <c:axPos val="b"/>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9481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Method!PivotTable4</c:name>
    <c:fmtId val="0"/>
  </c:pivotSource>
  <c:chart>
    <c:autoTitleDeleted val="1"/>
    <c:pivotFmts>
      <c:pivotFmt>
        <c:idx val="0"/>
        <c:spPr>
          <a:solidFill>
            <a:schemeClr val="accent1"/>
          </a:solidFill>
          <a:ln w="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0">
            <a:solidFill>
              <a:schemeClr val="lt1"/>
            </a:solidFill>
          </a:ln>
          <a:effectLst/>
        </c:spPr>
      </c:pivotFmt>
      <c:pivotFmt>
        <c:idx val="2"/>
        <c:spPr>
          <a:solidFill>
            <a:schemeClr val="accent1"/>
          </a:solidFill>
          <a:ln w="0">
            <a:solidFill>
              <a:schemeClr val="lt1"/>
            </a:solidFill>
          </a:ln>
          <a:effectLst/>
        </c:spPr>
      </c:pivotFmt>
      <c:pivotFmt>
        <c:idx val="3"/>
        <c:spPr>
          <a:solidFill>
            <a:schemeClr val="accent1"/>
          </a:solidFill>
          <a:ln w="0">
            <a:solidFill>
              <a:schemeClr val="lt1"/>
            </a:solidFill>
          </a:ln>
          <a:effectLst/>
        </c:spPr>
      </c:pivotFmt>
    </c:pivotFmts>
    <c:plotArea>
      <c:layout/>
      <c:doughnutChart>
        <c:varyColors val="1"/>
        <c:ser>
          <c:idx val="0"/>
          <c:order val="0"/>
          <c:tx>
            <c:strRef>
              <c:f>'Sales Method'!$C$2</c:f>
              <c:strCache>
                <c:ptCount val="1"/>
                <c:pt idx="0">
                  <c:v>Total</c:v>
                </c:pt>
              </c:strCache>
            </c:strRef>
          </c:tx>
          <c:spPr>
            <a:ln w="0"/>
          </c:spPr>
          <c:dPt>
            <c:idx val="0"/>
            <c:bubble3D val="0"/>
            <c:spPr>
              <a:solidFill>
                <a:schemeClr val="accent1"/>
              </a:solidFill>
              <a:ln w="0">
                <a:solidFill>
                  <a:schemeClr val="lt1"/>
                </a:solidFill>
              </a:ln>
              <a:effectLst/>
            </c:spPr>
            <c:extLst>
              <c:ext xmlns:c16="http://schemas.microsoft.com/office/drawing/2014/chart" uri="{C3380CC4-5D6E-409C-BE32-E72D297353CC}">
                <c16:uniqueId val="{00000003-0B0F-4396-9072-D98B58734F42}"/>
              </c:ext>
            </c:extLst>
          </c:dPt>
          <c:dPt>
            <c:idx val="1"/>
            <c:bubble3D val="0"/>
            <c:spPr>
              <a:solidFill>
                <a:schemeClr val="accent2"/>
              </a:solidFill>
              <a:ln w="0">
                <a:solidFill>
                  <a:schemeClr val="lt1"/>
                </a:solidFill>
              </a:ln>
              <a:effectLst/>
            </c:spPr>
            <c:extLst>
              <c:ext xmlns:c16="http://schemas.microsoft.com/office/drawing/2014/chart" uri="{C3380CC4-5D6E-409C-BE32-E72D297353CC}">
                <c16:uniqueId val="{00000003-04F0-430D-A3DF-E35CBB005CAF}"/>
              </c:ext>
            </c:extLst>
          </c:dPt>
          <c:dPt>
            <c:idx val="2"/>
            <c:bubble3D val="0"/>
            <c:spPr>
              <a:solidFill>
                <a:schemeClr val="accent3"/>
              </a:solidFill>
              <a:ln w="0">
                <a:solidFill>
                  <a:schemeClr val="lt1"/>
                </a:solidFill>
              </a:ln>
              <a:effectLst/>
            </c:spPr>
            <c:extLst>
              <c:ext xmlns:c16="http://schemas.microsoft.com/office/drawing/2014/chart" uri="{C3380CC4-5D6E-409C-BE32-E72D297353CC}">
                <c16:uniqueId val="{00000004-0B0F-4396-9072-D98B58734F42}"/>
              </c:ext>
            </c:extLst>
          </c:dPt>
          <c:cat>
            <c:strRef>
              <c:f>'Sales Method'!$B$3:$B$6</c:f>
              <c:strCache>
                <c:ptCount val="3"/>
                <c:pt idx="0">
                  <c:v>In-store</c:v>
                </c:pt>
                <c:pt idx="1">
                  <c:v>Online</c:v>
                </c:pt>
                <c:pt idx="2">
                  <c:v>Outlet</c:v>
                </c:pt>
              </c:strCache>
            </c:strRef>
          </c:cat>
          <c:val>
            <c:numRef>
              <c:f>'Sales Method'!$C$3:$C$6</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0-0B0F-4396-9072-D98B58734F42}"/>
            </c:ext>
          </c:extLst>
        </c:ser>
        <c:dLbls>
          <c:showLegendKey val="0"/>
          <c:showVal val="0"/>
          <c:showCatName val="0"/>
          <c:showSerName val="0"/>
          <c:showPercent val="0"/>
          <c:showBubbleSize val="0"/>
          <c:showLeaderLines val="1"/>
        </c:dLbls>
        <c:firstSliceAng val="62"/>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Trend!PivotTable1</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50400626941624"/>
          <c:y val="0.11530074365704289"/>
          <c:w val="0.81193681680143936"/>
          <c:h val="0.6023308544765239"/>
        </c:manualLayout>
      </c:layout>
      <c:lineChart>
        <c:grouping val="standard"/>
        <c:varyColors val="0"/>
        <c:ser>
          <c:idx val="0"/>
          <c:order val="0"/>
          <c:tx>
            <c:strRef>
              <c:f>'Sales Trend'!$C$2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2D56-487B-82C7-A0CF25FF9573}"/>
            </c:ext>
          </c:extLst>
        </c:ser>
        <c:dLbls>
          <c:showLegendKey val="0"/>
          <c:showVal val="0"/>
          <c:showCatName val="0"/>
          <c:showSerName val="0"/>
          <c:showPercent val="0"/>
          <c:showBubbleSize val="0"/>
        </c:dLbls>
        <c:marker val="1"/>
        <c:smooth val="0"/>
        <c:axId val="952974319"/>
        <c:axId val="1117344751"/>
      </c:lineChart>
      <c:catAx>
        <c:axId val="95297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344751"/>
        <c:crosses val="autoZero"/>
        <c:auto val="1"/>
        <c:lblAlgn val="ctr"/>
        <c:lblOffset val="100"/>
        <c:noMultiLvlLbl val="0"/>
      </c:catAx>
      <c:valAx>
        <c:axId val="111734475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74319"/>
        <c:crosses val="autoZero"/>
        <c:crossBetween val="between"/>
      </c:valAx>
      <c:spPr>
        <a:solidFill>
          <a:schemeClr val="bg1">
            <a:lumMod val="95000"/>
          </a:schemeClr>
        </a:solidFill>
        <a:ln w="6350" cmpd="dbl">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5A8B5F44-3AC7-4CFA-B630-1C03ABAB432B}">
          <cx:tx>
            <cx:txData>
              <cx:f>_xlchart.v5.2</cx:f>
              <cx:v>SALES</cx:v>
            </cx:txData>
          </cx:tx>
          <cx:dataPt idx="43">
            <cx:spPr>
              <a:ln>
                <a:solidFill>
                  <a:srgbClr val="4472C4"/>
                </a:solidFill>
              </a:ln>
            </cx:spPr>
          </cx:dataPt>
          <cx:dataId val="0"/>
          <cx:layoutPr>
            <cx:geography cultureLanguage="en-US" cultureRegion="US" attribution="Powered by Bing">
              <cx:geoCache provider="{E9337A44-BEBE-4D9F-B70C-5C5E7DAFC167}">
                <cx:binary>1H1pc9u40u5fSeXzpQYgQCynzpyqAandltesX1iKF+4ruP/6tyXbic0oie97fOuWNDMeSxSsJh70
9nQD+vdN96+b+G5bvuuSONX/uun+fu9XVf6vv/7SN/5dstWTJLgpM53dV5ObLPkru78Pbu7+ui23
bZB6f5kI079u/G1Z3XXv//Nv+GveXXaS3WyrIEsv6ruyv7zTdVzp31w7eOnd9jYJUifQVRncVPjv
98vbrZ+9f3eXVkHVX/f53d/vX7zl/bu/xn/opw99F4NcVX0LYymdECERNymW+4d4/y7OUu/xsoEx
nTBLEo6o+fSpm20CI/8oyF6M7e1teac13Mb+/9+HvZAZXnXev7vJ6rTaTZQHc/b3+w9pUN3dvruq
ttWdfv8u0Jn98AY72wn+4Wp/p3+9nOr//Hv0Atz76JVnaIwn6k+XfgJjfpeVXrB9mpj/Hg5iThgV
phDcfICDv4RDkAmllHCKBNo/yNNnP4DyCoEOw/J94AiY+T9HCcw/ZbRN9RbWzVspCqETIaVABFsH
FUWaE0oktizrERnr6bMfkHmNRIeh+TFyhM0/l8eJTbz9tk3eVmk4Y9RkSH5Xiuc2TLCJoIgQEz0q
lRxB82eBfoHM08AxMCdHCcwmKyv/nb0tszhI3xIfa2IRcCEWQQeNGpcTLCxq0kfNQWD0HtT2QXVe
L9dhmMbjR2ht7KNE6zTQOqvL4Gmu3sD5iAlhHOwXxQ96BB7/uR7tTBznhBELLOHuwZ4++wGn10h0
GKEfI0fYnJ4dJTb/xFsdvaEGMTrBlFo713MQGWyZE5NLAQo2Cgj+LMlhRJ7GjfD4Z32UeJxug/Tu
abH+94pCrQmh4HEs8hgLjKI0JicmZpgiTh8UhT599qOi/Emcw5g83sUIktPpUUKyfuv4TEyooBA2
c/6gInhkvMC4CYQhgPuB2XMn82d5DoPyNG6EyvrqKFH5pwyG7E19P52YkpimwI+qMFIVjPFkp0mS
WWyPG8D2HJZXCHQYl+8DR8D88/Uogfm01T4QDVWWPs3PG5gxPqEYE07AUu0fI3+PTTSxLEYENkde
5XXSHAbm+dgRNp/+OUpsPgZAAqRvSgPwiYVNiYR8RAbm/3kkxsWESc5Maj5GaiOteY1Eh9H5MXKE
zcfjxOY0SNM7nVXbN1QbBt5fYsj2H/MVmPzn4EgI1nahGFi9pw99io9fIcthWJ7dxgiX081R6oy9
jYP7rHxrrTEtiMskfoySR8BgLCcMcwiU0aMzeonP62Q6DNDzsSOE7OPUnOu73WrVd28YNxMLiBjg
YCh7TCBHZDMQNYQSwPCJyBkp0KtEOozPs6EjeK6PVIGyOCu3t29YCiBiAgSnZQHTfzCCxgh4HMoF
EAAjvXmFKIdRsb+PHIFiH2fef+lDbeLdUsfb9PZpjt4gToMQ2RSmfKJd5EhtOIZoQQi0C6P3jxE+
r5XqMEYvR49wulwep/fJwLbdVMFNXb0pTBYHjoYQ66D+cHPCCdR2sDkqDdivk+YwPC8Gj9Cxr48S
Hecu3rbb8i0dj5wgJCBgfkr+oQLwPGTj1gR8EqMEPzqmEUKvkegwPD9GjrBxpkeJzVVWQ43A2UZv
G1JTKJ4BYWZx/mDBxiwBQhOTQNSG2YhKe608h9F5OXqE0JVzlAjNIC4Ibt8w3zHFxJIW5KNkpDUC
6gGCE2pCsrN/jPzOKyQ5DMv3gSNEZsdZV1uANQvesE6zT2N25uypCWCc51gQqJnAPTMy0pY/S3IY
kKdxIzwWx+n9lzHUN7NAv6HrRxMMHTQUgucH+zWK0ARUOKnYFc4eIzTQpOcs52skOozMj5EjbJbH
qSunW623N36t76rqLQEyJ5D4E2AzwbO/8PwQWyOI1yBo+47cc2ReLc9heEbDRxidHiczsExvg+2b
FgnkBDgbCbzMAwZy7GjYBMJmSHDkY2Q9MmuvEOgwPN8HjoBZHicnsMzaN/T71JxAAZNZnB4moSWZ
7OBgGD1eH7UD/EmaX0Cyv4cxHsehKDe/7WB8MCsPdMCLd/5ftmwSCfNOLMY4ORgsS0h2MIRk5k6n
do8RLqPGyl+LdRig0fAXd3IcXZubu/bd6V0X3LwleQYZjAm1NEwfypgIYuHnfgYjNsFIEKjpQLT2
3MO8TprDWDwfO1KZzelRZi9rmJr6Juqf5ui/Z88I1NJMTkxBD/fOCAucCzQNUMoe1GXkXF4j0WF0
fowcYbP+cpTYnGR1oN/Y86OJFFDDFNZIXySGdlssoHHgMSYYofIqWQ7D8mzoCJeT43AzL6SGLQGn
27J/W8Z5VwrYKY01CsQ4m3AEhWkiHwtogNpzW/YaSQ6D8mPki7uDm3OOUlc2d832LUkYcPrg8ikw
YI9cC3iRF/4FM9inAW22QNTsuZifvMyf5DmMy9N9jFDZfDxKVE6DGz/wtm/ZQwPbAjjlkovD+2fA
u3DoygRa83Aw9hqJDiPzY+QIm9PlkWKjNbQ0B3kePBmVN3D+UHMxgSr7zruMDBoQM9B4ZkLJ87Hm
OYqVd43JrxDqVwg9GzwG6eo4QcrS6k1Tf8onO+4FS9jS9MQhv7BrCBCCzmfzJy7z9M+i/AKWp4Fj
SK6PEpLN3bfybbvNKdSTTQ7JDDDM+8eoLxASTIjZdjvUDm91eo1Eh6H5MXKEzeY4q2W7/GyxTXLo
3XzLciYlEyYshuVTpXkUPO8aAgA8aCD8kfI8D9NeLdavUHpxV2OoFkeqRu271V2p7/q38z4UygKQ
8UuLHN5Qw2FvLbgm2Dz8kHnKUZKzw+nPMv0apKexY4RWR4nQQ7H2/8H2NDKRCDIaEz+iNNImgSAV
hQ230Kr+ANMoRni9XIeRGo8foXVlHyVau7X7JSujN9QmcwKJpwk9GqPuAOjegBAOUQFhxP4B18fm
7k+iHIbmx02MQNl8OU5Q9js837x7A/YRUEZAQx4J6VGQDWoF7TW7XSBPdm6Ezyul+gVGL0aPcTpO
9uBTn8GpD97TNP33eRDUckAzmMl+sXsdwjnY6rHbY4ge+banz35oXX+FQIfR+T5wBMyn41Sgj3dl
AunD0+S8ATAUimyWCf+MvA50CzLASzKoGewfo5a0V0hyGJHvA0eIfDzO9Occ2tR1HzfbN91KAJGb
kLCT4GlHOhrRbZxPBBFit9nwAR1o+Hjucl4r1WGIXo4e4XR+nCT1mR+8YbkN8KFw1gbsw3nc7TnS
HmhNA2Sg3+YXLudP0hzG5WHUCI+z48x3zqIYDhJ602M4oOtMEIgEHps0xjojwcVABRShpyZPCBOe
68xrJPoFLt/vZYzNcW5X/xTomyzVwdvy1AwciUXgkJSHx8v6ARChUCOF6oE83Mv5KpEOo/Ns6Aie
T8ujjKLPyjvvTffhQgJKBPSfk8cK9Dh+3u/DhfyTjIo6fxbkMCJP40ZwnF0eJRzXd92bHvSEIVkh
gsJ8P7CfI9cP7CeBs4TA9T+eJjRy/X8U5zAmj8NGkFx/PkpIPlRb/8m4//cx8q72aRIOsdiPoxte
1Ah2Zwhw6BUw2Yia+ZMch6F4GDVC4sNxhsef7nT17sem7gd/+waQwAZ0alpQ9XxUghElA5wZ250s
INEPTu25r3+1WIcRGg0fQfXp/1Nx+tcHDX4/gdHZVtvp/ujGZ2cN/v7qfgbgNMnR0MfQ6SCUDzO9
vP37PYRaYJ6+nwi5+xsvYq4Xu8fGw+62uvr7vQHVBA5HRGIGDdQM+qgwlINaWFa7SwTKqxaE4KCd
FHPJwHOlOz4GDpaE7lFgFAiHwp0Jp0ZR+v6d3m0egku7ph848ENAPzbHJvT5fD8y8zyLe/Ct32fk
8fm7tE7OsyCt9N/vBYdMOH943+4Wrd0eFOAFEZwfhjnEniaC6zfbSyBQ4O34/1hmD2l0FjSLMkYL
v3I9u/aKExrwwPaHVNpWVX2ujPuoJJcCNaHKs6GapnUn7ShkWqUipiowtLAbkX7KM3qGKnEtGhGt
vDR3101x39XxSSOoVtxgmyCLW4WCZYyMVPGwkXZf005JT8LTxu1UnNF52ovATplbqnT4EMg6VD0e
Ntg3LnJpBHZO+FZ30QcuzYsYWj4U8tpTapSJ4udoarlt5Zi5p3DBO+VhELJMkpO2nbkEb0Oc5naf
RQ7qPrhiCG0zoBeyv2xieV22lmMM6XU5+Pd+yTbMCr/VrTzTzD9tS/ekq9JVhMpNhIfGzqtkUHXN
kJ035efBz699N7ts3OKLjst5j7qpRlXtJC7/SIl/XvPovilBeGbln+MMtvd7FVFdBtMMtagLllvr
0sInZgrzFHkgs8fLzzSb5oE/I4k5d109Ddt0U8lyCsepzuFIuE0jw89x48493Jp2NGjkeOktKcJp
WYplgGDaXJ2FisCQ0LVy1Uh36lUJUTyOpoT1p2ZkdIoxQJVGC0GpivyksFEBMsRNThQK4wWiqeOZ
rep8JqY5Ekvasa8ur27cEsYFzZCrODTsrE3WQZpYtu+aWrH9SjF0odjwFbPBCWmZzyI/RirqvCUr
WGA3Eb0YeDwAnOZi94dD6gq1R9vVxi3NP3k9zEMek2padOJTWJu90mEnHC+LL7RXrKyia+wktAPW
DirKU2tptYXTNp3SVCcq0O2mTmWhyJBO66LUDskZAD94HyItO+XyWjgyS+81GeQ0DtNFFnibgMPS
gf/mldCWqrnGdpXxT2UlmrWMvRs3NrCqSnkd8hKOnvVOPZIpHXc29+tWaRSGtp+Ew4xWQijM+3Oj
wTdmeYOjwLg0tevgWPrKq3PkEN8pJHNty13RAUWzkvNgIbtVK0qiiAZZW4svG5cv/Sa198riStnZ
yG+mQ4GpPaD7nDfIwT25SBrQmRLJ66LzPgVDvIkCwBfDBCHroglK0zaxd1FUaTCLejd2aKJVWKRw
m/nMC6lv927eLc34pmtcO8/TxmGpeSmrqlTeJWrryoZGnY2ZJa0tiljVsbxzq6kfJJe5SaY47ecx
RffMZZ0azJ3iFdEy9jtPJZa16frovpMRUdCyKFRpZp+sduHHmXJpBJqAPmGWrWCNdqrBRurQ8oS2
sER4k+V2kgBWXlpmami9zzjTwqky1sAy1dIudfm5DRlWxjLxRKqaGFTMAKWzBZoXeXLiElgOAbnm
sgxVk0cLDw+rIfoWFd4sEoltFjDXNUiBsHdPS+zU7YwOwXUwdDMc4XPh+7ktOChN2eSd8pNSRVmy
LGhnwBN3XREeTWMfrjMRfiOYawW2Uai2cD+npd8vaoAQeqCuzZIYtqD1FK6kKpeBVEHRRU7MwJ6S
1A1sz28LZbXxVHL9mUfwuYwXRIGtnfu6PxFgPSPGQ7vNz9McLFCiBZ4VSVuqPEq+GWDI7LAqlkkO
hiXlibQz345NbU1zr0DKRETlyGezMsaXtSCxHXpFvUh0mNtm3oaqLfvGluZOZ+u8UH3AN10IxjIr
y62ZyXuziyPb0LGj/aJz3KJXWZS784waa6GNbl555Dzyh1XpE3NKCrgh6X/UGsxRxDPT7ltyErRh
CveTaafQta9kRWdlGKTgDKJTAhOhrESceu4aBVWgZECuDFpNu8qgthioojjKHBRG9yRLXNs30mzW
+NamNQDBhlraTj1WqyZNufJ78QHV1iIT2LexpYpTlJStyuowUyiptSN5BuYtaS3FvXrq+Sidt25F
7S5qpg1OkdNEIrNbKs8xMWeUnBkJQGG46YmZuzeRyW0P48jx8/C2TuMr0gJakfW5rdpEDTwaZlle
ynnR59/yCME9a+u6AedrM+KD6sWiV4bp2YTCctnZEk+bF30ZhY4nq0se+1eorG+7uvtQsthUoqrA
WDDvnEe3+1XeyUUV+b4Ky0ZVbN7S1ofV0Acq59lZQIKZSFowtyktlwURndo7LMsHSAYDBM0M7dqN
LlLlStLYoRV8I01+1vXVltfpvU+TeTjUX7IClgHG8S0yQBcTUknbM5N5AqHtNGjo0tWosYU0LBUj
f12Eslh32p1bnTUvwNr3br00vKBXrsk2Q8tP2xbZbojAAruNaRe+O60DawrBEfipAd0hVn0Ugxco
P+4vBpL0akiLL0E9cJV74IwMHIEp7zBSnIEuD01ZgnOKN4aWcF+pgPgiTLaojT6VOVrhIVVBB34y
AmVD6M6ifmgLt/tauaanIhp7NvO2cFx0Yzf5idV+8assdsrS0srFxaDKrkJ2y8DYyIgtZQ2jeVWl
M6zThZcEyClbbRuxB0bKw9W0zsH4tNy41s0ApkJ4RLm1edHUpV3UXTcbdgaSdcxXjQZPjAiK7bhZ
F52rCi8clNvATbQ1Bpvst968p1zFeEM44BqjapbwmKi9OwTlISqDiCPeRV9hkKvOwPMmAINoeMb1
0Fefu2iIVl1WUzstwdha9AIZkRNg5M9kDZ7SJ6dWle3iNwgbDCu/Mlq4F1+eEo1dsG4xcvwCpSca
T73M8De70CXIzVOutaG4iTf9gD7vV44kWQYroLSF0a/81GBT3hmZqsHFzWjKomk00FKVhj5rG/dT
ECaLmFqF8jaSkwgWEk1tq+OV0/nuuTm0vlOFHPBHrgpx7k+zqlclnE0pWlysAovlswK526q2rGnT
+FO/dkPFVVbwj0kGoVJkQJjFopklXcWzKlQsb8JZheklTHm6gPy3Wldm9/ij6LNqXbaNVlZfphAy
TVnXyBXBei6qHC8gAv/iFwy8hFc5Wif74LhdlaXE0zaLP8Woc3xD7/7apeXzrcetcCby3EyUWw54
5Wn48fAc6SF20iZkyswHd+Vn8VkY0s6pCboSotarvCd6hdNErzI+q4QXToMaN6qlZb2yalSv8iCs
V/un+x/17oI76z1drxj91uKoWnGD6xUrqsxmfTvYdWD66ygRZ5T11izSrFpJUUpVhpjZBtFraZZi
ZlQzJlpzMfBg2mm6wYmP5yhglvIj13coLUJsh1Et54mZzjWtSKzSnSwpzOMKvg3gg1XKeFbsLxQR
LLkqKA2IvL1qNVTYW/X1NCiaHZ6eB5rkDstASyXqMlr76aaPKjRNTc9UrMfeCWfVSV77tV3GbgFB
u/ZO3Co+MTITzYlP2ErENVtJSqY+o92CGZUq0/TKte5Yl7pXeiAQgMnmJsvK5sTnqDkZLmKfbfKC
RIrEwlrBp3xg/tdceGxFXEsFXhMv4yqMp0UJC0Zo1K2qxjWwvf814iaEOCy+3z8L8jiCiJ8PCg/h
VZiwdhXislvtf4u5slLurTnj+TrMgnrWmfxLagy1U8BitYeafeaI6VkGG6FWrR+RFYO+mkT9eG52
njllqX+bVL25QkHHE/XwK42o3fMIYkcXPscoc3OFDZclKvblOml14ECYE4G9E8M8S8yTImuMdRnS
fOVZqb1/ZrYBpFPSY6ndiSZ3GhEb6/0PvXvzw9M2/0gC152xrOJTSFQClSVVu65khadmm8cKcdas
E9RAbsghCIjSoD1hrs/V7lwq1ZfeJhmQtYaDQqx1kaTs4TeXltyhlUHU/rX9W+rCXaV6WGEW0un+
FfimBWvN0hSUt8w7u9boFBPr1G3D5i4HYfMOlV+i0k0dYSG2aV03gYymbtZt0bLT3jBOwgGi8IG2
V0GljU2VWOu0NTtVkDZeF7zG14ZOpWNmzJvvn1qDvyGJn095C7FZ3iLzOg5CfKKHzldtE2d2j5N8
FkvhOVVA2q/54M15x6OLyDIju4y6L0nNk495La1pnEKAEKUWhOfMt0kNs+1zBrzYd37hQLqOd9n4
KFvf8asE9i8iOAeMAJvwPFuPpWEONCvrRZXodG66012uGkS9cEgqrusSohqCIC1p+kzRALzX/+bz
KewmNplA0Js/YgtkT81eVnm90Lz7YA3FpuQQTEIiSILoFoJ9U+tQ1cxfuXiY//6zgXr5+dY5w3Bw
IxxRB8Xll7cOwb9BgyGtF3EPeeIuYdS1vO7iHiuP9vZA0QL52oOGMJjxR7bpccofGJObLO/LwPMf
v2fk+9P/XGcJ/Lsf8+PF3deU/HgG+wkevt/kt++C74nYdYTo8Zt20nz/WyDMo3Q7wunFk5/Ir1/Q
Ww9fl/KLi6/jvmCFCSCdvi/On8ivZ4WpH9TX46hH7mv31QGImXCqk2nBLgKJgGB+5L7gNHQhAEo4
zg6qBRy2EfzgvqCpXZAdHwVX9uTXD+4LzkzZfZuKhM08sDFBgoRPN/kCSSD8Hp8/574wlLmfrSgK
pxXBkVOw1RdOz4H+RSggvVxRcDyoH9WWz9bSy8oFd6vujFaXFk7LBVAL/Uxkjb+xUuC88ECWqQdW
KUX9NAC9mNe0hT2k36fvkDgvdftBHL77HgYoziMBB/q8FCeCScnNHKwWsUzh9Lmfz0Lzpul5fobS
rczd3LZEUikDYvVWtjE0qv7u84Ft/Gk2YMf6vicDujPGRKAM2aAlHIyyLjv3Syaa+srq3AWrdLpu
kRtPW1YlTpNXJ9pqgj/oNt5N9Q+7tr93WCqwVuCQCbTbTvry3ku/9b06whRCltbaZm4fzVlPVNID
RROWgXlthN56SCA65cPKCMNblsSrKAuTdQhRyZzoAGgKH0G43Oph8fuJwS8p0gfhMMR7Eo6Jg70W
e+GfUaRtETU9Mkq6jl0NVJouvlhxAcFo4eJZogND1dr3wAh5jmGlwjGCZB7XXuxEjXkVZ0a/TLUq
2k7Mfi8XfWkR93KBNmBpQjc7VEB3+vrcGXRZrBPeBXTtNy6de4XbOboCXil15T2KIu8DReGcmLHh
hOAVHR031iouEmsFJHQwjxY6pOaC6GbG4qJf933FZwZya7vlXniG8ErKxqFdXV6RrDBVD5tQFPMC
vG5Zd8uAIL2osy+s0HwhI7oIhr5wYP9Y9pVV8oMRmvTSiPJzULLoVOLUQVWILxgKZ7Fn5qta9he1
595ryFEv3AySBnBWZOmH/IvBzE/ITCUc0fK75Y2h8jhaYrAhQzA49wdDEAbnLr2crRD7bh17Ll0H
WYZmnqupwyxcOZDwaCDw3EANXQFkIoQHSqTlTeb6wIX+LwXBQLYTDJoOCjVyZF4IyZ/f93Rtiapd
1cg/TZBLLgfgeXKzuuqHaG7lvV5Tly6rKllWwuiufz8ZP68cBiSxgCN3OIKvrLBGYURQ5aXBIENc
N65/b5gLytPB7up+CTtXz2kQzgCjP5m3n60tfCbbtRTB/8EljFYrMMKUV2ZM1wRZi67MgGvX5lXm
ifPMTYxZKNGwTqxwY1Y4VtHATyG5V2WByUfIyv+gOubP9gaia9ims9sZBUCI0WIQUApoBgOTdRZV
J1kE3BSR1akANho4b3mJRH9jcSNwkhQI+jhom9nQpKe4y4alHtIAqNscn0K9RijdWxYwtj3Qdiy+
hODLWmZ9WKuijNylqLKTpNT9LAIi08JNYoO61er3YJo/W26GKPgxKBnBL0ChvlzZrolN12URXbe0
z9bpkLtnZQkMhNX5ybwLkSpcKU5yQxt2YcV0GWurnro9+0qyvLjUw6DaHLUqr6N0JgZObNKWkZPl
frOsW7JuLNPYxNqbusiXDktwMkV11E+N3uOzmBMPOKioV1aug3kodbn4/e1BMfQnvYVv7YJN07vl
yschZxRL1iVRDusmsopFZ+SJjRCI2wKRuC6az7XXZbAB6re2Yrf+X7ojBt6IQE88FGkhdxnpR5eL
MiuBfF0HluwuE8/rz/OgPMd5ESkJKe9MJsKf+zER6/0PYdqU3UZFmvzBKY98Dzh6OD8GvmFOUohQ
oIg/liTf0VJFkRuryo2MGZA4VzSW8ZwzL7L9LujmZhuiWS4EU4lnkFMIwMET6pIshKnrOVQsHM8r
vasUN+UfnLb10qLuZIPzbDmCoA9UmsIO65frLgd2B3qmuVwVMrGZEfMptqrQjprEAkche6epw8QG
2U5hP5xeYyiH5YkrznZ+xWtjc2oWHCmvIca6tQJXsS5YWI1HZhioxMi15LzMYBmnqcUXXSumEqIy
SNm1nEJujVTYQ85p9u66w7V10hWxdyrDAm9EwIpFXwnpdNS9QB4kC56QU+BgV1WZezMdQm2g8xFS
Yhf3Qc0rmCdRNyvKLJlCeBQ5/RCYThhmU2w0ckG9HJ23iwBnGXTM/W6dAYQvVxqcCMz47sudLAa7
aAi0LI+cQSo6YIISQleeh2NbW+wDGnygjwNmzFianJHObcFp18gJjUqrAWS3M8ZCGyI0f0c1RcBC
hOBHCtSl00BYvkJZ0a8S0kfL0GAq3pEJQdWGMwi7viY0WQ5h1MLaoZny846s+pCRFZyXf9G1KJjH
URQoamSNg7vKjoDpXgG1Gs5b1m6AqfTsxAPylu3IJp96vV1KN7SHgUaxwl2ZAxmS9oNNZZCv9s+7
MCaOljxVqCTgZHIuxMwdSpsMub804qaZtjnJ1oFPAiWCUq7abuHWbb9J22HmxnWyNlsvtSuTVTMI
D2AJtdG6KjpiD71YgN0ILlhFjHlBQqiopJ/iPGqWg59eZsK6BLvmL3ZhURk3X/ugm/axr698s4Bi
qI/MqSyMzs4Zc88iizMoCNDzCmzoWWtUmdMUgz9lKG+XEP/Pi9DXJ1BySVRueXwakbhXvNfypPLK
XGWyDQA9s1vRtHbtYoipzbscwp7ESFdArNphYQIBFO8WcB3bUJXaanDCV3H8NUzDz8RaxAMOpriu
Yoc3QXeiaZvZQ4s+ZY3nLWtsbeuqjqe5Dk01GJDeZ9jN5prHqdNxZKgqachqlu1YCJoHdGk1m6Am
7FTLcD50WbNOS23HleRXrTdIlTF3VkBhYS4Hl636of8Q7sicLiQL00L+EiXsLgWmaKZ9WUxjrjNF
siCYUVyHDvcr77xpgK1GdbAgsfa/Rml/RkW6SNyguYReCEe3BAL5qr5kUROduHHKlGe56bQIgcKK
Mv+aRgW/8LEL7LEHgUeSlPO2Y9UygPKiE6TxvWbauzQa995FQHS0VpRMGz+W866qIJi14uE09T5G
uSxXGdiaoE79TeVC2cAchPjc5qWnwvS0CFu+dn2azyFQre3I5e0Uxw1xvL4vr+umnsoyn9eGaxOh
+0uR+HMr87uNYTGbJFCfGHKUOwyW9RLLqLQrbuCpyDdmAUVlFFvDAtYacYCSgXgGAzbwxQeR8s1U
gCrFrVNApfdhhZcpmlaJCytVwm+4cO9lUOp1NmS30gMfLOWQnbci24AlM53cH+TcI2FkWxr1K1kz
DCz0NwNU44NLvoRpeymjwDwZWogsCGTS89yn4bpNm1Ojjmdt0RdXmnhzj7buecUqJ+yBvR/CBDuS
3QWpqKZWUpYzbfjYllGTQf10WOuYt4qGoT9jQ+hd9GGxpaTTi1LLfKG9eOsCvQMGQ24a4IbP4QaB
7Q9LvnRNd0ul26+rJLs3aNOeejVGjpsRYSNAVQFjHVx7FqywNFhpHPQfqXtVmgGsCqBUb6sTa2j8
y8zUSOUCAm/KSXmm08gZWJKsYpQSmxX3ssXGafw/7J1Jk6Q4m63/y91zjUFMi94w+hRzRkZmbLDM
jCwBQghJIAS/vo97VX+ZVf3Zbbv73mAOPoSHO0jve85z5CF+u3KY5QOJTcaX/Tt1x/U0LpsuQxaI
mnXqS+di7UcZv2mh3juvKbQI24dI8CGjDSXFlqTsrqFrvq5xcArhaOZAMXg+SwyBu4QAwJbhHjL7
VoNTcUuXAyNI3dbNx9jpL0I6nxXa4TpcYwm1WucYCMQPjpIiY5pl3POmx4lRfQQHc+Gia+78NmI4
M8cXF2ZHhbzX0Tj7extuQdnLLc48Jx6O0hAYq+ZdwdpbuK7TUcc5eiNF56xfc3yk0aVLvMOmm7s+
tfopSKuxSfwqms2Sk1D1uOyELpWe0YZCWf40xgc6x/TT4gUmCwf+qkhvL7DSms+SkJ/UtVuW7BtD
G413YsYleBqmKckgbqefl5SJ+wASfNHHgynG1g0zTNbjoYtJZtUAIbyRbxYVWuYRqg5qWeyFm/RT
u8kO15upYdeRB6eNSkt4UkirbRaM4faJXixE5IITF64ddUEFpezdUJmvXk8rj6Cn5jY8wj12jmb2
HmUj8XSyXBqtkztnv1MmWatbczaiM678eb66oaqdMi/pRK2WMc5Xfx9QL77s2heZtUQeU4xOT6zJ
8ENBtvR4Ep43tj/id3XxkfmjqTjvQNf0+hPEsfhMeSJKydL3hkfime/pCH+9X8toXdcMBkjwZohn
qqm3pXUwOAU7wwzh65/7pmkxroE5jk3TwriEA72GcilHUa/oGYq2JVspImZxkvhP1NEbsCD0Eqnf
tLh0WVjCCiHlNA6fYscOl0BfNsBDh1TIpcj0RLfzsk/oFif7qJMmU2Sieaub8DL5zmuqPJI1DriH
mdKwtsuENp4pzPkqdsphwZgSqSS3jsNPFiLvg7+yJWOxrny5pl+k3r6YoVMHy8lS+6n86kiU2XQj
e954PCpdyngxwoo7sB0O3HRtLhKy6o+th6c9x517ZmKX4CCgGkky/sE1SJfECYOLbOOnOZL8IdGe
A/9/shVfkosxs3pCHb7jz6W0TJuwGibVngdNZEE9JU5OWE2xHU9Oi/4l2MrQ3QPYFK0DPypodYXk
RAlTJTqum0V3GcwFSR1Td7vnVpZNuWNJn/mztRej+r6c+x5+37oAV7IC3T+BfuPJRF1k4pxCa6dz
Z/whV7tZTxiHXXheVRpvMfpxsxawR4rBS6MHJaTMjei7DADNfNyw2uPZN8N9uqgP6Qfbe0evBZhf
AwRx7mCwlYT1y71uIjg2HktLZdL7XgYQ+vZJ1HYMZpj9kLywOEGEyd+HfWlHVbANwyIFknBoBLel
4WItE+2rwkEwO+sD3lQ86Pq7bYDgkEnphOXtL/ayXeop6rqMhV8HYGKXvkmvtvZMit3vw0u7my7D
zOtfyHAKOACIedzCY9uOSdnAS72zmMHrIIJnZ1XiZmpwKsyMcED39Gc8J3+0wqxHnZB3M0Yf09Sj
3SWw9Jp+LiDif2dOAwpJ87ZYHfNo+BxWqYJv2vppNalAlbBKL25g7sdoQaNC5q++kx5ne3Y2nN/c
m35idZN38Iu4uny4ko3ta892mDsI9PS1LYnhXxbB2oNhHYZpQTPtRc+Ww3JvsAhEIcf2PYrOVzHM
tkFbx8Ju6FL+sOMuMuPz70m8vIWaHWG3VFFn02ISnKKIC6t97Wimdv1iccmWOh5h0E/vOpngXFtv
LzduADnZ+TiktKkUMDm1LTxvWu+OSAXAotd3jp/YgztW4+LNVfLJrF4LsiD4DCwFSCO+tnXe3kPL
oqpr7TEJJc2GEK43NeKby7dvi9cfls37AcPbA67RusOL2VZaTElPcjKRA1efHVi9OWdpmnehDnIV
fvgDXD/N1FD2V5RhgW1p8WUIolFip77MxOSDirDh/WZaUC5ynlAYszAPJj1lY+/ga5F7vm6C5C0d
n4wr8y6GlesBxWsCxysS0C4ueBO191mrOlbCDrwA0oMl2Ed9pleqinGQqH6jQuhFFINLdLF24l70
QHpmU4EjAJtg55dl2lk2SN8cizTtmuK6jn2uPU0zsg6PdDZDZXZ78KINda+Z0HvQsGxh6Jdw+Q6b
zzDJAqhyTMjKyWlxOtO1yfZJk8zrZ+AXFrZp5zklmj4xdytq2aHN+7SbwSY+SHbvBOzrwtx33vKk
ImA08nlx8iAcH5xY1UvjzrlJMaCjUytQIyZVqrulANGbLbL7iY73QMZ2LhWBM2kU+YyJ4RG16AfZ
I4ExCTM3jacCdedaECd+Spyuq31NqkCFshp3+TyM3ggCbJQlS9oKFXpmZ3bkIuAYQjHKxe5hcuTP
LUSLEQhWY9h8U81KshRSUhhwlJUUTKKg/ovbYrTgfEkBIYkz6bkGt8Ne0FWc9lWLMp7GOccbrUca
bBjHokO6TF3R62DMMGml2QA/s27YR9KGP1cbYs4I3LjSW19vNv7UgfoqmWwxEfRNyXkbFBGlF9cL
ZBXMvpuZxMgcPf4Tn9h9l6zPsMwHjB8z6C0n/WEcDJVGQaYH80wrcH1R4vywMioCEwKiInvmrs3r
qoKPYOLiHCwQzsG+FEp2ppB+BYawbPDjofkuBCpHgelHz/DBveV7MD7u4A2zFUBSweKSOlG+7iP0
3TAQBTch8C/xfXC2IZvBPh+Y/8HMqstUGABM+5DHjiy9bdQXkdBsnb2vxg9VHgFAoCgEczaYwxin
sFXDKcZIa9u3vZ6lvk+a0OTNmtJ8IPrJ9/GaTjPBQE6dY9jgv9BuBDAREISDl9tNxcik7nk0oFuP
n0bT6gJrn/PM9YZTGH0NFQinkAj7sJlD0/teFvQhz3vTOgCM8Bnj1E3w+bN731BeKg/tOBzhuCSc
nBJ0ExgqvnfvwqY6I9bil8RaTPUpKuXEx+yyBGkW5mDFUeeHYGddRZYskTE6LvpMouUKEwZL1myt
X2oaXXqF2ZV7Yc2G+C3wVG5lbajyDv4I3Doy31T4ZfDnDydlKE/m03UK8+22FFSTsw66IUeXE9Ri
9y6dWva8dee5cBZ2ArN2iDn9PLrTH4BDXkG7TShyU7TDYZLPyXBPMcs1Pm9zlkaPzrxNVQACcYc8
fYijnea+mz6v3VQMejQXSKDrC02FV6K32Es/hUoU7FKVYTIKzD6sLz13OASg9mQebGnepOQdiqd7
UmAnKtgFTdGaZTh4NIkhYVm3WpzRKWA2s1zKeKvitfNrK+TPEIty3kWRuBgMwyevQ6ENnrByjQLg
44qoTIjt7/E6/f3t1mDH/r6l/DHY2v3467ieyZo5++Zh1BEdOioXwLCP6+K2e9ugKZmuvBtm3CnQ
fb6QfsisNnNtBtneT0HAXFSzZjvJZj3O12Pqdmyb24925O1BWEAZq+8cqKvdUyxben/bhP+6FQWN
m1u6qczS5DVYoy9kCMxhiSxEp0Gv6bGlzgWeD3bjVV7YFOIUYvmUevAJZOeXUzdM7wOQx2XKtDPw
w9iZFW3iloBDNUm+OKzJfe6+oyu2Rezta5VOY84ifIUeLTs+feix51nC+jnXjXlK1kMKGgqzNWHV
5DiQVzzUMK3rnTeN+duN4hP+JTPqagnZlkPavlPhWrVm7osB5iEGTk6KOHI+wlBddtJeoXroYyGm
GRYuL31PH5ahdWsi2gov+wBRhubdjm4OSxEOWQaXllVd7wOYMtsnLYNvW6ejAu3JH8vuD1lEJC6g
q8bYBqj+ZVvwECo1KHx8p5OK1VGTvX1OPHPR/hX/7wFhdogRkLG2HRRR4N3mch0p120LMHNTlLVj
H5wduoYQRLR7DBm6QbFrnkP0SM52WuZLoqWb7cv4oPduv5/oIGpMUrbuAlw8TQ/CPFy8A/FXv0AT
7R/BM4Xnge8fWyDaF7gXdyCa2kuSSOegJgd1wdakD6Bmx1CrJ5fF6UGhtMh27sUvXojJpKGeKZyW
8bMO+YMOQ0zWdFgPPd/4gbEtxYg92zoeAbVvEy7RVlKwS15/tKLPHSchGKH3K/bYdrXyjXh0IZVl
NhY5EGV9afq9jP31jbcOLWBvhBcNpCuS8iHsenbBGjmZlnF0t16DEImPtzxSP6kxb651JB9HV8dl
2yTeU9g+syGR5dp09M1ofp9MXvtdTODpLES3qIuLSYZB4fizKXG1fBXOMBz4MO/ZYKWTx9ugDiJ+
7eMZw/tq9zv8rYF5olIW8wBdOvUy9MfBJ+IctuKHQqDggSDJcdhNMkEKxOzqh/Y9NfHn3b9iR8rj
Z/zrbT1x35TW0pNYgxMKVVarhEToUEh0tuNYxWhuGUnp3boBgwxiXI0rLWFJplk6RUvegcvM4QiC
bgvV9jyhvJ/pIs+CijdfcDfv7BAe4pg5l0SOL+nGqtQRskoizP/zPPCL4NBPqEHjY1P6pqbmm5P4
3SkSyfMGovAC4OLVG0Lv7Fl/zyJodKdpd17drRXPXhAc0W4nhbhGDm7Npy8kPc4muoNSRB8XTduM
jw0G6oBKkIKheze5xr0bSO/daReYP/zYtNLa3bfsdvD2mHUMzV3yMoLUdUikn1riti/rynTVwQOG
YIUSIF9bVCYjn59MSuYjpsIhE3YQslgECS+isUHJo2DLUk5GkxkLJyBYVqgjI1Ct5JM3OepEesgY
u9iQ5xJbCVpsPqxr9CltgvQgFd+KWKgsgixaT6sEnejDA8dbh6/lr+5x6tE+D42ftyGLr+fxc7t7
X1z7pV+bpQiGTuckYBftugbfQStwGVgHMC74yWBE6YkBy0UfCsIUkBSuRrxbDHI+L2jfoLJLugMC
DCznov3oQLbjTCp8Mt7BzieZ7MKx4iQtFvWQoiHLVrsNPJOs/RFErVfuDsDbvovypY3SAzB8/0T8
JTq69PNklu102+A6et5J/4M4CUbSxEoMu5Ba9gQa/bJCs7/dEvaq4U+9r0EhUWinMxVnF01/kQaI
ZdkYiCYUbnwqQwJJs93FekLaIkc1dto93Z2NuZpy6PvXOQsX4QAx9BBnMB68IOuCWR57NBjQT5Lg
Eo24NlwMzS51bJW23pEHoAjndBiOWqEJQSrtZVujHxpYbd5Ht/HV+7RKsOXGm55uWQWL4bq0oX3o
egpNymRtA2RZBaDRsBY3UksE45cOVnT/S39qA40aL5g1uOGfHPkNpDL02dkRAYhQqhcRD4+MQY2W
VPwRKuacMfofoMJNWbCQ7cCSupvQ8m1RsNbjogbAvenrBHL2qYubLAnpz4XI6CQ2vGMbOn1pZoyO
aMkyd1D0zovGJZt4OuW906PKGhFF4KIJDuhi6QDsWWLkzKauAUktLUFbNdxBaGKlO3MUh5AiMpel
nwPj+Od1cF6scq8KCEJ1NEJiBOJ+QmcKnyx9cBkEqnRQ7wa95LHvIKx7A4Yog5O73xqDvEu5WIDY
iIyxahk4Pu/eRUKDSUAtkME2fzuh7czI1u+PgXd0VqtrqPw1jcjzBEsrD/dFls4CsGQRWTh3abn0
LoEMErU1d+BjhBMpetQk7uYMuQcqs2ic4GuHX82unUHdzUTx42C9AuZtU7fTUMNSSJCcmqLStz8g
zTno1iDpRShDoS/GFP1OsssPFyIRH2JIuPIq+VgOQHf6FjO/vW/t095u5LAz99Gj01yDnNGwiZP7
jpPgKPy2KRZnyRyxLjkYYdjYXl9OvqIlxBADsJkX7e6Ks4kW/G9Ji6puxHwzRT8l4UsVp+wpQJ+N
xqfPB0e8RZgYKrqi6/HIoQmbrzx111J66ZpDHEDyie1hJjAu5ftkAVjHhd3QV+PFYKYwXxbhJJ4M
A3DrTd81xPBDlK4H0YJf59EzJWYoZr/5UJHzM6TBUJomGZBwku8deJ7MSVFckwFWmozRB3VtfHLl
RCoMEK+tx19cP6EljZqvK78G8BDPrKyCSrBqcA0Mw36tRvg0M48PgxuU6Rh8bij9mqpgRSRvmxDA
BPe6bZ1XiLTDqIBuFcvUYE5sYKYGTTE70oCUsUO5o2/XOvDv463/PLcBHA+mnnu1/NjtjFPxj7VD
tSBhO/ndOp2bcYoxUlRJD1GkW0rECXbVQcLvpMTLUwxDyVbtqelKR0RFTDk7o4GP7Pojna4SBxzp
YiUs75XktSMoynQEK3u3hiOMGW+wgLO87eJBoqiAkb2GdhyKVQ+fw0hNRYfKKuMhiuZ0kl3W8UgW
bIiedoe8b66JMB4k/gmB2nKLECvAonoqh+68FltDMFgE19Pb+SPsN4RAlBzKaCNIvJAFkod3lqQJ
apivGOM3+QFEDJdHoj/cRvuFne2azX07Ff7iVcyDCLSiH09jFOC7gZDhJpVc91eHi6d0T+rUceeD
nlf3JCcjy4ls9tG45/5aSEL8UpgeOnikULVhxFkFBMzrXyxa+PMqCgRolmJD6X0K0h41aZSyHGRN
X2BYDXMnkuQUdgpnkNy/xnSeX/uuDR+i1jwsJqVPSCoe0nBln4Y8gbGqGhVd1itr2zhTX/sO/OTV
RRHPyQYCG7WdH1NRLfwI0HK6aFmPafg6Jsm3aBDTIdnig2Rz/DCJJUuh01d7p/rKHdBYcB/tk6eH
h24HW74E9oXDMsyGcf60U6c5t2RMLmRpUV+RYg3Spt4XktZTjEJpQnwNklOAPthHd8QnH+eiLIWO
YOdvY5fBN8D5t3ivQ7MikUtYMbLp5BhCX8K9+7k4AaQcsY93XNj7cEnWevMDWboT/zHuBi1Gr/Uh
cJJvQLb8DDEk97NP9wYxB2QZR6YPU9flC0skDHf7OKLgQg4GygtJ38TV7EDY6D2w4g0pPS+DuUYP
qEp/+AL/jTAL4lMcyUG277pG9GVE4gXZPRF5jy6d3BohPlugApwP3eRUnkHOkHXVmJIR5ALJ+Til
eQqpKW864cIKhktk8Ic+hYgBi3j5QaTL6rnx7kIRJZcAGW8GmuSokErJBQKAQyuC2veGtQxCzNDw
kBKE+6YY1cREDyOeno0sGfJxoUG+uomGZrV4NbiY7/Cj5xz24FOCsbgOkqHPt0hOuasV+MMRWYo+
2u754CBm1DX4eqBeduEEh8uSJ+rxGkE4hAUkA7ygirDD6LYQFD9bw1FtEemXNJUzil6vXrr0eVGh
e2pogOCsTaISYGquJb8bw2tWamMnsDq0NA4CE2JcYEvCD/da7iPvgEm3abe4Cjr/a2PwzbWAIwbf
TuAM2NHFyJknHUxRCLosnIfjbnC2N1lLrIIKiRoaimChe31opNOeglIgBDHAz+ytbAH+y2x2EZsU
cG5yF1xqaXYGvSA2G6aaKDiGI/UqH2m+3OzAo9I9ms5p259ZPB9Ho76omI+1uXqDxF0TJIH7P7Zu
k9m0Bt9tyNzDkuwnMmzo0CUSNLPeaknlcFGMgFK0iInFXUuPjsOcl0Yi7RYWqovhGBKwI1Ecq3z8
GTtjTu1ELmK2UQFEhWSjA/4zCpG7FtWIb+nBGVGqBgqTN+iZnLTq4CwII1tnhdi6puUGZ23WWuZt
hCieaGeUhbrrM9eZwVd4YM0k2msdNYdAJMuxZ2ioHLRF1Icl7oBTQsz/quTEbVd1HM0njUnpK5ae
EgjGj4CoPrmg0jLR+ffDSpwqmVHB9b5sak96ZfTFt9wroc/wC4G/7tj+K7rsBLNr6laNCv+QyeiV
fQJk0OsOvOMUDkh3nTY0SOp0PWECvTfDXBO0pQ+hNvBHPX3xlVL5EFEgtMt0MZG6M7KZq0BsZ2LE
cC93D/3n7sVQDhz4hmDJM7VZZKONlShKdIvJa/OKxsjXeMOlkjjD6+QuU9U2K/RyV5933fqFAJdR
hCbc7xd8cuBp5hOJ8acnbVS2p8leNBuFqdYtR3AxB+rPhyCVPjpcRJEgSChYD+hde8XmLCYdx4kN
7Oq6YkTW9nBQkLzJe4+Lcuvj7XENXRSdjU7KZJEXUAtYsIHsj0406jJAF5b7/gSwIZ7HPNWE36vJ
22qzRROS2bFFCG9GCxokzYmZz30eadd/iIXTF7ZxdYX8y8vamhhJKBlUPoHsvlk4OZOBZ5Jw80yB
Cr7w1D8zhc9Nen1zatw0n+xSase8dfj4cpeGezbtquhpel5tiihJ/91b2gPqwgVTb//75nbM/P2O
2zFncBH3DwKbJS5zSjLBjNazOHXUR5o8DtsBsA1u3g7eNjJO+lzraM0XNapaANFspFan3u/Vydm9
ecCMgf1fB2PHVSeJuWtApY2bt0fqBudZO8Nk53GM/nvFaJE1TG1w7/FsPu7nRmCaZK7Ae7j95fb2
dm43XT7yI7IHmEDG6fRrI802DL8djDfUoV3U/3D6Vp4k/r3THrrPat1kRUIR1o6v69t9vx7gyiZC
2zoluYYl8+e79eiuh+z2xm+b9vrPxou5GNn1KOsRDeQ+4nz8+rGvuPwHzrZDvDfiBFv1RbKAV+F1
L2Vg96IIUuh173ZoTQJRaUpeCO85RlDKMsqYOHZQWJEhozuvRbB1B9PAZpWcfov28OP2dHb9ZiaS
qNobP2lk+mLfojh2UiAPN8rufyM8n7bp53/8nx+//27ef60bdV3bxb+mKP6FI/63AM8/foruV4jn
9ry/IjxR9H+xSGSAn2AhKRy56+oxfyZ4ME0gi4Pfboni0E/93xevwZI3QQg+58/lbvCMv1au8fC7
SGBpAYCDekeOwo//f9I7wS0P8xuki8ADusU0AhcQg5fBb8P/HT8dvF6N3srCnzIQd+HoBq+/yCnP
RP7rijqi4LtK69u9bgLn8sZV+WoM/rx3GNhf9/675/568L97rpd+Q9yhLaiZ5Pm2ScAcYc77136K
fu8cXzf/ONbTffqvBzoacshsD5Ts6vJrMwBs+223I9wBrH5IZRq80QnzINbDo7lz3UWli1Z4bePa
R1n/5sfzBxvn9YFaEDotctQxam22r7CaJwnvx0vfDLXISffz3CDTieZ8aPYGCRDZIOOCW9GUNuex
oZHKfu2zBslVA3WFbS4tSdxsWLsg6OGMrrt3toMXS6A7iXe+7bfR8uCIxsUCCDBstp6MyGe24jJc
N21j43xwJ8Ra/37Hbfe2iTol4DUwB6vJXG9Oh5Su7HK7b7DWwaINti9BZpvKBnty32tlKjo1yX17
vbVbqL4qDUUxebXQgf6cutJ5nAcYqAiKAwiajLg3103jAHNqYixoAVcZDdq8gtnLCI84FGOa1sE8
w82Z93s6OeTFw28jl75pKHRhFb60dALrNulXyTnMayBS5pmxXp8sTM4o1M+LO8zP+D/gHnboFW7H
bpvrtYJFLnp6vO1Gu0+f/19Pur3QEJpDoIQ4rhahnCzslu28Juz3ze3YhIn8tztuxwyZXv/6zpPg
fuvNgXjr8KCCrn1pGiesNYGzqiDhvFiNTg/uqEUJts41pr/g7Hk+gujxag6JJ7v70PZROSa7ePZt
EuShw9o3eIRYBcGm5jyBDyoElgzJ+1X3n2+3hn/d0qvT/Xns160YK6AfesS1gWeqDpLRGNYpIjtY
v+O6D7AxrClP6cF4aGzN3srM0Wv7Els2HnZl5AEqY/J8q6iMw/uP1q7lLFuOFR9QobXE6bDsgd9c
aMAgRs1bUyEAE2Z8gsWB0CzYNpz0opoGX9y3EL7v3ViJ++26kTFUQgtQtLrdoZKt9XDd4B6nnUPY
p9OPeLF3shne/Z5jMY4plQ4sueF9HK/hb4TWnFOwIBoFmeC3XXVNP2l4gsHOz3s4BxILMRHv3I9Q
QYqZCawMs+7qz4N/3t9r73s0wdiLediVAKCg/cJWT+rQ+eHM3N6xuAnuOZbnSgDt7Z/NsKJjkd11
cRwIhCiPkS0Cicu2x3QP7Z+bkRR4Rvf7EfRZWFlB7TVW6NkeLdY3soj+1kNMuyfRCB8KreI/OjS0
tl8sEBp1H4+yRsK/AbqPDUa95hxex5HbLr8NJr/28QU+NEjSIOzt9ZfZePyuVSQuMN3sX2jjXiLt
Rx9tt7+QPezeeJKupYv26CJ2xe86/B7ynw81437pIai9/TYVPv45i/wtG+r9I64EHj/1yTVoel3J
GhPNP+JKscc7iOpt8pNF3XDsUgbn1b9i7c6EtYpm5mP/dvOf+/986G/7/+3mP5+rEf7KndkCFAt2
93WR9FmGm33gXde/ijVvOOzARmwNKBZ8zbeNF+0EYxhnl3GY/zzOITAEkBvwkOT6DOuoprw97tfT
/vWMX8dDf0fc4vaM//lvAJK9k+M6vmzJ1aMzYn3q0E5dmqjtYeTN0zfKzInagH7mWLTtSJKGVxTa
wzdznjvKvmkudDV3IjlEA9OfQSMeec+gC84vlu4j2pU5fObtcke3ePmClFV72KOIlF48L19GI7E4
gtLtAw81vbaT6JNguEFc2tp304Co5K4L2m9MthfO5GN8Pa4T24Ll3Zvj1Vh52xc3vx1f0j6utrnH
Mmucte/e/ACMMP7SbCMUoEWR8naYYs2buZ+6V5omWPaD7KxoVtq9B35f/A9nX/L3WAh+7wEADEY8
hKMDVDg4Ff9e2+w9SCNElLqP3mMB63JMXVg5Z38n7g6sZfNRM0zIDC57gqlcbO8uUlLwnGZ92QHy
PsOxf9twwVbeKqD4DQ27qMAFijypv27djjkJf2TjTg//OH57rAUBoLPb437dDSvmEdwePvF/83K3
Yy7CIlO7PMVgWEq7LOsFBkZ4YfCVSy52+mWO+of4enGHTfgoI+K+3R7qt+Svh5rd/+2hIh7iD+EE
j/3Evbeogc/qQUMrFAwDAriWOPs0PibLesQlWa096bG8D265A2EI5S7tX7f+fu8/HweJApyowDP+
/jgBUPXkKyxskoypewGW+PsmnbxjH0Tq+I/jvx7Lmsm93HajUFxmy5sDVmvYgNz8m5e7HQvFCCB3
sIfbU/+TsvPabhuJtu0XYQzk8MooZokylV4wWg7IOePr70TRFm113+NzXtCoAEhukUDV3mvNLW4s
+j9fRq4Bg63aLfoswlATD194eYZzxVbKF3OAnxXUdvdOGuQwRh7y1pDQQRAgFpwlQINqwynPSpCU
AIDSixL24UnFEHP5aI2Op12CoLiobRKelKk1jYmWypvqNvN/dd04/YSPu9x+nsdPEK2PsdvPm8Zu
rY/fzEhjaxPlQQNUhkC4nRMK7Q0VjZelewfRJ85uh0gMeFhyTByc13n/NdnvXfdv5sVP7kX2Tpqm
2+xPTAXhIpueP7/IvR9Iqg/67VsQyo/1WNoPthWGhypyAW9N32iWBF+bVLMnUk1wKD76bfqrj/52
DLo5LuxBzO+twPltvujXPOtr7P6DgwpoXzyS5rITZe9+fMyuZ1OfPFbFkqQxAkK/kpk4fajFsDiI
T5s4ExN5O+okPXTuKDqvN7cVF7DM6MvYDFgUF3GEcLR1UohWLIrRLsprX9YCJP80ZSChD7USXlso
ktD6uV4OrwZ1XGC8jTWBM3cgN17UoKIgzRBfj5KvhYFQE6DgW8IyeXmbYRrfXGNLDM/cWKidZrVi
ssi6tXPtL6sB4WTMBEx12kjr019x2uyqSBdUB8/jp79i3gwZETDN/iZ5sWJIM0MhQi12kZmC11+V
vohGFN11Ri59yQMzewyGf9oE71EVeqjFSlaFH83clfmF0Q9cR53AKh8cb1jIvG+Aqqh7DT7ZXZXL
6t6YzhCy/TwTfbfRLMdPdJsnzrqgOyvpGOw7y2EPoqv9qp60KtHo/TyIgaxxejaFv/rElJGX7FwM
5EbcG7ivuU6ZOsVtxGwx0ZmEP//zO8/89zfFYnNIag2fLzhq65Ob1IMqIWGO0b4Z6A/mVRAo++bj
YFbwTGeiXdc6q8PcW2p1UG1vXUXKHyYOWo0UEHBUKYj0YzQFvvAHHHQos0d1Ooj+INTxaw/oWT4N
iNEeBVhNOnZZN45Ub7IxsOKjnLXhIlCTl6IPlA3ht+pU9U110qazqT/TzeHuOjcK9eikN9Gu1Vv1
MqqZcw/ac1fidLxowHrup7FCtn8bq6aWrndfMj6Xy0yVik3V5eFOnIXd8PMs/ji7jd7OvM4itaBW
f3P6KgKF8ucXwLZsk+oUVBQnHPSZWeBbvhuT8Cy/RXU64mOwcmclLAZIru5zqW83onXtshQXgB6G
rIUH1GkeX9uTBUKMh1EwbDskckNqSwcATEa7Hpzst9uIATE3gAYE7hNJiZuX4TzMRunVUDF35iVK
FAIkQCv4r6fd92pavHUuRpi4TmWU0GOP30ZyD0Uuhxs1SIuNbYK+i3hpLpUuLB+1BEXKUPne23RH
P7Lk6Y6660VnW/PLtS6R6qi7Ivmqy8BE+254CdrERXRjdVslNt17MSMuscbGYRjOavFxnT6evd7I
e0t8ZjsgkKi0vXjVfIzcJmZqEy80D7wrfqHqwenJrxe9/6gXjv+odo26CBzybqLvY0bdFxH2XPdc
TPtHKFbpCgBAsBAwDdEXxFayKhzWfpbYcSIw+dkWQj8xUfRJThguRiWsHsTA7V6J2Lim5DuUSiJb
UfjLorbT4+S2P4ozS02yY26k4L5Ivn3qFzPE4HSlmHq7yJiuLKcrP24rZoh+MU0N0C1OtxVdny7/
87YY7/7yzrY/wSFAYqik+A3DnqobU1vq09O+NgM5HKIUzudAVkyxUNk0Y8EOXWabDoolwX1FszBc
BE5lOKLSZE84E8OfJoa2b5FPFdPFpH66h5h5my5uKZrilnZunGKVoHsQ1sMx0LVcndU4oY+4kqae
sdOGYyS6rTx0UaDIYLN5qauz2zhR22ZmAXpejwiij9fhn3dB6dfOyjIxlpm3zEubLFIrNeVeCbMC
xM90Kg5oed0dmTTRkCed4G+Tb9OEgtAH17ST0LTnObcTXddTtwl4AVmau3KrODug7hyQ9EKNtoi9
HUSfOBhEFmAyT3Psztrn5LQ2pl+j6L/NEWe+U/+8g2g6yJH/Bl3QP23++QQ4AA3E/p8nlPaZNeY5
Y2g4eS294+ZcYtplWyyVdrFQsqaH78Ob5fYusVunP9pvoiNIc6aKd8qQaMhKxvHnfNEnrkS52x/b
rzxJprve7vXn/a8/NAitHxZ/8qhPqodkOrTW2Zex3l7XDNPCgS34rcezk+g+D9FLqPOev9gDiSvj
ESuct6h0yOqe6xgoLs1wZxYYgcRor/TG43SB7vIcEF1EXLkAVmhcTZi5KVyOwL9Z8J3J7kTTS7Ai
qrGS3cnTqO/+GhWR99uoiLyLUXma/OlaBTjuBaQ0UIK8/+EOanIPxCm9HiSv/TbmkbIRXWKwseN2
E6rljwQO632MGGzRo8/hX0LhuWYVat6inVaOYVtFc1RsxqkY5GZnAQBdGpXrvVWWNC9dX3sZRxcw
RpGt3b7xF7xc/Me20PxHJeqXjldLJ9FF4jpjIZvjXzNC3nFNBzOgbtKVLwUtQJfMORW6Y5+s6Qwu
AC5Cc4w3t4E+cvRDIU2iL6bd+sVNmhpp2G2AWOE402SMwMfA1cddWxZENyJWc2GObFoyv9aD1b8M
bYZkWDHgyeb58OI2GQJurDYAgf/yILQ+gWUsRdFAccl47CzSNlDS/ty8NJ1rl3Ix9u99SaQfNUgP
tN/Ue+PAOu0hMxI3h4qr/9BaOJRjKLePhG2x1lhAwkVTHNr8izn5nERDDfjc6JblrkTTV1Lj4IXG
g2g1bto+toH7I4J4gZNSyo/EVvVrnGsYpGXWddJOxLCusarYdtDvt9hCbvOwkfLFchp3WTh48uOt
WIQlDivlKIdtK9Zd2Z9NZ3CSRW3lK9JexkGLs0cR3BcH4Nr3XlvmR9Fy+RMsY80yl9dsAArF2/wM
EPu8ZYGK5LjXFuIsMXv7SzGU+26K04h+fYj0rVO79hfg65/7tU5mOYRoEy+07Lnr/3mVrRhTVuz3
lZxCKQoQkjLl+XTYR5//pnahVvVQmdl7NXQ2qDC33NRJcwxBtA+zPvX7g5eV/UGcZVFabcyyOrKf
g54iJk/NpHNDJNfaOZZj6+BkQXKXO46/raUuOVjhCAc4TfpH3iwox4Ig+Qch0y5qckx9ZWwjRMV8
ZQ1DOEtl46gSEzwQxE+JcNkDeSVWJMUow4k34yG9Ty2QO9a4bhJXnfmtGgXf1TSoF+ngJ1hkeSnd
DqYfVHt7Otz62hTcstLD9Fch9zos7+pz1ppYs8s70t7asxb6GRoRneoBsaQ910ilXNXJz008dOew
dnc8AqOn3DpZ1hjt+VWivTgTB3ssBzDMbb3LqlhB/81o6bRkiFRPRuQ0bZtJPH2Jc8jYt4222Jvf
mu60Sxf77o+5okvMMKV8icWs3gjp/e2AGXLYJbhtkqQG46Z50Lpvo9e25ZOwMqHuGmGnn0azWzRp
Uhy0qSW6at46O7nuD6LFM+Znf5vJwWoI5Q5V068+MYUczpsCamHdEeMt30OAV0sMICbuFZPtVz54
r4mG2YDY5bDLhiR9VoB1i/7MdbPN4COSIjLnv2oZdtTEVJyTDin2QdHrizn1g5IkW+n07jqVrJQk
Eq6pDllGrwy7tu/MxxQQyaXOViLwpMOSmBoifqT7tv/RiKdpXvvbNC9YQSn3/wKLAk/2r68Uz0ZL
naoosXKADfDnY7LXOpR46ai9Jz7fF4Bv9l4cJOqLIEOMJ83Orz584kM7UwmEX+ekcSzv+eYZHzPE
3E9NMd+Qh3QWw9/BMFI/+jjHtmHrEBidDoMhz1Ed9sdblxngGh8KNb0r1Ey/ToOiHK1MmXItok/r
ImVhFE6xArgKCaevUKb0hfOlMCV5aWo5Gd2pmcPxRjyIJFo0wyElH5jlNcwfRhs4WqdW1uGj0aIG
QAbp43qh6EnMyckYWveeE3wNkb/sUCR7d40O/VykwIZpA/KpD202i5E/5936JIPM9TXX9um6RrOH
ndGpEZQcD2NvEj1VbSstFdXnlTJ47sEc5XYRI657pRTIRlYa89ufUyOLt48+TTWKtl0Efd+t7dK3
yLwABBVU0EImnCtjZPWD2KdQTJHIMzEq2p3dH9ns6RupVCl5Ivqc1sCcJ0X1XPOHlMIZH9cVkmqt
YxsdQOH78Ukb67fRcuSnEMzTTk8IjolmmSPZpixEinKL0UqNg6Vmd8hhxeQY/40at+VOND2peEFx
1JxMvJpPfoQ7QDO+Ny7+Tnh4xuNgFMEhN5UX8RYTXeTmoB4kAVovx9p7kX6GhESeU2zIFBDNs1wh
lnTbqd22ZWJULQgofdqvSa6cbXolsLcTZqhb1M0QbgvoRH4vJ0iSbFLukA616eAleUXCkLMxQ0FU
5c7i1iXOxDQxQzTFQa6taue6UNvJusNh8BobLLKFUBNa0YuZZcMMMuV4iDrPfXKGkw9c6UVGrL8b
3TSdi6aKeQizoJxsRDOr012bKi4C9vDVrcx/ImWwFijp+61DUdBL7cc7eFLDm+gPpn5Vl/+z3yKm
vg0kbcRoRzq0R4S9FE2RExXZUDFwS5ve+pqxvstHeSNVsnYAvUe1CxW3p2jeDs40+nMKJmKj0IO1
aILuR6AhTstCDQ9jsHEBoeOMCoul1+tYzkfNPvRsw2de1xWvBA7GeeCb1GwiMnnJG3zzfVC86pGk
r0M1rlfVKOevhaofAt7sj7ZOyQBx+ThN+3R50kgL0c9SSV/i5dsHhY0odJJEiIOGQG4WJpa2FU1W
AgquRoW/AzOG1KrxmLBKtBsvOlnNJehd5J7sytkckGxc9IFULtuQBJboM0yFDIZ1cZrsj2mp8RJ1
7HxAnUnOgz6cR4J7GZJKrL2RSqUMQ2v8R9kp3GmwmLQPbmue/rbomiIGvy+6wOBRs2sCX0LJM8gq
//mGsICAFW3a5m+5S8GJhPXXDv5NOjnCFI7Xc9M1jF2L4XeuwrefG2LoOkEMXQ+lka/DLgCNCbVo
3SZpfA1E51PT5rO5FFsuNzPzNYU+4qXYkJlt9nM0hB7yQBWhldAvCD2DOGuq5lJaTYAmGl2D6L9J
Ibpfg6JfaCJu0zC9XMKxOmdAJcY0Ci4RRByrTcYXtOV8p9D7EuIqhxenG6n0RYz3GOEBFdOk0WoP
SS+pc7HgYXWBnNfA7HvLQtxWQp8yGrfJn5ZTn5q3O/OewhIwLbZuN1X7dl9rIcrGvj6KvGQSdA+K
FHXPemkUSxzX9d6RImcveYO/lKQweam08hhUBPgbESBOMV6dXd6lMyWfsFQGa99Olbe8tYcXDd/s
XTWU5AumppimImXa50qbziAdA8ohEXJ/+yx7Q3Kh1pAM9Gv6MGtm3t9RAqyYiSniUE8ffN/MLk2X
ydtb/22uuOf1SyMZ2fV+YTYAqRv9CUMQR2ci0cqirwxnmTtGeBYHNQneRjwdO9FyO8W+d6MX0RDX
+JarbrQatsCt79N9+jSS/7LEghf+ry8QRUOJyiAyotjrv3YtUR9Vietn+Vvtq8mWuJyPuxTHbF8N
yTxi87EwKiOtFqLzv4bFQJ0br1Wl5zux0aydU2N67Vk0opL6YKoL1VM0pb5RDrLbn6+b3CiSvxeZ
5UEPso27QTGCudv3RrcIHbg1WpGDGCgH864Im2eqoPXLDFX+oh5H52TonYJYetSe7VQPt6LPnMIF
4SCRi0O0L1rjAIcBrR3apq7NeQJmGQQTSM76g+2PS/FLJSqRBzkyEZ1Pe203a/wHEtlzM/O6RzGj
1GGbZGmcbUQT47S97aZAj2gqGrX6iijoKNU1pvucEiQ1q6WjmQ9EFaHAqMgFcbB5jVTPfbtJcUVO
Q5Ukvzm5rd8NgOrmnueBFRgoEOb1vXL2rapdjAR3zl40tIt+Ogunvgww2UESy3YrUhzekQGp9Ni/
N3yVtMl0qKb8kuhn03cvWiMYH/LYzs42I+t+lNpX8eioMm9ctbmUrJWy83ZNHZobP3Uf8HpVByFZ
q7HjbHynBCM6PdLFgUJgDxFgq4No3WYIyZu46uMeYkbggUPTJsbC7bkoHnaqUvmH2v32qVs0rVb1
D4SqROP2yBTPRzHmNt9uD0txVuiHtrKpMDh9v4FIRHuNXN2WfSNimNDoDrKSIZax4554nx/wP9UI
nxpfx7ZWF9k/RVLfO7Hu/jDr9zYdKCokKTk8sVH9VtXKW2o66asXmR4OPl/b5iobalXScLWroXUQ
/nZIQdkmVaIHO0q1ceFPnncxkNqPJjxUVvPStAHvvXCetqq3voXmsNKtMqc98Cl4sD1f//pxEnvh
tSf8dTIN1YoFAa6NdqYc2wfJrxpwwyWhxcaQSrYidDoKCs5FUbv5Ku0mP20IUjmXe0oBNTWFkird
AK2O+3UlFgc8fcqHcDjFkr0uELHtb88/i/8bK9Z7CZb4ab3QVmfgTdLSAiu36YIo/sL8F8XVm/cm
gBvTKiR7DN2ptpaca8uiJIdkURhPzMgaJVjUZRkdEhCFR9PVoR4VlrqR7IyX7lSuJJ9qnJTTQTRv
h7KQ150W+5tbFzitbq1RgWJ8UkrQvAS8lwTf/KNKNvK+J5N9b0vUCFLwNa9bS8dvktlhu/ILakyK
Ycgn+n3Q+yE7D49EZhGu7QBzrNZqzjqMS6qpJGm6j6NaWTVUpnlodR3HvuFaz4VlfO1HI/0O3WVm
Ocj4ZqM33ElF2b9HEloKtaE04UBQfGa3WflI3SdodKr5EFd28ZiFTTAxn6OVGNQCnHyu5KzEoOjy
lBQEKQHJjWhKctztDM9gg99FdU6cJr7EoRYfxgImao4puloVlZzA/iAd4gOl38k6SBVqf3EqOsUh
moavZ7JqZLimSb7c5ogmj1tzDWhF2lKySAWepJfB1g/Clx4GzsktEufUTmeFGkhzOcqHpRjoogzQ
bOnhFEtGiC9gI3aN3Q8vqkrmrLee81Z1d/imqCtHiKdI9HB8GlOowY2hhmdx8KRL4xYuJR6D6Fwb
ab9ThvLtNq6Vug38s1cXok+Vq3/srA9ZKFgIzNYxBC1oXvk/tQEnyzHVjAp5snVUlKGDUYO+8j9m
5J6srLpcf9HYnp094p8am4yLaIWG91trGmOlQcp5mpnhoL21prHBNKPvCUHcXZw1IRiHYX79vhUQ
ddY9kdDrcl0Ij9Oq3bk6gj03T45DrUhP2FrnJbb0L65UtWdZoYwfxQ6eQKf1+0KLlRkMJekpzDtr
DYcuX4rRGIruwq9y1MU5EgJxazWL43vg0L9tDtquBeLohj9/g9DTEuoLRtCeqJKx70f13CQWzKZ0
CLBFm6R6lc6uzuJAvvTY5xmMDLc6GSICV8JBYRdeE7yfFn/XzngwsnWrkkp1PRAPoymxN1Oj9D7X
2hQprNSdQn8jem7dt6m+YiT3YiBOlH6aKluSs6ZsqkExhAy4MDHyaoa6NP5eIS5TMve7hbuODEFd
X4zYQbKvNOO+zxVlZ0mzvpmzSJSgbCDygSqxdWBFXWTPKretZ//Wr/daeIDz9J54iXbm5TOXY835
IiItme3CW+rys2iFrvWitK57jcuoBEHnbVNkWzHYejWwO2mMAeoRtQmAdK3DwFIX4m7mUA5bS5Wo
amW71apVspCQpkOuGLPdXtbJrJQUyphRNNF/57v30CpTvQmNF1iuJtpKDrLiMEwZLnbT64rCt98o
YUdN1ihuHl18veuGEgh3qJDaczzazUxMCSOiLahA3mJwgQuAsIjX1KT9Swxc/4/FpCVblmJTX9GE
/v9pN6ah6/QUJ4/fgiCamW3R3CuaVJ2jWo22eRUVM1RLNdwT+nILdHNUxM1aNMUAhJbPV/USUNbM
qaVHwwQkMM7t3knwdDa3E7QVyYMmU+KLaBSSgAlFsRMHNwEElxnyP9A8ql3qWT08BkutdvJ0EFNE
U09rrhOnt4t/u0bcpx/K17/sXoW4I/tN/aRavIdw/6CDRpn6r/9fWHorv0u07lVt02SV4DKfadN6
QpkO4iz3Y17rgVyfcZ+GG9EXTIuKrjAYIA8AzEnSoBRMnU0U2IeEovX7CB8hanKPzaipnD6dQeBU
r339x9n/fV6nlqvagO0i8pQGgmDMvQTWxLZYND09jHYiMSmaEfSu35pi9Db5di3YLZtCkn9MvjVB
8PODYrjScq9YezvLspM9RHfJpO4QB+L12jxxNG1NANZ/jEcnxbGrzXVVLt7LaJAwTKc1DOYWm27E
JtK39Yh9gaZhPm6pNuDOKv7a38yogZYb9+E2V3gkmxPD0e7jFGIrj3zJ75W1aKYA/KTMSh9SlWQc
6ryj5mjJSxBn1Z0vNVgNRDMERW127nCg7trwpKXfw2RMX7o4TXeabk+fbG6N0yBYZLZcwXtndNAl
ir2mJYJRuWc7MTFTppvJSeCtxG9wberOF7D16UPjpNSdaI1j4vnG0jDCYEO9HGVR9pZBSiN374Nw
0shGRfDOl+M1sDPtUZNDbWMGir+qjLB8s613qbb8908Xuo3yF/GfKhj8v3/+CVGZqoUWxBB10j/X
iRo1npqSYyZPFChIxiddsXWw6BjcVxT5ASHu7rB6Aypoiwff8/S1aIl+MmtWObu1cdMQeUcGBoAI
Ev9gwtpKfYzvc0ttlJnljtVGa43+XBRmfp/BfvLKeDiLrjTr21UrQTQUTTGgq86jWTYIBqeLLMw5
+8ofL6IlDr2rAMij6uqqRfK7DFV8S9ZYWeusccdlHyKVZJHpz0sZzqGBGOG5h2xAAGW4oKTzNkVI
wWG/BSQzyaHGuUpJiIX4El+/8uKrHNTZWtfLndfI6szgtUQZkLECjpX/POQRmFo9NuLfBvxpirgC
CmCyFpNBrbwrmmvOcyfHH9dOkCtAbMVO4K7EWSlGRJtEr23Pbdv62ucOgu9potTLx1o27z/FAUTz
1kdRWpAL+l70ZLyODreQQa16xa4iTjfz7dTf4gCRniA1vek8+8Fj0GrqU6xn9iVR3eRBtvwTaSfp
SW38fifLOkW4jUZ6wqQUrE1CrVWHOvWMASc986wOHyr+IH4kG49SyKHwIag7eVjsRF+SO2BvkmHt
hnm7k1yp2UkZgA0nVjHT39ri7DbHnmaLJtu+o0+QWW2V/u66ifMJXmx9N78IGYUQTogz3Yde0GcO
SvOBGh0zj1DybZ6R4QCrpHBkeQDDWwkMA2o0KyiB9BYHufaMU6rnD5OidzuURgDBCZzNoYR1+Wla
WEC1vbrj5JEaTFFV+idxSPsyOtrDvWgQDSTsTGT5KWvUcZOOXUJR+mmuFUzJJ10hbDs1HT5MO7sO
DzxxwnNfUS436+J70aLIe0L+IpieRuFZHJKYFNeIv4rlxa8+PfdZy+OUTqLWP6Tl8A30oHaJzNwW
LWquapdQGn9rkXO7tqpEVS/Qon4bw+GsLgi9wvXKzXFr+KG8FWc1LLnrmejDh4k5v4sR6DdxsbUM
O99q1HIg3WY1aUyVhelc0fEpJmGczixy3hu7GIZNnzTxHk4lfjxpcI9Nl4xLibznOUtguE4Q2ktq
FNbM7chb9G3wPWQ/+dUASlPlfY0DAF6D3gZsOipYZFbkJR72jmafFJL9bvrVD9es7ZfUyZyZnivJ
JcMltnCBTPwlmvcv565NPQKZzSMPVSpZMvyp6ElEydC0ox7Dxa9deSZevV3eFPO4AzwnwteU+QEk
K8vxVrx6xWgSVD9HQaX+HL1dK0YB8G0aNcsf/ut6cTtxga+iMDbKUh12aQH5JK2hzH1yBJgNkns2
wy38ChHEAoPT7XUV3Bv75e6Sg8SZe47ZXXQ27Q1iV0lST7oe5M/w1MYthMMpI0uTSKG8pCL0wEOS
pulZSOmLujiMtZI9G0Y2p1hDvG6M2ll6tW/e4f0p1karmpdmNM5iIzhMDEWYGNVj2BnGXeXJxdoD
GXORWu0MLq++8wxfv9P6YitXWfpqSEjzQbrCotZSdedTQw7Srdk+JZX5JKLcH1MpJPpzqtW6ynWq
7fTPWZdLCxyT1kGHNjMulBjvVJg1u9rxWdM1g2cfVFKwB63u7Hc1Gc8mX8p3WSu+W35vvkLwRfuQ
uOMzrjUskabZXnoLEwZsiAaUYjosioYghSwBZLQLXz+lqdSuEAb7R7cEf9M3er03O926U6XeoXyx
lWw1KQPc1nXyzi6K7G4wMQM6QRasocdaxzw0wETZw3ivIgsmBdg1Zzhr1C8I7PoLhC328mraPfHg
0mYNFO+XwIIgX+Wd9GaN4wv/kvKrbmsHayys70aXrPQm87cUjWvvio5/Tqun8WnIhuIhzYt3iqUo
r4qny4vKo0J1VGGEhKYzE/1JX1vrEm3bqvcs+dX3jDs/tv0vXXOi9E60GZ0hhP7XjTilKurpVm30
VS+amV9EzfehgEHcmE1+CdzYW6mGpO3qIvUOtmckS7AX3nPUmU+dMzbfQduumsbQgcGF6t3Anga4
T9ScJ7jcSmvkdmehZuWB6OWrhgoJj1US8rj0teTdKEbQY2UNrx+WmBXl9o7Ev3U9iKZJNo41iOEv
xIBiKR3YqWmOnISciknXU2e6XKvHdBcFv91GTLYpQDS3ZOBD8N2rRd/J5dGVA3XbmKm68lAtfkHw
mPLC0dPvmv/aUQPpa8qLed6XqfwwFVu5k0LdvtMlT72XfJuvXmEV75UHpWe6BtLUjwb47iVPQMY2
fPR2hoYzW1JSCwmv3xOOLmVei2Gy5Wn4GIjVx3TQplWK6AdPDEH4V9etn6zko2h1roopAuDj9R7/
3z5xE/ET+jZ+STRkAiaVmRbYTKjE0cKMrhP7XoXa8UV0mUa9rUgmnyAI+V+op55goAzktRgMqfmJ
nIxkgGg66kA8zlzrFnUq5lXfTnzAoxaP9cmspfqx9oOdF0eEsZQ2visUg6oeU1QL63Q4a1WnOhWa
1jyqjffbtGZAaZk4z1pkDXc5YbrE6VDxqlNFhJ7y6NeDaIIG4e9nGOmC8JF27yqZdx8GW6y5xCtF
F8igN0126p99o8kXHRlAAU2NC1hl5H+rovWvAngYRmxUnqRW+XIqivxJgFNoaTJmYapeyH+SjFnx
rIXvBEHNJO72AOVEu4yOs8a2+bM1jd1a05iYWU+v9f6Pmf++TsyEfQRB4tdP+LguiCRgi2U6ztzW
JZ0iClmZzl6uWjSTNkgs0SMOA6Io8C3QUT8NVGbMLkAEim07kRdOmW79yMDJMKXp+IJnR6N070RL
HOD6G2seFOVcMfwuQoFow5ty7GHtp6DS0S3hAWyckzUE7jbQwocgDZ2T6BJnUkC6pvFGiTfGrwGi
WyVoKG84UtIPtvio3nvTqnVICsohRVKB7CQ1Hn0llHesH6LZkKjvJXHeL4Fifx9r1b+AJu9WQ+oq
W8WNjCM1/nwUwxTFyTOIUkSjcG/VxtnKk/wxytN1RJmVZzPtwr3REBsUzR69Ik8to16VfZo/D6Ma
zCVla2Z5c5TiNFkQkwKvNGYmX/POyI5euYRGimS0ksCvp3K9bBNMsOthHP8x1AwsddTWSyLT9qXJ
1bNGsvVr0pJCgQtVPiINMu9ijUz6f8wgupktwKmpa4w8ymrMa5IaapIc2APnyySXkyfeZd8wirjf
VfW1qZvqPsZZDBvSgs+k6rlB9CY27rs4U7YhkZIlpgvjRQbu5vdG8lWR4p8z+O1lCJyZRSEY0ldV
DtbQT6jQICS/hNSbeVyyV1bBz71M/GjJ7nZXiZzrN94eyBIVdjyAohVZlFqq8INWoQG5o1N/eIp+
JMwcvZf4gmctUthnOy/SOYvS6MvQwnt0+cfcx4FTA5uT2oPhJ8NdD/xqOwStv3N7I7vL7Mw+EG6M
V2EJEoC/GFAGjYQyHCuq3LMGHw9aMeCNUDNt48nS8BL1vANyYE8NotNDj/9gJvp1txoXmt8zbXpw
9UX/2zQ5KowZCOfhRRpS7lYbP6fBnp6qXvzg1R496xMfTxvLV9DU8TI2bX9fh0V5jCl0NPcw6L0r
kEc82fwayDJl1eoI6rXnqNuqLgN+WbV4jrIEKH9kfk3i+HsqgdGziiL/29LX+OQsoOSqo2i6qhBO
kw0du9ufSpC6jxQrbrLhIhuJcy71J1trePCCy9garTOBKKPiFRJTPjOlujm1XaE99KoCWoP+aIyW
1P9Y+PgwYOkCsBMbEdEMKuP3philUM2uCPIJJhnvXSWAkF72+TkuKWTWE+141ZLxIRC6XMfe5IZV
UHQt/0cbYvtZwuJJNWUl2ZD8+VHXlbyT5IrkTZMPb76VniuIQY/l1O8jxoe2S72bdl+ELuXzgI9d
t/9ZNMqrbswoTzS9WUVcgARXfwjU3NiYwAPrtZHJ6Qw0d7imyhQrS4zj5Cpt+FzXYLrVUbOsdtu9
FaYeCyS57/ai7VIhYO/1RkNWoqcQyZ8DYoqZm1wiJtZUnlkmdn+pdfNeKAmF9hCXe7yfuiRMAw9+
bsUgJuxugflSPthWXSwtedoMyXIOAiTov9UBzlXVM35YdnEOXVt6AShgzKOwVO5HzOo8/xVicR+X
B9TsuV7O/7nr5Sa49x8lhfJGbQBEr7vdnRX0UN2xFVDHw0xfyjKAjWqZ4E3LKn3xLfO1cfXuPijG
4NHBNiu6Bye174AngPiZLkoHdn+6Wrp7nTILz0F2p2tu8uJkubkjS1zCqabZS8Mj/ptTOAGB0tI9
WqFRfPG6Ot79P9rOq7lxHPvbn4hVzOFWWbJkS7a73Z4bVkfmHEDy078PIU/L69mZ3a1/vRfNIoAD
UFZLFHjOLwhcwpD0pT/IgwdAddWz0Y6r3Js0VA/Ljdm2bMHZyR8Bj78/3PpUpxVrs6iNhQy5Dcgm
SFGxhrPkYI/VjKtBz9KLV+Xemu2Gem97EZZNcVYdg2os9gnbwkMGcuEO48xqZ8Rdh0ZIpm3UoIdL
EU8ZHjzx8JimHvLobt58Qt7SXwya1n1Rw9mGLR6Nr7o/14DL4mddNpsRsd1wMVlb5Jq9aGGM/qJL
Anx+1IIijO+037sgejL6KY9/4eXCdnWunw0NdQG/Sy7q3Crc6OBzf7vIMSo61zFjJsX/HpM1ub/O
Q4svXPUiR95y1hLyTNTW/MILdxKBCTfWOBTY7i4k1aANHGWDCU4J1JVPZPfkqcGebXzwC6biPvSL
6JVcCPLaypDcYwprHFSkbTZZrDtPbk0VO0Ka5WeMkRQinT9qDTnPSc8VTAmmYtuyGTgMAXJJARLo
q0pPx1dU3e8iL21PyEIbW4dMHhY3SvALyGmWm8YvpWxf8UvWXpwuKVeV200PhlOOu8nQy73hd+Ym
UdLwDqWUaJOGjXZn1Fp0Uls0cgF9JS+GSD+jA9BhkNZtusQMv44Juh2lPYZniBHcabBr2gV1b1yc
MAl5LNatb474gy0zdIM0N8QpkjQFeyjF3VyfFDNfQQ6ACHo7M7UR5zOrwEtmtOxzL9rXuvSGL707
olyXm+QaZyBWq5krtVO85zEV1RFeU7RUWzPCTSoGrsbHYyeb3lSfELgXj7XfthdRJE/6HOWhn7rL
2hFRmrlJ8o7MpxJ+R5G0u6eewFtRQka6gaSmaDb5yyJy+b/BVmOHtQKSUw+yy8Fqelen4ZZagXGX
JgOEi8DxtmbZcGdAKnfVaF33nOBQhBx4L/5og/IS8+lANVxZJ6juhYs8Lu9Gow++tZMGsT+ITOxk
768bAyX5zo36s9+axkvZahPa5nm4lk0MeTu8GvimXUf5s0Qe2Pf/XEiy//LbZxsGCWIdBD/mX39h
eGtigiJtV8qz8HINbJNhLNHD7h9UkSWHRtT+Brpk8ewXbEtMPXN+lOACg5Yv8S12hNe4H5N7tgWE
R2X+XFZoLJaFYd/CMxVFKrk0ArTx4Ro7L23NbJLGb/Xllaid46WxSNP0riXj+7NutcOAm9gfbdOb
y6iN8zO+efqu4LljFxRafA5gjWJ+WwR/ZDCyAzblclIvnIQsKDiNCdyEPt8JSiuLnp0A07m5Oh8i
ePWc4HshaQpy7HcLC8KPY/M8UC7Of5CVATL3rzA6xGoN00DDQLUN/oFA/9fdB+kb3wRO6DwblHZX
STcm5UtqoV4fYjoPUKy5c1UBN1Oe1h3lSLywmrvrSG4i6ig7RdpQicR/dxlge7JR7ekkcS4SDiPP
PmBiPjSFsEbUI1rb3EGWQhuo63s24L37hGM7m0637+40pXKObWL3qMpq5iekSoLF/BT0MyuPiDFY
P+QktOaZ5MTdRjV45peTmiTgaxm6xicnLdnqpw/onYY/OoH1gN7wLUHhf2mPgGFg9311Wnv64mlt
s4TLYj2qI+6LRRLZpzY2lR38Q3WfqEl4soALbMxJKAcvND+HPgm1FJDNkRSddwc+NN4o2SSeczhx
/FaK8Sea7HFr8gEBjwfeo48/icSz1pFXv00iER5dJ/HYWv2eNEqkQI1UV53q0XVSPF9pfmy6XslH
f/tZ9RFs7QEAbXvTy7C3nsLo89QGX+GEaUdhJPFhKmOPzS5ZxsZnL9vgQbIz5xxkZajoklejd81B
Ii+1mJ83P5WptRIq+E1F0ewvZf+rmXHubdcOm5p8ys61Ymfuroy4OAdm8iVzMh95NLi6TaO/IGPo
38sueZBNL0s3JN7j44d+s9H1ZZeJep2Pj0lnjAh9I4BIBaQ+yrPbQfYlQV/ukvzIHcrteW5Tn/Jk
BhynvnXUZgoqZlT5Qndz+6j3tv5Jjo4dhjK19xTUQ7PXs8R4SSZvQ5HOxofVCS91KJ4Qg6YIZjbe
TssSe6VMuoH6P3pARVnnO0H+fSW/tZo75jtvdLtrU45mdrn3tXFrle0va2ZjIpGL4BAwLrpoKhig
VOA/H/3ihzE6yrHxRuckN7ihtokctTpd97y6a2NEY/Z6vyI5zXYmQd1NqDHqaU0IupotGU+ZyPE3
YXgs4zBDvjx+3z/x1DfkVvY0x1td5r2a+jEdQfhnLRzbpMMrUb4i3Jb2bP3dFf6k6g45Vv4DsnBa
ZMjZntokLD4pbbCWz5lj3pX7jPzwUiR69zQOIZ6jrhFvZKHQT5Auz/CtOSa8ZS95fC5VbfwM+uz5
um8H62WsJkNRN+yNnUPmd8rJxc11hTtk9cVqk3Mw5zr7uDzYWW69imR22GNf9lD5kb/3lKbZRoFn
YpCX6gsXrMqPVt+YSfMr91XrNS8eSQYXkAj/PFGUjz3vh3LQC/HifUxetc6rCrlPlhzAvsw1Iod0
6/xxyhtKRnqkBRs52kOTrIrxm+sscMjMvvv8dy6hErT3aeQkx84qIrTXGue1y+p1k7ba96zo1IWn
JdMlZZMEEBCf2jQS3qes7Z9lRJ1FPLBG6ae2TKtt5+bRXku76rGbk28ywkF4osSp4FRyT1u1s95I
PR+ECplGDdEtx0ly5Lnejul0bGOJ+n/8KRuie0NPq7P88SloMaE8y4/xPHZrtUbwrvV7nu/zQfzn
X39Pdf76+z/Dbaj8aBTq/qqFZFhKo8yOw8+Td6gVTXT7KAOT5Hlmv8JF1b6TxAh5FnQ+D0AmHKdV
3Pg437W9v+lyZH8gp8DDJzeB1cKAwVioPicOVqo2t6rtaLbxxvZzssIztFiCjONZ46Yt0CeqIKxF
iBrd2dxZPzum9zl3E/1BttRgtiaOn5OIrA1eLf6B+3a9CnLHeoVx/cMBKHcpvUa5TyacdTMYZvej
p1TkIIZL2PYN5L/uh4VS7WtNZg3sQj++xEYXLTFZOCdjILC+hIWO91dxX2P5sIs10exrnk4zniHX
Y1f1T4OuTsc06v7QJr1/Gqtcx3G4D7CLpqpQ8lv3w7ObhcF7t0u0WNmhVf5txL/uMTOzkvcjMFZC
8+qvKGmvc710XszR9LfQgXOUxMvugnj7CXs0/TXNjJWsK6ktukSjKMKzE1cXoYT4dg2RjUUHXBR5
4OcThGJRIbc284RmXlX/S+j83lKhiSrvS1j4CG0aan3nOmP7QEmMn9IuGmdTgWpTJ775UHN3Wgq8
GDauAFGwgLWNalOXOI+urz4YwOC+agBmFkVZ5AvfKUseeMZNobovoZX331wsnReVwKUZu5l4a9eq
tuQOIF4828aD1Az77wF0+DqoRLjojOc+N71fVq9ceChGURzD5dGBsTAm+rJttXYhstDdJmbr3RU4
Uu/woDz4U5GvtREWe9pgtAO6+mXKu2HTg4vbFH7HE3jePqCrTR4N0OG3LhFnl2LrT0pO5Gwcb4nf
E9agSttiVt4A5YbtR8CftMB8nHpoC+lxCML4Ig9VhZ2dkgDhm7sSBXfICN+bdWkV2kk4I/wDUX4Z
3PJc2Xn5DCr3Wau99AERJfVToWifi0Bz7vW4bE6jVZ8hAgDpz+KYR7ifsdrlRzUKHj143fvAySJ0
66PCPCokoL31FNrZq7DJGpedWm9kUxntB7fk8dDWe3Hf2e2wCHAFeDXx7FzVahfe6V53Aqbpgn9G
RUwyaEKPswrNpqQMg202ird+OZiQxCRdM4fINmpjfyhOgUuqP36iMpI/VGn8id1Jcz8OMd+kSWgH
IZr+s+pypwYanm1Jkvzgd1dcMrc3TsPg7KzUDDF7sZEE5uwiB9XRF5d+cBxcy5Jv1BiJECgk7L0I
XbJrO0IRF49TvPv8Ie/XJZnlz2xjujXQe37W5qZt2N5S9bRun6PPvIm8clyKtsGAvbON/O566pgd
j0nsuNylmHuTgB8oV1eWobjHlMU75M14rsbYenAzbBpFuzY940chNHZ4cftNmFZ/ntqsXOqFW2/q
6HWqAfrGPOmMXdz8EuaTcB3xqUlC71j5E9zhCu/1IekgkcTc0pHw83eqwAOg5Ot8zpSuPOfzmWNq
54yb/p3skoN90WRbIYxgKZu4F2T3ilZ/SygJF41jPdeJ2u9FY9dL2XSiYCLzlnyNldx+RltYPGZd
gdcRrbKAsRkFfbce1EE5TvMBNNnbWZoY/exj8fXWdQu7xXowiiltcPXfMx27uQPF+6vyS/cwVE28
dzvfgxI6ZLvI1IKTiKJmG9ZGck8pcdwYpVE9TC6Gp16GtIcQwdnjl3lXZEV2hx5xiwGLiXFXVGB5
glLqRh/V6WGo2mLtA/547KYE6WlTqM9leqlrC9SBO2UXdK3jXW/W9R5LgvZhjLqIvFdav+p+flIr
vulJCrZAy5s/4rozliD1MPSk7LoDSKXueqxEl1WhQ7cji7rXbFYTljL/ZIhq6TqG9tXmwQInEPun
W2ZPGnuIZUNS8SwMZY24SPnLhFQWci98DXpeIWbmxdnCEGJXj+29y1dpm+jY0wwWWBnVwZmptEP9
RbWab7qdxb9y+wRKE4EFvsxnm9rzq4MP07LqteYRuZduU6VtcXSH+s6LqQn6mM6fYRh1y7yhElAV
wzIs6vSnGvKY5eXsSWzXzDfQC4u7aTKskw6OZBV6QvtiivFEDsSlUOlp3LI3+NtWXzEPmtbCVasD
aUrnMW/ET7gV3Cip2vNE3NiXrOniOyMKUPLLerxhvPnxxbK+xVoZQMtox50WYjZuB2yRkCy6dKB0
v3vA5BZano2PY2YKEOa1uqnzvnshPUGBhIho3ji7VZFddByOwQE0O9UJ0r0zefZem3Ak5/8y2Y5q
az94ZuWtIjHLVQ2xh3l0NB7zEjj+EHn+s2WazRk3zUMCM1UYYmFgN4fhTJueIgT4tlSQsXm2AHcF
vJcrW0TVXkK/OoTNQYq4LaJWjDadu+jQNH3GETB/VLFKMMrWurPqPl0aJn7pXadhOeZq+StEjJ9U
XYZz5UHtKAwsAOd7rpV4i7JXymWkk4cdMYPf91E/boc+yR8DXWC6WXTNd9urEfPstJ84Wf6s1Mj5
VKnmtMbi9tUdMboqcsM74/zonSHYi4Ue80H1bUVXFiSCtNVUO/j4+bV3loGeZ5tbzD89fPT+7EPZ
DX6LxY1lXkWGpdZgnzGDnDuui6W2tg1ANfRiehmVIFy7RZmflIAEIJxB9s+9kR692PvDSQzvFBk8
X4fN02QY0VKfdARrPVjutX9wZl/dEoLKckJfG+gJovhe2ugY5aTjQzkfol0+ZvmGh+NoV/KksDLt
Tn9B7vSrUQ/DL+pzE0hlNio8bdc40eI96mHCTe6b22UaTAcFx8LQVKzLwH1khzkdfrGVrX2yMene
+QlOOXzk+b5q6RcwM+lqchs2XGo5Hicf9EhmWM4mto0BPaCk2Ljq6ByLqut6lJS6J6twsp3sux20
xv0zpHF18moO8C92IygSNs2L24gGj1wz+twj6r7qM8s4J17IIypYCPDc29iYoAhASADfgxCk0LGd
naL2hEU2j4BkqJ4y6kwLSNnDXvZpmWEv+qmFVKy459iInJ/UonBBWLZ+4D4GBrvkSFe/qrNzJMhT
3IUUmCYLH+3kaJxTE5Ui2AgmX5QmSl+Fig90DxxoBi67JMDDA6j0HgE0w14mg1uvbTD0VhhRkAyy
6KiWQ76PppzvQ6kqq8qZdEp7nv84OuIxsIMT3OggRBxIIcGSdFtfq4sL+TQoyQoWUYrWQhu32TVB
qa0/2cUYnwbyGqRC2vpTUhbuvZeYz3x+7OdphM0DHfxPhrgzq8XcqGAVT3GrqqcALAniciCuGv++
Lb/Lhh2G6rpwRLJynHo6J0hjLQytHWAmGNP52ofax1ZP8bCVTTnA0wIaKQoaMEwqRZwsVStnAzyr
pg2eUx27Ln07S40yweaLuqsSiaalDkvM9ZQ7EZ+rVO03SOaji2ghOamoULszzfNP8sDHwNt3MK0M
tEVOVm3zA5DFl7bCl1YtuC2yg3Uu2oSnnM87s7dqy7nIvtYtDnrSTLsidnUEpmB2dalNFX5ADU7F
6amoxnuqTsZZHUdrafhhcAl51dsRE9ydwqNlhckZbLRxTiE8gGBd9ZZq8jMNctMrdbg4sfnaQ+o7
hf0PrIUptHbYc3suidsySpxD4zfsxeYzLUE+59op2/LQOvdUecdN30XtmrQpJYoStp5Q0lc/CZM/
MBOYFVGU9jP3e23Zxn7wBBYlWptx7T/YKh+KKPnKwxUF+K4GvN9Z/LTMTXkQng6q1vLIDsBrY0gf
HPuQi5UiUv1sNI+R2UBsVG2kV3zeYCQRUE5WvTrd+7Yu4G9oSrQsJ/IBZmKlq2hSjIs8VCGUQHZb
3UYL1Le+uu06CjZ6tR/S2rzGCU27p6BnH5PC8jZlPOPEHc08tBGZFg8N62cttJtH0YiFigjus+n0
ay9Rlcu8Ufe7RnsxQKweSRD416ZVZnjAj7juZXqJfWje44BRIv+/RYIppRZbfHf9uMA5QIgD37WI
J2ZzuFgoaSxHL522lue7ODIpn8O4SB4FDEkMC5vnYBzr5wI0Umm02n0ZKPWzZ+BA3aNRzR2WJi4s
eHD1pGb81r+3CkBVULf8+zy2f2jTFL8EWVzvIxVXw8oLkhcbtszaFE20k6MwItDuDM0S9Aqj2Eyg
cotZmeqa6iO/H8BY6B6cHt5iWOC9yIPmnaNMAAZ7y9hZRpOuUBGxYUzhtpcBYFrBA7c/ZaQS8K9w
VYyuaVqjqm3Lgp93JXEsUiwh+p3ARNdyru71wbbUym59ndsBOuPXnjzfHMwOr9kUE8h4OYr3e7Qx
x6m6NoFp8YM14gcvg3OBXZ45mMgZztdVgyRf1/jlba9zh8FfORS0tzLY6Ft9VYeufx1N7aZD3yKr
dte5kaDw1lMSkn9CMoXKkgprssWMZ2c5Xv/QI32/yaKpPLrJHeiT6Flplr2mimdFc/rnrB4+w6Ly
TniMDruqh7ypGIN46PCxs6LegzukRPa1r9W+VhN6ateuHrGCe5Nis6+W6NzGPDEDNA8PrnDFg1wj
r6MUzZM82uLwucycXLDFw0Mb+HR6FwQQv2G9fc9JTn0tS6wRQXlYD5lvxbtocA9tO2VnrNk/dWoS
vMBH1g/4WqB47Q3BS520WKyp1riRo4AH8OysUu8gRwuzfsqaoj8HkWt87r42VRbs9LBQV6WwahRD
bEx94a1um5giJ54WyCDhJt9b69hy/jxN51NTyyp9+S7g3amZaeUmGUkfBNajDwnzs82fR0EWGC8W
2Z8NPm0XPy0OsqVYwnyIg/FRtuIpRwI1F99lq+aPhr4dVZRbsQScarSD3IEanVw1bidj44NMWcW2
YjyMvvp2MJW9o4jg4dbNhr88pH7wSQbd+lOz09bhSKX4w0ARxOqi8mEL3IJlCPkInnXQMRO/L+f3
PDBataZ9gg+/iUQ7vrqT7a+mFlDzqOXqSdVJd4GdXrlovcB/r8NlNLugyEM1m6LIs9SwXL7emE5O
Djohsk/7fZYWmbceegglHwZksBwVnRK8G4Xsg/2KLRqyEuRer6s2jbtImwngXgepmATLOOUH5MLe
DjFbhUM6H+TZbeAWdxv4EPdfhNyWnwDEJwu5/m2ebN5iblf6L0I+LHWb+7ev8m+vdnsFt5APyzfB
DMz7MPzhSrdlbi/mwzK3kP/t/fjbZf75SnKafJVaj9NdF0aPtz9B9t+af3uJvw25DXx4I/73pW5/
xoelbm/Y/3S1D6/gf5r7z+/L3y71z68UeYea3aFR4MM6srWL5q+hPPxD+90QpShm5an7Nuva7swE
i8Z5qWv7OuHdtH97Bdkpl3o/S/b+2/jbVW8xKnXnaX0beb/S//X6PMzw6C3MmN357YrXVa/XuV33
fe//9brXK77/S+TVWzgQViX6ze2qt1f1oe/W/PhC/3aKHHj30m9LyJF0/i//0CcH/ou+/yLkf18K
TD1m2Dj8LMx4bO67IXTWNYj4pWyG/SwZYOYNyB1GwWhZS7Vy/ZXiNoW+TRtM/ZraY0c5D8vAYQzA
xAFeOUJSrw861rrmSg4H/do0U+8E5hcGnezqJy+9qzCuBhJe6lt9NJwVttl8rch6U2YAejnbtV3N
3KSvm7R0g7OHpKc8tYYJR92b0ZvuvE28dd2s4HzfiFE5btKvftQoexPJ52WeZcmWmhT5KDUrHkFl
7swqb+8RW8ofFbIvR8trz3JMRlV8czeeXQ8raOH5owzTE6zEQpItBxmi4wZ78XO2pqwqA9KyAMNl
xtrittB/eXXd7c+OpfskUf/Nlb0R5SXd/xbkBhm43BWnCSTWuLDR/jjJNmaT4XJIvbfh2wA+yG8h
tqkQUgyEFOKtT86VBxnn/V7FqpJwU5iQd7USRotRx1QB5Kk8kCVEpPTWfheUuO4J9OW4fTcH5Omf
4e96EVdMXYx2VYFMHxr+WL/Z970WOffyLMW7ou/z7vShnw1RtGJ/ymfow4ShDY99EqDW8OcaMkIe
Sh5vUYGy++2tT56FqdPvoEH+/NAvFykb964uJ/sgB2WXk4pNpo5iX4G3BzNJnRAjJ4u3yFnmdu1d
++Wg7JdntwPwOvtONicpgCdPXYopfh2/zZXTGjPyV5FRt3ieZcMGCEC/jOJJ9xbo6zXnRaWRJMHU
SOFTC4SatB2W77FXtGcRqO251krn4PTus+y69SO/9WxlrcuzBqHykAFH3thm0C/Heabsu15DrnTr
lNdxnWC8XkcOqOX0JStqfHhnmq48Qwfq8sbX/UDdRYTPKxfXseu55OxK9i6ysKAd2pWHLmdIDfeg
toaRomteYSmvVIrNua9gQPz+vNWMWl3KcL+t++Gu1XR7ETR9hmW58cadTpTOc8luwI6+HYyyQayT
bL7sehfykXktx4MYy3iqoixxDTUUX8jpkoiNfMEiQucf4zRy1qYBUbpJXfsunEEROESqf2QF6kCz
k8YtIrQ1DdFgkS31/QfQT5IBPt/ITmd2C4X/apEAWRW/sUFoGt3ldkDlaM4A8k15jKiiIlyJLJ48
IMie4SvX9lfRvFLqSc9xLdWwaxxQC4zv7bZBOq5sLrNCwSZq63gVIvUeLkEK5sBBsnglfK++lGKs
L7JPm/s6SN1YDpGj3ci2HP6wzqDGD03nB/vebsSxV63+6AkqxAvZjlGhv3P1+6Irhnx1HSD5BB5g
cLpvIeY2FO51rLKVoFzdVujy+G2tD33hvJ6v33/ottVIwSh6uHS/XULf/a68uYjW/rQkh6C9+4W5
/uxQAry7xsj2u5nXHxnhRyre8r66hOGHPq5CxTRLoxcBL2ybz2Zz8pD+PhulqdytLYd7kVxnfOiX
TZ6g+y3I/y+N6NxpQeIT1pQHiTkzI+V0O+R+89Y0g3bRARM5ykHZf53bw8ZZBlM9rW/TyKr7q76s
tOVV7RYn7xwalEAM0DSiCBCwVq0Vp3k1xi4LDm3uiGMe5zyYRk21j6e02idG6qqPwiJ3oA5uvpQx
9RyYSEbC6IGM7qi6kYe8l11uqBdLNqMCeZBGU7Olp9voFQ/OtONnTnuAzKo/yLMMH1B9irrTrV/H
uu2Y6RbaRYR6KqDahTaU1tbhZUPxo/N2IK3HXwLqexUp3lwZmIcj00Oq8vfVZF8zX3IoFEoyXO32
AsI6b459Y16v9q4/TyvQMfjiiUnfT2lUbclTq09elyFUqfj2Dx07j7DLxDe3zcWyhtR/9n/HRoYz
fYgVzpeay6QVesqBRgmgaxBHS72GdFIe7Az0msR1uLIjMpIgHd76CohVxVDhsDPPuE6W64hwTupV
obto5pEaHTNtJVe0h3AnQz5OmdeGWhuh+s4MOVpY1SrVHWewH8Cs52u3QWiY/zr7hx3CE9GS6mto
x+h6WE36UNUJ3r+YGW4seC7PMlbKtfxrrNpPFmUaoA+KXisLR+MnSXIGGlwPIMMkNGcYsWqgqyZH
JdtAjjouQAc5KucWHXVI1TNMr176rLM0qZMv6tlPinw9GfgK/NStKUer2YlKjmYFrjK1CaCp0VD5
9bqF6acQdSimPsiz28CtL5xHQXBoWzuGrSDj5EGgxnwdgLvxY6LCNwlBEfU2QV7iw0ryEiNqJyhC
s7AMvl07nV8U6KvmVAFrMhyzXNsjcLzIHuJXeFDYwaivAW8AxcIIqWHRaa+VpQGyKsensRDw85Qk
pRIeaK9OrjoUP1X/FKSTigEiH9h5ulw1b/N6P5Dv/e9W9QcdbQxFwd+HzePeEq611fweZjb4rAX6
Yf0x0qPgJSynfVCR7W/deHouqmI5zMJo8OeKe73DNiqYoyAtsne28ZiRo16iV/wpLClH5ZKw8sRR
jkam+m7JfMwpFLOG2xY/KCmkVBi8AgS90z2qCI7vOze0N5hd2Z+VKbqXv8O3iBTg576MHGsTNhai
yybqVGJRT1a1lfvkKY6MO9PJlx/2ypAq2YFPqmrcWfHb6FufHIma+t3IOPDzs7hu1Sn47IyieUpm
+0YjTVHRMZtDqwpF3P9uUhQNTvIw5c4ecnR5shX87Fio2DWaGz3KgwfAo0zA4skW2hb6qTLbO6M3
MYDJxmzYZp3ouckyYeL7/+hkabuc/be2BVJ0mMS06qFsO+ckQ0bdF/e2O21vE3R7SnbcQWHVywm+
WljLFvn0a8z1ulPyUBZFeF3EQN7xIRwpfMpX4QDDx7bdtxYyVh5ATacrsE1iY87LT4pbLgdcEZ6U
dKXGaLsWXSOexqDWl5HA+Fb2DSBuj6Cifniz3qvsqgoTqaBMPTlzlwCdvklqm13k3Cx56Hs0rC9y
TIabMTxSL4Oy06q+eRgz/xXtEHHnBYG4G/0BFLo8lQdu74qCr8XvgI9R1e8RGSObftEG1UK2kTqL
1ro19dc1bzFZEY/+8jZbrmvV49vruC4h22XmPKuiDrYfQuxG5Rc18D6FVo2TSueZB7dXIrCDk8qp
PNzaclxGymEHqay3SNm2b5HXIRlKQWJcagE6IzJIriHPbpfEm0Axlv/2ajKSZ9QQ1UGQiareDA8O
AoOreNCStWz2XkhfbwwPvTs5C4EGxebDgC/SHyH1lv3H/mI4hGWm3dV5ndrYqbDI4D7pYynuAz1o
ASdlzsbjyfKCqH298OtJ7GVTHpLOfVTNPj7KVhXH2qWzhlWOgdBDMbc8MwguEDNvUypUOE5dZ+38
sZmipde1qAx42VcN+ne0RONl4iuiI/Ynp88XHsxQbJooA6dU1UvgPeJSO2r4BBEAXKX/JA9GbLcg
iCz/kM59bgNQdZoUzF3mJtX67iEP9ENlem8T9B4Ig4WRoOyCipatnalHNnaOB3ubH/vC+XWLhxoI
vMvG3W4OqPpqXAZ9OO5kc2rLDjCaHS1lU3FT4zEvP2dJ+nY1VJEq0pe2szfSNgF1UxgkbdzZtwwt
0Zi/LA5WSKzjWDb3RYUFiPjWNvcGRDnE+Qnw5wAZJZvyYER2DI6mCFYfBm5NvFvMTWjZYAQ/G5qL
T85oBFiluBSbBnTsLYCPq1Y004YqPNL1bhRe1MhdxGOZ/WVUzjWx5JGxqeEGT3I+5P6P82VEiDjt
NeJ2hd/Xl4O3NQAFo+ULCN1D6n9jhWh4JTUWegsb8s7JVdo1zIwAIQFLfK/bODjEM8Z6IaM7O3KW
Y2gMZ3loUU09lX6DrH07nnMbkkcW+9lWviYkprFksOrjteVSRmsUa1gk8u34PSpfXfZvRlNSYu/m
dvNcMb91uZpYO2rVAQynFOpNUtYH4IJoSwGAfRzCZRrNBf+5p1Bj72AP+S85dA2q/W6dVm60vs0J
RJEuxj54W0cOIGb8/3Gd27WH//x6un5Sl4aFQlmVWsaxaPRtH+vWvvUN9ltp3xvHsWIZtl6pcUxt
Iz4MUICxhTSOskvI0WuMDK8g5ay11oNLMk+RkXJt2VQG3CNWVYDgU5tU41p2yuHrFWX4AAlpDfmq
XkRulLzdpcsRnM+iNI1xhyfGGve7yFyS1DAPUZVZQLe557cBP3lYTND25P1djpPLGd11WbXt7m1f
4w/Rniyfcs8XJHhwu9TdDEWLXdjvPnUewP8OZk6tX/tzlHcwS55DcDD/0utWuZfzZZecoPHxWfFJ
QRZlni8HRJ+5R1sflU2cDfA5RHkEK1EdJ80qj/+uKQdkyIiqtV1PUGv/c6xcKY2Cr46NIlptP5WK
oSzlmQlo5XqWz31lqmD+93v0n+Pwg1VABZPMdNP1B20s2dSB8Sp5BGB23sfJLnmowz54Z8OdAi1I
fQPZtiw4aU4A+Yz6smlmYJwH0wDAHD8Zc7efdclh5Fl6KZtWBfUejSQFAPNUvOgaSXiyQAiOzsHs
6K9rTOxpzrETPgWQlV44JHxtTfYxOFzYGX5v26J0Hhvfxk3y1oQcsu8DBE22SuNdRwPEyi6xbVpH
JMKH84RMijUa3R0iaOPZNzk0kYIKdhXpK6cvuXkNsZ0cJ/dtgpwlD66RXqfKlpw/WEm8doDSrEq3
Ssl1duO20CLjUkK0WncleTLTsrDUm/t8xWyXZWE31xA5MLLAAmW2/FDq488usLQDqWHjgqjpQY1D
9aR1rRsti5cRrtilnYfGrlVOmj3sWsPxIoy0s/GQKPqva6T5/1h7s+a2dSZa9BexigTnV0nUPFi2
Yzt+YWXaBOcBnMBffxaa3pbjZH/3nqrzwiK6G6DiSCTRvXotNGsBnW6VS7rm7cNkEbi+E8BiKmDY
D2TPWr9d1pD42MxL3T4MuekDJm42f5DbcuWz4afurkhYBMIEbOxMtbP0Yq3fAuqPvi0NW/rFzWjI
Cbhb2i9SODDfiARp/RxzW+LmuNluy0DtJ1lM+J1C6358QgrtGQ2V2mNbSntTdla1bfMmewST33cG
4OOP3wPGGIIXTYS0DFEBSR19MiaIvIgMUOeOuXLq/OPQUkMKJi8F34bk/TS3dABPb4GxXg6dbZ7y
FHigMfRegG81wn1kgC4dTTxg+WoqTSJNk1gn5HbNE0WLsV2ljTkcyvafrLStPQfF0wGdpPivqjXo
VKIztGxAIgYrdMzHA1JC5JUqhM7o0Ag0Sc2ez2Mnbs290/+ApJmDvmgVR8vRGEmkDq3Q9T6REeja
o7TP0QaNgzkZXNuONRL2E54jy96uC++fLLPyA9DAFVKfcZ4fBBBRy9QNjSVNEl7mB3HXxXi3KlzN
OkGrGV3rg0QHoFJIV0OwRsmLz8MOIuT+m9fW++Y6QRrghAa8Z+w6y5cuT6aFUcbhc9cBjmT0pXwO
69he+K0onkMXsoNlGflQURDaQrPRs9uZ6GhC2cDfG1Cnnfu0rSQJ56FBVA9gq/kwvHmpr+7/79ws
i+KlO2BL3qruT7MDPMZsYgPvCr57chTbCcpnQLFL1AwPQ1QHZBsBuZxWs1tNyfvSCBq1goWGrsA3
WBN4jVZtQZ/iBSnadr+yNHkSaDG46n3NLkNeZwuyF3lvrXIdMHJfgXrR/oxXM+MlnOp2jz+AgFJJ
nn5Fd5tYiMgPz8ACTveV1l7JHrG8XmehZSMxhovEol13FuBELXg2n+NXkyfjz2GKIFeA29q1r9pp
C/WTeqtbeXSP7SAw9E7h/IxfWQv+E4oEvZm8OgloYd7erME3ic4naDquQGGRoQfqXX6ejGg1yAIp
3ewENJ57KWpNW2qRjafZ+1lUIFVKtvj97Oadz5KxPHUFyLHiyLlyvL3u8F00z3RAE7t1tpMQqo1Q
Dlx8ctBQJuG1qnJvR7G3CPC8IxNmA3PaZ9E9yP2KB6PJkiDUAfsvBRrHEq2qlnbvZj/aMVlOlhxf
I6iLBVOTfowQqkTyPyOIJypL4mUec6iJRhoaPgpQbW7AbpPjV6Tp/BKqDYfgvruydXCCzSLKnDYn
rtqGkD+M0N+gxfbBB2dot/KVg7x+5uFHkzUnqVUNmkLUnubDNLU2asDjQTSnVkntsh4JX7P2q3sJ
YOJu8DS2HqdKe0IGa44w0fSzyCWIh5wELVEF6sOG4laHCvg3lJ6NA5h123vwKMozuM+3ZoGPvdRL
Wa5tyYYVxdLB1LNvoLAzDjSqu3hCT2W/BZ+7uMPmctlPDcqSIcTcSCi3FcjDlSayI5No5ReXFStq
gQY9KrbDkFNZUZezx1xj4TmOfkKD4jLjRq89xKGUAVj3SwedMqDFpQN3dH2v2eoArHmOuwhOga21
GFoKuu857o2oFCgPhaue9v86LSKIQDZoh0Xfay3Ha6zu1yD7slHDyWxs69G4UPyawrZY3yQ9J+Bu
oe5XQytQuluyf1b9pJAiMcdDJrm1mMDCsaJActyWorMoFZvkfalPYal30XwjF/EGlCssWbW5vWpb
p7izqwwbTStNNg1rs5VgMXaaeobG+U6HzqjVfB+q3F+zXp8gRQB9atKuJlvr99Ny1EZxJcd/2nQ1
Fx1+aE29xdCUrBHDspOjsaLC440gei5bfqhjcqgXrcNh+EJVy9k9c0f/eT6XNy0TknQz53RXds66
L7svXrwC+eXCZmN2GmTf8yDV0OrpFn8MU9VlXAzI0GV9u6HRe2irepEbdXi304o0IjtFvMeT3VIC
Se/xdEkK9V+dGgRMlWKtpkNZhU4g+mZa3Gx0pvgzT6z0QWNLMbYHXkL067/Na70BTUEUOaQ1pLSG
1A3KOv0Yc1uxBfHaBtWon9BLcPZ1bZ/nvwcNwXqFtmj8AW7/IlTZ5jAyeYWLKsD71HlInk82ZHy/
hVFTLww26IFocWcjdoFKmD8BqO8vEaDFwLAaC+IgEFGdHy0LPKEURZPcqAf7gqIy/3NSK9LTW6nE
iA0ofVsF2t2qVEJDCvLMi7RyxhONI8jjrHuJUiLZNBXzMRBd1wHuVu48m9zICRuoLCL/Buy1CeKh
5JeFyttOK6R5R4ep7d2VO4gouNkatNehhKhHi7zQLWyLIdU+KOEwOiBbDb7VBjnvYgzB4KiEw7iT
mhCjfqWAD+auN9ags82XZLutgZwccE/Cdec1yOEUhn9iEV411aW69+sBBZStp8kaPjvwzvEDpdd+
d1u89vEzqKwOXz6fbcGgBEoYJdoKUsPmarISfdaudREFVOghDtlcVQCZKIAOifvRRKFqIsDK9jzx
97Vuy/++lizbFz9OjL3H+MJ17DeJycQooXhvhN2brk1bghSJTb616/Ssve/73L/rc65yVNCSGSLo
q4Y6oucxEleoxRfGW7SLdpy7EluZz9G369EMXa1PNmmN/t2I9WnUVcZznPPnMY3d6zjgda9OTb6j
IbXu+JN7QBeaOFEPT5740TUxDjSgIA5mevQyWo+x6vshO6LDTdoDNdXYaAZbdpDOWxkCvxyaQTHo
QH671G0pdSkXSVzIbuPDGG3Jr2GDPj+1ho7Oq+OAy+S+qmzpYbGOdA6QBXD6dzzvz82UyQOZ6FCB
1WkD2WsGMkeEIfMILvkEcboN8ECqufW+Hq3EhZIwZLe3tJVI6RFHp3QAh2O4ag3DWNA2hWy0LaGz
m+0245ONFrBQ9VvoXtkFHA2ggAyBL+wDaRiaRd1do2eHmU4M7a5vhGGlbALbZqDI7CEuuNbQP7lu
VIF0Sqt8jTaDdF2raurNKyP2YzSAoEFJL16iT8kNPsHkaUjeCiXH2XuDyROcHlVaPs/95JiXUt50
wjcZ2obIbqGLCJpGT1MFpq7QAKO/1xv2U9ixVwgyFRdydi1bgCSPPdZ5499Lxjdk5jmE+MwBfbgj
i52nsdTFrtCrdEVeOxJaEPkJ6mjqAiG0j+cLzEuO7qcLoJj44QKxJ7w1qEyBekWbS3u0ebrEEGkX
GuY2AH3SYMss7fcg8PSOXSjjlbDj+HuNRo6Jgf8UQnDWemClA1KLMv0yas2VAgCgdEF2EZmX20zI
A/LvtYFNsB9aL9mU22uIu+BrZYO1Phtz8MMozEqvwC63A9kKCK+A3rbY3Ox+3AzrGkBJ5LkgDvZp
Kg01AlOquejThV7U+8LyPonxZbK7qKkWnVKqoINTdkhU0WmTAILVqsPNTTY5RXw1DUgEkePzEvM6
VYNCMbLQK5M1zvF2GLpe7PsK0KV3ewQ00tEcQbS3+vcULYf9JD7ElG08btLW/95HY3kGVzI7Ndqa
BqCGhsyzg9fx2V7nG7KThc5aNWdIBTvh3eZmjiAoCU47FFl/W/TDejf7b4tGEMTqCxF77pKhc0rt
KWgDYoeesxnH9HXeolDhRB0+7T/QKPwC0S/gaZUT+DK2jpMR2eLfY121Ws3j13kHRN55P9PXwwqA
Ju+QmHmNlE7RPIgMDXy6NqEZJa9d8AjX7qN00JkOwpp/IGHnfTFw/0QOzwiPU9I0B2YCCAn9IvMB
f/NhwbVW/6m1F9L5UnPsmr3NCQ0tPIoohjR3WsrAGORS5iV2xchov7a4Py96kLhcGtGDzkOPsPvi
+fQqXHA/gC9SLjMBLkd3kOUKFZXkAujxuHM8qW2YK8qrZ/g1dj7owzJ90C0r8jAZD3djL9jLp0lG
22hgW7XKa9uA98CTzN1Zgy9zqE7gBRL9QY27Tu3CfEqb8ZxJL/uRmik6KfH2dg9+zQY9pojgmm4+
NUN/pvzZ3yLe1/jPCDSxecsCXcArr0u/gJcivyOgQxfoqG492VI0aADjjwSoKLnu7EdwbM0wh7wy
AfWEGsbaHMFe1YFvd1OZRb8sSwtq2woJkRTxvCjNb1e0qARakhYlDAUaO9150c6QXZBAtATQYrym
6O5wF+l1cYS2AXYgECebhyRST7yxBkzInYBhRb3ukF2ZmkQvjrTE+zpkgqDn0k00A39m0Pc7AD2i
8QokH9Fxclh6EUpIr+O8+NFxIKZa33+Vkx6uMmy05gi71fsFB0jHB9Ju7YgEDVTv+VTQAYhLWWUG
HJCRk5Q/vRlt8GBD5lLD1oVmo2hTLxg4H9QDOXJW5TghvSbz/JJX4BIlXfOuTkYAqv50NI6GvYRy
RMiozTPS3se3WDmipLKOzAQP8WlEqiovhS4e3vI7g+nm6xEFatK7W4W91L+16TOUQvMfyPTpy9iX
09kAvumIBnZQhL0FFH0cNJkGPJ+WeBvZdmtbb92DI0PbXSFdkq4LECkCZQSNeXLHGnMPMf49oB+C
XmWG1rtdxtDETv8ywKwDE+j/524E08fNDm6cwMpS/vyXeEfZWeyXQDYKcJGVoPfI0ga/UpWTpLHu
Rc0CZWMbgnbIXfiVMS4sJ28hGVubzwKVl6ZFEhLJgTNvumpBLJvgWQGllQa+QxpajvW/J9WGBXBe
IU9IUpWgv1UHDTyVgBdCP6Od/rUpRwKZMijCDIA96U4gwW5cGV59TISUV64OxWgHoirB7q5GdADg
34oFXjqVxc87/QJ16wWNQOkIPg4g+yCJHB1upmRs8sPQ61/JRAen88udp7N2ninihu+Kxv4FiZ7u
AO5PyBh1Y9pDHLTsliBCt1FjGirk25WRPBRJZ3M4ja0o/1Vkug68TDoesWUygnrqhwVhLY0B3Td4
L4eHxhRDZ3QASxp4C9LjzQz6XgA4q657m9AISGzXk35JmQspI631XdyTNYa/XNeEgawjb5WkpnwU
PUce1favTAeWi48V2EMdQzuQcxp0HQ2VEFonrwf6py1Eq8MleT08ak6OdL+hs1g+2uCCfoAcQNk0
TbcsG+1SD+AWo8jSRnd2LQt9R+uwBj8dYQ8yIC8T3bA30O8KNkx8IuA4kruEVXtaliKAhARhn1bf
0yguQESJLWd9pNWQs+pAYl9L0Gg50Bu1oIdnGz22YRNnX0I0s6LgEYMmCkqk2wFf5J0JGt0TurJx
a26i6rEGOcZCH6DMVuKPFiLhE0EuSKz0KBm3XVQAcKFyqthOG8s45jVY8TDMWcnNBdAM6QkPJfC1
VBaabTTLXSVtYiyzMP8tkLsQAQjrfK0XNVSAVQlOUyW4UJXmMuSA/H5sz2QipyNAYKP71rCmCHI4
HYicaD7ZbosYdgeMbt6dya4LbYAkDTSz0K9vHJuuLrYVD6/hpFmg/iJKqyhnILIywJE6hcmPHM9y
kKsoDxc+TqEFk64daAcvyAg1LITT6RwK6soi6DqUpSBPvfL9Z1628nJLAUjNQltAGGtbShyQIxbW
CCFs0axwgzXvyJExgZp3aTyDICPbu2VZ4Mbns42Vd/65aqFrkNsxBBXCaVrqjZs8t4NXLtwpD7/V
Xn0eBiTkF+P0WmHDh79q2aKDpK9/pVb+ZA9p8dpp+K9F/7L8gv1AvuJFJq5dXyIhYNnGyePjtJWR
2+1r3R+gysv+uHI5Wh+vbKsra7w6V7JEnqXMXlG0/3jlvkufkirXl0lh9ZcpLtYgMQMb92RpG6uU
2jdzwPfc71L2ADoQLwDFv39Ez3+/Rx3d2JhDot+lIDRbuqKuXmzRPSvQNub/A2ojVDqn9JtmaPpz
1LvpiuFHfxdlobZB/3ayj9NEnMY2mQLbn8pHl4cgjOaW8R1CGm8fw8DH0MIo+t6ZSAJ++hhy8v/4
GLHllb99jAYvNicT78nLbsTvuR4gX4EiRP4IKtjyara4raiR5es4AMtXuLI4kwlvW2LlC7Pb0JCm
8wlYJRq25jhPR1+3K5ZqKhoD0GMOUmR3suJVb3IbAvFGfsVWC8CE1n6AnoD90EcqCQMRpAPZmihS
qF/FdQWS4wcgjPKrE75NhyQY6omxjWyC1enHrrXeDkKdpYC/O1oPdKkaOXE/IbeSmUicKg/IeaDa
Y+g7HSyVK9J1sAxkF1ACmY5ggwWHkv6DzFAXhVSMiiKdGooqJimPVa1f8d4SLuOqAh+mHKzm2CsG
FTqwtu/xfgwy6Bj0j7ubA9IIiNbfo+XYBGUbbiHX2S1N5M92VLzLUnBfgWHCAxkqcNbkBee1v6PC
X84myPF6oJd1wjCYgQPTwPkiDAdvU8ZGY65I791QRmgqeBsSdiexeDojLwOL26JV3roFdqYbWqiu
gyTsMnHzkRFLrRpJR38kClvyqdHNpyL198jf50FgeI6szMZEIxlgYeFgyyBtwaFEr4Dz2yAZx7iC
Toh6WaRSOR3maKs10eWL0vzt4EtNBrLC2+/AnW1iaSZACrF8BbBrVWV++izjpkKrH+zETZvGPpgs
6my2e1IxjHmhfFX2W7zBrF94fRtwD0PuZVSM7XRoU4ZukaGLkW6D7eaNVFzuthPADrRbLLKcnyMD
D662HdBpId3xxffDaDWaOdtTdcct76ZJiudPUYObqNriPsMO/qrhP60zHRQuvNi1Vl7BUeBUwqyD
KcZrLfFfSmWNnmHPRuW10dTca2bp5gNYdgINzxtoptjdUcuwXyOlGpYZeJ1jHE1ESscGsi8FoOlc
HMjbZvZegrbiPoq4RWuQuYe06JHnWIOWNJEHAx4pzRc5L1MoWHX8oZJ1DfodAJVqM+YPJYj7Qdbi
LacR7LPL2uyhaRiG7rq2nDdvim01TSXT3+arCHK6aLALbGjSoHegcdtK/VPETGDullZ9xD9FzJzl
us2bI3knVRknL6rjCObgN7956ddEQ+6yj3P/Fky/NdzV0uNwKGJ3XBaOrz1qkfzjTI7szTa8n32K
0xJouY+iGTeiSM0DHz2Q7qgvLXAQ97Ia5YPdt+ah6mQGVUN8ORvQfZvYvXyw05c5/Dd+SMAFOvXl
4OhB5bhIEIHE5DAJzg6Stc4KkvDmgmw3x9+GyCWwekHzbm6zmJxVy6GQ/clhqPUzPHFXrWdC4ksz
+IUOeZk9on/VBeLxXxOdgdfNX4JTPgtK0sskY5UI0KY4HijQfo+OOcDumfP9ZjZlFN+ukLvl2xVc
G9gtxRrnL1nEs4Bm3IIdLX+IhnynaWDZRPdSsqjzMVm3UPmElpzHdu2k12ddVXo1nvsHvQPEQFV6
8aQV9wI5J8gs1NBtVRHkyIW1M9BDNk9Ce3G3EhA3k8YUniFH2i60zK++thXKkTbL+SEP++oZemSz
vZFQKYIgkRXUaVN/rfCuahhleW8WIdiKcgmksbL3ajo6oKLb9BqSqw+R0z1B5KJcQXsvfRh0pFvo
jGyDskllo7P/N3FaifRCoYNrehy5sfTNCXT76o5mb6Zeti8W4/IgdWCWyZpmubEcB9xRKm5CvyLo
JpBg+xDh0UCQt25EYmxI6GJyzbNtlPp9mo/pXSzYTzJTlBd7+qawLPmionTf3Zg58DClZj3gXbM4
GDZuAqjH2w9kKzlfjWhyvJq2aT8kEGpeuUBdbyiCJlgS6U4lAPtANjWhd8DeOucBPBbFAPGlAVi7
+TPg0s0u7BsWcJX6cmG3W/ujvcS26FXF/80+TBnUZ+twwUfendNi8NYp68ugLHj+BZSF5ha6lP6S
h23+ZeANmpbdyF1oPobJFCIpUYEek4INE3w+fT6cyZlWyXSfgoQswqvTAJ2tVR6V7JF1Q3wd3HbY
9qnj6UjDOe2+wsMyWwxGFO4sc2PYQvQ/yaGVoLs65Gxs93M4ZPugNwMRKqCnarCwTNV4tuKye25X
zmgNz7omWghOjdmChlHVKYZJDTKwygtV0griCmhloWE+QsEssocHVKb9q9c5JzLjrwuGoggg9ypt
sKQHFbQcQjBb8rqGfA0t2a7TDPu72+MW2ZFMLmJkSKAF8OExTE/b28M3HAPV1PshgHycFFjgnCDz
Mj+raSJDDjoGGdLRArs79pDGsO5VlS3vxvY+nsJ12/HoQqZO96B3zJuf5CPTbdLN9vukdpzqg9EN
Pyn+/3ZS3AEtBrYHfLROeMiTuuPFTyJAPSoxmPV32UQHLcHb5kMRtuVjkYb/GOqtq3abeOHhZfIE
OkFzHjq/D8l7C0bGSpxuwyFFx5mRRfXK13ahpTqLR9Ob7jCKqM+4/+vIdItiMWROfQ9ICFvaOWdX
jxlyDVnp5ggiuH4/CIjl+K4nLsgvmysNgIkvUw0hDVnWzXev5jthAG+7KAHnBj8BhEJz8zuUd/iL
w1y2TFFum5fsNUX76BZvSw4TAEvdYL8tiZbyY4TvbtyK4UUrWQ9qRpxJ9OAtoHMwvBQC16SzQdn+
GleaE2hifRCWLsc252tS+w6RVjk5LiguahAnBzRsugZC4VDkJKUw0gyrcuae3u0kLeYggYGHcZrg
XfDkFZANXuDECvH8WUCqYz756PofMToAP/t+is111Jndik9uuIt9X764kLPuhrJ6EkaZnDIwRC9G
6Hq8UFgcp9oOHMHQ2bTcRcV6f5ukLNxwNCuu0JhsBfFQ4f+6yqZuZZYZdD9oLFurA62IZQUjRIWg
C+pMgam7G2CZfoa2jHbEWw/QVXuhs3f7zUT2yTbmeKK4J5OtACMj7HiqRjuyk4mc/5/2T+vjO/7h
8/y+Pn1OnxAd72sPzF776GpbG5pj4Qv576EHka1k3aUrUvC+14OH0kWRfG9MN0wDYNuR/2k6kIyo
CXOMOSUQeklcqMIkuEv/udTN8r7cPD0Bpa8z5lAIV2oIVmmrb5Golr7hZWuykXZCB+bT85DpC7Nn
4MXGo9S0ImOH0qg+48YGL7MWtvC6kwuW+S9xbb49gJPqLWyGkakwvy27E1hDnC/pv2FTO/6x2u9h
NL0MI/wXO/j2mxM2xlBgurSVDU16s3avsYitK9CeA/qH8UUv9WPWgtmCIoVltlvHMT1wJTJsSlR8
M8WgOuQNuG4pRmq2s2gE0HQMNZY5Rl0B7Mv2hyvoqzk8G8LpCNqIO4qmZUcf9y1zLg7pYtyPLlAr
Vqjl2ww6mE96hZJE6IbRiYag+ts0eRs/aFCke8iluZKqxzXNTIauJ1EuaDhNhrkFGbM+e7ORAwgz
FsWWvLQkh+DGiYZqSZmBk4+WLECvk3VRe7KjELQomo9kBV8yypuog2hywMQhB3ekXEoXVRM08eJo
TUMj5cOB6dAs6mtePEaoGz1Y2ZxKoYCmBuXzbboQtb703S4wWhMqhVHiX8carWpMqYVWQw/aCbcF
0Ljrwf7wZ8TgtYdmxKP+UwSQU0iLq5LHX9ZwsX9fjbEJfXi8s+QsABIHKRXHtHCcFO1+n2hrItKf
bbMfpPog2a8bsMDahWZs7NpCVYKB1RR1sPro0hAlk3lICBvC1PDBnk03TM37JELrUNS7iUYU+j6R
oR3hyCO0UiesvHRZeoD8oPsAaLD74DL2hDau5gSSWBeS5bUXIL89BuRsXc0/SaSsWuUkU1Fk59LN
GFhpMTuN7SRAS32zpumeLgzsRJvv82w1CVIaG8D74zsy6V6PlyoQP2/oE4y91x049IAX5KU1GGpw
hc76K5mGSkMH0eCmW/oIUNeu9zZzdABA/v1EIP2B6pd2T5ZWz6H6NH0Pk7jfUQJOgCB3M9VdNSfw
hthsz3jQXslJXzJUYyH6nvArfcF42qLt4/fpIq+qFXcY6JuL1NvFeA4Au+vtWr/OH22WFI853pPM
MR0vUW3iO24za2kzLrbkBEJ62pogSljShPfpuF/lIHGVbuA5ZXI2zQcCTTA8hFaA9E5g3wHffVqj
qNwMY/wdNLjfnA76PiAa8Xc5hxqjm2XGKyaSnybKSvNWdgLQTLHS9ITtbAXBN7RablEWNxT0QlxR
F7YXYdVkaw+sBQNkkF66NDbBdpqhgpEpJSkl5aLsQNayD/bf41EzPDG/4d0OrcsjIKwpkAoq8/cp
B1i5cbU0YxQ0bo4PycKGMoHuAFbNIsY9vO9LcGkM4RUqXuHVMVBlweuxv+khY3sFRwBy/g5avwbP
P1IECxPjbuy+TdK2k2Xmc0fRh/8K3cFJlrZiB27UkhRLa9CSdt1As09doe4Zkrcd1LvDHk1vameH
+5IDGb+o3dGwYfqKgxX2S4ydB15b/gyjR0VvQ0Hbz9u/htVqNQIyv4epfcy8GtnpolpnidtFabWu
B6Nynw4ATkCYbNNOaXqALlh2yA3N2kigEC58KAFjLw3voQuRuq6ZXX5lMf8a86H6VSfQu0vdkS/M
ERDohpe/Or/+KjVefM3rIoE0Tuo+SIYfc6Xx7AKBirer1Mb48SqOFScB6mAN6I9fa1N/Y42B0vRw
AGaLOGI+mKENOdPK/M1GkxQFhxcZkNjwvSBD7u0BIjHl3kbJBsI8tvVAtki8tIPV3w8GHge+Ddnh
ZgIX1i0e0leANAodb6mN0Vznw3PfThAtLa07W47O3lQvqw6wG2sjlQnK2JO4oNg+Au36u3EWjyej
qSKTwNqPwvN+lql+1MFycjtxHWO2+P+e/BZTJr58itv6ld6R6W2ZXpRlD7F5Eeo7sg++d+GmB+xD
Nn3tIsgO3NK7lAZWdotB7NxyojV1HsjhqYqgVAGpCGMVo84IyblkOpuh0JcUYPtPaVtbS16gWb0R
UbYUkx6tp9i2zhoQt/PB8Bk/+sIK+jxEeoscFDJAbmlZ4Ee2JluP/r+VbscRhOk6cekH0IW0djqu
y0Lg71eXGhKQQu7x0ihfwJ7rQqLS1vadGjK2rv3Rfa5AXnOwPaj3caUdbeSTu+wEKPwnVyvAhFX9
qqSpvaoTL63eTgzw46YCgiC2gepiYWTGU+217Yp3wroMBrQF0ibO9ygYgNEhnPygYlBFSIywWGYV
yHciJVRXqLPOA9obQB6MdQNFv2TUjeC/YyiQDkkCthOuom+L0RnPvxVF62O7ZR5py9mXfLpj2nQk
GbI0YfJO+WiHSb6G4duiNqfvvv81D3woYLkfrdcGsgwLEB/xB26G3lp6wNgMoDE8scSPg64WxlOp
dd/ycoSaeQwePLzV/QDds7kY1SSN/TsJ4NvxhIaeBMyamv40jeM8CbKq86SmREILcBMt7NNDXNva
MpuGZImcU3qIwhEk7eRpw0S+nZJrSnUkUOx82psjCmiFaqssNTSCxwaE16EFFh/9EAwaWi6ae81K
qmVZCf4q8+Hi2uj1WvTDt1547S+0TP3DPdt7cjMTPMzeaF1SV0+h+yT4Hn/Z6pRKkwXC8twHlojn
OIw2k6of0WEopQ9sDUffOI0zE+Xi1B73BlWgPsS8u7nH5Z5GrQ7F+Vb604YgQeUInfK+QUZvRggp
+BAoWf5uEw4YKEiUmoIpbnyfS6gjWo/i/nM9u8E7upe2R/BvoD1Fd7XVLcPSW/ojWNKBuVFJmsIC
KLC0HVCVKXS0OtCkENpOwc02Jf7Z0F5rbLv3sedX2CXr2oi/YbSah+OQOxc55Ak6d2Mf6QIQJ8Xq
QA4w2YUL0y745kM03pZXjcz60y3YdhWxd1o9fAiDkHscjHbegAv8GQQx/kmUlW0uWuQDdr4ZPleM
hWcpsG9ZAX6/dkwwkM0h6LmaFkkcari7yHwFPBFEDW73p5FlFcisA7oxtWS3ZGedi6zNV4MKJk+Y
oQK30AUAgomYgz/d/Gj1nJkGyBbRlq7YDh1FjxixAn2ZdKoT8eHNRcbBSCyg+oDNUFNIA+9DHO+N
kq8o0I4NtAeZlWvumDXMtnkFU1bbBjJtFl/kVQ65CcOw7uJ0qrd23Ga7wrTlZYIQJDTikvrrCLlH
V4u0X95Qb52Sua+tm49LmpQ7Sb0dMgPMI34nLyaWnCflunOiO4JVtFvkiJx5Ughc252fyIBBoW+R
q04FR3Uq0KEa6yWSVv7JtAYDuBq1tQfXBgf9FVoPQMj4FoddE5hLRFUDb46Uz+J9sl7Gwwb6aJA3
RjnnAszweMnToT4xBwr1guUOxHdAgaLHjdyXvn6lkaNMdAbekmzbOao9QU2lRchRaFG61ivA79yw
Kd5W8bOsXbEOmdTY8MI4KCxsNMeUgZDwdinUlvBpgKDZ0mqjTLZhkoizAKlC4HlDHNAvqlQ/Kz0u
HqDkxo40akK/PRV1B94/+Ojg1/oQOEBcBEnpv9nQuXoNS82bf4voqi1O1WReKJ5+iiCPF0HEhzq4
LTSE4s6EbPGJ1kFyGPQb0k2QZAKlSqX4r4w0/kcMiXtn9xDvFiFY68kuHNtdGo3BDk1UjF9Ywjet
9Iyv2WBAybpo5IbCUpTQMwMb+2bq2f6/lp2YVi2cATRctGweDsXeJFhgo3XmFl2DYZDbU7smFjIa
JsitfxhyNSTKMr2pw+DmDQckJfTinwiPhS89NIX2IsW/koYWR7a8dDw0IihvYiuOSF4Bl6iGegLs
oVA0/TREySA+pVWbzsNIDvopqrRf80qoeJyTqPhGo0jY9rlv9Sd3mqYvbSHaiwYdMfJxw+R3Teaf
yTcCuXjXSBOcAbgiGDXqK16wtiEIVr7E2qQBUyTX5Mt7Ztw7IAykeZ3dNQ+yjZfkq6YofnTyfyp8
8zZDAqx7Fxb9w5AXKWi5sv7gKHInwIbNbcKsClo64IuaQ9BNU5u2faVRUmQMGMDYWNOwN4DhLlL/
TCOaVOAFfYEEQX+gIS3pet3VTZNHqWhPsr5J7zWVtS0qbm3wgtFD7oZXuxG9+2cKQVGGn6FBsbtN
aHOhb9AIAASFWoQOXR6LeZEor/udCejyAgwTPkrZlbNIah9o5sqytAXTbA6RLeGvrG4K76qsDO/Q
LZltY8gbLXSKqRna7IqqO5OXDhQs94UfOXdzUNrg5tLgOzCvm/pgStLtNNreJv0f1r5sOW5YyfJX
btznYQw3gOTE9DzUvqu0W35hWJbNHVzB7evnICmLsq+7b3REvzCIRAIslYokkHnynPlaQl3GiEFh
6yWCrVBwBQyJF+jmkeHL+VgLZF0EtDa1P739+2hI19JBELxo9G0s03bHUS10H4TsLYzH7LvQPWQO
nPwxA13a3xySynn0hryYHPDibXfFgE2XmiHFZunOAY/MIuLQtBdGUJydVLOezXoz+ln0XJR9eemj
ADhtZZaiC7cJgOMbJKOs53nQexOr9RiRrHHMj9ObsTc93CNRmKO8D/JInw7SB+AtbAeo/KKjUu9W
OoPMu3PBhieyem9FFs80sc5J8nzrpwJqeMz2IOua1mtWm/FjnWEpGDVB85YjVqWZtv2zRhqrcIb4
hTUIaqTAZ2OnLbE9xPL7YBQViu3UcB9iN9Pw0dWrR6Q82nWcYrVfKSwEV/iIurLxunTkhVqODjaF
sUnqpTEYwHeoXul2771BgHL5kuVATKmhH+M9txcb3QODaQQKa8QCUAjfqhqV1AKtCm6Qe+TtXXBF
YS/QOqb+VXYP1O+D221lWt54pIGpGthQccvYP5RpNBwcVVZRNq64MHVGzYD7uE/99mSM0NoGCwf4
Gcu8O5EbeYxakG8bCbLYPcBHcumyrETGc9Cm2gA/jfNFZOjd1Wjd4gLsiwY0K1KnvCty/D4LJU76
a4QVJN4tCAHBYZ7a353arY/0cpJV5F0gg7ZtQrzpl5UZtBsw6VWreamnBvAubY5k6kDTt9FdCyBp
hEfrmPdf/bTYg3hH+2Ew4wTh0vGlBrPA0kG9/w14s7Qdk3q7Q3kpUJtqkMNQtxjr5X7sw/xm9G2x
SAYRnlNVlZpEgEd3kASaWh92VjNRr7IuOwgLXIozyQxgodD10aQDdlVdHKgjxc9rnac2cvymDyVX
qQ/nEgxpz/Jn0RnyOTD7ABy5YEXzSs96rsH/tYmNrt+QE1hb38eYvLSfje92kO66UkS3srTCezOz
AIxPddBXVXF0n9Z5dcIT54U6xzAszqCoPouepydrSNIVlHEhsKiansQbcEGndPC1GI8w1TP0CXoc
CHcqoR6+JmPLXgGJS2/twSkvKfCji6b19C9h1WurvDTFnpoJMhZQx+weE0NtwYCzXYRghvnix2UP
bIXu7p3QjY+oOuVLLIcWMqnrpzELwrOuDR4IdAEDgJBss9JyNzjkqqncauWmB2V4RrwSmmhBhWQY
UFgrUNmEB2p+uBlqNoDFwI1GoIKxekVlBxi2ivybxxFTVxHzWK86IK2ke+k9kZ9QEcdXHx5ISaAE
IO66JVcefgNKefKAJlH+LSjf5yAPDYpz4CICRzIeSPpdg2TaeixRA9LnpXGHUnrjLq29TYUo5Q15
ZFFsAXHg9QtEp8Cz68R8XOBpM+zJ2bZQk10PFTBXGEojKjUnwpHV2s67MVsWXNv0LXsxoam1T0DH
tGgUMwwb/eJITYjUWI9M1u/NoB+iTYRS5VVf1nxXCAiG0V6d46/e1XkXrWgjT73UpN367Gw3nX9E
UCdeUFarsRtQBcei3USVqwGknMlDbVvuUQdqa8qOJT4ouXpkWGkA2Sl1Vg19tB2AAZpmmgf8OSci
RVAlXCUhlj1mCqBbmLXJ1UvwRutH57b0BUzAEBx70/06m9qYQxLBzrpl0KQyXjphVq9irUk2U7sI
RsVZHln7qW34ePmWubjQFHnGk+vQS+wP1WDg7ab5U5TYgqSuP6TRMQu65ITVzvthdGOAff5sh3kB
5vXqSHYa0fieBRpVnahmrIujwOZj60Mw2EEtpeVr5oJsTHXg358vBUBR65kGhM4QRkcaFUi7MMru
Rzawh74GTGaIbmStsQeyWNq4B32EvNbK1Fp6uYgL6RzJQyAjsapqKKFVWsWxokKpZF2CQ4qGhpCS
PaAYy1tQEyWxxuXfXMmxSnmNAHGpkIX3ZMpQKT2W2bFRh6i30JZDmAEzNGZHOqPu3JY9yImtHryN
H2MCcqd+8izGAnw+f55Sv1a15RpSWtHWToNkRbrh+0xVhxX4nazMSu/OEgD8M0vTZJXqpnXsef6j
9hN5Mjr5fghiW57Ixl3w6zE7PVLnqDwk2BoQR/twoZ4eFXSgdAavWqbdzmmqsXXCoz6UL/VHZbmN
NAOZKE1FB60BRaXyoha50sAxbKaBU0br11zz9L/PRfaPK85zmb+uSDObQlhH1GLj8YmHUZmg8pYQ
vO5HE9sd8zFu8FiZe7Gc+NykXiTEw9SszjbTunNv1v4er7ZDY8ZA7JBtOnUBUNnHhnEgGx0EL1DP
rA4oMwBJ6XPYYAcB3q7aGR41wO/dWHsumjJ/FZb77OKH8Aoq6OkEeNLp5Lcu3e+dJ0hlHFS3UCP/
zRT/4z6QAEOVF/i710wydip7bi+I6CEL03BTQad2YoewHCi7FIXOLg3+5CfTfYhG03r+2yDfNauJ
HeJfB/VxYT0Hlh2dOoHiS5lp/ZUOTeSk0MpczpYRgbgrj9SCPAmV6Kuu2CxFYWyNCHtU3hnDp6Gp
XGp+mfvTlK0Brg69V0EJdQUV07uWfmhsEx9EsGSzkaFcVI0jQA0qinWLmvq979Tp06CNW1GaALUq
u24l3mzvgvzd7oCxbV8CX/fEcuwhP+yz/+/2vET9GmWvpsSXyl6B8hKazMOULCtBW3uSXvUw58/S
1iy3LXP75Zw/65DCRBQ2cjdzUkzawUsa2P2RTJM9XOY+Ksoo5zZqfnIKreJhvrTEA2dbluGwnKep
/Pbz1NQxGOk0NU2kg8r5Krm5HA1UCNZ8RGAwBSTlkhacL7WqzlAH0PuXqQdPqGGPupbHTNnIrzJ9
KCgCQbKlGaaxNMHHLB3YfVDQpCb9OGB5Os00m+Y5yyjZ4n3jHKkTOLC7mKXy1KKMf9VnDlbcaiEz
rTzw4isGG6lZZXLBM73L0wFUXapJyxUmAuTaOj85ko27IDgAKPyGOic3NS9HKnwz24T5c55WG9zP
09IgT0MwK+7qBPsoLINo2haM1tRJh+ZjWr/GVmEosKrqG43tiwYrO1rPuAFwENSk9Qw1udt2KERC
amJuUi9q2XC/JCc3wK6nRQXx1u/Hb16DLVHg6O0JhOJY41HbUUY6o0PkC0jEJtWWhvpgWcdrQw2h
9jyDn4Pg32qruz/s08yfLjKkXrRwXNFtEOJo970T3Jt2q391IMTq+Sz6nsm4XVZ97F4g+NucQOOB
csIh974Z5ZkcGFSJl7kDTvmyL4qzgI7Iijr41oLG1CuUncsVL7vo7IVBdglHYA+Q2oq+c/OhLYzx
m4Wi9BV0bIVaNvtbpIgRe6gh3Il37vA10+16ESVWcBWC2xfqwBYAtRWqQ0OJ3dRRaOBf9k3UUfTl
wTFCUCsyBYHq6+6ObF3DgLIb2uGuRGRwYwVad+OnoXljVPptrRa1MVJJ1OoaLdxoYMyHIjBEHgPH
MQ+IquypqGUudKEm1J3ZAeTnUyf5k50OA1JLBxbx3Z92NS3YobVDbjS7T/7KThdIRi08oiBn6vxj
OKp3kT/Wu+njzfU25AZIpDiORbqdpzWBqT/Hbrcstbo/c46ETg9M/k3r43WNQrPork48wH5zKDb0
lSeWhm0Uz05doYyvq9KvrgsUQNeJ714C8iTB5U9pi1WSZA70Q++QDIqxS0nrZeFZ/k+kzgDjTpPX
PnpDjV75aEs5rEM8Gk+lLvKjgezqZnRtLCpBPrAIMrf5bpnBUhvT7Cc4uJ8kG+xnT+sR3Efk/cI1
Xd/nNkr3HezJbmPhtsuu0Y2vg93uO26kP3VnPMjBK78CtAmBLrAfOrJehF073uumiLe+XSaH0qmT
G9sNg5Xhtd1XIOm3Q5GkP/Qh/CLTeHhqu37A7tMQJ8+Q9gl3dr52Wid/diTCgcrVasZ95Ljhsawi
tiyCWIICm9XHyDXG+6Y27sHTwb5CoxlqTr7dnKAfVtyBpu2V7PhjEJVpy+4sQFt3W9UhgNSRu9I8
FNeBADO4aJmIzqURYrNvWe1rxdY8jsR3gGsgk6UczJoPW9RQhuvYTMQVxS/imvso8ELAoUC8nmVX
A9pr7qLI8InH9IZMqOHSkJnuPCtc9Fq+C7Qm3nQK9IF/tXZrumm0QNi4O1jqvTd1+KgWGP38Sq2Q
+/k5M8PzPCjN8dYfwggknh8TCSSMV7iZ4o1GEBEsqN8nJh8nNOpF5lbfiextVHycRSKHY5MtBFOU
bxPx23QkHzp8ahd9MB5rYF2l4R4gYbNgHCweeWpdJszCCGkMBAfiDWEcAmHWZxRoPFEnmXhonE2r
ffevgXBHmixgR61y2ZLoKOy8+pJHtnFnImh2+ou9LcVne2w2X1hav/uXAAAtib0Cv5svnh+bd32A
aqopkiX8tn7nd0US5ORwcIMSJoFK1TLwLzRVA+4J377ii8kfW0gy7RqUcG+awTK+jHjwBtIJX/EK
A31KnWinQbLxBirVLogyUJCsRiKnmz/2amSdIzAU8GIaSQ7MRxEYjbSAqLiRMUTHnV8j6Zq6A4gi
jWShq3+pAT4iB6z0UHsRrLOgsu+AEI83+Gd4py6JwDcM8eqdVVsF8gKhBbVwqUOP2gK9qmUm3yFd
tBkKZwxQkxiuwdFlfI9tVBYCMRs/sVHvVp7ZmTd5F2jbdmybAy+b4YQ8O8THnby8K/GYR3leK16w
jHjwE4B7F+HdKCswhhVOoVRF7Jda08Xyb59tlNa/fLag0D99tkjTILKrar+odCvs62xZW2FzmIqz
VBOo+eZAZV+1qd2hjqTeF12SdAtEVkEhR+E6t3LKtRWBMWAycqRt124faguksQV2rY2z6SFmtgx7
H986Ges8wjs6YKdRqXj16iCk7mzqAGLnTtFvrd4RBw2QkHPHZX+mMzrIOAdDmc/5au4oS/81qnV/
kVVOv7HiwNq7ThHeuYMqaRtA9QvkyQklnsUzeQy2ZSK/aT2i+qdbQo89OPR4lFhzWv9TjH86JacR
TpQCcOKIbbo+xLYfbHQDgrvMcVGD4qfrUsGKa6tuFkYDZGALWNADZ4BI28n4hdx8HTSnrCgQgWux
14iiprk0yq0NUMunhv/NrcedvxWAIkLGypGPVZZtUcqNvB7uvI3JwnGbqWaXFssYuiHPiSj1Q2Jy
yI5ro/6is/7HEHvuFYnm/gZs2qhYV/6W4fFlLR1krtS0mRRb8h9i533aHHHj3Zihsh3U2mDY3bjA
jC2RXYz2tLWlZqHH8X7a+KpeVGxEn5qIZUb7uNSRiS5RXeoScDWIWLswjJatPeHpJ0ZoV7wkWr5B
ecb1/YpQpzkGDeI06Wg2JxSZgF4iA1H1CQKdvrkJChSV507fbaifDpoTfYt5YW57YUrUsOAQiaA9
53WZo5Q/ZWCQcXm/IGOU1+8+FpdyWdQ1sr/KmzqkE/Tgv4TSQlIgeQutdXmWnQ8wIfSllk0OicYu
AZofqXucYuXVbMD41ixchCb7BRkr1UNnLpAy+7x0bmZ7YZig/ph6pbUyCgANe6wMGF7jx5puNNxC
4blJbNxzdBq694WVxlA4Q9ycDshRpR1Cur/aDfiFBHj9yfJpJLXHJDKgWb6kueYxEBJCKF4dzMyx
1naf8vQCerBmo4ML/FIYvnXW5aOh4F50IDOdjWFnLXk8iHWElYqDPYjvnsYgW5JLQrbBExX0e0J7
Pc9QRfojdichaPpcKRYaVMkOnjrQWZCwRoBJgcOI/Zy3JmszVjbgu8qLOTaUzuthRz5ksln+azRN
ObfJh5p5njF7Ofdww8lXBoegZNUhYdSJ6P0QIxpZoV4e7bR3SxAOBT8mW0o95M4qJ9+0mfaTIpCf
gpRJFEHlJwR5egM0+wl7x8/RzD+CmzTYZcGjFmlPQEFbZ1MDP2BnhQOU4of4XA6pAPeS1G5RhGYu
yyY0EeNJgwUYI8VbHyRrgBQFsB8RhGuYH/6QcfmaB7z5Ug3I22s81O+w4HHBPVnr+D/myR4vrRYs
OBWq+Z1kzfFyxf3ABL6LuBtO06lmSe1gVFhTiaREJZHqoQPvgMwaQIvXYzfYRCaK9kCH8QLg5S3E
Oqt7dyy8E4oFqyXZNQnyxbwKy5vEt8arx3qsX9SAEFwByBjl7GijvvjBzSGn2+niMcjHatGDke9E
h6HTspOuDrONmrKT9ZKl5iYfAQjvRH2ueZA/ekDB3tWuv9TNKgSuZVVxkT6yvskfEXkFvLGQd+QY
5OkFKCn3hlpVXL31ohymSaBXB1rVNMR9qObM1YYWD6JuT810ZOMKWCB7S83GLZAeRIB7Q80h8mvs
xip3ZamLgis02iO7YS2pF5l47VDmoLegXpe30blpsEKlXr03qxuEDG6pE0vXaFGwQd9lmmaNYFtO
KhRkVIcGiwOEkrLEP+O35Z/pTOuKL+DL7namkbNxYZZ+iwD8ACZ4I8PGMIMyszqjQwBVgIMf4TA3
/+Y3D6MR5ELD5uZ/f6r5kn9M9ccnmK/xhx91OHUn961x74cQWdagEpIv6HQ+gPiDrXKr6BcQSkiP
c4cTgZK+zLNfQ6g9d7tqxrlJZ39eIG2QkTQcsBz+19OE5ccHo6vQJ5mM81XJyKvSzhfcNm5HGWHv
pj7EPISakwud0pCiiJ+hvFnuNSvKrw2kIRlSQSehGDvpUAwMKBDNL5aDab3bOjqLk40GUaPzoO4A
YKNlvalkglqJj7E0Io+Blusd8zzbRx2122OKJxFdde4YQK/T8S65CDfEylyGLV8nReQtpyt+TIwo
FQq3weHd0bVTKbBLLo14NU1Fg0P5kjpdeDNNlUqjWIeRVk4unuZdLJAQbcEwIQ9c6vIwnTlp+372
Fxu59K7tpLixMY4O4uNstnE1zTwrdcy2Eiyhy9jGHQ96N++uaB1wU4VgUqemzxLvTpqQ0O4S8yZU
HiXk1XZhw9oldZa2693liLdkZaefp0GdhFIgingQ+QJEVMha3LiWdQFNSvlWjOyicb14s6VzCR2c
CFhcP65PTpSCm8nT/b1T9Y8ESCcYeqCw6IgETPbZRB5kz8rxBlXmC33AhiBl8RUEevZtHMXOBQ+k
NbXooI1gc06t5q0dggSZvgaIvMIr66XLfbAYOFlwrFJb7edL/tJ8nCWx8W6jsza1+UsYDulCzzPn
ZeoNtrrh3SdSJreMseQWvNf8VDfjkUwQh0huGwDxb3w8y6Ca1wdLcmvb2xBkTFfyokNT1bvEyrsz
tfooTm4rkT/njgCThpqZTH0NzgqumcF+trW5VS3dWE+25EIdqcxQdJGjiIdsNGdYQk40aOxkNV81
cKS1TXowUM/zBVZq7h2jB17LcPGB43x0jzZvbmkY/UnARZRQKi0+zW6UoOGNp48w/wkJdpQd2L8u
s0n41bX3nPA0fzLp+NHCAE0ialLxhZFvzSt/oWnc+fRXlaYPGKkJuipyoYM3ggOkNmpj+qtoUqf1
ILqXZXI5X1ZvhLvTSuDW57+0rVrtoLvdl/mLQ4AUvP8y3c+frhfMu8mDF5pr+h96faGirsPN1BwL
+wCGjU4V03R7x4RIgpZn/be4bh7MNEseYkg2HhxdB0JX2aFnZ2l5cxmxDgf40603DaiM9m5W2I8S
RHfkpHPTWDZcr86RxbSVxvJsISHAd9/2xlPXDOLcqRYvvHEDrAiYk0vPuK94X11dkF41bmLck6k1
QO0VZEF0JFvfBsUui3J9OQ1gZnDfGxtfSgNMnIDoYV3dxnuaHJy4yQFREWNBTRrg4ceicaO/JVM7
IpSY9m21pclRbZKdYkv8oE76uFpkHJHCDW6mqzdWB7RZxNc0mesk3UW3iwv508GL42954hgnavVY
Hm59x2xBJ4I/aNT64BZIlRV1kimHRObCrvz+QM1kLKydEyFYRy70ETpUxunjPRk0BxovXjnqO/oA
oPXQD4HssZXEnqqLnvXIam9H25HXYuze/M7zvkDafVhDEXDYBT2aodRWIN0CRjP2vFNRZVDgQwX1
F/AU2qDEzZpj0UaArpm3k7mFAp8sS/CFIEazfN9xg0JtN+H0Zmx+gtTHsRXF4hNQz4priIkb1p2G
j10E/jPlrwNdvMpa5g8Fkmw7WUPiB1Fa70E5UGoba8BXu/6qIcj5GjMAIJPO/plY6U2TDuaLjJsB
eqCmuOVW1G7d0uwPfskTxCkSHayBdv+QDFDGFRDo/K6GQ6PU/hlhuJMhGIyfqL/xrRQ/jVRHSYKq
I49cDcwWRoLiszTsn6BRAS5n2Ge3TlWfp56DNCICapMbR+09uaE64n22QbnNs0Xxd5+IDiB5PIDm
G+Ud2iIb3jInBLrUM58hO1wClGhku7pvkqeytU9OYYSvqOdJlwXg0RfpmPo5Nwak1qwhev0Y2aUQ
o6CROQ8A27YsfaXFMRJEgUif6EwEPJnOur/Y/uYX6IaO52aRfsqzadwajmAG233K6k05Njbca2zk
e0qvTb0OsmRrppUoM/nI0ZEzzZKW9Y7sfZwuxIjE7qVoi2LLQT/wbGbFxGfFU9dYJ5Zb7YFCgjhv
mk98VlhLwx43INA2Pe1J+buIk6FKDTAFNuTgUTaLzlwr7Pwy5B54sMsw+U/a3TKWCz+S/tFLIDsC
qEySX7KRIeFidCvqQJ4wv0TQELRW8divgKHyj7ObP7BwMwSps+xtVHN2AGocZda2D2FnijVYyvrN
1BxBxGbzCh/JdNoH2RkjCFzTE3XSoXNAGIairltq0Wx9YrzPZhvd+2yBpQWbVooGES/XTBbEmQX5
oVPnGtWFWrWe1rvYy6olNemAIC+IOYP6YpceAJvKowaB2NJWUiJk+8sck4ca8Pscf7uKVUL7tWjB
PRkOdnGvJcaRuBl8qJPuEtRarXt1U0CjL1Kx6O6mhGj3vd2NRx3ir2s8HJ1jWAfhsnFH+1QnufWk
gy59oq2TIj+AhbJYBUDNfSE3Py3tk6EHW9fMWxTV81e6Y+oawhUlYha3ja43xyZo3ZUeJNGrzM55
aXlf2wS0q2MzRgc9S8W9Gkj9VZJDQ8cEXMiKEr5PUszDa5O/BQj4hGHTvSJb2i1b2wuviWsYEHMd
wTJq5SNElJN3XwZFFgk5RrEykDxtwdAL7g9bX/V0ZmGr2gnpIlyAs6lXnVnhN9b0UHF3USakDiDF
lMG2BqB3yxobSVmJJ1GDZQT4/Z1x6+E5c1s6SK0rvrTpnxE2w6rmCLrS/zIN2/gWynJKg+vKPJ19
TcG1CzHF7qs59vpSJnEHLb2g2zW81XY6Mp03HUrCl8jLjS9l35+IQ9sTYO+M8u6rXqaQg0T9hdbF
2YNA6T1Kt3EWVAVkQ/FIftBi+W6be+lM6Hq97kQFZiAbD0qUaGQH+sg+T9MTL6tv0ydWfwovQPZF
Hlkod1AsiB+9rDjlueY9xCB8OuCJou7Cbviq7KmOt4UZhvaBO6BK+d0+IpGxyI263OHx15+x4O/P
I+Md9KHtfJuYRbQo9T4eFtTjhNG4aEoWbvNugK6ZBh0E11NBLdWcbU6SDjtg26rbVh1qEOsjewEb
NaljtuW1U29K32yXhHIjvBv2wLeOzf094dtmu+bE41YHdniREk3rrGzlWdUtcmv1Wkg8PQLNMG9E
wrR1pM4CPryfke1vvQCWgj4HWMltjF/PwUXqYFOPTvFYVeLNQpTxLSrrDQJx3Vcj85MV8FPDRbou
IntGXm9E6vClKUZt4buZcXKJEYECxdRmiMhhnRMcyEQHR0WR6QxpCmi5FiOEaAFe3cSORLWyKrgj
EBfZQAAA/RuLnxHIyS+eevwKab6YY6PvYpvhkVxofbK3dQ1viTKBBnpbBzbEdIz4zcdd4ZqcfSu8
MF4ZjGUXL9HdYzjm9bqXQqLWG/XiUPN8s+vs55C3zYMbRs3W9/NsH2QMSmlqMvIYLSiuRzX7htB+
vPKdUawc3R12oBAkjDodPCHKte8wc03NDsV7d/zdwbbYlmcZ4OJDcz8KH6X9SZTtkdNAgSEUHm6h
DPJuK52z5sd7EfL13zQrfAuvWtU5qlS8I0J9Bchip90juoZvoYuCYkW1/wlSVzvkek28wqDyBCLF
6jZEMGayUZM6gG5vdtZSc0CA0Nqt+Ygy8PZgm4XipnYRPqwgDTE3OQgU8b1a59gKgJB2ubdMFMM4
pFqfeF0F9w5r0lM7JP6SGL35L7vMrfSUW0qeCRH4Nbh8U4gSFgvctsYr+DYkMP9menUkH8D1gn9E
yqL2XncrEA6pR+0Qvvu2IRiNLVOGd6EB8mrpI5GFveH41dahzNPL4RlyMe92AmKAI3Oyk/8oYn8d
aCNqDJom2dldFG6Q5EBezx3xXESuHOw2KApJ0nRnJFnzhTzCJrK3McT5FlhsZcuJer7R9H771zYR
zyNfhioZ5no7k4MaLuQ11M/oK5XV5yb1IuLf7en7L6PuX3r/GDs7t2qq0tXkdgzGQzcg6Qop9PLY
IwKwEZVh3QtAwiBzLMa33L8p+s7/YY3lT4u57qNMDewsg94/AQVeTWNkVmhrMaBSie43fbCrbayF
OWJPag0k1YKnU4fUG62lrn+ba6bnuuoCZBL7rIS4j43K645nNQSKB/leiT37QZMBa/M2e7T1Wsfv
tKvATZNZm5QBXBwlZXFGEbxYA/ZUPlWO8Z1KGzX+HY+t5G0eo0djuNJ89iI5/plUtQaEcbmZm17d
lxvII4eb1AmCExtQesX6Z0K/53kLabrQHy6u7XYnU2IjE5W+8a1OJgerv9d7Y4FsQQmECG6JHCtM
hIXt4kQyNJlqMtWkXqtFbSf1Yq9oPlLv38YmPETmIhMgUNXEBcsErCshQGuWvXsspY6lprJ3FQdh
wNC8lNLNrZ8ycdw76NGuwHAbZLdhoAoYZHQCUzezvwvUEK9Aq2HfaAVU/wbNSR6DNK/WUJIazyj5
Sg+8SPh2LHLrasUFW7aMhy+tKe6yNLd/orAf+EZPvoXlr+FOKAHfaBMTRP54V4AfwUMoxstOrGl9
oAf6J7r9yW7agm+doprUh7zBzK6o7T4KAWGkWZAoK8Jmy2QIMtwRgkRzh1HYEPzQrmCwARNVAdQ+
giuLkkXdkZrNkL83qfQQb4fPvcPvTeqNdZSH/adj8xEYnVJkK1DbnljtiL2nFlhAI0KRzS2z8Ext
OigXPx/FPk6c6GRg8Ul8BrHsfvgsD6+86+07fUwuRIZgic7aAjYab8hryMYfqNILrljbTl5kNgcL
Xn0KL7Vy/ZgL/BWTl6gLvpFuba0RoQRAuK/058gCNxzua/9WhDX4uPHwP6NGBjkovw0RdOms8wio
OMQRa+uuyetmmRui/xJ71rfWc5IfZtlguMpDsbTEVklP3rgHodU+YDoE2QLc00ENbpRuQJqkNaKz
b2jfUs23pwVlmxjZKY/Db7RMow2CiyrXhWu1yYEWa56N3yCK4Ys1sXkRr5fs/fSsVXhVKOYvsje9
RGmHstudu5xdyQ6ZzhQvBq9cgLB33KJoJnt2IC8uDDd8zXyUQTvgYrvEadhdXBRQA2rQhK8xpAGY
Du4N04n87e8jEyMaryKzngVWNmdQMIkzVr3ijB1IvGO99uRaUXS04mgTmFl5n6Zxe+WJA0BLB2XQ
HjGXZeXr+o56tZY1pyBwv069+sDfahR/HLE4wq6F2xokLxEhI186gLhuwzqh3VArKj2++uc//vf/
+7/f+/8T/MivgJEGufiHkNk1j0RT/8c/uf7PfxSTef/2H/+0PddyGbPBYcE8sI9w7qL/+7c7JMHh
bfyvsAHfGNSIzHu7zuv7xlxBgCB7i4UfoDYtKBG69eyd5SlWBVTS3zXJgDJcKZ03pM6RPhffW201
7WODLkyOqFjZJrTC6hhrd4CasfTCxzDbusQrB7lUexEOZbSdVAaTqPmtjTriSwggzLzMiBMWr5CN
ySAQAmYiOgSJ/9lGzmWWrnT8xg+QJwZ6Vh2YyPqzpQ593FSbHA89MDL96k0r+QVk+tmOtTpW7Czj
FfBIbju50FhypgmgpqAv/uuv3jb/9avn3Ob4ZTGGHDS3f//qQY+Xa13t8Pumi4YdksABUFPGuM5s
rXypEiRN1HKiG1EHXbp2dSUPjponlGrrgIn93asSvnbIQvfTPJ2uaDasXkKsWDswVocvaVSZq9hK
urMDScxjWYAnY0Bu6mkE6TO+Xv6mXME/DYy3ctV9KI0E6XCi28yohhsZxtbBtk08c1HS4Pyb36Vn
/fnl2Dqivvh2bEBDOOPs9y+nc5PSBXRe3E+LdF4w1OXn9hMyFPktFGXbW5TqP9LjMKqFtqFHHjWV
F+Ba4nYooFVsht43xIDlmrNMgDUND6ZQ1BBrYKz5Ysrq7Kg1Il6KdyLW82emFZAMKjq4Drl9rJ1r
qOXVFUD7DRL27D5XbPoluG1Bd5D4R7KBMizZNgX4H6mXBlRRv2GKlx9RM6jWVpGNuj0rWyI4Fe9H
R4C13xcoeex9cGZYXVItax9VhGFzD+16dv+Hr21ca27uXSh3/LG0J4U5UzLvoDpJfm5s/z9j57Xk
ttG16ytCVSMDp8zkkJys0egEJdkWcs64+v9BY2yOZW9/2+VCoSMgDgl0r/UGH3ZST9CD5a84q0b4
R9W76UszH4gUFpUZIQBGIQ2tbtVBPTylbpG9aK1a7RR1yreyVY7u+2QZnSPee7/EG41CE1vNaOJP
4vJdY89PZbXZyYZSE8H/+EYY7t++EaYQjsr/Jo7ZNjRkW59/Tp+eVDxZtBEpGf/Z5BWFfZwYrr2K
vLLkGYblF9Wtte9yEWYo3XD2TW+4KoHLEk2psIKM4ot0lV1cYqV57GIPK08rtyiKVTO7vYWAAPHe
KSPMZeLyTg6SDbL4/6xbJvNF7O3r2gFlM+pOcrD7Sb0ThqPeyTNjiPVylYUjaCsSReJgONHx1vyP
PkuFUbX7//Hs+ftjf/4wEYCyDGE5roYQnWv9/cOMg0qoSSq8J3uoR1KxqbtS4S88aKHiAvpO1W2X
uNl7LsytXOvKHlUVwNLrjR6FW4RnSSMWDtzjrjjU5Bnm52w1P10/HSAZXboWLzc6yGo8Pgg6qQHh
NH/K1lWsIu+qifRRdeNwJYMtskGkykcD2ZmQKAGy7orRZuuoKNCy8dzk0QLn8t+fimv/4yumG7Yw
bVVDclcY+i+fCisqw8+axHoS2OVe9NkwA2mTGAjb7HIrNVF9K4o2Q/EYWlOy+SS9nGNoIOWSZR36
eRBjHaTkpbSyZ4/g4Aar2dRVpKDFndZrCQXMTeQ5sEL278wZMRj5e7st7Ldbr9oCnWYLrBv7OTRU
eBGiGKHiH2Sxnet6B4ZSMOr/qJP9ijnUtHSe+8m6sXZYahvKezXLe69sfzKeeQzjK6L5EUpdVnmU
LWGJx5ZXYcMlWz/1do26xiDXcM9Bq81fgfEbX6diF2n1dMhMgCpzvcgHi2cEQUVUU9jxI9jvAMY3
nVVXu8OzNhNICojIpG7ZKc2lua0fcVBKGsJyWIQFfoa8c696R8y9i2vbhMjMT41356T21yRrmydZ
lfPq2iTkMHayKBvUBAqVUL//93dEM//x03Hx23BVzAVc02AXPrd/eg6NruB1N+rlUxCoc9Q5e4vq
KvyR9YAOvcESD2R+QuB5AIDR1wt+FChikN/33gvSSjt8U1HJsK3w5e8j3aoTbGDGs5sqIRxXtFis
PqqISSFXK4tOOG2Dop2eu8BGVcTPduHsiFfkSn5BJhao6Vxkh9EcHHtWuZmLaYX4aOmYw0EWIRp9
TCmLWCFvQ6BmW0fnWy4ZQaGn1dtwsppP1GvY4qyMqmohDhGomo6JAdVtoV6bKUISOIGpC/Uat7n8
3tPNT9Trwh/qbdun7XIJeZ0RYg64by223zXNbh8tzfXv4w7+6wCJ511vNZzChUjPIBTsF9Uvj15Q
qO+oijQ7nqneXnaLIvTPC3JdfeOAd+rYQch6y2i+36bV/YkI8DxcTlu0uU8ovjjXrTGBG8W6cSy7
4AXNdQN8DtG6yq6PY01GAFqBvUb9Ivyd5VO2SqfSe427Sdt4ypDcZ2BDD23eaUc5k9mQAbzN1IvU
f3KLAXIyPlmdN6w1TOMITsNNduaDrDerZtzWpt6uVWv6qJMNst/AKF0IfZnDCfeYWNX3jk8EJTPa
9BsC8CfpDNlEzZ05TO47IEZrHdljAH8C+1S7qdTDEBKwVzVd5w6c9JsT1qfay14hM8T3gsfh48jG
CM8LDK7NvHshz+VjZ+fnL3k61dgEFN1eFq0yaY91B3BcFjFh1h/qWuyiVs8fibCrm1wk9pNW5sm9
KO29Og72k6waQq/ZeJo37fS5TjPKGueOpbvXJ9lVK7KjDNZiGoS6YWIdZcAokBmyua4ZbLDRnYAQ
zmLJQbrtXcnUx7AyCerl9VH3qvJnp8Xf9Why4LzW3pptuvFQqnq9N5JaAQ80IdcAi3NXhG3+9G/z
JPFxSItyT8Ci25YdlnhZWDwVMxsFGCQuyTMRJVNyTBvrJOMnRZ08mBgHyL7WxFPKCUty8sP41cnz
zTTm42sUQ9BwSksl18KOndWtAUEj50U6ixuaSbGBWDSc+qqpyMD1XR9f6igv17Uq3Ef0SYO97hQh
jjP5eI41ovNAEu1nSyNRYOWB8wNO1TZJfeOn37p3XUNGRg4HDuA+Gn4Q7gE0Tbv/fhLqv74tWTUY
Qhe8GCxVVXmm/P1BSBiqbLRB6TCMVwmx9h7pJUkZQG7qwQ1a9YBUGBERWdfhHRU03cvUWCWGN6jk
W3ahPkZdxnqgL9Pfcr6VgMuMt1sPMPw+iWovPNizxIrUWWkRWWX/07lbKarSzga28gwLR4xx135d
p8s6Qgd9vG6NMb62QaM9yAZBBuThvz8G9dd16fwxmIJ1w/yfZckd9qf3gT0M4Lwd0V4/MO22OzNJ
+ckLnI8R8SIMoGsTepm3H33i6xtj0MtfHwZyRJEA8pe//qBAz45MWbT+71s21F/WObbqqI7DX87h
4WH8Y+cJ01TFaDCMrsuCfvLsCiV0P/xGTDiZg/Ko7cT70vXE/s9q+Y6vVKBU/6z20W1cqoXeht+w
2rj1rqPG3phhmaHRtJVhztR2w1fNRMslT7ZjUCMcTMpjk8Vq8KT45ccZRgjGpm+heWS+amzG+ezW
L8Mi739sx+X+4RYJMXmnsw022FjolmsIyn//OvfjNITVZMaH0YPqZa51TFm6Cattm4UmAST7qZ96
DHVnwknfxg+A3qovtx6eYkzkh7Rh1fsero0aVIZwGLByChCYTnjnwALNg2dTpOWpn1tlUR58EsGj
NfjnwBB4Vf01PuvNGJ6wqv4Q/d1/fwe0Obrw938uP17HRiXE0GwbTtbf/7lQLdKRTJZ/WDhcerFe
IjLE9t2L5mckLtFQqeZDPPk1OuDUd2MGpw2B6lVsoeLotx3CfMImbO1r+n5EyzlgvwB191P51i45
YU71P77N/JH0ORrw6R9jCo1/ievqGhEew3F+jWIJXH1zOwzqfdLGxqnFLnwNUggEW2/6X8PURQIP
4LljVzAljSFcyXoQQPYOLUYS0GEWfHVFnmB2ZFpXlZzDa0peVHbLcjO78wPCLrKYm8hS11EvEHUM
WS0PTXEiY/YDsFX0My2uLBp5I2W+TkbKc95nqeE1kcH2yfCSZpeKsjw3SWefSCL3+6Yypge42f6G
R7n2Ns/TNV74c5o+5tEUlB4tkolFcVX9gBcICpLdFaD9xfHj/KTx61bn8FCLApXfXibltUJ34yp7
yWpZHNtyOsB+/i7rZZVslIexK72NyrJ/vVxBVtbzlLU6dKs2y/y9rPt0Mcdu9u0Y1Xef6tIuS8+N
KDdmX+I3KYfIS5mQv/ZaUqWf62Qfxazy2QOtI2Dxz7vGipo9oSPcPSut8ugLVBATmGO4OKrwM50k
28D208xzVGiE62PVQyavVbo7Wc6d3F83vhqyuh23iVdbuKpN8bhGQJk3itWkz3Yb2JfJ8O4tI6A0
V7WJp67qRph4hZgp+RvfuFOM9OetR2+Kn4hg2zzajZj1IiNJxNnHxsZmWc7hzhMhnI5oQWteZA8j
KeMDsXEC0HOjrNNjY0voKnhYrpS64y4dx2mzzBGy4o2m6N6u9mEdoxQ3j9NqJ9uqrmpvlxlyr3zU
8be8TWqrU7iB6Fns5azGVHjXMPFPjinMfA0dEEeKwhsPiViu0/iecca65U12l/MMpPVXDUKaJ1n0
AseYWTvgOudbkIfSR08jsbSzHOU7vnKoCv4m8q5kna5BRyDXfZX9QyNEnMNTg438bMbB+6bndXh2
0IbjGdPttMAwnhB6NJ70CSks/CTcbWOZQbYelHiFY0v6KLuAMdChsOFGGmpavtUio9m7HWrCdfI9
6ZNkN0xGeDQUrfiSTB4LEDv5DgKy3lhNrt3hOjo8KV33Qy29+Du4KJYSWaNeHd+N71mdWivZkFnD
z660lcfQy+PzVDfJRl6AyPidM8MZ8268ItWHjP3An0JeJPFe8sLVUV8dkn1S9O6+NpTiK9bb61FU
3k5LaqilLmkcpbnro5LcQ0swcM3TJTqqsS3gWPOREXkUq2IIRbn2eIh5qp89ylbVCruNxc5/L4uB
4oJnwnh1mariO1wSo7k6biueMcQId55GIE8Wy6wS91AaD0vfZoCfjVVAvvNq/Tc5m13Yyh6TXXPN
Llx91pTBeEr1O9m21GQwIVIQb8utOkqTndizYLUy37mesL9CRATaUM1Lk3jsxz3PMdGIZN1e3keb
C+OsG9nHPfeWcw+cOFvuef467NA2yLfyqokJgn2ybTLp8wXmg7xv4s39cl//dc9y0FAr/7hnP64Q
7Cfvdt9kw65XYnPfVu6xIDcHB60tAHYoHUsLeTombQVslZxIEdrmwZUtjpLDVswSbN2Wng2kjsh0
fFzbZlzIPEcPonrnhc5brAcYScs6gbxocJanS23RaWIF1M7LlHgThLwA9Pg5qkv4HBUqbyxBkmd4
l8lzmeJI2buPsgOgAX0roFJtZbEQsfbEYNlRDsEBzNn0QZ/tZF3tkCxuwzVWqOMx75L1xzDmrYMG
XE5borutdcmz8M3mflSt/a1HWo4t/8w2P8i52qlxL3wiWbcui+JO9pNDK3/Ajk0M9VHWZYPoz6MR
vU/l1B4dvUw2RHajvdEM5knEWXrxh4qV+rDxsuLoxDn2ViJLV0lQjH8E0y7J7PrnmEy/sYPWvjg5
yYWo8jIw4QjfTbXBxlJr/MfBQ0cm67T0m6Y65IoZBGCWnU6jfY9MHSH+Zkqf5JWHMTdPUTRYR6QB
94VjIS+kTfZdEwV/6L1WkiZVELe0HPMS8tbYGYWvwqbDMnuMS3ctPDAPSr0tDYQ5ElAW3x1fXJHQ
ntOfRG2cgQ85AigQhFr+u9L6v5U4u361BhGvjX70nmv0KTfYMAhoH9PHtWHxF6dfrhu2vvMIHwLa
XBD0X0AJQ3BWQRT87XpYdMPny+ti544FCuaon+8qNEA2XoKFTtapLLjHTv0OMW/ldVr97tZQ7QNU
4w6CWMYX17BOZTrPWrnq2pkwOtKHTr3PwphcjhxJLNILyvHZc9XiZGMmvZUD0mw/aZHzDWpJgkFO
Xx+B6Tsvk2s9yPbJiojpqmV/DQrC87Ab8Tufr5S6PkJfhv3Cz645DiKId6VWed+8arcM1J1uq7VT
flIFES5M/r4uNwJqdqVkfHAxG4KLRv5mnc8TAlw65WGbfZmcYDxoUMF3adO273ExrmQHRYefh3df
eof4UvnkOphPyUvVJuTtmlXDgw8G4myhgLmRDYpZ71yemm+toxt7B6nSfRAPyltu8Jefr4nEXbmZ
AichhQviB4/kcvm4cozVV+Bd/CdLwaHGm02E5YgqAvFDIOm9mSx/P0xFdcCFZPwy5fiszB90nKKr
gABmerEmxQWCF2mriVfSK8mq13LEwSMET3DI/RjbsCXxTfbbRDuBeJZF6nIWgpENqm8/KwPmnPPb
tFIi86mYD07C2q7UI2UrX5+h29Hg/BZYQ728UIs0nPY5uj9rOUj26kDvjiwnL7JkDa2L60bPazjP
tT3LXPUEg2plg4p5TQxFeYz94k71Ov9tsHM+HMieSyyyqlRgTiIdtrLVSv1ko5C6O8rgI0jSn0nh
iKsszTNqoChes3lG5OkQVid+aZZc90+yeBLgNwkp5Az21Dm3ZsfqtCsH7dDb7b02N8B1g0T2qVkZ
igMPfes4FREeduCynLNnan+ejoGFy840/O6r33rDR+y77VKCYK4erwM7aNYO78h9qQsjXmPHuNc6
R7/W8E2epkoEFz0V9x+dM4WE39Cmm6WsES+EoVk2ON3Mk9UZPqQiekxCN3kiNU7AP3D/aK2ENq11
0q3W1HzN5IVqI/+tLRp1CxJdbME76yhxWdFb4ivWNlXcHGMbimWPJLsXxMVZFgddO4BBYxWVe+Zz
NhXbfMziNz+oyGTMpl4spOM33BKcfSW8j9YoGeINik3jUbZ2wv5u5EF1L4cq/nbSBYyFpCweCL68
yuukmVGe5E2l8/xQxv/9pmRrSvRR3pSCwieLhbjce+MkzhLlueA952JGAnzlsZNZxAJkl0VG4BMy
1Fc8AuxzJ1uKCdwmWjrJOcO5k5mm06Zs/C1b+jWwpOgZHMj0qoN2jxvYwbIk+pwlGmrssuSo+lGf
RLyUkmI8637eP8g2r3Hv0ety7mVJ88VzibTkUgJV+dYOtnqVbZmf/lADM1xUwwUO8+RGjP6yXEJU
yYrfhneW2uAIrFarzB0BhMw357U5mgVq4tzJ1oz3/EpNDfI0shX/d35TCUjb1hevlu0m61RcGquK
j6TG8pfJsqN9rAh1I4t+IpqLU3lfbWGFfIvxKfVH1MZko2i4VK7X7imrlfxliLt8l0WE6GVr7+np
uR55oi1jG3RSnORFdk0zpMoJ1LNwny8atH23xfEhIfvORC4KDCfQ/0nV19dEx1ogiVN1Q369vpol
Pr+AcjiNAjAWI44Nu6WyDFyaylp9iNLOOBJ6GLGEm+cQAEFSPf1a9cFxmMCoI46YPatun17LMLgK
RVVywKITGzZVx05objXDurnzRhBnXlrmz7IOo6tvZqoBxJqrQrfHNH7eCI1yglGFtaDlNU9fxg8q
0CkvwNxRFuUIrdgFcSeeZI0asNYbzSTeybZgjPsHwiBLd9mjHzC8bgsiSbLoEPZEuL97muzhG1I5
zVlWNwqwRr6g3UkW/bo0YBpBF5BFeegr7UVvkuQir+RO0CtC3l5QlrhReRDmBu+NDV+U5KE3BrHV
RdttedKUu6zJ7Y0c2OWq8tT/sfxr69KdNiNkc2B5zDJFunYfJ9FeC8bsWXY3MxKzmpi0j9t3fIM9
kPnmxvhNreGLwsf31zg7oext6/pDbM/IbMU53arkWTzYO5B8w0WWlioMN0gbDsMeQu3HcHT+daDj
Y7dG6eAYFIO9TQx4DiMo2IcuctLl4NXObLjgndw2R2YmrZG7G4bso5/utv2utTH2c4Mi3PSxr17I
ZzcXkIDpJh6S4DfvKMPMt3ZhdP/ZLsfzak7Z/CX5jiyXvSlJEd21Ddx86Y5+K0oRnVsR6hDyM3Nn
aIp0Zvn9emuVY2tgmZvKFcPRIYN1X+vqT5kStpwAibaqsvYyJcyq7TJiRPDUsAqVvbzIfh179Ir9
tHd3i4eSpr52bdg8uoZbPiZ68kUiYYrId3Z2Ubi7llcnKdnVaEGrhGSc7286W4lSpeeAbUsch0EB
CujPLlJjKx6CcoMUzrAd+zweV7abPaB7GB0lQGqpkzApa2jqzWLuhuc3AJFiQAHdEg4fGkLKwWQA
2c0gzqD7p7/KVizGMDjG1yGJe383+MTpCqVHTVPVcnEJYnerkh170OfDiPrFg58WP0atik+yJOud
VvsYKuvkQVjKsBnZtN2bOlrHIeLUd6Nddy9m3NbbpgzqXT8XDUW1j1bkh2vZmhuRe19Wxkk2yqqi
6zauLtRHWcIvB3neMc3v8GD/PJtQd6FfWY84ZTdPSnxptax/VGf78z4lhe56jVjJNlln+Qo2VmFP
QGjuL+vc+NJUrXbuovR6G2iNg1jJ4i8D9cwkLc4g+GA9YYrp40pyQJRm3iHXHCe5ZqwTEF1QCWH5
9kFRMu0u83rrH2es8Heq7YH+aogeEUkjSjGzEIAH9GVnnmWpHRTzDmOM77IkD0D+x3WE0/leT3uE
ujvHf+qIp86D5TRe2CjzrzvcdHWM6vY8YxOY5rnvleDJCgBJJRkekNMXTf6TImStN0ZgOUig8vHJ
Q1RVd4muKxdZGnt4tEOvfpGlyu67c5U70z4hc3YO/QBHyfkQ/3Vmhm67b+LyXfZI1PKjhyyOSbI2
jSLCltBokKCFBDRhWbtyUcu+9mXi3ou5IZ0bcgMwK4Kw0PTz3r2HbPwxArbrz6nQoOuYybGbIQq6
OhmPBuqXk1Y/pTNMwebRfqgLwiiyg6zrZzEgBSzsMqjOFePRdneZfbHMYW3FWghYOjOu8tC7AzZs
eOjuOgyV2NDTEDgz0HmcWwz4i4NOSE32k62AC186XNkOUlkrcy0sUSznTgpruSoa+yvZIMtzq+L5
v4H5hH8f4CWUub32fDvzlTHYFHOd4tNqxO7n1lu/ITfPmN38CPq+fCc4SzqEP/+VvKv2VJKNlPUV
HvSEzeriIIawfA/YJqVDYX3pWhY8SHCy5Z7rb8MzXGruKqDZD42GYs2Ej9MbGwkE0Oezaq6TZ7JO
tsp+fVcFv7Y6bv8xNq+8au32gbZXJh2SXBMgkoQS/wkAylZW3erlWW41/qV1jHrvmvH0YiTeRcGk
4/f5BMhkL08whV9q7Aon38WK3OMv0UZtcFIq9SHx2EOE8i8nT2t3wqzHGXsCJPxNrfkgG/RJC07u
nyMc/qXXhQpkY9wCxkOfNlo+NPveKdUX/pTKvk/8bCOLSQ3S2CRss5LFeojZprFS8KtQa9e6ou36
PorADjHUBeG4Kvnl3SmNrr7IiauoJLA6FwOLid2MWLtHhBed4NF5QGBsWwTacHVnclA8YBEqTH/T
wXoile01hv6GYhiShnFarFU3Md4UKyNaq2QlPLdSf6uK+n009eTBJ/758i+DFHUUmyzXrEuGrbai
RDFrpY3vg7rkF7MJ5Uk/bXhjWQdLt8xdqmjZfgTjTXycl68s6rXBzmp++cpig5/qekqD8nEcE+Ok
Ja6yRgZq/CoQTVp3rZmeCbl0b2DSMgPPBNkrKAwFupk7fHUdRHsRfErPeqfIXnLwv/XSFbggmWoF
REPi7s1QLnKGomk/LiuLv1yWXnXS57tS6dUN+cP0ejtEOnpwhbjcalKV9/gKTNa6qsziLBtwF8mu
kN/bs0DY92uW8lvmPfOKS5h1SMfS3MVkPr92Vb1JZsxSZGNi4BeNc45Qgr0fOizPFzATI70qil+T
svkYqXrpMlJ2SP4aWWqpvoyUaCcsJh/HvDmEeFV8r7P9gGDVzwonylVZdNariUrHNu/68FKVSnxX
KYO2c00rfybSQm7L7ozf2qldyVFxPr63wRS+NQTjN6DKgmtgkFpVTeJ3kGDjp6j2grWfJuWPsHdQ
eSBzFnu8UZWi/jqFbolmSx3cIxfZHZ0qf2fRn27KwSAWhfESek+j840FJ5jaNvw5G53EsN7es1S1
115uhg9q42kHx4mtQ66rJInA32PT2w/vhpVjY8O7VVW895YXQqua7tUr1fylg0KwLvAIOahunr8I
UlXQPd1pXRhB8dKPvbhvcEvkd5e/yB7m4Bz8aUweZJVVufU6cpzgKPtPfmfuy1RNNrKVIH5zRR7t
UV5KVjnBsMFqp32UpSbQXfhG+JjIucOwUnYWnspIw3Izlq/ngGCLb7LvkKfVNQ1NGN+homOmE6Yv
hK6uXZLl3/QQjLSBpM+pchywtROkjlrNv43eiJpna/ClwMvjayF+yO6KCjZpcFjYyyK6DHbe9O+5
3pYHnPXqnazGx3TTGFEKlyLVjrkWlFs5aaeYp5wf44uVNVDydOMIhix+inMD3x4DcHdtd/hT5Z3H
q7DkXU00+aloQBkFYwfJK+vjteVX7QEVL4UE6Vz+/xy8TDVf7V8nUH1cQKMmR31lVmxoYPajZ/Ea
qYiRtWphrmR9pg7TpvB7felWZcOnbo2TfO5msVg6CtbJlzGUluAkEX8P48Zd1baKX0IzGW8C590M
PegvQrjBvWWVwWqaH6KsD7q9CzdjK4tWaZKHJ1BwlkVPf+18q/kS6JVxHVI/Jo3JZJ1lQiZukTiM
upVFzv832OwboWUEJwA23UWq634zdNzksE4UT4i1dLshbpQ7zy3bO8jdzk4PC+UxGhF8C+B4fzO7
9qrJ8VOMDFQfVr8XGRYVg930KLTiPVx4bna1i7E9ImM9HiKvbu7TUUFVGCuSLySI/kijLvjpi4Op
6dxHqWqvTuIMuNHw21NmklkUleoeZkB7aoIJt9YuM7ch2p8vYn5QsHsffihWjZY1MTH8IrtDrAvv
MCqVv2lqTX/NwsY5FCVBCFkcgZQdYiWOliImp/pBc+t4KfY+v9IU67ONyCPjNRED2XI9y3i/UmzM
aKBo5Utnm3T1ocRIcWm1Kr852ESElrFBbrPOSwKsBuexhUX2pB5V7B/nu4Lek2Ibp3RLa2pCJG0d
gQrl3Oq6RXjwVWVcWhPXU/Z+p4qldUoib0+KHTLGPHNlkwjBElxfWk0Vp2dTQ3BcThWEQt+LBh1V
WeTdpu6ntka2YB6bDf2010wP05T5umqnDXvs26BqjfWxdorm4I3ZK95Dw7CCZVlf5IE/78dZpN/b
9TScf+0huwVQXlck8pK9LNYFJsNZYGKaNNtHpobmXNypAWdUePe8fHUbcRQr3JU+4qeyUvaTBz+P
ftghyFJZko2Wgv5km/a7aB5/6xolxKKSiFzYrU6eNZp40TIsTW9z1ziz3jmBeapDjzee7OZFcG5L
tHI2cmI15eGzCmGPp7Cs724X83LsR0olf4jZkH+6PhSOGpGjLNrKvreL2Vp8NJ26ON/qW19JT2hX
f5FXvs0dZpqzJjCmLnPYz56tQhWd7VbkQQlxWglcXLLHmVX2Z3WSBGazkmUNq4y/Tk1Saei3IDmg
K+lGALA4L6eya1Mkyipo8OOTLf8xXZOEe83zSS3MlxzneSy/ZVcky8aoOEiMuNpWjRzWZujgur3q
Hkufb7ksWmZss28K8oswXf9LhYebrFcHRz+WlWAZC/jqq1pDBbNq4M6gnI3XlGiArI9TdzhOwQA5
UE6OLQ85EnCFxEBY0KqkAuShaCL3XM0HWWwas9wJD6K4rOvLkiQ1Of5iJTRhEJmK7EtkN/YlTupN
6+rTHS9hg9jY3GB5drcl8MV7Jc5YZ8uOskUNsW2cewfz2Fu9PHM99WOYLC5jK988GTmaqz/KpN6P
o6acgTQkjpFe5GE0QgSr5oM8k3UhCaMNOOhq/UsDUuMQEOexsnOkdPtRFPnpl3rZQw4lTe7tKpbL
yxX/7WJyrFq5PwggzpE5Qr9J7407MdsjjvMBXNfHoZAGigm0kqPli20li7c+ve6LtXCVfq/VdrQy
VTPEULryj3aRJvs+8JMvoRc/SkrJVHsRX4vmcw8XMPp/9/CUstmMU4M8rIuCqNs2BK8aPztrwt4a
Ol67tyo7iRBHuJVvIyotbg96Xl6gx6RnWb90tkdhb7oURzuzbZsHtOZhthg4dgzETlzSfZV9wJYq
X5Wj2TwslUVW7wH0zUKu1OXzoa6ScMseW2zkNEuDauMfE6OmPYnZxmn2dhqUUayTxGvXt7rICWx7
KefSu+nWpKrIqa7kSFn5qV2W6xotjF+m+9eOw3wHskUe5IyW6nzU3Yr86nixyz5OVuIIs4shoG1c
Mi7DqvDH4jLgxkhmJy/FXQk3RegBRdnSerXWbvymglvJX3knK63Kmk1BRj3axBXap3pfP5Wh4Fmi
hfbRcWPCJX0VP2rOV9kma0CcRgebyOP6VmeZ+HiEGWw6NTarpwCswFP+JLvLQ6K7LNuFYy/XkHVG
ICJEQ4L6oOVOf1BTAQYmTZMLwbjkUhP7OASoQJRervZ8dx2OskX2AcvZgMfu0HGee8sGuJPqLu90
JMPSRDvlZtzVL16K4a9ZYoXnOv5zaobDu5qCWa/MtCEPXWJKl/gAJLJ6PI0lpHoWjv4DQpoYNCow
MGO2zqs+NcbfIdqvIaH0/ippe7BGugtmyUBQIAnbF8UjidfpFdIdNtLbIomjozKvu+Au5Vt9GIeX
ogZMHloo66tOfFxmwuiU4IqH4GPLzy9Js6s3pYioNsWdbmrkce0xKcgO/VmWZ/JQh3V+MGodsSff
v1h/HQitwX0feKyloaPthVO/y8Zb/S99p6EMZmzbv85xGxrETnfCk28r577Vy7Nb3VQ44TlENnu+
g1+udKuTNxNPSC87uBD+1dXJjHBfWhlCW75ZXxCGxaje9vXd4KT1toom8Pvpo2tD5FTyxnkpMu2h
wH7pXpBIfalbdVpNdpPcdX3qvkxeW2+Iu9h8BrQadW/tdJb/W20uurOX7qQAwZEzRV2l4hsTfJeN
JlJBTx4/F9bc5yo2C2zYfH7qeK9z9GY5WzJQYBlkWZ4ik96fQLTOvI/BfU09fL6Tob/KElTO5zQT
/f1SCgwCW87wsJQs+5BOuXiUJTcmQmKhG5Dp9hv4c2jDfTPdy4MGEHabeboAokBdVhofDRWISixX
HGfbCLO1YPjPLYiqrHyeUIfbDCU6AfeRH+yzJMSM/q+ZIce720wHfeliwgndKTW2aI9ZDw2gmwcj
t6PDaNgwy7oCaMl80ImKXFKs5zWP3QirUupa3d/r1TSwPKUk+0ahoa0qK4Sujr3PQ4tpUqQMZxGO
/SYlsvUDFZ5StX5UKO1tRJxqZ10p7OvYkVaTDSVsc3w7xXvXm3A4p+YPCFnOfqyb/JRi1oAI4O00
Ap59Iq1bT+vI1/JTo1p4dw2Kd8TSgZgzhErLrIqXoAMGzhu+OhLcK15SFjj7CivsjWxNIRdeqj79
QjA6adZtP62cNqyf/o+y81puVVnb9RVRRQ6nIBRtyXnY44QakSbnJlz9fsBzLc9a9Z/sE0rdIFmW
RIf3e0O9FlVxmVl8yyHFUcYeoQAopIgVGUr13GnR8nnIyvHfzZ/KYhcY/SrxBVQIXcr6KFoq8a/m
duJ/+vL1utotiaDdnqItfcjYYh1b6ECTEFQ85kKEjlBbVLFJ+qhZLUqYpmt+dtJ+8SbVeMmGyTxm
jhnt81pG3xRkBBNUmp/NguVoKef+mqqFcT9R7QyadipvUyLU7hDHKNFKWF74YYzRSesysiI7PXrQ
1wO7puY6rkK2FLg/hAPLIr0bSY3h5HYZU/Qf4Ov0vL3GdhB2Agk83iNLhZcmzIVsc6wMTWP+btQ1
TpsU0kmFGtJDImGER9IS1xQfh2vVCDxfu8gGiaD5dUKszcLsoT4ZhDB9nVBsq7lXIG46TYlzbtk5
70Yc4bUsWudiIyz+Ng4/7bU7IgPqNKzgIFWCxofBHB81tK44YI0K6ai2cod42AzHuKDws57Y+raz
lsY2F7N2roEO2wR4EPpKsTg3r4ch7jpm8lOd86euaZSXGmrXsVtMfZ83pfJeWkqwXTCTsL0bmsy8
254ZlVB1tugVYkaeCk2lvvtPFERv5cx2mXFLbUu/gUiO+7hQSBD5b9/2qE1FE6xwxn72ZomGkJ2R
nCeXHybP3Q5Wm+tXr3rZGkbFAOEXkP5OU+X8dtp5yELW3XloouDbfT2rWZ8fG7X0uzlyDtuJ7a1E
cB+I8IkxmV9TsR2k+MrQibeZzPebrLXYp6AP4Nwu88FpOifcLnMjSgS26THvrmf/v59lyaR5HQhf
UgxdPmBOJB9QI2D1YZCTTCXp7qt/SEoKxcvish3ksu1ElqvqHRDraXvS1s//i+lDP64Ql2PcqHaD
sI+u/U211PfNVCf1DvgOOH+UuMO+X3PrN6dT7J304NcZsehPHYlRR5hZxs2qu3+ezSf6Dnv4rxEP
f3i5+P7T529zAHRWaxphkeKURAR6flkDbid6Od3KPFN3eq5BBu7c+1nDVW1zpEqlfojVxL3fWlv/
2rVd5S0iOnwWfvWygvBn2uK5nvXoUSmeIAkjeVkPC5FMu7SZkv3WhC66xig386FJF4wt3eGu0/r5
Zi0FRpZU3QMkVctpO5k407wnhbkMt7Pk3U6XoiSHZzvbFjh6zfC4tpNbF0oLqLbmfNtaVgTGEHV3
EdubUt+tedP5GqchIZTucgjpwdb8yqv+DLrZ2tN6TdcofbBlWquOO6GN1uZn18W2U1cIMmXJuzwr
qHrYTEyv89raulRdf8MmNr/fru/4yR6IiWfWWa9woRE9SmEC4PNiHmIKTDZgiunE6OjJlXgsloAT
o0+dP86qzerRTO6pS6k73tD4iK2dzsLWZ9x8nFpZQ67Us2AuZvL2FElKwPAe95b3kJ1tBptHB213
Ps9UW/PCOZig63vX8ey9WeXvdVorkPRtJRCUJ4+UY08YASePXsTgrqFR/O4CdJs9Ds2abhp4XJjT
dXukWNCNmhoDR93ma02VsSC+vV5Nj70A/IlZGigW5IwpeVQj0o67yNy5lQ6Km61M8qMzPc7euiLy
sPaN+ftYYMzV2dDbJXjVE1Te2Gecuf8nHxrbrwqLvadaNeJT7BYfnox/iDT2DlGieccsUsC22A4z
Syb8ipZXK5nzg72yGdxuOqVtzf+Kf46bEFNsWv6MndRDjRJxL7A9yCLY5432Mhjad0/TXV+FEbYz
hwi0U3H81qBApM4Qf8Z4COTI3QNKUJI51RPbhWeI+uB5Kvbn1Al9fREIgChEhJCeHYSn9dTtqHSE
4zgwL6t5epmgLfqi6u8H4PgYxP53ZpVYzDZGH8aV1uzrXin80YRgqucywFcSolPyodnD8qNvhgP5
hadusW5G3aoXr4PbyuQkQy9pS19L5r/R8KMtcV9m7/sHK2w+i+4Dl8FD6pXfZAGZRK8HpLjVkw5b
zR9bwuV15VtcZoHVNkwrTU/8mDB/5OU7vl97g0+m9AjNm5zuj8oyYWeZb6gBmjOUY3YnhL34ZiqB
DBRlDPSlzCFYWd/1RF8gfLOm9JJKBFzwgZg0rEsm2LkgbKqps2tiw6xeYup2VkZGwVQNB9iiP5Sx
LF+G6G+Dhe4BEdqrAjrKOmG51hMAUpGshlNTzuSxODtV06/wMflPlgZXJuAFKJLjnzyN26s2G4Sh
5S+DlNqr4ZwlDMpAicSLhi5kV+FssJsYA0A8zRPx4ldzmc6VUEniyorr2JP5pCGRCZeML4NCrzwk
8EnPSXzymj50dMITo6olIsccHwctaVl89s0hsTEdlHJ4gPqxM9t5hIVsnrXKVXw1SQqYdsOzs1QU
LOdq2Q1R2Z5FOp7aAW4uVkuUZqGvK4N6HEc0ZpVZQnyF14VtPdX+xCFCpaZM1A+kxUlSGZLIvroO
NGdSc8TQ2Id+SPDOTNTAhgEpsF44Lgs6BpMIIF+LSu3MttwNxkFh6R61JzBs32z6GRaHek49gT68
aRI9bOamOw8Zxum37WGD7i33/3Vu0VU6ysqWh04dTlUN0AU7kmdtr6Jtpz9fICYjKI10v5iW8YDY
o0TtbLY+Ue8TPhpLdxZeou+tQb2pet2cIZIv3GGJS1wK++NdN0MyGfT5D3OVjUxm8R47sbrJszLw
mf3is61jrlDGQVQ7ZFDl7u8n8pw+UpcN3Ow0iV/qP3XbeRbR4OvU9E4xWtXQSeWvuuPrEd7yUJs2
Br413s1U4KtyNcmW3q3NswT/YIJXbfFSJksT5gNE5Hb4Uzh4lkDUdbBNretwURL3JtvoVCyu8hxh
8BvNyUUzhtfS6qs9ziUffZkroRN1fHkYO+L+I+9VW0hK+BSqta567hL5PW7NHifDxD5kNgWVehz2
kWzLgPebXYpiOngJH0hR49miF5a8byo+LC0XL8VIXV9v2LpE4pClxX4BUD7aorsrigprn6x6HWs1
EGs2DDmVxESRmUZFM9v3VXTX1rhKZNyMqiYf6kh7T3QHqKZrLyr7jWBYpAxRLlpnRVcEmH1mnnKB
yUXbN3+FVlU+mdSG2v7FpSf1JzMlmrzLCUyNH/vS0I449LbxYO1wQK6c7lnNxVtjqonvGRNbX7e4
Jo4d71tjxF84hpvaesVJ11gkZG723rfe4g+ZOwdOd1f3ue/as+0LryTwvajdfUW55zpAWWzjrr+W
1gCaix0JZmrosHqh4knZDa9g+qkvpPVuVDGKLCCnm1C945jjeeJ250qZ/3gO/leW92GNBfGfxngq
qTz5iaBczOQ8BbMFna/SPTcAhp6O7Lxyqmu42eRFc0nHnjHYncw94Rm6P6xJn0auvSHonuCutnfm
7Hq7tJZkZ2SIU8WYXraDFFZ6oTp6yYvWRjpsF9B45bObIbAAWfILW/GHvv2bGtabNc6/Wr2nBpaY
d5CxLzUqRGcGRzRtt9nhg/CtI2w0dMr8BVtx6zox3ft9m7fHOu6Kh2KGh6ckw6MYFt8cijwsWNTt
dIRZmGKlJHxpI1zawg4GjWTlRhcGhkBudmwLN74jlibC7cdILotXWKeIldpZJJl2TkcDhWZSLpcq
zcZjiQnyHdRw46AJMd/LpIhZzCJrhR7T7OVIMCK1Ji2s08x5KPo4CeP2vhmQ9ZjCpphKACTeGSyJ
y4acwwTz32BlQQZ9plI3N6HEW0JYL7bhERe4iOa1645SsckbKFP3tadoH7SONeC2n+AxPEADMmYi
mbDIV78tDTsnrZHVu9JQE/WyfjrVlmntkLx2fs9w+T5ZKH0SdC3vyIp7yMlwH+Cpkvo3COOdCYxk
RaRa75M9DGT4CpVsTYv8DHCR9xhDFJ9hfXwHT2fDljXyXfMi6RewpN49Cyska3Hb97hiiMDHsHlH
QjZhqo3FW6wYZwIH9Sv+kx6AhBPttmYqFv1aKqiIpuR96bM6QJdkwumO+31jTkyypnlObPbEUWzK
a4+J67Xjf71MbruHcMZemQloV3sFUsvcse5Za4MoeQ/K0iovfcZHNpqBtHmXWAxlWHlPIx7JmMIM
sbGioLj5QI2C9huToGdPphbYUMb3qqp0BKd0P1yZU2LGGwSNf/VMTWfeS/xEdjCF7IA0LMOXmpHf
Gmt0/FlkRpgBAfuGJQ96lXlkkqfjfqmvMmvm49Cl0XXhf1FS+w7O4mueROIBIHXw8aRiymoV9YYV
Oo5+5fJgmzMTdtXOAUAC7DqcuylMsZNVZToEiBn6vbGGoA5lGqCIz272OFQnbyFpFWtHMljq5Xs1
VOSMVMuhIZUvnGvvDXLwbmjHFOEL93+0wPidG1fwr9hwQwgc7hfY2o4dRlkS+1EO0Nq1+OAIHu7T
FMmQiPD40sb8wVayq74O3XEOcGUXQ7sb8A5V8GFj4hYIHwAE8GKNrGDwCsdXi4pCJNNDn0b201h7
gOpWse8Go/bHClCj8mJ3lxEA53dUlsMuqe3d7LbyjFGHfZ8KLeVHt8Bb6IDLNJMBtWQJfXOq9K40
Gki6xt2MNV0orTm9oO1oDiz8Ld7ZDd+05qjhmCGULrr03KqYQ9W/TGcZCGIT1lFiRZMkKRDy7Ghh
30fVoYpFHpjpa2drzUM8T7oPovad0ZsK8yjmc2n5cpa1n3SxcrPrbrhO9qT4JeX6+06MIsCzmX9c
9c4J0RtlBcyT9e0DaDfkhgHiT9XiQFlaBGg7moYzPZ6XPqa0rqplV+SNe34S07XvqDYSo+id48gl
MbVw7zFyP8hYyX3pqjcTQCc07Hn2tV459171KoTt3JW98qed+KImSzPuzbopw27OfncG/J0WU3GS
cx6qoU3vcjlOvpLOjj+RMtAz7+MKwbSi2sWZIO8onCPSg4REKT1EEaFrWHcIR/ljTuZ4MSPoW1Od
BMkwWUEn+J0MtV6cFSGRgBoAo/NUndxZkgziVs0dnmNXtWVLZUAVMYhE1IncgCzLikwU9qWdPBJd
JhZPWiu7AyLbMJkUJGuNWI6FlXdQK+uXvqseFRXCGwbb3cHpug9N5HpgtJrJHZZz83nmbRkmVHJL
fHJjUotWTHSQSRZiB80KPtbmncruo/YScUajpFK9Wr53nQFXjmXBjpsCDQU568EyTaQPDd5HHpWm
3zsSrAObpinHG7qzb5RKp+sEyRDPom6fu/Gbg1lNOHk6aaYiD5cpttkMSz4gKcXejiM1FE7+RiDQ
tGuAzEIsV9UwT2ATVkqM0Ype35UTflhdxBRV2KbhO1jC7ZVUOkFfpH0gouQABpefM6x3bVW3L6zx
7wi77LExTx8MTVMONTeSH80POQSOsUjFY8d+NrYoNBsudROBrqRvOnasaquz0mdnVxvxdChqW9ul
EGx84WInm95iMVksbzoZFDAkd5aTPSaeuNiW24Y9FrnUrQt1L5HjHRdH9VD8YnLCGI6URmbFfsD4
fRnsCjuvlCwG/NT30ayGneO2PnLlfB95FiNJJOIQl6cPDd+dsBm68VkrgIUK1DeNrhP15XlklhoY
fzVROu0If3zmq3LBWNwfwJ/5XigkXczGzsnhyMSAcrD1nZZEkxZDOz0qoPlM4i0Bn0HnGihwAyG1
920gWVLsGwsH8wYnCNjhVf/U5Ei4DAqBHjX/doJBn0/m7KuspM2BaDDGn5/YLIwXkeaPStQsgVS1
6F50xodtUodfZH1Oh0ycypnh2lSgc1VUM2rn4rDLRHp6IXt3p5FCFzSNhiNSFSGdi+ApZd2510tI
XlOOp2Pc+BEGqwdVYc8iG6v9PFgLLAizKohGsq3HyMuWPRpNwjAyBKnDorBTn4oUIoDXnIi8HM7T
KOR5e/R1iG1zOBcp1Ck0NczUDnA7/PbDXObugS+3Phu5Wp9t8K59v1TXGbPfM5ZIyzkt2LR56JKC
7dXcnmLAkE+HhgIjNjQX0AvXB+q/Cs1rz1lTvrVuAYBSmmN7XJKCLbKHqtnNZ2yJh/k8GgNe5k5H
Fq6tFYVvWbiz6KV5ksoaiFcfpnkpz8wiJZugKQqtoXqzE1gBvYwrXh+opSNntzCrQEmqhL2UG523
A8tX1qFJdrWA3feRorbnZWjxyxqtQ8tweG7VDO5iwrLUb9rqJc36X11fDp+f1fZo+5iSxcL7fI4W
F+eXQRyiNY1y22dsj9y1uUbz8X3v2rqceNMc7Ckaz3b8iqipZqALNaz+2V1QlfWc9M0o41ILOrXJ
Tn2/UHBfdtqYPWqKl5Jmzz9G8c3ChhInCFbwXRdFAYPU+gaam6y6a6YwXGChGyTZHBV+okbRYcmb
49g1GCuUpCKmyWns0SUqLNagwU7GeXsHmHlQF3aWV8p2NXkVhrsE28NOS2q2v5HhJz0kSqxCkH+/
VKXH1mo0wWsIpDpDdNDPAo15UDvo2Jqf7pL/BHdx+WQjPOSkbrnsjmmTgUUMaiJO23dV61N1btfD
1twOJmYe/MzXr/L/Oh0RRP+vq0fH6/bzKAAXy4NWjwFhyx9sToagM3GFC23FxGCkzI6yKTyKOlwQ
1+R/V26KWfrst14LP1M4DZQ7DhLG337+LciUoAI4aUp/F+VDcsqVAjv320BM4H5I5GMZ1XcZ48AZ
l2wS0uriB3ZyMUB5h0xrIGN20W8d3vDA4YobOlmr+BCjKSfE6fIUNUXJ2L0Ue22MHx2qYlHxTO76
a6u6xkGuMIFqWcV5irGJbFv9MmtE2xwQIjjPQ8s97EkXvmRRvXibDJL4gTJGSCnHk1LZGbeOO1/F
jCGb5SgdqyZwRg/zhkbm50gV+HL3CssqxFgXPpoTXjCK5S9UnX1lgqTlGrqfebH5jONRWdfZ2auW
33zZ5NNAWj2ZY0m2pp72u4QSmT723nUUi3EAVK5RjQUpW4id1XbVTS0QNUq2UYHI69Qf8ri6WSkV
Z4ysMO0vDwjtlx1VGI+rMHw2JpxtybjR3SV7h/XfXqIyNQMikctdpyzNXYZxhqFVylvNMLt3ptY9
5eQSPZKdSU3aWvpfUyYOztKTPd+bz44jqgO3QHmMwNHfqjLCMSFVfgyRWQfY00oYoyK/Kir7ns6T
YZ0n4kdcJ68gSQEJ3OaHjMUjhqjOn0KApzEv6KVi3/KI5UsZp43fqsS2mZ39E2TeBQtgjHLUfjgC
ljxRGkTjMjQIrUBLdlXcZScdx/mdU5jLERfT5bBQOtjB0jR2i9J3IcvHXVWP6UFtVrzDA5EqQVp7
MdhXiP7EFQr5VKInMdIq+YiU2kYJTjFBf85qtVrFK0moGvby1I3qR99p7+XYN7iTI5ik2k8dhqyW
1E09fIDGcofncvYo0qxA3JrNDFJhPxf5pSnq8WKt6N0M1Xc02uboyVZ5Jfo6FJ4BpIpibxcNeTjF
afwKU/CnIGjq3mx15cVQLYX4DHUM3aGA2WhVyT5vJ/ejBb9uPRdufRfNF4DPeJeb2ClJKshHHPl3
Lk7uPzpvNAInc7QbOwDj1NZJd+jQnj0nZo/qnUr4nxb7YMtLf7cEErOe1oxHr8rrNXvEPHqGFI9G
EwFtKKL8ldd/sBVIqJEmtb+0tvcM2zjax4mDYLhZyNhasuUGxPB71vvTMov+eex693HA2CIp4TMT
NN0ecAJnONrq3zlv9rzVvDNqabn/1f48vV25dW7t7bBd/vXsr77/8yW20/YSbeM8ZmXKKQb5RP2x
hhp/PqxG4o639vZom29konLR1v7Xw6/zX5dvfdvhf/q219n6Zq0vd4ZaTz57uxzvt7KsmVTXh6rD
EgY49T+9hjRZEKzncwXKbkge2z/tz6d+HsVMGVCxlH2ciea8Hep1mh3NCvOxrW1283/auFezipTp
XTXr8ZOlqdwObmEEkIjip62vLmxG99QcD1vfdlDRpqvJGN19dhV29hAzjH09qSe58WTi5v/Zt50o
u6WlvrN6Ha8v/tmXKp2vaVI9ffWx4wwwszdulZlrYeLW8cGqsRqvlMa6qrWpXqPCS5j6pv5H62pv
BUTkZ11VpvMSiSK0CSB6rOaF7VM8+1i8VR8JjItDSgDkkcIIqmXUiYTs7TTdkzvZ5mApUXlvV7K7
M9P84DLHXkjyZIm0ZPkJ5dghY8t/KbFsPWDu8lq2uXNFfqiGCtsuhpXYvh/7KWWFr95nU3/GDKW4
kN4riNSByA2LagkNT7MJPSnwj6uWH8LBdpIP2nsG0L8v+1b9wG+t3InRLkN10R4oNw9sMQdsGqts
CjrcDQ9mW1HpUTFk0nSEciy9d5mU6mvjjBBG+2xVU4Ak5eRDEUEVG+9p/dvoho6dMoTGIbbeltGs
dwXauac8waSgnqqfYPnzZetqY324enlx2lrbAaFwvO+Qfu+267e+ftBfPUu2d1tLJtVChWm67/vZ
g6fWi11VZONTKaISGWwyhko8jk9bX1Kx2IUcdd1aHqmcl6Qp/mBD888Fy4RVNagkHJT1NbZDof9N
Rks8bi/j1UtyUoku9L8ukANxD6bS5qetr+G+veuV6Op11PDnaodfYvygLYVKiGc27x03XuEJhu2t
L7aSx6Kkgrp1WZWEdZtXv7ZxfetKxmUO1FrTD1sznbvqaQYV/3yFkghsHaLSxnndSK7QQR/SOnWO
acf4imXLf0i3n5d0C+tzLfr21f+/1wHxl9AhDX2/vd7XhVJLnieqcexsijHAwam6xzLQPBnT6p/T
JJO/9W0HWanVfb8e4lSBzqnPy+r5hDTnvye+LtayxTnWuvrw1bU9mvOouv/qc9Pij+q1rH7axPPd
tkvvK52SsSCs9/PRV5+t9JAIWu+8XaFQYfq8rIyb/KjokGF6HdfxtDYJQ1GL/jUGCAoj1gz7ramJ
qiANYUB37Vjdq4iileSzYoXrxckoimMqBKTqtTmKoSYxGJ4JVk3svYT9ang5/LbKBGFemyZF9aPe
wdzvx8F+ncp2PAqFFdt2Np+67Ni39byLTbTysredc9SyKLEz0DlV0QQmabn94siSLZgn3raWVWjZ
81on2FqJG9kvhmnhktQXj1tXNcSsJop6uduaMKbMgAzHjwafh50+Nd6LlUgFS7BECS3Pc180lkZH
tWRRtzUrrF7wX2ORs11sMFw8oGC4bCcjGB0v33R+1jIYZ4P7qq4f1PVFs57lbu955d12IbHErOnm
gWQkggv9rW9k5glFhwuVx/7eS2qJiIYpb9omtm1ucnUnAu5cyzi9RC4SGLa+HJ282wtH5nA/4+RQ
4hbyEo+Pdd0We08hGDofV9/L0X4GJLAo/mpDWMHKelUyCTqVq9+GOGN2n8vi1dKmmXU+oxyhMTlr
ccO5LAlyZ3xE81epTBRbvOgNO2giOCbMn73BPGytph7bF8c4MTomoU2WpQMr6Ozouod8K8OKuozE
azeBZOUNJSlkNPpRK2MnENQEVpTPCSRMlzDJzWEPjLViYy7L+eJ5HowyMPUiPnr6DvNR98Fe82C2
g54fDVO5GWX7bdAVonjcZr7xprHhqCbw6py9i2Igi0wpHgexXSM11PEQxDWr+tGX8iGKGvWFJMON
ceO3phc9F+BaWcNaXVUaPp9Zg120HrZHYl1j2JV5H5dx/tmlTVFyVgz5lHb5r9p2jWNHjMVVWPjD
zSxxL0VTvLP27n65prjKqdD+ELOxz7zOYrN06+bFZ0FeUsPue+gSVuZ7mCt/i1f+tShbPyYb49VM
u1MCkfeXVmAMpzzkxJg86XZ1wZm33FcaOG2ppGXojmlN0Tv5xqKvOUgXIYPoPYE/fdY/mLJqAQLs
5FcrfqjxYh+8TlvZ+aW7m1UwwjIVFcHZLqCtCjPWXvTHJR3Ll3FIV3VhLs5bM2/wG4U0cYfy3n6I
hpk61DA2aDWM6SFpzVVflnZ7WMHpsWvwCLGU8kjcEyEOud0eAf3a0Fxl5ezMjSeW/vz5hRokBYod
JKgwVSj0U9TK/VTvE8Ab2zf1R1IHn+KFEchgqN3HkV6R9l3C+lK0+lV3ejxri/LRYrf2KhdXe+w7
fb+dw/rUuwxkaPuT/XtgcH41heM9FzX2/ERkvErLmEnRJoR5PTdhBAfWTKrp2lLxW3xqJMj92pIU
i59Kkni3Fn7A9VPnZXsR1dZrXzWE7ZbFYTs3eJb66ETt8bNVm81jPy4nU81UbC30Y9bky7VYD706
Xpa014FraNVDJ/fSVWy8jHT7Oumaw553LnwQHTwDtk5jPZNazDHzXFwKvbWv6qhxNpr7JTSTRGJY
u7a3U9uBAiYxT/K6NT5fqmg6i6JqBYxajOI4ygJYshMEprlWKxAM4Ry2Nav1D1AEsHn2SnumagGd
iObU61y9uOpyGsT88tnczmhtLc+JlV2LXL6bVVqdChCvq5TNPwccMJ2QXLkm+J8To+pN9zpv5eva
3nA0w+8mrfEhkGMtsr5K0gMGTXqKYYAZxTcjc6e9kIgptVyNb9xJiARsucx3a4bR1rdd5xINdNua
bmM+oLgDZVif/9W/NB32Ra2t4MsYtyzlIm0n5kigOOVQpn0JwRiJ5ZjXFJHXvsRk9MQIKIbOYfcv
hVW+1lEjrlvL8+ZopVaSSL6eHPtUOSijnbKRLocX1S71e5vcDxgjPaQXrmigpbI5ft4aoqXGhF/9
crc1tR4qB2K8/LA167lMT9HowRxen4mNZ3FbxuTzD29dtjUHSZvHT1vLKkYg1hFPlK2ZkP0e2uYK
RK9PF7ZVn9Fi2P7WzHXHemiR4G6t7f31sX7M7aJ92N57sfK8JitVyNNc3/dKLJp1rQ63Zk24PD/N
krSb7b3ZBTZIKUZQa2t7tSSSD3kNxEthmdKapZVqoDRde7YpFgAkzw1jtVl1R9WmMhQT/vnqTNXs
p3Hs/IBAfGl5RCYd91NnLX/BLd5mkNCPekAuQlFePJPzzVTP0tAno7O+wuDIj3VlR+feWMQlipTk
SB2yPFaYeN70In3LsWf73c/OkzmT1+649e+yqGwil7PprNWEGrsp7Buwn+T3iUJ8B4LPxkCL3fSa
T2UKEyeOL5RID+m0vNhLafjYcULfqHP7vl+GavGLRuPnzZ0q8+K2HRTbzm+goVhkRz8cHB4DmaFA
d8eGelrcSAhXUM/R0Kl4bA6oWLx+ukCWX05t1/wkNlM5WVoxv1hDw89uetDIg38jd+1XubgBBXqc
u+toL2zxpxmK7JakCb61uaPskemrb7WVaixa+73m6varsA+UxPJvxrKMe0NJ0tBV8kuseL9Yrqtn
s03+mEn1c5iESXmncY4ajFGqbC7BWRiNTW2a48CE+METRvZ9pEiUz5YLFamhWOlwY2fN5O10QXmp
gQjwVFUHEPmUkh+h532ZEv6COzFVAu1bs8Te0fKofEJ8z8NGYI9pOpCVRrjwXSejO+u7i+r7Opba
k6F2Z4TojU8VKt6rFYiYhd0lwMsE3quyNm8d4zZN33UST4zHqrfd41wM2B9OEJTbAJxROWoKdTU0
Tc0e7byOPUhknH9B9VCvOQjYDn8le1fa5Zoju5yYHrHYtOOPpnDb50Vn0qZLvzkU7iF3OwLElINi
TuJu8tJfc0no4jTinUvU4t8FGUzd6x5pgHEXWFL0jxRvtYPVWOIcWyWofFK7u7hUjTeYnz9HK63/
mrhgUgv6kwxDg/hbANZXNeYQYz/4KiZ1J5L7xie10pKHBpbK1toOjdVre4TzgGPrFdshqnWYLpN3
iRCrPGGjokH7S49wI8KULIab1Ez1eaa0Gno6te6taWGkeC1SvODXkxJ24fNoIMaebHm3dRmoDw5O
Yje7zs20Z08aPSxPCERra+vSDAvDtz7PztsT1tnnZDAzs3ZJjpUWrW6f9fA8R1BazaR+3FpkUsVh
7kZE6KwnJ3Y21Kv789bydG14TpQchoCDJf3Wp5MRcpJeaaOi4QnbgUXJnluDeNH1CbGrzGHWZCps
BK5gVZ0+DDrVh/Wksh6mEeBPQTRw2q4A6h7PUYUL1NdLxm5+xnw1+3zPRTJWQeLNz3MK3DFbmv7c
RUSjla0454Vgpqv69K/d2/hKs3Z6coT9lI+/azJxX8A0g9mwJqJJSuOlnupfIsNoYjsHRKsGmFN6
Rxij5outkWeoSG8Mt2tLQ4/PDTE1wXZ2VKn0EL9uHSLzgfm+hgzTzsXZE6wgkKIlT9sBc5QqbLKo
CrP/9ulzUvw/xs5ruVJeXddXRBU5nI6c7eHU7j6hOpJz5urXg+g58fL+/13rhEJCMGwQQvq+N6y8
wkG821SDp8HrQXm5Dtrf+j72A+3ZzhrtORolBn0wLUdRDCWnOSoj8BDRROlM7ZkP2GAlwdw+rUgj
96i0Hszp9MIrd8DdXQTR4bYVUmM9iU0UVox2VdcfLS+0nmq00W99KEEzVwGgZboHOxpHmr1oTETQ
v6Mlx5rGrdM1qN9qyw3qtwCb/16vbP5kieRuYfYDjMI25QkunYrFXdXMRVFX6+WmVPieiRImptl+
LADYzUXV5awx2bsANx5EVa+NpPOaUMbWo/CeRd0wuicl5cUQpbKW2kNtlBkt+FGxac3hIQcccp2r
YEHiaNU5K81Kg0fL5jWv0c4yB1VfkdslU6x13pPYOLK/lzNtvIlS79rVLSjtfabGQbQeqykKXBbW
ShzNAr7ysaESOquicLfUaU7025FlPnptXt2VAFbZbwtv0b6Sn8SGfoSCR0u2eqlz9e61DOT+gqKP
/NR6bngpFfN9aRCxTkF5o6r2S52NXVndzxet2g7BCmSE1kZvDhc1CB/r3klufAOTGyn0UwsJ4iRK
GGWa8krsOrH/pNR6ffxQJ04zquxHWbveRsmLBJBPat3Fxi6JEloQAmCoU5fLEiBdcjFlt4ngqD6X
oZs/u1FOeM0Jg72oS4KUWGUIxNxPs3w9FK68ou+7R9FY1/BozVAp1nTgP7mMHVbMMLv1mqB8Lsf8
qSZQeEXvtXzOIkRudV9y1zJ0ULweurPV6C03gIM+8KkNiVSQUopZPstDGT5UoX0UB0UVPmMKwfvK
OSpDl98GvT+bpd/yPDvttdK7/OT0ZQMqaPCSa+nl2zTfSnKXb6rKKjeK4Y0Aj9xqp0uadW0jKBph
60aT/dgWH7cvleZm8OHbi5u3V6P1UGz3yUnBS/jhNuHO8BE8iAxWOhkzACdXikMfmL9GOwXBVh7l
1oM5IflguuVW3dTMQdYVs4/UwV9ITVYjKOF1H0gQSV2+5iLbBz4Gdr0OBl2WuhOIiVeltIK9xweB
ALcMJB2QctuqZ3lEa65WJI3kAuwkW9rHvfrGuovBBvTCJtfkW9LER8yopUvR5NBj284+Ji0EOE17
DasuZPlns04G7Zm0vv08JoZyGshoE++oCSZq2SpJhxrO1ErucdJFnZj07YAbgJO30aoe+UayGL7K
7V3xK+dxEuEbIDGYQ6HDe/S0i16F8k7CGGWVBW/jOL6QEdoEtZLvMrO2z22CGwyBAHaXzdChAG9q
xRnRsi8gLHpc6Op2l1s+Pq6q6t7a9BeX8U/IrWgrdJ+7taVrZG4zSbkkzFUTo5fvWsyVuyIZzwaC
s54PSCSRsFyMVDh5Q3SolK48lY1bbrGP7DaVZXmX2C7HjVyrX7we/wAQU83WG6FoyGN+N4B/3AtV
f5XCoDgkqDVekEkEV8I3ZRtXVn3Js4woidrB3xrdtVcM7QUgwaEpEWSsy2idlvneSXrnmGpDsYmZ
N7C00v2VhpvWumybg1FMiECvUbZ6Z0Y7AMI/kGr6PpmJHnSy5GvuVrsGDtesUWcjgke/MSsJuF5U
12eFLToJwLXQkmDF3mh87TUTto38o4jUAV6dXp47gAZHaQp4aNVdzKiVaVrNFIVu1JAHiX2EWdII
yYigq+VXNfnemtItjuH5Io6yjsM76OU/o60VJ/JvMl/CqERzTT4NWaE86TA8dLo96V6z7CLwN1ax
1lI/uDRp4Z28nhlGovD+Dj6+PHGTI7fXTb03TwhZWS2aFFbwilEvE8yIGKpZlOXeN4cfti7bl96O
6jWhwNonFDqDHfBWI7dkWkev9XGE8CDTKCmmZVk5RUq+QARI110Y/KqSHJfsQD/wLW8jECvIW5U7
buifMsYipicMT/YBU466MB4JjKirEHTZxg2rZ8eu4JjZFe5vspYd/ZJxMJT09di11TpviAmU6SOa
pvKlDQLlUk8bS8ew0oKEGacrX/Xcrd6A1PMVlRWKZDWMvUa19aLIXgPK2gWZ90si84ASQ4CiEKGM
n63R5W81suZ8tA9Nio2dZcNpUj1yIHIPPdVhenz1KoA8450VSb0m71nk+g1b82SFG8BrHMo+P28Z
E4R6M0AufugdAuyl2gxkhb0nhFX4fNYFCCVXbsDh6+GlB3m5wjaLWQWLwiaS4fDoNcHrMfZ2pjOp
zxbtL892EwTKNOCNthoDYtBTgIfu3h+xalQhzK8aBSpT/buDNBgA+91WDnC+0rSIOlsrPa3lNULT
2VbOGhDKjYQBiyJLyEeiF+N5LomF3H4eiuGp983qQqgxWY/NgChaUj/AXn4i0lytDPTkj86gggJV
XeNomfZJclvnJEWufTImnE4RNt8r27nkAcOsXkkMY3FRHEYUlrBQ/dYBRN0XTfMN7wMNTrDpbaU8
Gq4dXkUXi+BxNhGIvVh9ji37DP5hYJbdu9zB7lvPqp3ohgd8KQy3qta4qyqDRJGEBYGK2tPJuuXG
obCLbGVEZr0Hup4BinMMQDd8DHaQmU9WSlJKzdDcQjr2OTcamyhPpmyiMNznQ63v27Jw3mPnBS5T
I9fuz9EsN3De+ZY6E0RG+hlo7To1Eu+k9h7+iIVcbVipO4cW4NneAAcK7oSUlOSyeGsg3FtGRtBD
1jfMGa9Ob3SPcYdGkUUJMZloW+veS5pI5nnZFF1mzUWTmf/RLKGIYfN1M1zmjk5ngGO0E4CehePs
XM911r6D+prC0LdmybxSZY9X0dW181iGpE2ZffyKU3WbetFwkkfkmxCKuiuh99uYHKKg6lzQLRad
kdUZH+JpM4nn6GmvXGS9rO9dWw+3OpxGbkpO7tX3MmCqW5TxPvcs2V/HFo8RTNhRqll/NG3MzMMI
3qJYRedQzx4NrTd3fRqw/p42rn0dnQYeWq2E26q5x1YVnXyWB6fYtYKNlkEAgI0dnA1Tv6ueBnvD
6elR2D12IK6I74XbTirvIwaVBPZYnDWTwJmSHAQGzJwy0lCFgSXqxuR1BQLzvxupIV/Uom2aOdhl
aD6SWm4OUqNPnJowC34NFrLnUyJAGtWt6mLriuEWHAnMQB041l4LGmvwuoEVp8u5hEYuCEof6ajZ
udKHR9kfe6gdrrnpUaVZD1MRmYJh3eo8LD22AZpZfgyvpEF6clRAFzl6dgaRcegGGCnAlW6N3tyl
Gv+nVA+jjYqJ5rgWmDl/IvAb4M+2VjekcApG+9bHisJUsEkeHFJzp7Aq3kbgRq94bYA2zL77XRC/
yikuMU79y85cOreIElhTqKAcVVY6MR3KcmzlKjYDnzAAVo60cUVrNMCxV8vFVgLs6YIUGMpUP4nL
4Fr5EpReekzCnCG7b6wNht3AQ0gpAILLxnWGYlpgZSbvhbnWGfKunQKltwQogP9at4sqfg/JEfca
EmA9RKP/5iMFh/jobsBabmNZPQT3CW8EQHsTKTxd9H9jaR235R/WNfW57pJ92Zd8JkEFRhaW1nIE
SaiGx1mWR8v/mqW59gUJeRQ5+yc18oxD3ElPI0GAid4q7wt9Mh4Iv8mNdgid3idbv3HC0Tn6gXEL
SaWtYxVZpVpOEf7TQIybZ1tXh4sShy+9zCrVLzxkFH0ow5NJU+GiaxNV/B5QoLdZAcJLymZnkvAG
y5Wbs3BEPPxpOkt5BrZrI40tDSwEdMZpZcLVp3FbbbLYdB5hAVgP8vAyguB71AAjmKlX7Yow+pIz
MUC+MgBamZNMFcUxVhPmfHkCQFOS9lFj+8yftBj4i7FJvUZbF3nWHmBHZC+NXlaHHrbIWhTVyKrA
G5cGfqFSdWW6zP9TN+ZGzb1fgykN+yyMxzPCH4/tCNhbt83owUPK5cGrlJLMMFKYVmvFW6M0i30O
DVzzYGdIERJzCX/exNSwO6SCLZ8kY+atrLFPtqyiHzTiHIzimyR5aHzAYt9T8wXTsvqYTJiZfMLV
+SAsjrr1EEy40VIb5CPACH9CkorNoAZvkqS52/C/VaJeNE+m16485R731amh062SLGYrgJ6VCnJa
KQtv4+4GHCEPhv8SViAF3Oe+8uKdB53XrDW4RV3/jFA56oZ43s26GgIjJHBDic6CwQ4tlLwnwQ1x
oHFjSJL9j8GuvBO4LGPcMlnlLxG74o02CrhkB7EbjUSQYGHx73VlBtrXrlUUhHJpP0yQQuayySlr
gVt7FV4P7iqSlCmOQK0HFmtLVuWrJaWbSPZwyP2ltx0o5unGVdMVxd6CTzSVSB63AqooKvsxGZKD
aBlYNXcGWUTv7/n1dBHRSvHlYWVaSbwRf2WE1jQJWITPJle/vVfJe6EwYjlrSO7dEQznz2Z6fr0e
WIcUNWqRAxabSNx/sRuyRCalhfGdKCZJsfdzScV/ZvqbUnCfHt4ZB/GT4s/AedkPig5xkrbYOnn+
S5wX9x4c8+kxzk9YVAq8VOqSdTEm0uhS1+dqs0dqBU8mQB8z9lf0Bmi3ZKj7Ie63slp+F3hgsemA
UTcl/DriqUiOJEVnYkZUWDFjvF1tRdJ7xnn5svethbm4dSqfJ2oiIbqro+pZPHszsh864j67sdQY
1o0uQG+PqTvprewUWyz/ah/NtuWhgR1WgVBX3kY8LvE0xF6Ox2e0EruiFxi+6pJXblZO1qYnfB0d
0Gdid9pARKBvSPsCr3fGli4aASIAc8ZqGCPQD7vibAtHCpDItpae5t0xbkFDmcFB/F5fVcSoq01Y
R1/GXj2JOzffJailq8yIh4241+KuRHXG+r9WEF+ZMADimYgzxJ6om7uDKIuNFuMYUjU+EE1EH7vm
STz4uWuKW7P0BnGkJPK5KsCwb8StEH+k2pbcn9rL1DURdGa5RvGjnmxDkLuc76+eWu0I8ErbJcwG
6HXPSpHWMG39XTpCdK7V4Umdhg7x2U5C09qP3ggSGDu+lQydEyXcCj0hI0qz/+eHP/wNYhfbK8ju
qq/OLeenh5oMDqWtpm7EECC+7w1y4wcTQFb/FMPlnW/uDKf48NZ8AFV8voMaabwsgDU5VjvNT5Vx
G9r+N6lJ5O1yhxkET6plQ+leBhe5fUwwsdyJv6V1i4fYHOUdGo3tuK4S/1J3qgTMYxqHptdanCn2
/rXOafIR4QA/2oie0IbxjikMS5epI6g90k46HOul+0wNzGKkga6uOyTYDqIH943RHYbUYFlSbFOr
w/jInsCV//q7ZhYfXR+ssJNqwBUmQMrS98bwaqsTgFHLzHKSt2F4m4Zl0ZNEcanLiP5MI5KhjtbW
tYoOzEr8aHkSY6RoLzbL2/qhi8674vhYON3BqfS16AnzKdgK7KW3uiJBIMZCFuzVHoXu4/KGL31Z
1ImiN/VCuW13FSC9vW8FO3FMF51dtFjO/9wFRVk8NbE3nyPK8+6n46L4qW7utnlhmn+HHmzlSPDH
+tGDK7eKgcdkMSC31gThPH04VAeiqaeyUB3UHT4U5OmZF4gn3pkqxqDWQzrWd4u5AevDi0rEYpQz
PLajewoopSubszFhVcc+v6ed3ex0fWQqUanyRvYyYjctAjMrErw7wTsY0skuUh+7cuMF+YOFefHy
4MWviuL8Oi1lUbl0k0+nZF1cH1rsB0VnFJtyGq7FnhpBX9JDOE/i7ouLZOAZBzArdLvWhVa/Fm8J
rHZqxe6H2s7W3lMDESWxbhlwDd5CqvtqCi6Fzw1rQik+EgeHGhJO+IY+Ul+DFrg7MiZbcY/FRjz2
cJqeIJTLGnmIf6SDenJCLdnJY3+O9ByBMqc5iEFGYdSu4ezmqOdu/MybvwBa/QtSfnIUFxRPXuwx
0tcTG8YMul9j5zxiFmfPmGU3Mp9dPM92qegRy2AgK7J15Lzl71PrXtm0A8T75S7micVIGk2fmcRO
jI1rQBcSpBJ4Ae/gkjVm4g7yo6IJuTUoJxq6KL1ibGcdMzHZAq9b7AfbOg4Ac8jn7qFHolEcmOsE
x7B5djWvogLFy8i5qco8CMOlvpVapO3E9cXf5ZpBf6zVh1FL652sa3fxVJdHK/bSpvkZakOw6rMM
pX8o5H8XaMvAIYlvvyjPEzuWpzmONCwfwPhvlcRMYefXaXdFkF0/AE0rToK10wVNcaIv/Mn9JJmf
r3gSyxizPBg+0L9j6Jn64JQbA4I0shiWhsNJxktgM4JvUAjc5twy8WREt/ZkYo8G8GA3wzfkv4O5
aLCM6MuTnDv0NN4vN2E5KvZEk///pZir9bCXrstQL/4YUZzn4ktZ7M2VY4DtBxNahBnERFdqzIOM
x6JoIn52nnKJXRw2edXmXfLaf2H184dS/J0fZhnzuXlqr4EFXEgIYo/Bh17MX0mOELoWr8mYIQez
9gb9G1orxJP9Njpkle/LW9F83nWnL2gAGKTx4nkeJ3qqmNEtm6VuGBNSDgpKkQowsWkSJv6dZTOj
JEX5w1x2/uvzsYeJc+0zdN1a9ivg6TuTLNW4Rq83Iwn1wxZ/iF6eVFuVj2JaJiZ1Yk9s5ktP00JR
JBGE5rUHAWRpLJosRbG3bJbHuNQtv/Hp3CB9bRDqYAxjzBQDZwMQID2IsnjzuOMRy/jp+PzHj7mS
rQKpkz9MI8UjnHve+N2DaH8U3TVASRfQ9PQM/KZBckP0lH/eFWfPQxWgnOpg5/HmMxXEgymyLOE+
cUIEwUMcXQ4sa0BxQGyWdqLYuT87pUyP818/9eSZ7LG8M/N8Zu7MotZR04b8yX/fO7E3txK7n8vi
pPmqH1p9/oHPZ0kKiY3afFFGpGbFuLLMHsS5/1S3NBFH53m22F024nksRbEnzvvXq35YzojWouGn
n/qnuk9X/fRL3jTgYzRXNj6MvukVx8OZXEUxzmtV8cKLDaEUyJnQiFi8T2G2ZbPUjQmeoNDvaFPU
GrtzIzHciosvTT8cEbuu7oEQIgU/92jxsoj3ZHlZlpfqX+uW08R7J9r9U93/9VLumE7k/iwE7ddv
bBzamNZOc2Hx4Vo280p2KX+IVfxT809183piuuz8C+I6n9rMv9BFzkWRuj9y4/hrMTSINajYW77R
YgxZimJvmZAtjT/VfSqKdm6LYED7UymRRIgyEyIfLye5d6a3ogvPu6JWlEdC2SyrkyLZqU72vAzv
gKmgjS9laZxo5KIsRn7mQh4RJSMx7Dl05HpGPa7F8ED0H0nWCmXgv3S1edAwZWIIYnTJ8hESJuJv
m38abpeuYIlF/9Jm6QZL3afuIoriaO9VMSELG6ZXJ4/6prHUeFyL9W8EwIBwUdS/eHUX7OY3XtyU
ZTMPq0tZ3K5/LYoDy6srih6BlL/Dtyh/uoKoG5MI7IQS8Rotg/08sZ6Pi+eznFnhVcLiLTkaBEa0
KULyYeW4NBPnio2YGCxFsfepnRhEl7oP/7g48umUzimk7ahdQQU+llApcA0QLYiUawpIjunDleOI
Vz+LoctNoiQ5iDuTR22aHEbZWlWJZRzEy7480fnd/xDM/DBVWJqKPfF4g6wlojc3moNcqYXoiRYG
yKSoaGV3o5OTjkHNRRlu4hWd45SiB/SjGlbv4kX+G9UqZW+LdTapk4rkYJomxwiJYFjikNbEpqzI
Vq6Wsmt4EvpnvrHKJ91hazQwIGNAXiIfhqp4e111z4KzbZAACGS0a8RdFc+lTKAyqUX2kofwTASf
XJ0e8FgjulPP8cxPt1/c1A+PaF66znddrFnE7vyaByQnR0cftuIui59dNuIPWIrixn6qm1d14shn
MufSUhxe/iXV99W1ibXeChtDrOK81H1rsrDfawgBblUYsxShniFAmh3xmeSooZI70yxkeqajjgPM
U40ivJtK7zlQkr0yXUOOyuSae2W9Eq3GJukP0pjrG7lNAOl1XbaqAl51sXESW1+bDgBPBUzRJY7s
nRz4RrpFMgjDZVb2W6KSoIYH61ipXvUAJ4tcM6KxEM8TC/eiUL7Ebv8yIdqfPGRgn+DflBtU43pU
OSiKugTBoyQiPVH2qECEZhE/hY6FsqDeXIcQLQQL2MJOJbe/dwx3fIyL6id8x0OrK/lbn+q4asXu
tzRnSl7iA39yPRmkeFK9tM5ofHeI1pPZdT0SDkqNOk7XrbyqLL+UI5heluT5qyrH5hpFHeBVAbJd
cjbZAuiEksfUKNBvkuVNgUQwylA5OG6MGItbPx0hlISZQIejgB8p+yoz89s4RMVN7IlNkmUWumdp
irAwQXgjC71NXiA/5A7dV53k2b6WJym/RC407EhQ4thMAeCV7bJyC7MQ1WsZwqfmYiQqo2C4qZMM
TJBTd6yHq8w+gdQgveYQbK9R/RraIXjspg1El+DRlaNvyGpKR1GVJ5h0o7uIKleG8JlmkK2xvMcK
NexHmUzoYywpynroe48VBAdC0wFaFZvcyxRLUTxkV0PXNTclapyHcdqUCbA9k74Fu5oWywFfTeK1
klu4onVkZ/QBs7m+V9GFcX8PUTDe5hJoDpR/Lfrccn4RGM4DKjPBuvDrFbqn2tZSDH0zDFWKxhtg
+kxT9JNpAXUG1qpsVFON6hVW8Mhg4ACeO35+KaDaXappsxTpn/soI4baIW1kwk3L1VM66rG2VnRN
OYlNNnj/qczaQloPDix3x48JNiNq8NK6AEZts2+/Rl36rpFKBxcO3Z93S4fPDDIRtEJWoBLTjr9J
d37x00j9OlQRaAUEcV68PgF2jQ7Ww6iQSzaGyDgXdtqe1DasD3EcZjcegQLlv5afql6icyWxfpW1
9qVENehqB9FDZxYV1FepfApbEkcWYo9bURQHSIW+Ir+ebst+1WLcsRqm5qESY8oXguWaziODTZUl
QbtlzNh8ONlIv1nxqJ/FpcpKV26W4x8gh+HUmSCLtuODU2yWv6D2oj++P0bzdUttrB+qpt6mMrI2
axeL5dZLnjEqHAnaZxVrZVM/Q7SonuCetzdCx0dRwmi3fsK0DjJU0iPWNLUQdZaWfz4psl9kGz0u
XAMBakP7IWIx7Uow6C7op7WXsiOsnMeonYgDFkoWR2QwI9Bs3ApVl+o9YpvKWhTF7UliefpUWWDC
pvtj9j1Al2Ka6IV7s/8z/ztxlLp7MyvhnE33D9VpEHnJ4OBPT5/pOx3lFLErNoU3wnBfyqK39TUS
kh8qxWFxpIHcsekeAM6AwPO6FbguLBXygkFJLd/L0vMPrdl5aLz7xbc834njYeeXu1hFtakYJYuA
tWTjFk488Fh5gXdppk0XoXtia+7+w4G2jbGTefNcM9xCYQjPeZ/gYThtxJ6o01llY9lgoqgWKkGF
3+C/NBSnzK2Xs5sec8D/yymx3YGvkJX958vUTYbI7b2/5TLRwPWnv060Fj8yZLlaXeJ64lGQdtSN
GgYsipTXYNqkCExcRXFwXRQLA7eDvC6HBNenw7mMcvlqaST2cNA78+FryCNzcmgTVfHzwsETY5Ck
k/VmAMVHWUoc/XSqKIofrlEdPVgIgc+nil/7cEai6tsmB6Dx+cD0Vw15CNnxPmbme4w9Kcil0Y7P
9VDEZ7sPAJwoKG82CXlGmWzFNsp85VnO/e5iq+WP1Ffk587M5GfVL28NA+yN3DRMF0QH+fq1Gvpf
VlmrZxNoyZudcCmSOfk1Rs3gLSikL/CRvQdxUM+9q5uF5qM4BlJ4G0Ooe0qnln35FnWK/qK4Qfaq
REfRhG9O8ixXFfTLm1/Gw6X1lPjaTxvE/dRupUclu2Y1rhizQeNNRdEGoimJHNf+LUcd7qU2sUuY
S/Fb4pToaCtavRZFra26g4Zr6ibXDRTxV6bRtE/YWCFdZPTqNoBQ+Va12CLI8PX2E7/yDShYvjET
Vz/0WGY+5mb/AoSm+Wrk30e7sr8Ykl2fkjxAOslUm6/VCJBCtoz0EREdtHT99o9nmfVXIFvqZgxx
ETcr90UBfIaGbd2B92Qv9OvtiDUsfOH/VEGL/HvwU51qWKBik/GSd065xa8tR2HOyl4SyTBPVdwM
aG632YsKY/oJ6/eVOCgBY3sBgfEFJq98FVWmW5FfsLt8L4o9ahJHxRmitSiWoa0/jmTpRElcsenk
q4zWmwoj+uwNI7iEzPC1c4lWDLTo0kWFzUyvBN3DZgMWD1lPpGW3hdtZJ3GkrV1nqyudQb/D7WR0
GXkQjAneWrlo13B8gpMoWoFsAlMI2rMomhgR4QOpuhdRHKXhu803/yZKQ5s8Ml6nj1oIvsftvYMf
dNI9Tmr5GrjQiH0Xu6ouLR4B+myRnWjvuVO/RmEtnwErdHdVrXlVQlTli8i+iAaiHl3EXS6VyU1U
iY2OylFgQmAoGxXD1Qz32MT07qJ5CB3tMdXvVZXt7MYuMCwst8iY52dzsLJz0ECWm8SC87Mks6ma
wkZmVh42odMiOm4G1YOvWFiBD8YLCmHxV9konC26mflBFOHoAKlXs7dc75Gk1FqwBFMzpR3cFZp+
oGrSHndluQYoXsRfQVEne+j41k4l9/HVNLRzakvGs+4n1jWPDAAWU7N6kH8PoCWPfNqUK9M6BTci
9uxpMyqxuyaCV4Hf/U/d0kTsGVL9u2hVZf9P56s1AJjGDB/KfqxuvVQAl85spO9Adel8iX6nsvuq
9535Vlk9+kCpml0SXzNRNi5iEHHd+KUt7Lto2mvxpQw0572sUnljl6FxjXMHA5ayRC0FXdhX6Eg/
JcSvtmG2toENXeScl8ruw++NAkDM0OzqwdEb7ySZVrQPYl9+RlWlXInLW+O7nDvVz4a8ETAiPUSH
cdAOxGxzVHdz4+6YaI7zulsIWyrpKkrKDGVcNKouOWPqxcz9Teuq4alEnPzvgbmNOJwvtfBIAD8j
47+RR08ON+K4D+7xIq4WWjaVZgGdsLD041wUh1VHifodr3Ywt/QU9W7okbGXzQ7u9nIJw9LPJvDy
k+Ub0jZWMhVbqs46GOB9j3jdVBdF062dGSXD44CPy6at5eqVt1EG+mNb35g739Hmkf5UzovdRUxJ
+8zY3Z/NOtN/wklELFJnnKf38dImkQVJxRu3ZVGUt1Cty4OuFd0psGsDd183x5agsdDHAqzKwAcz
U82RxXJb92vo9a9RoEu/JZCW8w8lqYJUXGb8GuLuuy9J1rtiVglqx8r47JtogzNF8R6gUNv7ZBIV
lyU3PrdxaOwJB8QPNlQgMM6VQfyMgcx0R/8rA/A3yIfSL9XDBxl0EjNsJuGRZ+u/E5SR1aZ98bDm
qOqntgGzjE5x9eLUrAmbtlAewG00wHNwWIJ3ZW0IrrnuQVU1PKh6a5I0kGPc4pQmOYs9yypJASKB
cG0iZF3wr3lSrM55SWPnXRlC6aq3jsM9QL639OPyJIqNhvJcaoXNUQ1bhKkU5mXHJgfqllW28+pB
SF8VnS9f2yJ3X4Ny/KoannoTpXFCgFuq8SCaOop1DhTDfRQlv/X2dZzHT3qmuq/uSC4xM6rnXLOs
V3ffu4n1NeRTua97ud5bded9y9R92ZXmtxxEFpY5RXnovC57x+Zu3RqB/cQ68oLJQ3YrXQnxfA/y
RtP6ymqumw4EGRlnnHUnJku/R+xo4CVCeE0LtN/C7tBATM23vOZ1aVBppbYpzMbYdVgK3pppQ8cY
NhXeyBtRFAdI2Ga3asRtC8vqM2AnftlrCtANGI6uiN1lN23amEjxnm1Ju6ZWMT4RBXhv8mD4NgQT
0KOGz4EOFJJ7sfoejt3wrS8DY91P9cFU/7/b20guLe1d2+U6wNPWlWcj+Paf6y/1/3b9/91e/K5a
dDC3HX2rp0a47liw3/NuKO+qpat7c6pDLqO8iwMpi9+5TjRBKLK651Pdp3P5ciJnJTn7UOWbKDbG
xLZ0ikre0TOSv3Uy9tFOqu+WZuJgHzrOqizhG3j5g5TUBoRJOF+9Unbe1uJd37To2GySXskexKbX
eV5Z+6aulKrYqn4kX7wCIh6DlCig0C5f6mkjiqYmQbqfy0mxaVmuofX4n6OifimKM0Qd2nbnNADQ
tlTNV1rKMYPe2NsPObfre4v9B4pkztcIPhOdKk+PjguXVO2tp8Fsne8aAnREC53uwbBtDEcj9Fay
WA7IvsImhnh8rHJpp6nO+AVFhm7fcFUhePoGLesofsNPgPO1RW1cccJ2bm6jkOiaro15xYPKXXsF
N2LgOqBpO7Wq+5Na+mh2T4Y7wlFnNtcx/AxyLosvcUBsWrS6tzYgK5jorXXUYz1HXKd274kVSXcE
opuNenCwEYvGEU0XDe0YRMgtfcUUBF5M2Jd7qUjaPYs/ZPG1P4Vef0NipPsShDjBR03dPgRVqxzk
sE6Obh/rN99T8cSQ8vEt9uM/gA6TP5zsYwd/knQddSysf+/4yey1vvFuRVZV92zaaDLTQz9DLnFq
oKkTFakCsmHU+U2J4cUjmSxvOydrbqK9aIbB0xbTyAEDNMRposmTHcg8XrJtdPcQ68BXrYofER3C
IMLAGE1r5H6HD1p5M7wm2hdQa65RAqlC6/XxYtkgi2HHm2cr6YJjhpTx2dED40jYIzs5w9idkqLv
j5Ic5OdEyzD2cdvgElUuEk+dZV+ifMDrtSRIEjSRuwvrWsaBQS53tpP1EF0RXUYAqn0kP5Fv49Bq
7i5qT+gGgx1kxAENVLTt89hg9YO5c/8SGMgjN/qqbXyCUl4mv1bkoNd+L2tvvW2j5Y3u6Re8Z9pV
EQz91cWHCgnqNN4Ugx+ghIV+HN8mCB9uPP6IKnvr4kf2Tva6QtcmmLj2Y/AMlvRPYMrjDynSfhD4
hV5ueATKPVvdJTUfZ7fT9+10BTvEvwMcWI7FQ8+CyhwQ6QRi8iMDl6g2+ncHrAFLwKQ7o43aP5YY
qU9q/COia+XVMYYGKWTeAFZG+SGpFIRkEO/rbyFqLUzK+0OqS8GLKznWzVJg0wojeF9vodwZbndo
4254103WTorivdgZb4oypBmyAXL/HgAA3Hp51x7EWWoYHUutU06ppXQbYonZCUZQyFJ1QgYbDoYc
br2aq/QBQUTRROx9qDSnI6Ly85GleZ8IfUJ+YLmOqCsKGx4aCbx1gmPgzchrrBxr6X8YO6/lSKGl
zT7RjsBs3C1QTlUl0/K6IdRSN957nn4W9JlfZybmYm4IXDkKkzszv/X1Lz0GljdToOTgKzgkObxt
8pYjSo91EaKds5u7Ep/LdVGTM6IlaZSnbTHIGtVFnZi4mDwgkjMtBgXrRCsi/J4qOVfnyUlrHCyY
2yY/+2xz2zqcxtm71WhRGgu6sf4/XrcAjKoQqP8f770t/tdHW/gInIiE3P9a9/OS7fOnuFpu8uyt
naPoiXtu4JaJZZy0AG3FUOiPimMFB32MhLcU/M2WUyb3Zl0et6XtRVJ3Hrs+d66GIY6gi5Zbp2+R
FHZF9zpMVu3qoxV+dqF4QlDkfEtV3Rc2twM44F6oFlrMDkB5+zz5SzLjDjpI8ruOm4THTtu9rXb3
Xmr01ZU891kB4n5FKFBfC7WO9uBMFzeVSn392bBtJcD6z34SS56yszylf6FFBufm9R22l2w7/iwO
5mS51thQs/yfD/m/3lpMKXohLXjJ6FEFmLl+yM8bbIvZqBwpfiU3vj0K69JPIQZEWIfi+CKGCAmJ
Zt1LSI73mbnefdWSDgMZ2f/WofTFUimzjxapgqulYFySKKD+/y2u63DqHq/xOtnW0YKp7vBFowqy
bv3ZsO23rasbJd/LEVeAbbEz9WIXg4Xx+2QmvV83v2OEC06pNO9qOCN/G6r5xaoYtDdzGzwWSzH4
tIoND1qfQMO0pvzO1oGqJEDcrrMxjMeSrloIjjE9+9hWnYzMgQmy3sVHS4lvi0yp9zlj3XsF1i4Z
A7LXmdEIEutl/sy3izxy3vZrakJAMRYpP/AUfQvazPyqjOBGIZEZQsJB15Q2KaH0c1l1Jvg+kgwU
NPq/0+xcgqIov/Q2+RSSLDV3Sxro6RoyjAE3LAlqwQDpmS/5+Bw0YwvTnAHEtnWyouoc5UgBt60F
Fp6XYFhad9uaZFGO5yVMuW3r3JnZbSPkR7q+ExWP4i5r6sdtWyJtck6AlojJ47uqU8RtgpMQ86Gx
xHfb3DZR8vB90ZT69LNqm8MNNfITfHz+vepnq2Ll1iGhEOVu66w2Ajdpt+hOgYN6P/v9fI4y5tdW
luZNsGjsuyS4UqFEepxSp6JEFFA8UTP17Ni9elbQUaFZj9VDtoCK2TZsk8mGGuSJdZ9GiLne/7xG
DcRXtVSQ7f7nbf5rF8NK0JBtb/7zbgM2Hd5gzZX/7323zUGW8BH/tediCuFhhyV93XQQgq1vL8YG
iSAK1v964bbh30duXzDKlWDvSPnyb52+fYOfD5+dlFMwsHrl1Ead///8TT97/+d91e88hNvw7zus
R2Gb+68vu365f99p2/LvQ/sqv0sAuyIVPxidrZzLdbdth0A2pHm22W3LNpm3w7/NSrsH3TD+dqgI
XUU/7ok2sFOb2mubxrXXYGARxkjNwrb4NMp2hqFHT+OgnMwoWA6W0/+hLXf2M8CKSvw1aCnWkdLE
j8KBD+aM/SnKuu8mD5w9MdPZBmEa11rsq+a8omydL1NgkZ30rmi4kQOaleDwbYccY4u7ld2kL4wz
j4jwnmU7OO7AZQfXY35qgprm4v5ZDSfeDJkfROz0dlDai5Wgv6zpeiKhs8vIbpVS+4zK8SKoes4l
logzCIZqLfiVgqJDit73iI6YYaqTnmOhPjRdKu6VhCFvhZ/RfR2cJbEI9nLrqnEakEll6fXfOhUT
F3cpx/z086qQTJ6fNyCX8E0V99sGNGif3YLiqu4GpJzLY1s/tpkc70cCoc5qYKEXDMnHhZYR4GUJ
XyR8FhUmKzjkYHtQ9xZkh25yJ6Sm0qHf0MhuB3XCAWydzFnw0Izo+PPybIWjQdc/k5JssYfGbNpr
JayxbV0BgeGw4LJGwvR/r+sXAgmQptqhxkWvtI3gLl8n4CicyqrvOxNcU9bBxZmIYe6XdRJnenW0
Z2t2t0XuIPp9Ao0CwVD7b9XP+taUr7HR6TfbKlvUGlyyacEutC1327ptomuBRpkIZuO2y39tgJin
z+2/D95WG1pJfXcui9P2wdu6IBpd0+l0v5sbKtbrl9w2xqlSnA0TAOG6yiCtfmtZwh/DKHkoq12J
IPi+U9X4gZr53ymug9Oo6ldA5NllwqzqfpvYC6x/sFbG/mddNg8FJm6Q+VNFJAJJY6Djed3fpEZq
3JPsN/69to/N3VIGuB9FXYuLls2gLcjwGFqMyj78W8Yhqd43ZSY9+nzZHlWGdl6D56S17xaH6GBY
ampFdS/vHScVd0Z8DtcFPU7+M5mM5r0na3kzy2wdFqL3wf2Pxoyf/aYUylG2cOvd3shSShPvivge
w7v+tipn/98ZtVRxSK9x50JFbu/KJg8fJEmyBy0pH6sgnM7bbtuEkExzsQWqjtvitq8KZd03ajrH
t1dt61BUZEgS0itjuMlzlNC5zwrduYfLvdzoev8RBg2UkHW9ZuUDTlKJGyQ2yv9tNwiYJyr30XXb
g8jvXolV/RwvnH/lHHdHETrmPWJR6x4HsXqnRjZeBtNi3W8b1A64p1JRnNkWtw0AU+RtnREw4rwh
IMdGHaVkXfeGmPtvOhiXn30jcqeYmbXWIdPqZG/PdEyAs4weKtQQPvYs6U63IKN5VlcHe93RIYfD
b3kA9Rw/yK5FG6qn5A8m8qG2nmEqtHqZbBNilwW3LNw8tWUi2qhC7PAEZiHBSuoLAA//Z25dhK/3
WnR4+eGt4dB/t1qrBJhD32xz2DXn1K9vulUl1K8tjNvcNhm3Rsl1wqCWxsltJeja/uBoVLynBOBL
OT9F/xqv1j5vhbC7eVO0hTRLxyh2FT78TIiRkTpsy/mmehhk/ipX4VG/Kmma9SvgTYTyyNz0R0YN
2A0aJEkBuLs320Sru2nB4KhZ+Rv/M6tlzlecajAw2gLs47Z5GBYUottsAnYG5H+aUOYAnE/RDsre
vyNmz1iQpHBGEtukhLgdxX+bgb2c16zMAfYJdgcozJAvyJ2YdYHErv8z9/I7gBaRlfVhwv7LN9TH
EF/Hm7If3iwO6znGDmzfqfIjmqWzm9au2pS3KZ0zd5x8t/3en6O9zW3/ADWsaCdDjpXAJe2s9Jrf
pKE8dhi13Zh6WZ1MBglpnTSuUPrDKM3njF9tGBMKfUQdCv8wp4DaEJPbAOkXYfhJg4h5FaUVa8e1
tf5Z21wOtGFXgwXhuTuoNy1ki7A2KXTpFSS+NJsu/3VgkChz3EynBaFoqZ4QeUC+n4RbHRlfMo/E
Tjcu5dhMN21kjv8muoynm0Bbj1w+f+SqVt8g+a1vnKIGOr7NFrYzqLttdrNe3ea2SWoFNd1ODjSM
tXe+XO1YKr1GoEPQ8f88sSrHKk5xDghg1YiuP3ObbD/4Z7HPdcgyKr6ZwaphWtYexe1wlJvmdJvt
FhJeRW7N/s8/s52nP4vbnKOO2Fsh4OXmXcIJZKKvbX8/E6OX0aGXxjlde++382CbxOviSIljv8Tt
ZVtVBQbmDqFNNLLZGgybo4EpBv7foSx/ZWrb4D6qF2jAVtXYv1mr18ZTCuQLkTzHdOVD1BIbg22y
LSYxFGI1Fn8bQsrxjDFk5y6tNeCKIpLpbNmlr2PT1ZXT7IY51roR/tS+YteMYjQlOJD7+Xay6Umt
VrAu8Qi+sSWGc0jpZ0rnOy0f0I2m17ysIxdGGYXSpYouJr0w1zDoPertrTvO+W2u8ogonNrwHSir
Z6XuPG4ZFSV0MotV3Z/ADaxD20V5QH2vHZcRByHTxpPWeu2arthLijB0sfcDXixtuI87jChl4Yoh
pz5Cm6DPA5ebRnInNdX0ZnUWu0B02MIM2h72P3i65VmX2amoKvJ3WBLFrXyvxxrPwjnbg1+KdwZC
v7LrL1HYKC4PR5TJUVn6LYKMqL8AfqWfJKGkKxRKr2FCUgUtlQeULd6P9eoR3el04ZKioDjtLZU2
4m9st34FoqK1yTUO09/W4sDYg4NVCq9fBucSzmnixRhsBUWiwDXFojRWSVcPCuBbPYGOj2lmPfxN
AhTZCp1U3rQY9iGAdSOq7thpEQcBDl0sTY60jNCKt6OkL2Z8cew1dYkRJPFY+23x6F7vLaoKO8Yy
T0V60MWMEFjQ79+P4kBEsXjUHz8InqOdPaPfr4SZwiaiTcdeiD0l2hwbPBrtm/zwsHDmY2o/TCCQ
jlQ8lQvNtLhn2DgwKAV/dIVKF818HwIMtkNbwWurlzCnUD1F4m8X4C3TTNf1DNISs7tm0fLHYKNX
tDwoawbZwgpuS63/qnPoSBqXqKeOA2ZN80i9MbJwzFES6ZMQvZRpiwOuiU4MBbefkU7QJaLwJVUy
z+xWpAisZXfSuteA54UP5dXFlxl/0JwSjs1nmbUTw4RYBo+unBmil3Hta7HPwzZ4mCGuL7X9u8pw
1QuV8HMexL6zGQiO6uCvAeBg6tGZXrm94UTfAg6rW054E6vT8ubUJCxIQKrij4VFIlwjPT7pKpk8
J1EeIC7Ynj5nfhANT7Nq7zHCpX0kohVLSIVqKyMkkX6ltdrvl3rq/TnKqr2wXyJRFK6R5MGuyQry
M0OxN0xRXpaINxw7MoOxqt6FU9KBppxPvfLJyD/ynNkadn3z2KZYtTb4dZHP35lO9a52A3gWAEm2
julxN7zQkasDO0oiDxfP3CUaVL0F/qrrYJjqdvOUu4kVHQ0pFHcA2WUm8gWQWC1pkgTzlREf1Ypf
JLiv2BBDFbU/qnposG1+DZ3hMwjrBqhT+Z0sb4uWAl/Loi+ac3O/1Z6xUHwe6Jek6gItdTw7IFPX
2kY39bZPrm2ae4uUGU3AZqD9JX0DwsR8T0bjtpwo2mfORWrslqvjVVeI/rmnJ7sB1+Guai/B0mMg
W8wH7HlN3GWL6Dj/xjmbfPVTWvQfao+hvNLN9zIh8u+XFddbkgjEGp1Cn+QOXQCZ7OkZBmwYck54
TdkDBEs+Bw6S21SYAgtdnKqJICuSau11B4694mcWCX8sBc56tW9yI3jA27DbUdpJvKm2ns0p9/Wi
50YgwNBm2Rse95mvOhS826aL3bbNX+kXReTYMYae0hi/JLo3zQYj4dUnls7oadeK7AWY/wPoNNtt
XwcTAl0dp+jux5Mda9+lSL/zWPtqax2zwAYyv8IYigz3oRj7eW/nFAtilV52O6OPKJrDN5Us6JQD
+xvn8lFJ6tt6TVQV81qI/aO3FtYLI184olW2HaQL967ZTcJc5c7V3RAlblyaZEvWRt06nE6lykMh
p0fIBN4H64W7phl6iXpq8vjOohHDrbLyNk/Lv7lunera/GxjBl6TvI/sLPelkh1pVCEfFHT4tYwB
unp7vOlwMwtBVfs1Hei7Xk8g8oxD6psCN3pNdLMrjGLyA1182ZCNomCgET3WdxJTKa2zzMM8NU/Y
vFGGzuWBLMDBWMhkRsVzMSl7iav33o5M+ofpWYkNTjNRvjlKmdwMXhjZK0Ps16BH0Mazl3npMh/+
zFPULF/lZL5q5fwwmJ6Wm/XeDKfrApozNSHPtfhPqqZ5LcFY22ULZ7DUqKjJ9pQGAW3a5mGMhW/H
eN2/z3H14YTZk1n1l8mkp1EZX6IuO7b04KQT50TStXuQbKBphksEOJCGNsBoTWb4acUIXDS+3nB9
QpU3smPdliNJ3BlmHHxooAF4V4TGx9xNH3hT566ViefWBmTTxdp7m6dfIzg9vZ7e0Zf9oW2Xvlj9
sAzxqZf504yM3MuU8lfVAy+P4TANKR3VHI9HiYnYoaQMQM+fTu6oXQ4UIIGptaew7x/wNMJD0CY/
PnbWn1a2oCl4wuKxjdV7IUH+AlB2hRyxvFQKsE3ZReuKhxQ0j6suo7GTjnOYTOf0nrcA+qANncrJ
6ODtpzTLz7RHRPho4sZ+xhSjvEU3TAufBTZd44qsAjI7ZIU740vJu0uqjG89X4qh32tMEwakz+zF
acSZO98jzWWV2/cWhz68VXGmLw3t0CXjcSqDfXtsx2Lfcli4STDyp3Y4udT2YuL/ERSwVd3GZKmO
HX5qSoux2ORc0hLWZ6+n1FOK/Rhz9Y528CfLsFBO6U8rpubV7LuL5nT3vZ15+Dk8VF34YeSMG5GQ
Yd0wZu8Wmnr4pOXgUZrB5UFi/blwblARABtfEDY06khEM+1sXaHBuD9Ixhknh9Fymd9iPdoQB8QK
uSoul/7V7EgqL5k9uXB47rJkat3aggioSBqO9Dx8Ks3sT9VNjZt32ejXTo9jJKLDJlJOg+L8snSC
yDmCnF2Ew1lvibKrPvjoO667pdf2JjBvqx2uOtk7yCmpD+LOFBnV0DoAJUrvFMjdVxiENDqFpNB0
cofNoHOQLQ4jlicLN3Q193vNchD827Y7JGPu549tDiNqSIWy13SYDW0T/8IAvgtg2/OAI5J8cL6V
qe8vKiAyRmPG0Q66JyFnsJtO/yE7SOOziOl76T+a1tmHA0jRNsaj2EkdPyNF0FDgyGiM9wtFcPEQ
hNUy8eqQjECvKDkZ6/SYL4N9wmTy1YqB9/AE74fqW+2IjeeRy7OEr5PEFylKHOZGGIoJp0sd/1K5
/fiok+hqwr9nietLGJd/MRmNXKn2lJX056C1MSopfquQ6+ylQSWh4ggWxDb+nMW1D+uzSbAYdsXt
4FA0xF8E1NUVAdELsfaLTdHCM8LVK0KbvmaDEUBqD9Ot7fCoMWc/tfvVYZCnuYmBVNLCUa1fU63m
6hg9s1mUO2PIJ4LxLHWlTQxmZvRthPHfgXx2dzbKlZBlTPDepvHZKMedqhkTgRWmGbEF28Hs78U4
VadYpPd6SECOJ22hGcVBJzNV18tIQBsNB0TaemvmPgmhZzMKf8O3gp2a0rMXqTVXACeN+EvS7zMu
01Ng6hPOwB3Vytu8AmMG4l66Gd22x8UIG7+FiOmMiZcsxrXpHXpT+z+GuMFq+RJjzFqQhAb4SO9d
Wu2QMt4ng5R7pajfgSzc9MUC8blcEc0ftcS4enJUxPpl9FxJi0iIHiibJIFbKyFxZxmDmaQFvbAP
NC0ZWENao5eYiHvMGVWI8Zn0ICCHccaz3dT2Up+fNMW81AlXYMQRTiWmElQl/xhWMPhZB3E430Wq
eYjN6WOZbuicec7oSHXxBal3ucpxwkr8FiUGbSML43UTrVI3ryl441VA5lt72zzoIW9aexbq3sTw
yHUM8ShLuR8A3K43qdKFg4oUaqaB+rDS5XD/SLmxCf0MOvB9iPTfminmfaANwJKRkEI0ZHiaZeDt
iAgNh7O/FGgHCEywTYzQrxDjd3EEIynV/+pmV7jmRLrfgJrEfZMUogFeUFMeYlvRoMpZforLqSsc
zhLL0D5JuPzBQ7k6DylVa43C/YxVUaqpvwD25T6tMggoddVX0tJYX7CLyRH7mkZh304P0oBLq07T
0VIHmzggqTxQcy30lO4tUWtw1N1ZxJxtZSPdNquek6xAjmTeAMb0l5L4eewcXH1JUrhmFh1GHMeh
di63Ji3slfyeVeerypfEp5Gt4jTtH6xifLfa8QuS6HGZZ8/U1I9yig1oySOIXsQXwdQY8EnGwqMO
olTycUith761kWUk+XWwewootUIh23lPjA5H+1x/CrpfvVRAdcMQxUEMxx3FCvwpKq6ZIS9SNbl0
ww4/J+oYjWLdVYw6hrIY/ShW7jEcedYGXDGdvtiH0fwrCoyBXkDrgYIKBi5JALN5ebOdX7YpaBLR
VhZf3k1e1yUE2ASY4OtCP9FKf4Zii825OzQ99YboIKriWmTPYPMcip3BkXPSa6pI302JykhsUNlV
i4ud0Ezds2/aEGAnST96F/AGd3p6TgprN9bKm8gySi29dggmmHtTgBleBgattnovHLqvqKb13tBP
xBdtkRFgjJZrEFUy+hrvlPREJG1AHc5wqYodTy0Hk4/BDyFzhBfQm1vUuurZdvI9W9FbRJ1ynvvc
EwNswMTR5pM1v5YyznaBdsgkBekCHSoa1HBn4gNTyv4tLcI1Q83IP0j41xyz8XggUCtpVDKt+NWJ
Q4KIdDbT52ni6W3g6r2vRkKOwewoE7aUhyNMoh3LgaH8XQV4ZKRRdduF0V7HSGTvzNO5SrXfmUCw
GyWQ31feUN190ZH0TEG83At6VNyaK37nCIuxocOlNI7tbTHvHSjA80y6nX6u2g/SEDpbiSywRomQ
UdVKWrR/WUAuJI6/yyC7KJYAap5UOAsFBqWnuD1GADZcmpYstym171EHO5U9q6ZVHMJS/bBUcbSW
ifyJQzePXn2XJahTeN3f8GY+iajHfa1FtwvIYci+aerhBguFYLlrIixc7yeeplyKCA6LT1piaP0e
/uJveRs4WCzH3KNUjM7zwXpx1Ok8N8BI4MzhJa83d0MjPwv+LJAoD3HqaAexWi5H1XzJDAXqe1z0
+zhmnKYQ+1fV+MI1ShsITfXr7dDcNeF84HVUwfsQ8G10wlboOVU14eOAdXhBSBq4Yx3QPfTtTK+1
rb+S236y8p5ok8ZUY6HjDOtqpBPnLHUYpnKLCnQCXq5NmmzJ9dYN7TXviql91Cq9VDk9EyRsf5Uc
PLcY9QeRpaQMpf42ULdUw3Hwcf9ZeSpOeIkM+RQu5lHNCNBliCkfdyciAEh7jGFtDXZr3es0GkMS
JmF170ThQ/WHG29A5WdEWTlFw0MmGamZDXqaZMQWRSpvUYNRw6yV+EGNTwBIsz09XPeJNVwoKyD0
E9mtzMLOZxB4GVdy66w/qp9hYX9affvSKpyYqfGC98WjZha+DPEpxAIYCjhGsvNN23C1IOuiQ/zY
6spb3xm/hTWQV6bTrdXxrksUkjEJz39riXUUE8Op7m/TGg44NwDa4FZ4s/oerINXW4SXBVIhSO1L
qpkLibv2q6qnfW2JlwxLYteK9NEbSwJvxaCbIeBsIYrpi9JBKi4V15DZTRl0vwuJhCLqF6CUtD81
/aOVybOem62niZ6YqqD9XgFQPSVC+HL15+0ddYcUHCv6pPyK8ugIuOKmiaO9khrfkd2Qp2qoAuKk
ipVifNDm6jY1MRRt6uxUDVim9kq1oyv8M1Vb2kU1HLqNeJekFJ6Tjv63oAAcbOz4Cuc+urPigibh
8VIIFb6TqUYuosdg1H8FHRKKIPi7FOJJw0poMsvoSaQfMBMLY9E8ESp0Y43a7Qx7zNc79cvqu5Pm
xI/lSGUdBeB3F6wHO8o+ZnV4TQt01bgtQL8q+c3xeDun47VMaM8Lwk9CiE+MVSPXKoe9Uc0ffbXq
8hQe5CJ36AhcStjjGt12xOZrpnI6UMWLfH0mNavEGgbwGtmE6MMxcKRI2+KSZ9gplcav3B4lFXTx
voTjRalBSDvFVeMWLi370JWl7eUjkLui28Vj/BZnjfT+1kb1ZejZ76Cq6LXUyoccWmNn5dxczAa3
JaMDj3deinEX4B9PlxNabbU6ozN61MRAczrKX1QWx3kESxjhDZokCkm9vhg4G+k5X6TuK9RUYXCF
aEGK0VO8bpkSnBLjdL+E1hkF5acp649sWe4GOF+U1cwrV8irmUJrE73vFCU9mHZ40JrEs8aehmOB
W1Sy3CJeuoFauxxqQ98Z4A14/qj4UWaerXF1DYsyHPF0gKJPG/hk90DW+VGV7vyaLJI3FvkUVyei
4ywurnr20svUx0D1vom6t2igBL6egsuMxRSNJco+NDlR0E/cLllwICP+FljdLZnbuwBQPqMEdGhZ
re5wITpnMn/sIu09n0zJQC8irEVPZTtQnmTHg7GIH7dWgVAhKUPyuDoyGnvEVPut6pIvRr9PqEC7
E9h8PJWXwEf38mZUl6YK3gkP6MeICFECEvUXQSGnUTFb6Wcj3dm5dqTLiLReMuuEDHWIP6S4lFYl
bhlrvk45ud2lt/b4ZRd+aZgjY/rJ2ecLKJpFZumxaK5FKSgQ8AY7OxVfjHvdGS2EjAP7OC0C3WQO
shKTrHCyw5shHhk0Qk6gti+8KjGwLZ6Nw9zm6o3IqGDVKBGoRFgM1OxIQZ6hHubZqU/I42K3mfFg
mlQ9/yXmFmi8lbaHbfHfOjD0CddlmwW+hYQDEH+l8azqMBu38hIvg9X9aXqzZQyMGwML05pmr3bm
U2khSUfk9GGSR1Yl/aeW3osjv2e/qASqvQzI9AGxZ2jzsmRNexiI0JuRZ9jQkICMu0f8hT/7LluV
XTx9FjGepDo4Byv4a+HZ6c2Z+kkfGc+alna3RJEhPsfZu+gBqpY6ob05qn+CwuaiIcLOg+C3nsje
I0Vk+2ADpKMDcVYKfpPJbcmub+JxDdkicY4sevgC6ytytK+hpX175iYc9MEJEjOAdDJWnaO9OinQ
b2NfzeJarx8XrxUY3aR9aoR879gv8PPAHhY4SyyFN8zJZVHMX3l1VyVycJNsfCxCqs+ZbZ+aSpLS
tO5SDTW5ZX83kwHEP6zvZyN7SNbSgSNy0oZTc5ZKOHpto3NFOLjAoyq7wR+j8Ouwnqjhdz7B9chl
rZ+KQWKoYzB6O+phJIFN0NmhmBAJVKuCiZrqFoTGsNklRnXXJMPblK9Gi1MyHAI9/zvGS3vtIG2E
pLcVg5GyHjo8YGed+oCu75xIeYtn6+qEf7VWpybb4IdmM+CsYrvg9pg85uNLoMfQhWzGaFGohy4S
a3fqYDlM5eTZTsLY2TJGl5rqIYkV9TV1uFvDjmV0S4plyvGHUuOz7Mm+mIO8ZYz9ZCr5a5vb2U40
MqbRInyDMYKE3dYOqJkUj0YPboNr06GF7RCZQ5JUvbemPXeDhlhd4z/W1mrrIjCGNNL0gJEpr9LO
OrWwvWKbnwtK/nwkVRkMFFdAqCBxp+I+dhNjOIHvkl1ktpeapoqiaXhSM4CAig7yZSgr2qpIWBnV
d5rUsF+K8ZjN5JnVzHBOmjx1ede7c0hhql1IPllW+tmT5ONpUwq3oOmhzcroFCbDGkBr7wYSF5ds
ZQjuZGrulTynsKIZv8u19BR81GRYPDUVxK7dpSVnSZtscxMiDewJRh4Ck7OyKEl29gq6k+F2QF/n
0aNS7ZzCgJI+U/YwV8eavibjFy/9SL2MEwYyQnpoIigVhHfu1KT9Q41nut9ib7QC+c/k5a+hUXtZ
T95mgqihjqQ1iaWqUzLUED94IkS1DLy6j5VrNyr7nJjSnS2U0/GCY7lU7pxK6gep9PUeQuRpqRPL
NdNiF2kYtiwhD4cwlO15JN+e2jS4J+n0YhY0mSrdM1Uz/v9iofWHjGwQt8lNVpJWZ9wKpzYxsV4Z
9rAYoEjURXzpLOqndUPSvtIngSgWHmTm5Lul03kYj+0biJ5dYazxZ4k0bhlORsqdNIvLl8Jc9KOl
lXQzy3K+ke1aE2pop8F+gx4+K22IazP8xNFu7GTEaSFGiQC7JRHIhcYwyzRe8qzJPUstAg/kSkEv
J6rXKvGwbCsAQK2X5F028RHpzCWsZ43hSSlXP4X6YsjktTM5toHamcckTmlg4rJH5vPSmPzi2uAj
0RORiQlNbmuUZEx7eDUcg8biNL+A+pzOYfmgkELhjCrcgH9lF6UtuO+2YbjHZ6vVvMdoZKDqTJRl
UevZmXZVekk4HCUDd+yFcyxWe1kcKBbrMGL2znAtI8xb0Mp+KqbsfuVasBuS+VUfUV0O1vDcBmg9
aQNqDgVGNNyiu7spXthJ/JW4BJHWCX9Xutn7lt3fhNRQSRw6GmCUcCZtblbf8Js5RHNyPyi9wHza
RgEz2NhuFAgT6op+Wo0MnYbZSI/DZsGZbATg1riQUP1XVzl33G6mQjsBKikXwgqDc05W6vcUGp+K
9neYlm/QM5hbAAo36vulNRXIOAF56OAT+Bavlpq5VzIUFJQMode0iEzIe4hxuB2pMZu4+CTRsGsj
8e400t71aoPhWpyWVyp/1i5bbNzxJDUdyl6eohLpMM5B3EvEyrj2ANhHejAxUp/H9inRg/nGDBRq
Gwx9ZEFLjhWW017AgqcP+bETmbJv7HsYFwSGyvwyTOpxaRWywlPz3A1URMyx87SwaL1pdFQCxWzh
24fXqO3eM5MSmf5XG+J7m9E+g2CeisMw0WrEcKCfKEBHjiBmPzboxu9C/EhEiZk15k7+2Irvphze
9RBfryy4pj29lbL/Hm0S+lVCCp7uyqeOpAB+bw7c38Ik+aE/DwHDwwR6ww6BzqdY1WuRNZ8nC+uC
PEkehKyg5xszp9xSlW5JK4qvDoz5rJWJ31bFH0Uff3eDQsRijkeVe89hhW6PZfab3g3cK6GfUu9l
ZKxZzS9+UcJZFSWkX4zsEIHApdnQT0VyzBUMnZtAv69bJ7kpW85tvfZDDrI7Vw7tgRTB1doxdlE3
jreVvdPpnvXtSeK20X/Oc3nHEzYhCtZdWSGfa8qCPpBqPyerYLdj3IFpGw3yS/WdILJiqJA8aooT
eFFN6jUqjZg5Eif/i7Hzam5bSfP+V5ny9WIWOWztmQtmimJQtn2Dki0ZuZHjp39/aPlYts+8Z7ZK
hWIHNEkIbHQ/zz+kQd6ehQ0zV/lKrL3/rAQ7sq8q0k7mqatJs02D+Oo4szaLydaoqgHWdfxXNHXa
Bt5Un6P5YBF9y0DSXskqOy2xMiLyUCQ237aeLWj8YZcBfwSTqzOXYqzuKh4q/lU3roqSedgvtPu4
jWLuA/WpRl5ipem6swyMnWvb1sqcvKcgCk1YbsS08zrr15XPRibr4UHEi2rIy3051PedU0xbPTai
dVelpwHIGLljsnNGlZZbfjwYG7ttgo7wQK6WTBxLOOZYWPrIVBAdXhtV3Z66wr1NBRdUTOkiK7Tq
1HhNgYf3xuWh7xZosjSkN1AdO1f+SJCfMGMTDl/6VkNF3CEtH7fao2GDLCzqz0WJkguMLpZC2dqr
nHNGRmxVTGa9ZNG69qEOdqRY0cyZjTb617gaV77dNdgXXiVVO2wQ/ga56J+8KTgGNnsVtmWbRC/C
Za8kxGO0/krDf4BFzvDKlIt4lONeNKO6KduEMIwdPKYj+U+T51KAgnSljN8G/INj39BOkWV0q0Zk
wUZJcUYoNfebY4HRzJrHoen8hYkM8tIZ1aVTj8zPxvRiDu6uMrDJjr85NjfolKVfywFureo0rP0U
TIzEGBx6o3ioEsAUDTeXXt/D4zh4FQifwA/XflSh4tHqC8czv86MExbiqJPUnm4sfd251kFep+Rf
1l1g7z0gP1cQFR+02WY8KBSy7TkXwDFf6hSyJTyinODrZvBdRG3i9N6zyVPrDh5FaIFc2fl47gyy
B5bpfwovIFCYVZZ+P61bHeh+Vx3HNkm3wDL2Y+efsQuB+kIsItEGoDoOYwbj+JQJ67WahqNptmdW
qcgWh4fEpwd3pwIgqN4kZsvdPa/OyKOc7Tg0Wc7WGZETY1dazV4b8EHPhjtlnLRjCxZIBwe8yaNd
VrHEbTzjVU+MdiHs+knJm4k4V8LDgOumw8wsAT1VbnhoyKURc3vWzaa51jCLjUN33ChN463qKV96
ZsjdEt2kKDMsA+b6vNoiq7QHM8mjPFF1+P3F59TGTswfDBynldfAap8TM/nSVOHE3a9v+5L/ixlh
Xojf+sae6s+BQRAyjmc6fUwGzcDjSc/dYGkiUUaEgYytxWXuqm4D8IkZ9ipu4gf+/7fOl6qovFVA
vIAwLUH/2lMXSs+2ygpeh3q4rXXntUibJ3es78hC+Es9VtDJdzDO8lCUKn22A6Y2o3fIoyq4Btsm
kGwsD9xFm00lW36VrLPjGweE0r5ofu8uSwFObM5miQZ6Pju1dIXtzr4bbMQfrkZj3Dr8gkSQbzMm
bt9WPhpt9A1xM0HkuRy2uQqsDfp7WL0Kp37CZ4potMjPpbnRfJ6czOmoK3u7zOxQPxZf9MQFmz6s
WzcCUqeaBb4M8E6L2X5GGQHY+dqLo7+S0HTX4eQdByBpK6EhjQD0OipVML1eeDVYk7aIo/BY5Aqu
lUZ2bcNWS0SZbZvRUtfA5ixWF/2yFfZW64cAtbGixIKlvNUZGIU1fv6JeVWxKQ1gdOLuGEK89sqG
GX47FvFrmJez6FSzN4TC98aV07SJ4rC8ZRM2e6CN/aM2hd6ByMZyqPEed61IWw+OuA+L6mK0GEEg
U83HiFZ9BtbVJVoO39s62glboZJ0+TIaVYyrjOQaTb0b4N+I/g0FGauBJMaAuRPIqW3ZKMW6L87N
pGoHkXWbXijBqkxYlBX1Lhca61ZiwpGI+O8NYu2G0zHKmID8sBRrtWiuAhfj9kDFdgHEkeYp9dpL
FejK3cd0qNZVV7MEaIKLorHo70X+EpDQK2PMKL1AiVbKqD/bTXk21WaXeem4bjTWu2mT2MSDDMhC
KYosfn9pAuNLYR4Cg1kTn0CHdNg3D4xDblrQ3DvvFY+UZ4JfZuk+kkHZDtjAwWk5GGxKw4BlxBDo
Zwgr57BXz1HfgvbQ9kWQZhuN8ICd2ZdB92YoD8vRosRIcQTrWlT6Uz1E9yAsWY6iQ2U1HUQNYZ/E
ZNz5RnxrMqdsXKfdJtW09QrtyudJDll02eYkyLCmXMcx0UgcO+OoWujlYKyAUVJyAxY7BbiYOiNq
Dpc7ysPt2Gkbp2lYlRBs9PAsWBRKem0O1Ysfdy9JTa4inhZaeZuWbcuPBsqfn3/UQ/slGqzXtsvR
69dXhpoWW8TvyZeNCCuU7Nrt8AshWRL2hagInilnI5/uQ8t5jJ1hp+rGvgxZqiqNfo38DnQPE4xO
ywPRqt12cf1NM5V1qRY8MJCG6DxzY5U8YdX+SyWQDUy+mIaJD1uyJ6h7YztE4tImf5p8b1WNk7kN
G+3Bw4e1LL1PYTsj4qPwWukBUgC0wwUiG66tDN/TXCfAnbkPKipurZ+fETzqQF51d2VHLKYJIMPm
jn2EOIahnV/cZhAZFt40XovWW0WThYsSXciYXBvopJBmdTeWW90aVvZc1XiVKaqD1j6ANLW790zC
y4YHrcBy7/pGY8FmrZhyyUCjkQAM13xIMOiEboK8mGVUz0JtVwoo1RLX0CHSz7bm4BmKbmBMzL0t
/N38yCMv8DSJxFqYoYCbDtXHL62b0qhPVjW4S3KNbLsxrVsopXFJW7teCzA9vQvycWgOeks2OCCd
UilfUXLA6pHY6qKvUJAEl6o7/Gt78uVpqrEvdfaE4JkbI63guTZtW619zFRCYKgizYz0rQKxu/Zs
FiUsFHvYKnMaED2pCNkJNRgJDrD69evPpatt2sq8bh0HPZQCZ8iEORtBCycnoNk2x74wm6OWR+2R
AMREWq9XdsBH+kWtFMM+q83iNjaV5JZt9fxaVuQ1/Ed0inhs2j5akH4YaMvKUuvt92Y6KkO3xtaw
PMsq4ADkISzz0/sgcR/EzOPusLamurglDlPeAhe7K1TEO2SVgb3rqfTU3VuHuVeKgemGTxuu3gci
kA5Lv9eVvewH2Hq4GUrs6+dR5QFuyS6EUEnamk8m62q7bpYg7CxkXP6sSyN3qSHqc5Y90O4aQbvE
BLStpD+bQ/f9wN7uxjVFf/VbvcnaACmdnoTWn/210kbFwrwmT6qf3qtTrNVOAQgjOaisT/MR66nQ
urAX2RR66V9iPD3vSx/gVF70zZUs2l6ezB5w0zoa4vbeq4L0oJfEEkXQtzw5GvcGD4RlCv2mWQpn
OPYqk688day8ehkA1tvLYpx68RZig7l6Gzjw+2u8CgmazW9bpajOJdpbV/lWrlc8kXUxj/Kd+gjL
xsl3AwISdO/bMtuxnVaWshjBPD32nv6QlQqfQ1XPRqnVd3IcjTMJZVTltRzIEoD6SuH5G9naxNZy
BNMLqybNb+TBSstqk1T8tJDKCsNla+doXfRZvZTNIJrzG94w2lV4MDOLz32yaApBXZHUeh8nqceB
/YDYEqTQN01jRGdC7OEm74f0Qgp+Rg4UxQ0Sdc4qD6LuNkFSc1WjqnA3VqW99GHf3LP2qpZBb6eP
DdE3fndW/xRO6Nk5qeV8FIMlFqnS5p/NqnjFVBa6ZCWe3C7Ovg6FgDYYGy9iAsieuvm3ZmBFkZFT
IcORLzu1YOKY1Is/sKJZVNdEq4DkZqjQmHYM/ABrYpY7Hb2nfBuSC3klEXEwmql8SSvnxgHh/yXq
40+uCKtnlT0Bq7fa+6STu10kcTpuoiLAGsXTyhvM5NHVTB2moNlwWdYFSQGlclJY/HRleSMbtEBz
mCT8Yi2LsqGKCA7FQaqw3GGot35FMKxtIGYrWWzmAXJHd9fd4KKo9+M98HrOgU+TR7P6Mg+XU+Wo
G8XQUCGe+8jxPXKC26G0urePKhtE7bdbUZPTkl3k+IOigvPvQvL9eQmeDUb6buoS7CJJgZ5xC8p2
bWnFWIIW4ZGfmbJulCG+Q8QgWlaa1XzOUuWkW0UfkCO+mVw//FZm1jMAb++pt3UXC+QG2mzvpERV
vPKgiNw4OHrvbti8dvz+M528uNF97P3uo5Uj5RJaa9gD/IOmZLoRTmF/Gmw9XwZBP916WpRvPDtD
bieruyvQ/e4W12b/jK1pvTLKRH0EURgjmBReSjW5FZOun4wiQ2jBsHtSE+QC2yQsT9w4JIqCPDkl
bJ22BloLxyQx021bopKSChJcWdKPx8Qymq0hQBUIk+R/a2rZUWtHfYuyTXDUPN3e8kNxrpMEIkDO
hMuv7EoAOtkWUPt3hhWHN6xGWNJpjv01SK/QlbBfGvbhi7oJxlvZNbImhajMn12Hrv6tqwHN+VbF
43vbNRazb5vcgZ6Kr/E+2/Y+2qaoLRPOkHUEPLddWfThuscudFVUKlk/v7/J9Bpn5dif1no09Tfy
gL2sszSQk9jIojb30zqYuIFRWNuCqQ3j7phYNqo+wV6PyuHtvDAmqOzqfnVFEvxlws0PoSoi/WD9
L03hIXsDT4ndoLvLcVEBY9lDBoaXcGOgKrwCtDOsZV2fu/4Nq3sw+ihukhOin6xzemPVj8gzyVIf
+tkJibKdLMmB4Kd5uxj3PODMjCEPlmn5GDfzG3qvA89Zkcq19X37ox/5j5WOtN1ZVhWeK5B0q3Z5
hYX6kKbNStV70BUEUJqNEpv877CDDNewEeFjKlNCLEuvzw6PBYAAcyWxyWT5Vq7LCgE+4rhvPWUR
4XxCTfPhfQjZkFtBc7ZJqaM57SID09dnzR/VnQzcCyXlQ3Bj/n8qA8tWd4pGiF+eKDvKg2yAh0o6
eD55mgrg44ln74N5A1qGlXHqiP+cg6wE1oJq4GeihjVJHiu/6AVCFdYEHydvSTgajngVeu7dRAHE
G68kni7rM8e7Q+5DvfPm5W5ZQotRwpb+Ij/kBapQ1ojbtD+Kci3r25AdUd8WT2RxHMSJBuxVY1KX
mYXlrBb2yqF2uJsW8mUz4lwqhg4pc0s5yKoqTmiV5beXsva9vfMgrqWZ8u23eln8rc7SXW2flcm6
d4mh4ns1HkJ9/H5Q1fomavmukwlePAsd66MWQz5Qi6T4TNLuxTIL+1lxxGOjac3etA1z62pxuPYy
A9UPNOAfzVwjfQbDQ+gu82mgoctUpdETjpeYGjNhgspQ1rUxHlxUtvwxNlagwpn/xHAayzJ7HQtE
Pdta/xhYtQqCNHfZsffKVf+007UOWVGV1P1C7Y1g52eCrXUDtcvVs+fC0z7hT67cIpidH4SOzGDk
TAAShnZTZkX61Kkk0UYl1TYKFK7Ptr9kgGzdPnVVUFxpZZVuVAhi+7wNskd3HPcEI8Wz1hs5rCff
P2RhF9/6ZvBNvt2ku/wHyyE/O3nWnfyALMMwnzB/DhCU5LRisIHCDswtcpJfYiRJj/JgiKE9lmYL
vNZykThQ2KWXACSPhh6Zw0L2gcs5vwSmDQfOPHwv/hhCds+K4inL0nz3PnRqAAs2la5ZtyXUgGGY
9ui2eCdZEgkENKdD9l4W4woUC/DUfe/WJ4eEYLOviYCADlOjZV4q1dPYkVeNhVl+ciby1tGQ1s95
mj0B8+i/YtF8bFmPvtadDSVLBDjY59Mid6EJLBQ28nM42gvgt2QDCBk3MGe6fQZPvIGnPIvL5U6J
wpyuFYsIa+mtLL43JKmS4YMMzrIj3H2OHpUOG3EDQepr1w5Lb1MXQHz7wa73odFeyZI8yC7W3E8W
y5ldZPYB8bLGuYkGVdkLF15XBkudXXqHiIIO+WoVzc2yT6X46jJNiYlWlkUfHqtf2dIrV2+n6Fq6
rPTAOr915v900nCWsCrLuYEwxCA/3uPt/N7PKu4s3qMGUnAYiqbfLBtw2LdBkolbf95yRGoFVudH
nVu3zSohBAZ0B0k4mCv6pVJd97rU4+oaLssTe2LrXoVWhd6YfSlqB0nZGDy5w414LRstVO1X4ECK
nVqAE2w6o9gKB7xr2hjBQ+TnzrroEEfQ4wEeFfROzHM6qG5DZt9PKSgbLw+U1w35Nf9VdCxJjaqx
7jPGWgOQTa4HywhXRZxCIAIpcEc0cz0w1sWwDOtuqnwCp47ODhOSHXtzRN0Ns4kXstUxyHSOjeNf
k55HYDSK0lNR29XJAbFGCr2KvpROdlWJ2HqsjMKBUxEgBzJl0VOhEECYOzi/nkkutSao7oZfwIu8
nWkzYy2LsdYv5JaIuDtlet+nMJQQ8IxuYt9HN0prclIkqbPtR1s/xDwjgMNkLRntOL9mfmu2Y6Y6
J5Prs3aSxLjJU+zvIlVx7odZsgg93kVZmu62bv1pXGSzB0PrjNqRVGdK4BLVrblKgOA/FvPhrV9T
mTneFsr3M2RLM444JPemjwUh5HZy3GsQie2tbbThXWGjWREh9LaWRXmgg+nY7S0r+5kFhPDQewdZ
RwfNJBxIBKTf+15r4kzbBQdbpNWxD/tsnWRp86hH8Vf5r9aMb5HVhy8x9yrB9BGji/kcF6migzmf
kzrEFKrYrB8nY04f9P6rKd7OEV6qLXQ3+35OaYNLSVJxgFLlHbRm9A6kPMlv9ToJiTIWwSbh2VDh
hk2TkE2/v2QRbKyUNtqkQ5m1mBSY8Phw1V3UfHtUnvFRHwNEGBaW6nIUc8X7oUkjDIBBvd5PEGnX
7YDjeh0NxnUu9GQdWbHyBEn+3HMXvlhRdzHr3niCtyBIi9d/6epn7VkuXc1wuBRe9L3rb6Oak4rH
el4mhBGf9UoYD6pfFfdB91Mh6p61ztbfWjTvp5bfzym8ot/WlQ8IZSo7nMVrdeAZC+OfhKhqruXL
REMQIJoPhRejMOmeVXS7DlUy79fkS4EGrYKn6q+1sowyfHU1GYSsvVG5ElZwgDJiblNSxVdk5ZUr
WQ/xneCprNSywUUXee5N0s8TC9mrtbXW2skOtayVL+WhdC1yZU4bLwqUM773ly2jFnxuvSo8jMzz
l4Cfxi4dCMxpWSkuvtDERb5iFfrYkEy9eq8f/EDbuQaJe3nqr31Bm37v26Ddu0DjoEV22A2O8mAh
9Ml9lJlrp8zQLmlauN/y5XufeiTd8Xsf2WyrFmItHcYyETDD4F5B/P0gRKMSn55f6gqIL/lKHuqA
ZxfwpHDxXtfp7lge38uJPSWbOEPHTJ4MxRGlpt/GIVxJkqaubaYrlxzZT2OwcHKWYhxU8DUFXC3k
+jovuiBkIC6BGopLmY4OHHHfWHmjnv3csGs6BPzeawvDcFZkWo2VPFEekFYWl3pXzT1lRd2DD7NZ
cmzhaWQ4zTxNpBuPmCGUC1mEypRvawOlJVnUTSijClzNa1mM7GjFA1K/LzxdvySZeS+r+wjt1sbE
Qy4exfhUa6R62UI4e9mqWOoZJ83pBqNs864W09vQXmq2hz5uC/SUOImMx7hGV4j96PyxtBQ1wdxS
jFOPr9KT7uNM8tdPa86flmVYuCGTNDy9f1o5ZMKnzWoEmktY+luphJ7xuNg0eQAuehZLf1NHn/XU
34tlHcJE84DQyFbZMA0pM7ssp6r4lGqp2MnSmJUHpkooPqm29mLWutACo+iCttuwqolnr4faGYEy
hdnSR6jglLMUwjrJt0g/VMhnyd5vJzpGCHa6dGdfj+hiKXV0AW8WsLXobxL8L64RkD+0yuA+qTpv
P3oDrCPPu5Rd8lDP1cKDZ1MlpNObNnGfhsaIlwTio2vZ2tgxnhhj8hhooKcbE4udoVfcpwrS2EZU
8bCRZ+l6TziyjeOTp6Te4xRfy7d0lU69RumVDOD8Vn4ck8ithLKVxTEZP034zqJhVRf3deCv5Vt6
DbkxbcL5uu1S/dGENZZE7rFJDTIeqgq5GCOrI07ZzrEvLXIvsWb74ELNu3FMTeSGfjQPChiG91Om
aRqZRJHYt3i0Ghask7C7C8K2u8NoidBhCjjUDygieYOBTD8+v/fQWv+hj430KPvjelJvjQ6ipSxW
84BzFnceS57TV5m1RFPE23qGtW3asToPAr49CwCg9pXCr1VFJLM17OAlvGnDLn/BwykDJxjMXgMm
bNupcSH69/GDZddfPEMRL4mvA3+xy4+GbpXrBmXCa6KR9rGYtBIPJM/5HCvlSnYtXfJ8eq+6t1OK
N9yoRjxJrKq/nQqvW8j3syEppp1dPvsFUEWlHFiMKYl1qCFVrvPIdp8ADhxl1ybWP3WuCgdRtzU+
FBEd+R1yvy+XDvuoP79Dwh7q7TvkGWsq+R0qWEMPkSi/AN/tNn6ZmJtUTaYd4IBspSPs8SCLXZWI
lR6q+oPZ1N9bJy8wfiqqiV7uSBplG9jO5EkMJX5U8UlfqaNanQDD9/tSS+odssnoiCpRunLQzfs4
jt0TEGjzm1sf6lSZXpuSaQIR8hhCOWdPnl+dauKZeYvgQm+I5z4rwy16WRnyd2lfXBOZwzJqfvVb
sUXkGZths1myD6B3WfYj7AhsoP0ms0+pZqz9QYmuSRu5y5S461rWl64OFgiis7g2rHydNz2WEUHL
GYYXYfziDe7bAP3ecExctbTZXs9x1GvTBAs6l8o4AMWTV+NbY1eF2rqqOhQJ5gbZRbZ6nZ4fSCCg
oh+ToEIJbJNWgXU0iW8e7fkgi2Ha24cJc0lZkvWyh5aRPyLp46BMLWKo7/O5fY7HUWhlmxDXm6UU
YIfp+lAg9H8XBQAmaw2chRRCd6b6wfbc5I50evhWX6TOstX0+jNqG7DNuxfUxnmGAX+5CQrT3wVI
B23dMBV3SU+So1HU7sXo1SUC0O2zimrTChlH7YR0Kg5obRpthlKpHytVewiqpEdSB6OsUXhPVoyH
Sqw5yXVblD0eIMaIav8YXNhjQMYWwQ208v7a0Bv7xpoPpg5u0cpvxjiyZ0Wx9ggE8wD/D6xlZSbV
Xp9YVrz3b+s62qgNWzZZJ0/rQlD4Y9RmW1mUDWpUvSJbb129d3NAUjl1np0hb9o3aenXZ7dTlu8d
UJZhaRaPX9+HqQ2n3DYTpD55kmxo22hYJWnoQ7lgIFmnNWLA7DrK9rLY5b69EVEBGkLFG8cLrCeX
Ld2h9wAByGI9juEapRp1J4tOkj80pLsukKn8Oxjqm7ppradiDCCwebfaEJtHUhdI8AfqN2BY6jau
CrY0sk4eokjU13CuoC3TV51yY+NPVbFvOvEJLDDUc8/XV5rqxrf9KKyLqX9piS1AnMGuYo+MGZTX
uTGv8uRWNSN1pZIdWsu6twa/+GSMunaQJaQUrYsnvsjusiayNHXPovXnceI0V0FFNMq6croOImlT
fwrgUL2NweYCuHY5fYL84i4rj8x0TOpfmyegCL3Xu/eS77+V5Fw1oHLx3tb9UvpxnpzkfvSU55Fz
6u/0nlz1PAH+6Pn2fnPbLLjzb87zhgD0Y9Dvg35MjjAbk6OV+LdtNnY75FiS43u9fPVWVw4kzHqQ
DXR/rxYVM/1Cluup+5oGAPPxZzj6mZUf5St5qMsRTRU9bTEQ+7PB19Ro+KlsOtEuV4PsKu7xoXwb
5n2ErlbGtRbP2n3z+PIgx2JR0C0+/OO///W/X4f/CV7zS56OQS7+AVvxkqOnVf/xwdY+/KN4q96/
/PHBAd3o2Z7p6oaqQiK1NJv2r8+3kQjorf2XUJvQj4fC+6rGumV/HvwBvsK89epWVdmoDxa47ocR
Ahqv5WaNuJg3nHU7gSkO9OKTPy+Zw3kZnc0Lamhm9x6hv6tErrWF3nU8YIDXyi7y4GaluxQVeN9y
oUS9x0IFk4B0E8SJeaomy3g7ZJN2Mplar8gNc61RSzJPoPKLraIF7eK9n2wg54aBZh4hmVxEBEUt
sSuF2x8tkQ1H+cr48WrugXKKYBkH7jRka3L0dW3fRG1+U0RAaX1z/KnkCXVvhd64+fsrb3m/X3nH
NGzbdD3LcB3dcN1fr3xkjeD4gsh5qbBxPdp6lp/6Vk1PuFvMr2Fv1+Q35ppybY04kwHbGJAOmQ/f
q+PKQzawrP2jQnJzlZmqheDNUN94kVMhoUDd4NsWcFK1C2H1/Vku2uprmVYt7jPhYwlc/xyRDX9U
9cc0adoHA9LUbQKWW9a6bRMfNR+KoSymGkmVwVAQz5/PseAerIO0riDvt9YjWIt0OTkiPchWkSc/
jT8UP42vGOq+byuIlr6G66nvN4h11N2R6PPfX2jP+MuFtjWV+9wxXQ3Kl2n+eqFbV7gsWAPxSkSk
Ry+G6yevcJB5XFQLKQuIfajlyWv83tznyKLWQly99QvrFqYwOqJXoTlV14R14MMm3HCZPbaYZs6V
nTvjh+VL3zfnl47+vVdh2a9dybqrDApvj2aVse7cZnpumsVYEw+fMIjZqJne7tvMdO8tX7vI9oxd
DhFzvYDJ6dunCnnjZd2507NfJ/cDMeZ75oDfBkyBH9yqngHQcDmk6JZO1nDpHCe8bvviKEuIBI6X
7/XdBZ9nFPi6QviLzkD5EZiLsfLN9y6c2pji7VRdMavVxPpkl8egPEKkQ5Cwj4Zb1S/vx0HTMHjr
iCW5zfxdAuWj46zH1lI/qaj/7wAL2W9Fe4xOAg7rneFiEhTlVoZhKmf/u1Hn0ysDLQR5a/z3L9Nf
LafDr3kxVlEQNr8V/3WfZ/z973zOjz6/nvGvY/S1ymtAAn/ba/uan56z1/r3Tr+MzLt//3Sr5+b5
l8JaNFEz3rSv1Xj7Wrdp8+c0Pvf8vzb+41WOcj8Wr398eEY/izAr5qzR1+bD96Z52rcsj9nox3Ni
foPvrfM3+OPD8jmNvuWViJ7/etbrc9388QHvVPOfGnppDrt007As0/nwj/71rUk3/8lMg9UB+AFT
txxmNoECWvjHB1P/p6q5uudpqu64hq7yW60h69Bk6P+0DAOOnkuE3nBcT/vw5wX4/hx7+8/9++ea
/uvsahFksjVdszFlMFTDxID51x99g2wKSMN2OEGI99Zarm6KZjCvZ+THNsAJ6yE3B4FoVIS+XwRD
ESIWqcUmKraR30Jb5q7J1PRrkOXX3eCFG98Qp8gOVyW682xEzpnqKVc8KD5HilvMtindHgOjXe0V
Dz0wqzOL0eHsNa79nx4b82z1/sCWX8xUPX1+cuOUwQby1y9mCnBlHhvnU4D11hbk3xJTqa+TWWFf
3gQC5qsTrrSsjbeCFM2yRegDH9dBOxWh+dqEE8jDoTvjrzwcydGIHdtMQJJ6Zx8rJGjUvmovzkxG
QMQj2SHSjQsIsOCj7/ovXdJHO3UQt7nTaigW5NWSjUmH82LRHWAhNltbFd+aPOwP1awFM8eiFYH3
c9AhIsvkGx+SBgjrgOgDlNgEtYtBA1YT9hcfO7NVjZboA/4x7oK5HBXDtQV+di9GV7kDLmRgsAIN
NQiq6D9cU5t79S/X1HZsuDie5aiurv52TSMndG1vhNs8kanHsAZ5jM7EuKVxgvsuUJdWQSxEBiSN
SImA88afIZS8uCZGyJFX6gcgy8DREvXcIfGxa9DuXAu70wnib6s57xOjWXQLe3nBhdYfPM8tF5Vv
fYSz0F11KaTkrujEIRjUdWC6ZJV6sKkiUvv7JEeqILTju4H9sL1IkyCCBVzAKpgXCeYAgKe0yCLx
o0OfLHfTcwfAQW27JsZlHtGPUe+1e8PhWnrTZVaOexwDa9XBD1w1FnCdhBzj2LVXTgHdOEIyDmSB
dUsIadrhxZk96s2JsFF5bRjpHd6V+Nn9OBBFHQD3gv/4abL5/mP+eVGq/fXHywNGdbjLbX7Dhv7b
E9sBGNArRYrUiPUlwXr04CaVwaWLFSS+gILFvh4dOtOyj0NnIgnAI8smJ4EgyKHBXfxKF9apbUz1
OmrE2giVrdesvLJUH//+c9q/3TaO5jia6xhQN9T5MN9WP62dLZXdRQEa9qTqSn0FvPEo7Axji7CP
Vu1oe//h7fR5RfjzT39+P0/VWcu4tuY57m8//YL7fyqrMD+RItXCs6K9lk2CnqCig4aqNPM0NjA6
Qcl4dyU/qIVq4lfptfnBUxvQTqZ669waoxc8Noaa7QEHMJ05XxDpJ9kZKY95mHYLH325be6rUIpR
6DzmE1nZQndAIqm+ffwP1+/XzYelcvV0Vbd0MM2wd3ma/HoBHceIWJdloElMA7vsMDxgMT0LF0BL
KlhYLAM7UWHtYo6EFa1yzUohPVSzghso/Nso0oMV4rTA3DnJGJkN60K7yENieq+aIDpuRPwER21K
Vj0uk4dhQi62RkVWbytmdo1v54ip3/QYVcWI8l2VLuTRKIPGPwGWu1IjyBF15aQn9I+QUppi58nL
gNOF4RWyw+FJi1u4G3AxWH4jRCsRVl1Rb4IC2WCfxO1RQZNQa7D/Epo+XMEFN5ZK3X5rajU8KZUK
XwcUw6qNIiTVXOhcBWJau8BO64PPLn8BYlic/v66W3+9kVxnfjwatqeb8xbw1+uu2q0lLAvc6Ogu
G3/Ask6x+hvXqj7iXMTE28UQdSu3J8A4viSaG78aGe7wcd4/l4kD+jgx7XOoxOoesASuibrj38Yj
WoPR3JfkNPuD8aVtk5OZGPtB/3/sncmSo0q3pZ8IM/pmKgk1SIq+n2ARmXnocToHh6evD+Vf91y7
ZVbjGtQEi1BIhITAcd97rW+5+VcufNq4/pzeF+k803Kp0F06MCHH2rW/bSNeV7tPOA6cHXACMqTG
xdua7fyQN9V0QeUncZQG2impjefJpCg6I8U9posPdqPV6yMNkHZf28ompNTFzcMyQoGwwwlSl3cJ
Jp0x7j7HQjX3JEB0b7b3eOtm+L0zXHUj/L8fYDPw/o9T27KJecMlxlzH5q6yLkr+29jgdpjwoWpY
1/8fIfP/cIRM0d6l3OMPxmgsYdwnF82KiQ01gyPUYtHL62gw9I2BssJca1Z5iJTbiXns2+gs/yxY
a/bz8Dpr0z+jwIsmC+uS28s/BNu6u3HOXoYi/S7VsOzSQv00lQ4FX+J6mTy/2JIrIwO9eY2ld5f3
ZrEpexfwABpmM2O6KpzlWks9zDojOci6Qg9L41ca5binuBaSOgICP2YB1gxkPCYt0wQaHne0lgTr
qEfyplBoYrTKSqB8E87vKc6yLZRnEl9xMRD6WiLp6QQMCfU81Qyjks4EIiNPbPX8D7MzXKDaYoVV
Ftm1t+0n033vffPOzX63OXCDwiMZfpVuJP6wL9zuwRjNe5kEdBhzaGn6UDfbygUQ7EntUHEZ7OrA
h2lkiSekSNyQ3HHP5ftll18+QsudM9OszkZ/SwKtfQBTTNPSppG7Usgyn6Jy5SIU1kBaFEUD7rB1
Q9CUAXQn42Oh4ElERQRj4y5J+vSsDZCiV5m/7wTy2Lld2LPWvDhgO3i4+CgQb6Q9dU2jVL8BcjzT
1pQ74ZpPedJd8Zb59DmqpyWxOcB9cyC0Pj2UY6TV8UtMq3hHgM9W6FNYy/GXp9QOTVtxGIySiFDR
WvcWuVdDs41FY+Fyw9eZomNDgLGFR1wf/MQ1zkJnZDSwxc4ZQJKj1sJRSF2MToE8FxJKrkyp1ud+
t3MKDDajx7eXq19ZWz5VXq1dTZ9REi30sfHUnowK/TR7UOs0xQlW+xRW4uFSSYEBZ3ROCt/Wxl6A
JibD0cgdbu9pe2md+eDiDAVIkVO0L2qO9IBAh0K0uUEtTVyIzJnd4NYyC+8V+iVoATzvuI42FY60
rWb2MvQWeqwUXsBUjeap8zRzU01EggL5/MebiqhUb7aT/3aF3AvVjSGQhSdMit3Fd7xI6MW8FTR0
9kjQwtwcfyyKDSU5QVstexq4z68M30vdomYmhSRvejRoNez4acbKWR5J3z2jR39T5MnfTw04FNIa
+crGB3wE0CJY6S26eE6txsRH5rohqH9SOk0ZgqcCBdcb09VLgv3Y2kkUxOC58vqFVuVB9zNaJ2L1
6+s29p2MPNRZ1VgVIXnRrSl/LzaIRxOdWkiO9dLoCSE4nsOsG355hXzPnoiAhT7RdFp50Gf3zjFJ
03SxuSLAMglmASY0GTOZ3d7PqCX3ZF7BJOyLt1lqBSu7Zj5Cr4hmJLKhU+hRlZD1Ya8cJ3zPj7aI
0WjJPEzj78qlHGcx2dhDKNqzWh8inSq07ybz3fji5eU9kYShbnc+OAS4GMtCwgl2tCl0VH4nexte
j7S7Te70LwhPh72xGBfNA+2gPC5lRU7OwvxygyPmlckWutzgdXIT4sZLcTH0vjoNZvvJOUR6Ye37
R6uoyCCoGjxo0wKsvXU+NZ/jp5yxCBuog3tb4IGsZKnDi0GpKLrQKwEXYZR7Npmhbrht10dMJdnW
1FqNaHj/z9S3QDKcvt5pmXdmOfTjlNVWrEcahsMS2r72pmUWo5+bvI8eAvcR/lWzDMHWXg5Oll9V
60/QE6DWzFjkc5GyUJpn++zQmSd4yNktOXHnpY8325z7h5748byzTxIJKF8AZkbXpYWNsaLYxEMQ
7JcRaM4AeANK9FcxjtOGA9njOyXl4D3ti5MqpA9gyF4w8YMuCeRwR+8F1ah5UnGPnLrBtjYtytil
7uOAVja0ZhaNQxWcuxm2cxDgzdRLeqSlDrzFkMhwWu083k+jb55JjvCCwXnO9BJkYkFOLd0+oKuI
ks2ueq5jUE4xGoQt66Ij3oX6YDioicaLKSE+gHh8QeZ88WK+4WVIT/6Y+ts5Dopdny3PZouFTWGb
wfJhqP1ofXOBjYdSZq8FAyeRFz3hX2Z7IJzivBRZvW0m29ipIjlUGLJVACV7JgB40+X82nnNGwLR
pw2ewU8kFBsySjKISjkRLpb70bXqjsC1ELLpQcam3Htes28FkBFZAY/P0rLYTwXtHzvTDirHeR5r
aqbnAflIz4LThK1lJy3r2dBgpiLaZARAH7SbxfAi6Xvj/afTD+jN2wdDcB5ijAsUJh7wsD7n43IU
Ir3qY/xH1sUfQ0ILNUaFD26paB6rDyKFsH6mOtedPcGdamDk5Apx8gDf154kRH65wAOt310gY9uF
k3wzImpG5rPpU6c9pdWlD7o9A0zWWPavKQuO8xwbH6ajjWGg29N5TALtru4FQLD1GbfN7deCxuu9
7qbqHDvLCEWUl62vNzgwv/yE/z0ui/ZEGoE6NiMKzaRI8pds0P+57aPHnaKJUb6jvkz3dqWb0UQm
3D367nq7rPuo/ccRfeMPXIEMPJqR3gGM6i+ltOKdBXT8c6y68LYvbwHB43EPfzQ1JU4sxaqDrKAT
5Wmtbxac+57WdL/Nyji71CQ/NGDdoW+SBEHZZbpqeqp2gS6rL40kqNtTOfTkfRQJ5ZF0nFm9TcUp
XZbusbM5df/ubbzm1Md/mZ42QXbH3aZTzY/IGhv3BqWW17gJPpz1/+qyuI4xtNVZ6n2o9CS9THAi
r3itCD6xg/kLylE4ARb4Tcoq9kzZymemPGfFqpn+AxFj42gYj7qEFXF7mm6/W3Zj/8CLWUEzdXc/
J8qIHJCn+0nvsjdcV2+3ZzqLTQxwar7LBIclqZ9o0bU+uUshhNg1wQmj9kXG3U60TvebMNduo7tW
/hx0nQbjcTaP3uBqj3Zr0o5YP4tNVkGn1/2PEgSsd4uf3ktPBBGJvsV+1LuBFbz/cjtARtk+cLtq
30unt0Kug+ncFi0R0d6U7wSwvW8B++v2VNSxdHwE3MSmIPTZFfZ4rGWGA9oileD2lIDZrp/68bfm
gLX1DUApgeUivtdKXMu+cN7iIH2+PTWRydOUr2WDVvdDIDDiXHHe3XUW0KzKJU95AE/z90D6GpAg
JPZPRrz0Rx/a9NGYBv0pFmSo3PY2jRUuWj/YyIR9OD1IMGnMCEj0lq7fDOQu1Svxa7LftaU0v5Gr
gQIZO/0iSjHc4bvDOLo+oYY3hSn8J88GPMZaF19GTUvxTNCmjmerRsPL+nIyfioXiACR3uI62xOx
KcJId7c9VFusVeUv3aXbUNKhucau19PBBwiO0977waz79610kuoq0IqrT/39ajQSlKrwuScTrUcs
6vH2LKZ8ADD4X8SBaNbl9gQ9yP3vWXu6vR83hgJYz5l+V5T2cAl6h6bfsvTfI+a2v28Iz+Oq5ojv
5sbIwVx6AfEwjv/l8WXdnkEdogM2XLX3DJ7OOZ1N0lTxHH31qv/7qZ1gAmi75rCULKfPQ+A1BF+O
QEM4K2/76Lsk23KA0ofEd6pztQ5N6+L+080ET+XQIrCixx7E/UORWH60lCA31sy+z3qW+9tniS3M
HqZwj1lO2m1mtQuwxDogNT2bP3KFe33dzwBSY9N6bvHozF0bJdxzYTVo+QesKawufEcpPUwkGZ16
7IkEimbAQnuMb+Y70wMMQzwDab2E6Y7paGkb+2RWxAvRjNpK0yM500i2jlrUd+YDzXf0OTu30N2e
nFb/BVVGfXPxkBSzsrh8Apau+pok5q0v0M3yQl3SeS1NKz7qLgubODWnLwMw2vpC08kVuj8Js1UV
ZWjpaQ//q369/bERfkoBtXHvJscf7lRDQ+u2VxzET9Oky5e8692Tg3cwFEU2f7twSBgLiZLpSKsg
4OkUkP77alLgu719LDzTlrLWKh2J1b1Rwga77RCS1NfgeMWz7C0ryoSfh7fHa6DnZT9Mn82McXGp
8+E4Kcd8Wzz7eHuLwpoTEiRn45IPmfXg0C77u0e3AE0JIhRHc47Cf5wZq2+7dAEPoGVIP3w1kKag
QWZARlB86HiZb7scFahPf8mMM+l/QI1nUqmAVZML5/cBqYYGKq++NfBeZNZlGSaANutnV016osyz
vAmEQ8fOUN4+V8Hy2cC+wDq5PNDmkJhqiZ9UkCOiLIcvKn3t8++7Wl1FcSZAcWeODTuVvsDtD326
kBnv1a/j4iKgCQrWuEoW3wNCtfULlGtUB8pkh3xXcg4IaaVGbIqnv0cHG80Wk1PPWB57d07ap3/3
2hnydaIw+uwZUxkpq0Twt36IUjub3Oi//KSVe8uqOWWUcF/9LmN5yt81QwMCvp5iMpni+9tpN/ss
Dc38gP38lxq5dSegmqLAhopqcW8nhMnDgo56ZJBlc+py9wuPEHnzltPCgMM+ZNTWeHDxZF4hUDnw
MuaFkXDkriqfwE+KU+5ZoAlQikWGbRwmHfNfF8gS2cbo3+fD8jTjq7iKoA+BaiF0YwXLLebHnQl9
xVoFKWdyEWP2EzQhBfON9suX5ze0ZwzEdtXki1fhB6csnxRs5NaKFJy4rmYNeBOZehar6sSW5jbI
aLwtcPu10v6ijHEsc995k+ZqI15lIdIdzH3qcY32TqPCdOxktAwktMctkfC3TVKZgHOJJF6/NEIg
fXipnE/8qBwC8+RonjuF+NBfM/T+ffx/Pu/25NvGWvP4/v66RuIl9XK+vey2g9vjy9jxP24//vsg
w3iANcaxN5IoJtZONt7VYiSuzMYLNmo95QK/n6/sS0A81cpwLOq32sNUnmWsgFJy3g/CH96y9KOi
w8WEuCrxy41N1Eu7idp1U0iduW6DWH3GhBYZcT9F05BxcHVt5/gLSUgcon3pfnuDPp80SPnoStFl
LDaBsKMsJTcBlYf+eO/Z0v37hHEuhqgQwxBV6+b2U3HWKU4dLWU+F+jjHGzR0aD/Edqav5ZmjYhu
G5i1ZL0GKPOTiUilaQhThFNI58aPjFyWM2wBAKrlpid+ILQd4BOedfES0LK3w8NV1odmQSKqKLp4
42osGPJ2fL19OKqjTQR+ptIbRo5JLNFg/2B2EWeNlcq+9rJXYyRJsO+HFz1P1bYveMEwdRwrQ9fJ
B4YzkhkCftL62O2vmNbx4VvNLpVQ/iC+bFMPyX1de0QUXJJmsLa3N4YpOtiJhlUcNj0+8QKYiS/t
wHTspQe3B6pRe0ireAyFOd7ZOQJ3ydLSC6zQqKs+8n3SOJvZ6iORcOMVtT4SXyLjKC5SuIdW7/w9
P/7u3ekI3bz93yozgm2uwLSARD4ZcX4E81scF1K+woShihYLGXELXeud61ByyLNSI+PdA8E85v12
HLpHoJDyoKc0UnMJxNXsvQvhGB2UGTwcG7rQNESaAORvN71lhAF6osVenQRBxGLRHpwsSvW8i4yA
pNZuVBQhIRluHV9BaFrbek0DW9XIzZkoWsuNNBX/mvr+d+7FxLHJjoii1roj4a0hos+9LwEd70w1
vRFRQ/LqekX2a4Lq7aeOzhklfo1AoiG1Mbni4oC1bL0tWeBeiQQAVuc9aABEzgB3mR/mDWBUXnrt
p3GEqgEap2s11um5Y4e5t+LzjEweYq879tIFJRCbRFmNxXxwDMwB1mjIOy1b8lOyjG9o1pfzgAD9
XK/EEcBPRBHMiXsF8WrtcwuE7SwRsdOE9PaxiK1olIYVxYr04BkJHB4nlsbcGsip0wiYskR9j75p
T65DfE6IeNQbvJ76/JLYU/xQiCAPAROJ0NHL5UmrqTLyfxrC+6jZFqhLI2zzHvUV3NTlZBjHpipN
hETBdR4aDxJZzHDiOSnLoVaUh94qzvka43nbVMp6CHodY74wL/46gKVrjOq/m0Izanj1qH10T/uV
FBnJG/6wZQIWR5qQb3Adwr5Q5NWvQHC97SNd45L3xi/HL4z9rMyH1CIV1esdluB+fkwtFjphy8yf
63rMACwT+zqaRnfA5nuphtmM/t0Id+WAwtLbaJX4idMqAIIL4jF1/b/vfwK+yE2itDayGTFDZrmM
bhtKTjLKyGAQo8KQAf9qGPL7rC6dfWmqIbo9VP/XT2OQo8PwnLdljcMtlZqJeDS4DMlU7iMTG2Go
e+ojKeiJU61Bj5jpXIlJsytlnFMO7tOSqMD1PAdo0DEagmkcI/wv2yFZUKP5xXx2ICgVuQjIEIiZ
HHncRtsykH83t191NCwAote/6JTPXTGJ07R+ktumsoi6jWsYY8pJ42hZN4Qjl2GF+BqdbmqRySLu
xKgDlGGUJ7d1/Lvxde8/P8X/9RM7s+AU08sv8oFsORce4u0nW8X//dfbH/TG21W52xyT1iUGdt2g
j+e+0laviW3m+9Qgk/e2qVrGsXjNa/73MVDhdNbTxN5q+AWj2CKMOM3Rfqe+12wYDl5lApEiXqyZ
DAVeWuCyjVJrxUNVrdpqtqdOy4pnMZoGeBluUpDSSbWj60Zp1GdsN/WJMjQtUHNPWNibPS4Uamz9
MR7Q91dxI84T+XZkCDFeJGsPFvofcodubZRyrG4bl9n6RuhZ9feQyKogf6UMqFKuZ8Xt4xTkhx5i
lutEZNWWL4lSKL516eRniCG7djamo1zHqduwJbk6d4KaIY2Q+IHymsSLBe84SScVObatIoQuMd2A
CWPeEugRtMDkVPQAvW6ZuJXHpWbWpGj+/T3AxkfebHkyp3zlliK8tCsLzGHQRJh5wtKKuRenJie7
NC18xl5S79NYvpSJKaJ5vVZuw8Htp//xWOJyIgYDunaT80IOIggb1AbXfKnysEy7dFuIor40uFZ6
isxio6X43RY9UQev0ge6uyzGTGETLlm0e+Kz/XuwKXukess3PRgSzFYMXFCAaITfPp2mVru09KSv
UmGIITSDxyEKuN5SXCxUPGvGNyyhtP0KKvOa0WIld7BTZ39EHo6JwQnUE1Su4K5GYyAsbYzyIKVS
ndJbsmmJk7Jt9AdyZOb7qW3ILho0svV81JmE7bht2GPJIQd4TKnFms7FcCAbFm76UE1F5TN7r4Zd
WiWUlPN1ueI5dyheoJZQ4Q2B4eg7In2mR89xWEYZenxMoT2Zi4ZSuaupErvWQ+y39dYMaN1AANt4
FF8+jMAeIBaso3WuwM4UI5ZvdGIbYyYTxzXL4uI1yUJ3xjd3Y5UEL+WY/+70uLnefqMWzxQQbjlk
g4BYmsCx3xUQMIBJxpe0NTe0bAP1hYlNW9lteHvca0a6CGYKztIqureu6g5C5M5TMInPbk7MXVBY
1JTawT2aMwIYc3FeGt3p3rE2g97LjHInQRG/C2OBnZzUNIXWv/qFvgVZDeW6CcgFrJKZaDIj1U66
4N6Mq6J799w4Yjof/LS2wfdhLdidBZB2dOGUcvZZNamngRCSvL+/bay+yRBPqOCUtxiwmCySCqB1
iAcq5yWRsWRhwMSjd8r5QdJuZ+3x1g7ExJKWkB1xLVxppMhQE6n5QGgd2aWo+cM0U+JIiDKXjjMU
TOfs+TEtO1JKHHfezsssdmi/Bg41LjBV5jOBewTNkbkTR97CCFRiGTvhSjOPxDX9qTqc0JJ85bdg
LOhtQCx/DkiA3JkWojPft8c98waSmLlX/ozJc1CM+Kss/U35WdSrIt3mbtK+eKYipVmNRC85z9ST
9bu+1xzeBNlrueEirLX7BdmfGq4pgYlQmcp4U+YFt0LcIo8dhuwzCIf4j1WAZe57pESh0cvT1LXN
W0eDQyaiBJ+UI/pS1p0b1E90psyXLLWGF9yupZeDiZ+H/NQp2d/XfArXm6vjYA0g8dYrHduZdc7q
vTfT6pp5Dd8at7r6qazLlZTRXW+/GR6iPU1v6dx4aO6JJ9iC9Uvvj5oq7XdPlVADRPUzBdTZ4jFP
7sZSfbaKyCPaotS+HfJPPd8xH511s4zLhZDP4FzpdsGKxWP8aznJAujTD2ifthJpxcboyKTNiPV7
tIg0Oo0p3bbYKojORCxSzzS0zZi5ZzzW1odJsXIDRnjrNUb64/dMJUC50NeWn+iuQKL0vRPBSxMv
5Ew+OG7rfwG5BlOe+g3i7VZuvSpw90DydFof8/zLL93QX9LlMwiQImclWb6JT+xnQ172nrjF4Xmo
WkbQdsl+qSTb+Y3n/oEAqyBcj1NyYHrmR6IZQgay9BMBZLKv/LSK0N0Hj3LOWRdhn13dLq2jZzQQ
mb2bqxnPidv//Hr7Kx1OmqQOU0XRx+2zqxic1Wx/EH5HhgvBw/t6/bXt1AekYBR35vRP7+jLHayt
TTIG5f2MGODsI6tn2KAC7LjEkFC1rLZul9ArzWbqJpR3dfdXUNG+j8s8fbFjGgF0SeZjQiLI02LA
me9WtqJtLdNLfQBWYf+jD+OPoJn8XtczIeyaqu7LhFlStkZDV0ipDxV54DQbuj3axPzVztQnmXf5
huvD/zZ7/xFbXvtncgWtGSgRm0UcKf4Aae3hHjoN2SyI2yiRYrgBtZ/00ey57ku8TFgWmBEcNG8x
dwm5YKG10v6y0vgss2Q52cDrr/bi7QzS896w+HpVbr+Orjs9V1zzNYCM+0xLYNrOQHo4iWy+DV+E
HYbQnezlEM2265ybcXgWsCyM1hrC3Fq+SlOkpH+brGv6IXvqNVBXnRw1HHTN+M5rPooOmszQcmF0
tIq3rUd47XyLsgkalmjYTN8XofwNME+8Ge6HRYe/qk+q1Q2ge/2hTFJ9D/BfUjBNjxalpCNlpmzr
uJN9JOFNX++vItSIugpv+KYbe4muMAvGFa5sF/EQQl7wnrvZJlhU1G5UFhY9PUd40YBb9ET1aDnA
BbnmhZ5+plhmyEnVflJDo0eXK9auyaztZkbkX72CZz3Rg52s5mpptsBzMxp3fS7flEbwiS8q55LL
/qvrjO65TJoG4Cr1TdfvQLN9KtEkh35wjJeJFPFzMFQGpDQNJEzWl8x84TYsi/edNwZYJyDKruua
4RKbyckwXaIG8xzk4UJhzhftcBoxwZAFGrA6G/zyQFuEmxjozAtSGeoKmfAOdL8EPssAOqytXXNE
2iH94uap6SxC3wdhbv/zDQ5mubMS88WtCFgHDdR/A1TYo0bWDoA5ypMv1qOiW89tkVknvSibcxPT
xzUM6G+jo57SRWl3xjAebr85Lixw7in9ta8HJCCkcG9obu0cL7N+k2v5u3MMe1/x7YcJbAyWEd73
Xyd1wVQMpBekuGGgkUGC6GuvEF4YfmZ/BuNrTaTQxZ18AgbjXrtiTanO89yvUiId3/DyvzedOHjE
gtLJeJjyGGGhZjG1yBZFKgCpc6mBIVibyQhAPrdJ6zy4nwsZ3HNVzoi/DdEDNq3+KKckjgXzyZE2
Vf5cVqfVWBR1swu6XteeeyvhLOyh2RP5vNwR4gVwhaVYr2rogLCt94Ukw8BMYc7eFtN9JYdzXJqn
aeqD59IgGWHENC8rZA/KDfo7hihP+HflxLKqWT8h+ifCeWImWO0U5tNrpc/ySvHCv+tJ2GJdMUKq
SdNDFczLRsVGc6Jp3OwWQqDDrOa1g0OIF7t7hXb1nrGoejPV6v2a6lDFbfO5dh6/M2jJOzuf8JH0
MzO0igYCn6a82s00ErCeBZEGseTgNPUvKrz3QE7MR3KY/X1BeWzX9LkOmY8EO2fCrj+4fQS8qX9z
dWrpAJW31XqZEPsoNjeYXTE7P3pTuesSfnpEYl+dbab2cFgNcs9FfxhGCryFFb8mayxRiY71V7zO
KDV1dBHAYg63t8J/tCwcfd04jj8+NxZXBmlIvahEHmRkD9AU6d/HGli5Rb5qcR5Wvci41cVUlAik
2WIlm/ZpXeQXp7eebY8ui5tpy725+rYnRNjHJCDFkuC4LS38/pvgM4CvXfUPNRq6aoZXXSaf2ZLp
Zk+t32S7kgi6o+OP07a2GLBJay7PdiVIPrYS76TpELN6H3B9PEnkYqRBLfi/lHW0U3vXeKJ8xxlI
iYV6fb1mZFPMDX6w7u5xWlXPDZj4zoNMZo9ugLkMQlADPeA8iywB05UA+hb0U01JL8sdPyvRJjRv
qxK/vnHog4F7WLYmDXkTbzhG9a3tCFjsr7jzwlLHcbJprbF+MHNHbnkL9J8MlkJ87JtdMRkW4klx
LDd5QS4LAtyQApbxVLW5/sQF3KkNUQ3dt22z8LO7y00qXoHyDLWsh6qxjAbjSkqyQaOPB+4fyKKk
2Z2tdujOTcZdHiP5KUGAf2DGQcBoYJahDvtnC1OtO3c+uVGsle80F01WPEyvEM+ubSGtE3OTelfb
JmW+PLXOTLO4u/Wf6dDmD0o67VkvtGuZmsWdT6Yfdzg7vVL5qohs0tNLUZYHuxr6s5HFJ0OvtIc4
ga2uRi7lkmrYe0eSdV7LtyHZZ2VW3Q2+Vd5p7YK50UnhRvBQVRjIaeFpmk053zVm8ZJkuvcy6tAW
WiN4H7POhd3+Tiq9onTylMPS3mhuax5GJfqwsYlcE9RJPOM4pIILpll2owXpNdGY6lTOwaRd8WUR
27LJhfPlYOB8yvGpbwhzd3/01thaIkmeC7KJttaAjSbJvnLyPvYYsuvjkAzqfUCXlNcq2FaVXZ40
ze6fCSzdkdSUHP0g6WFbOtBVzcpqUbvUzxwNilL4j84oYTbJ/DPIdblrfRGRAGJXxfFxWgIVZVlx
mUfmOUQqeFvmMt33gKx4JK4EiZ1nEpmoFowfHIl8luod4wm0DPQUNJg89c6cBSFl3D1JzHEwhYtH
1hD1bqo7MoqE2x0dChhr7SABXcMGjBL7rQ2Sb5MBR/zgvdw2BaXd2QTylFXqfaoQQ8EgyA+ZleJt
cQMsOJoexaksr4T6qNCGp4wgbyiO5ZDqUQEIbVdVffNFpephsOIPzdHIJe9HplYMBblk+epLv7yr
v8yZ4S6X0OVs1xf7nnYOgpRSQ7Y1liC7oIZrtH1ehoVGDaiY9xG6Pncp447gDvKlNJu1ela9aEEh
zjrV2hxK+sPAgiYotDnKZE8ebdM1MH1A7WeJjoZ8ImZpQLQHvcO4zj3LTFF6ZE7lgOIQ2Tqck6zb
1FQ+Sug113wMLokLW8aUhE4tFQ1nkL7U3SDNkAJQRfDKQE1xoRWjFdn4La+eT4+KImbw5EOVDsrk
C6t/8CaJ/ItKpiNoREX8toAH3r+xyK9xt5T1PQKTcAQpe0kPhi6S+yRti1cnXSPN9Onamms3EPzw
fZfYoNr8+sPoUuMeHcsZw117sqRbv3q1EdWqJbVHb5Mwm1VDsSLPftQcDTnocTN+AWgxvZgLGR1d
8ZsW1nDVnKR/ZAVc0d8LiFCOsetXlRCYffL26k00XnWoWmizJC0IfQBV1GMPL8RMFnw8lEeQcYS0
rBu3LyiOWeqMM6gCCtflR+ZAxlmRALyphEN7eNKdl3QY7pParr4D07cQfyFI6ZLnxiJXbZSF+MRO
TQPHc/5YtNlBHTdAQB1m8U5wwCmdR9jWjStlKv1a0Wq5IscboqnTLgOkTiC3w6c3IqxthzQ7iyR+
H6gJH+ngUe5j+U7N+SHrsDG1VkWKtCkfLQ1cRVXTpWceWumd/i01aO6lRs9YGiB/iI8RJ8f3KBm1
lfWm+1a2z2aN8n/hmG8mpvWNmr3yeYLQGwu//50t5avXINMZZbawfO2bPU1tQiwmOslmDDdj9J8r
r7mmRUUc7+JESlAkm7v5mDmMdBuKHlA69MTam1R17tWoJ6wJ+ne3F/b97aE07f2wFmNzdBpBzZC7
ZpnpcchttdgOzURVE5nlhej2XzYlrS0slHdQqSqKZTs9ZHaiHoCgJPsACyCdG4mIiG5y7vjGoVR6
+caK7w6rUrvrMlkc6cd4G9iJw5Huu0XlI3Evudnee0ggBpI9rxN2raeBegaORu3Vk8N+6QmOw5qW
760V4OPK7IzAuXlyHS6mNQYDm65DaaukKTJTnKwpqh59IyWXLhbmDuL3K/F8XHxL9dDiTAltm8S5
0jde3Sxrj2CxmTAYOM2RZR/piiFGhEYdipigntIO/rPJgi6IippYOMap5hs8pnu+bbSeIPEMXyAl
lwBczqBTRhDtc6dpxqMnRXHUM6IbCI1wq03HOhQBBNGFi/JtsBz0DrrhMV83Len2mo0CyWvd3UBX
dWcYZ3Inik+jRto4Ez8busTORAOzFUrdVo6KU8vR3MhkY1V5faQXbYSl3xJtoRrzPuuIWcHtNxxH
jbLhPGnw42blhR2VVAw8tR/VU+rvjax9lq7nk083++cgSfNdn5PLQpJBBXW6F5eMSLznPn+x13E3
MTL/MFZT94I0hIV8P5hbbeh/Vy4yE3tOl10zqSYiPy5nhdVXR1TqUdCsKpj6u4+r5DqPNzHoLO+n
jAsz1l+tUQ7XGMRn+L/YO5PtOLW0TV8RZ9FsNjAsiD5CvWxZnrAkS6bve66+HpDPkX9XZuXK+T9B
QBCIiIDdfG+XVLhf4ntwP82KdT0WnXycWp73CKHYx7y6D6fZA5GmRg0Hrq2/O1U/Y4rNHNQkXGO3
bkIQuchihiNOicBVizw86aMmbkqidqGXzsTlmeU3o2mN22F4Gwatu52bAClDARuoowR7xVxyl2jE
STHmTJmdOtWGUKiDKUKCcHH+3iWDqmIC3d3yoIHk65io+B18UVn71l5bbtWwIFgCTcRp6Ktm6/cL
gB354jyui/Gaqk91wj6MGLsQOs8Bvu1JJrp6nQ1Ru6mH/Gum46ME0dh4ltV8yGZD3uEPRiZEcSwK
Q76JIIBX3MXjPfGmF0YHzoH8a+i2RRJ/AQ50rqOFTo6vy8msGVvbwhH3ue/A1KamlxjhKaMcVZN5
ZvkxXEijxBF9GsH49fwtqgKmPFFzncaDcLkv+qNGQeVkdb1rCN25hzcdkxIZisO6Cdmr31hIc29n
W7vgTA9nra8NL7F5VgxFvYLNXGyplEqvn1L1qlB79SoddFr0mC5RM4LmYeyeM0WP7nWraR4KhshK
oD/nUlW/RJKvIlDyX2vrPqW3sYzMjL3VKtAnEV09GKlzRRmlf54nSlzl1ENs0mp8OWtHYk9Nk6HB
QUKM2gEhBtN3CqMPxlCPD9Fi29ynCQIACWG5G7L6xmzwg4rT2fDmpje/CBuy5lTI9hsfCWAsipcY
WftLHRACxKO+D82Z+qLa3hJv3lJ3UJm2tz4hY2Y42q+LSlaPLRjaYZAeUxXOEwZ15ZFqnP8oGrjT
eihPVpiO14aK2CyMmkU5UKRHRLb1SVc1/5TsUkMMlzjt8w22A/5La8Zw40v5rY9Na4db/xvZkcFW
6/BtJzZPbKtUVe4pIZeeSsjIM8TFpwBw8oz1J0M6ZuNH2UJPKBwluKP9hG6PuxIE1IjE1hKoICUW
7GFdEISE/GZ2rJM+ZNVmthwy/EoruqwLfKKbfRUaL2sFN4RnqSlBsCm77l2niTxWwW1L63VIlLE7
xNRfwdN7m5xIYGZDUbYFSBv0ag0VZFTFsNm1bA8TC2sqn5DIpm978KxkycckAtluLZLVYoX6k1DM
vQT7OpiUfb2kBsarQocpEMjkwX4d1cq5aylweU2KbR9wQLOlSTO8wqSgrBlncykPV2LQP/xm/tdx
4T84Lug6XcpvIsL/x3Lh+v21fmmSl98NF3696ZfjgmP+BX1XCBM5oVRNsZzvb8cFVfzFrNeU+CZo
lmEvyuG/HReMv1TV0G0IxRg12MLgpebDcUGo/43DgqZbf8q0bWGq1L4Mx1INGCl/GqukWAeokx/2
RAyIdpxCIpXI0h607OQvfKx17XPx3+8LFpoDmjEmEf//09QiVHZFUJC9s9Ho9Hfr/yoqKX+9sxf4
t6KgElNJWcxP7/wU4nrqzCAH+rBH9EtFgL47HL4WuEgfkQRb1P55OyWQpe09ci7Gt2ZKVFReP2Un
ZLW7uKxaV7x0nZJvMfUezUi6hux6GDqjOxuE8iLiefTt8FvZUZLEP4oYFeNL21Fjaiq6yNI2GPwQ
ADfU5AD6eX+Vxv1XO6+PaVrLKyeukRY7sXkqB4vhc60AFCslIgoVvTdCPnUibTHIvmLE8TIMABrC
Hwm1p/xaLlU/U8UHLtGV50ySFJW1DgpFY8k2N960VkLlI8qG/0PFR092YlRyTw3wm1JsspoKppFw
EbsbtfD7XRvNgIMzUPZE5SvWGnPT7KzY7jw8m7DkLvOvehwcGml2R4zVfw5LlSgY8KRTY/wTO6fb
MI7JdiaWODbJgiXZ88SPwVu1T4nA3awwBrLW8z7ZaAeF4GCT2NV8yK/zHhK5M47bHF91OuE3PxwQ
a9lkCosYBeNsBhfLtL86mPR4hbSrbV8/5pL0jMBRPQGMeQW3eoQdk97WIUzBZeic5SRsGtQ6Yu1h
lqT8CVHuGyu7m0v7uSdMziODafZg8eQuCAHIVk1QAqbbCHqUKzsmhKJKSJ52jB99VE3bYeQ+iDTx
HcAXgGsJG07lV/T1BXVJVboCxr7bWQMu74gr4y7eKID+bs48G2JakzKyiMVMkad0cMOjuY4Dl4HC
tlKdl15qfPgy1KFYF25dtkRjqD/gzef4kBAyAAM5VbNyE2GANtVJdbH7NKPsxs+nJWB3HdKZNirK
mxKEbMP0Dp2kFlbbSIob4k8ls73ubC1JcFlrHLtoKN0eiuc2kKQxM6U+dDphfB3ipl2ZKkeJb1FT
Mdqv6I302bwfJ9wIGat5ekrmuWFOPAJjfSorZPTSGhruNkZYXeGT9CjVeAvv9TrDZsMlE/QAwtN5
XCoVAYwIiG1+DStUmKLq3V5Y93GbvqsqSsLQPILmyq1kMnJSxEtuIRyxmoiYMgyrncE8NtP8Fvej
vzXaO9GTM63EBWIkCM1LhpcepN+ptW5VbXyd0/45HCvKNdT23bLNX+ySGUfTCoBR44td+qbXDfxW
il6Z27g9K87rqJUPS/vq2uAy/GgCF0/ckKphPLSdJC1Z711lEOo+H/0SeVH0UybZPc3jFkvOeE9U
AvXtwfEUKVtvCPXChTDZGY96Xj6iuvQPimoyIDTy08fCIikyE09kA3awAHFmpyaXtIqzAR2o4Gti
d6B1tnqS+j7GuPPWSvr9IBx0/JLRQoRTKWUMJr08E0ickk2dw5cmOiE2KPZk3Y+Yp0so844GwDC1
ezhirtFlXqYTokCuujFHT+bcwurCWhTOJiMfNDjnlGDtTXQKZgRapjEQVB0P0wXfyj2f5W0OenFl
ZOM143huDaxHu0p41PNuq5QKlBU01sHKjMizEgTTSH0DqzQ2kYNCx7JfrYooLyxsRjuJD6rfwL6Q
9j0CL2zhUuggQ4WDSYeLqWnA+QaDi3skf0FiT1vFxIkL0HC6i/ohvyElzlNbkF6YHVKPn4XTQ340
kD8oRPypDIRiYie9ELAAPwIS4MGJXW1+LzPzIPuOySAuyVtdiO+lD+20u6onLNZqAw1RUm7KyU+9
MDNvIYR0Wm0hqNWI9hwY/DeJmV0bdXSvSSR38Lw9GJME4c3Kayeo8sylRtVVNOD6KLE3OsWLTWk7
t7lP8D0yB3IhwLwNEh0tYEhNmeQ2HMmq7zvoZgCL+rxQZyg+egT07JZHa5y74ZLCkEBxje5KPfom
MZmzHnqazHseOuW9IjSEBom9cb9zOu1ShMVbCXGezuBSB+QcIL1KNqFI7xwVBV6AWiuGbVEPPyNd
T/GLr99DGWZu6w90le1P1KhARkn4GLdNeei7isJ8MO9a2f6MxxYWmG1vWqaEl4iZZE4semJFKd1e
BKlVatzlMUQJxbd/zm0GtQ0p3cCs9di0/SHOiApRwMo1x+TbTc0b6IzymjrL4gwWFleh0F6HUb+n
in5pg6E7UtTLLz2yfDTfLkX4r1orKNElMOTb3KGpjaZb28+/YBChuH7s8OwgUSW6Rt9Ni0xSlhmC
WP+qRQ/W2CUP8rAxEnPEYpaCgJ+9O1hzUpVSGDvoGlMFcXYSnuXcHp/bIVEhmRkvfkVSZse5A6v7
WTqZ5eoCAQDpTZe5ie4mUlL0QDvRASEEBS8kJHybTPInvBxrZxsYfvQ6k2TIux6ijntOua86RNEU
OeLbiPAKV9ODS7JwsXAmOqtQeVx82Z2DWCrSBSlTyURkWVVNZ7u9H0pGGUVTLzxgy8tS7PhUnie3
wnvXjQqkyZODHk7DOwbSLLqD0htk+S2ryNpE+vzT6TWk/uSltwzp0DJWIVyW4NA3zUQ+Wz+QVRB5
ag2NRNQQYxK9JsYPZ+KkgYOEjzczfRq2IIvOUQA7m1Tt1DWjrc4Fe0bS3zKOJKt1pPDq5OFE6lOK
t0s0HEitfvHxIgGWbizkpsN7cFK0woLPg0CgmJVnPY4jMh+s7sxYQWK5IiC9147DhzHaTTUCcKdJ
9aqhcDrWdosyXCYXRc3ORWPfTEvA7GxkDjwp5lJS0Tb47Dkb4cz7KcDSG8/D/dTixtLwYyE5JyvB
BppUpxhNjYFOhu8P2bddvXcdDYZhFPbGipB705ZhbDIhnKxMlKZ9VZEtg9XyHsSzuGqR5Ghabrmd
JD8Wxl2Iw172bk0kycKpoy06qEP0lvNLVjMpwmLKBmI1om43pA6F/JEM7sGCiAVeWSIO1HmMFHRX
1WTuhwUXLAOLWNSEmFD+rzMsJZypgdun5vqmGfJ00wqmseao3imNgQVAFba7WsLk7ePwPi/r5ALp
jazmhgGDkBhexDljkPRYzSqii2Dxo8n7N6tJ3vAef21q68EPx9QrxciQueu+V1iw4Odnm6caH2d3
on/fmub0RYHhe5CL5yZJ8I/OPJSbopgoziNx9HuYCTARW2g5NOqN26cs6inc04cNWxRn59zofugt
8TGOhcOiA34oS+Uxy+zyziTJyDePdqVlrsjrfBc49lVVRBDmNTrymXn8xrBzlZ876C4N5ggyZg5c
NVa9SatIOadUyjBwzm4AC4e9aQECTwPe8fXMmD6Ylf5RGU1AohpJHpCTBvHmoFLzhKLu6apf7MIQ
Xlbrt9E1mjPhEbZKVUAJCYpWst5D0cDDW0BKIiU43BgSyi8WprBUZVRe1DhYyGfVu+qgdGliA8xv
Wev04cYwVQgtQNy7gmyzRXs/MVowDS8ohidlypT9kEwXYXbmdWjxYJtRe5iAqo4D3SZerGm+j1Vy
oxikX48ZzjuWvQzbLYdQXoOhHAQYFRdQ/2qCCL6J+5J8azN2YzH5BzoKgjOt9pz6SEMaf6YM2/uH
MYEIOajWabRawyX2FqFGb92neEVunEgkRz+u1K+ZbdwSwOSN2tRuEz0It1R0thNlin5SjXNXjjG0
APsqoyHptOLSFGQvotuBljlhSmnI5zYCj1cFUF0yFo9VM9vI26sH04EdoObWQc/uG9Web2d1xuKV
MLmdnWf+1nGKfB/pUnrEsVg7EG7s76XyoFIr9HxmFrsc+rqeqtpTq2/hpwoQ+Gy4HnRir/PhQhBn
45FHWKHiqBgnLIt5CH8t/tgHJPsjChhxrPzsEmYvofOdH5CDvrCT170rB7ugPSvLfDzJhaWt4gwC
P+Kf7T6LoqPUl/mDDl7ZZxOwSh78jNWZ6drKbV8XBXTNFCaGfgZLeYlao/MkJe/UXenZjoN7gquo
MLo/ttvqBQrjvJXNVJ20RKnQJtHXgniEhPFa1Wl9YV0gDNgofdAdOkF2zpmG3DyYxA9aYzZgab7w
kDMCduAmL6uwWu0tZayncFEkiNTOf1sMC1953Ye3+V0lzHrXNQRDwUYNvJXHvJ5jXag07ExALHhS
nPZz0ddV7Gp9qGzGaf51crjpyKzWE3/udAS2ybo67T/1Joy1/Mn7EJw4kMcCDY1tytOwqiOcVv97
1V90ExCCxt0UKjdtH/DBRKvM27ZB+jNSP0ga2Z6czs/4usjmLeHAqJ5WAX7lMB1SF+NW9FY+8h2r
C7tN+A+ZnmIsnO1LUhHft8WoihZPdXYrO95ZmPTr2pgZs7aNwFfptU+oJX6R89c1yLo9jOjR+tbR
gqMkQeskTbuEgtgttDp79gKfaF76hQrGPVKNJE/5gddtvVaqE+OT+QAS5I0Yq5xadOandU1gIH4w
saPvtKE+YXZSn9a1tG7FttXH53451Fc3bZuFH0KK9eZbJRWRDdLm9mM+kdSbJt56twGnONp2/fSr
gMBZ8EM0h8QFLXqAdrnVOsccy8OQpfsQniyeBCE632Vh9ujcSlFWp6HxT4MaQEZcdsEkIxiAaSi0
jS8fPHojz8sTjJXipC1r62Yuyno7Gt2baavtzpmAh0jpYgy7amVUDOx+rS7b00LsTxxcRbqF7E9C
OvfCqk9at9fFujkvZFOzzp380mVMw6NlIqbO3YVJnE+dnBtHYcqA0Ur2LQxlkbr18gnWD7R+lvG+
K7TkBPaU8ZvkcIFd3ULah4yjPMV6nu9lJ0/Qw9DcKLDm68hJ64MtYpoS/d4UiB5cJGvEDheIUqCB
odPjQdnURay5+aKtWhc807/WJtnyWT6315eRC7MTwvOwdSbmyP+8T6qJOpOOzXmQHGT1tz/ONjdG
dmzU97Ec+WzEdJWnj1VROSmtOEDaujPuQzxbathMvx2JVr46jctiXVsP7Ef6Yao3kxcsajM97pAp
SCCvZUtdtGfrmmPU3yoU9Nt1q04otW3VAKBwmEtzUyp5hEcL6ADBpr/eYS5rf2xKLd87klYFnl0D
qPXP6Q2jUTaJKJOP73b9Wh2br3/9qtcFBu/tb5t/HBIWs3lA62ZtzOVZpMzEbVhovor7fy0PFgVP
ptkCPklI4zlqFchFQHIBZE5aF8vsuDPX1WpCHGHFcueMt8Vk9jAU8ZsGHF9+r+X2stdVyrjgBxV9
QlvcKeuv2S0/2m+r86Kxs2tm0lHY7521kaQLp6ksnFwcEhF7kPiqkwEcti0V9YmuD9Dxn8tfN6Pl
iHVtXYRl9TwPnbHVF7GQUiIbgjRP6/+57Q+Turex8fr4OMvHW9dy2s+x1zGFNbV6o5tq9/GB1xfN
Bp5VSQ1qUZwzw4NvHy5CLR6gsD6sq1giFB417Ra5H41vtki94mVt3RwDbPShm8JRbNOXcND6Yy/Q
Wa0Lg16ftmnZHjTChUP3z5twuSdl0FWn9Z40qb9BEBC3v93f6yqmzNJNBrzF1s3SCJN9Csb823Hr
nQ1B6lpDK7b77eZfj/n8H5VW4uWQlaG37sPbkucpHxnBRoJonfUC17c0sgT+GqVVgoYN8yZuQhx5
4qX3i5aHHCw3P/2xub5gJGTxrjDD/yIy/wGRgbqCJ+O/98D+P+nL60v2P/CYj7f8gmNs8Zft2EIl
jkUXOmJWHKZ/wTG2/ZewNNwfYXdKjeUnHGOYwDGWaTm2agjJ0BvP2F9wjKH+peuAKaA7Upqq8d8Z
YGt/GFAuIBFkcC5D1Ref7T/jBWKtpNZkCOXQUvjf6TBfPYxhzwQuAKkHOy0r80NTAZQHMPPgPy/2
cj1s09++s39l5fuvLgNlNAgEDnA2iNb/9MGctabGyhOWfVWC+0+pblMf7V7hhr450K2DCqe5qCmV
LWlaFlxOJd6EC830P1zGYvf9m3Xu8m04mmaAuINWSWH+YcdpCy1unH4x9aDv3vipWDo2YB0cso3e
guFcfEukfysj5xvu+YoLo52paqYTfEP+VmP0/fVAKNN/8AkFvvvDQ3i1BsWqnJkd6QSGpS7f328+
oWPSmIjWav9gUctCDg9eLuLqRitC+5Jhvu6Ooxg3a4IglT0SJ/HI32DPJ0p8ENCq971EdSyF3Ptd
cOrLwrloY1pfLGufLBrmRs/ng+lkt0OhiwsK4l+LtGQ6HJoDfmYTU5p8KCh7O+F4Q4Yt1D5levKJ
Az6PPo04ntfFFbqCBLGr+q5UtjyJOzO4r8yg85xx2DMeyWE+DtizapSQfBstg4GvDaHmW3hVB6vC
QFxLmy0c69Ajuqq9ohD7hrE6xbgBEYXa5VdqPD/YRe3vlOmHD2PSaOJiN7Zbi5Dofmj3EMSKTTL1
yK+Pmg2rGpV4Cx6xq5Tq2orfnCm5hRUentMkJUesQsRokOxHxvHw6Ad9vLO7TuJqfFaJzI11wqRS
Vcid5sSda1oHW9rDpYgSxFYh8X20+ahWbLHTrU3hIyoIF/8KLivJfuImlB3pKHG7C533dvlB8nC8
GqKnjGIs+HyXbSiHN66Mg00yV6k3NAIgkzJV1Nr7odf8fTVF7+RwAvRYkgJH9RMb4tvCIW7JoFwA
JAatt7qLHxjnv8L+qgl9yGsPYTKjwq69SZqJgnI0cBT2GYE54ZpZtp5V95cgE/uGkEVXdsAsihA7
o9ZvZ78+WHkSLMXVBw02+ULUPVJQjPdBX2MzjI2LmQ1fbF2bXWVaJHpjkJ7KsXqVmors+labre+B
NSu70jR0lKX+kzNCfCq1sfAUQ71rx/baStJ3TaAypLiLhVWGhy85h4OrDgi/c+sZHCXSMgpVOB7d
UE8KeoybEnNDocJVwwyQUh3VvZEM72NBhHrZLg4QDsYzGRhwXKbpzgJzzPx8vOomrdnhgGbciiyf
MXUKuSsoIY11DVCbyR9TQLl5IrvWK6bhZyp14SVQ+N0U+iFAifQ3TVdley0N2p0RBRYYXImDt1/D
rBz8DcwXkyZArw9OapyKzjA3oRTdSTFZCMUymX0vq4Agvy+yNsQCMo7KBR1Zjq5epyidt+vYphzD
Gxk05g5p0K/hTr8OctbtddF2+ZeFT/7bIet+RIW/3vH53nXf5+a6VpvjvAffOaxDR+J3otkbRvEU
+KHcrvtw18lP65rQZ8Jxp/RJD3P8b9tl6DFEomjOnwdqAyPBorYg3y0vr4vC0UIM75ZtbhmgZb5S
yESLC8H6xo+dH8v1qAivS3ceDPHxJiasv860vjrLzgaWXt/625VMKiIqf9KYoePrISoNU6vljZ/X
Zq9Tuo//s+6d1otfTw9hkgtbV6v1cmlCQK6RpwmJ6yRpZ+8dRmFMCLk9lQBgIZmwmBc8PEhQCTwK
qnMbohnpY/+WisYeByd/OwX1Bj9/ZPtj/xgJ6H3dTU88+1cp9UuORoRZT39nVfNXYWDxPeKokaLV
c0yIUX4ZtltiirKDMQOr8VyoR2SwlPeDhVFW1wdfDe4RCOtbM8IArrfi+9hAki+NG5IF8Ays2js9
sGFwEhyfps6WOoThygbSQ+ikuUuFGF2FLa7DfPIvef5dU+2rsbSTTQuk49J+Dy7ete8U8BiWQljP
jQiXWB3SG0m/wFqq9kDYUbSH9nqN9Ud4mlFTiX6aHzHt3ftK86Oxpu0ckfxW58MI279IaJ6ruxxv
MPQ88LoImcA8A7mxC7vc3KhY+aNgLYPNNBMvSMoSVdOY5gCLvibEEx2PlI6yYuPV0WTDccowkA3n
GyzC3iue3+equ5FhV2wixQBkekssmLGEPJd45+Qx9uRjt+3apdMC7YFQPm9rO9iRC06YvVuMFAmQ
Gi3O4tFEUPj4ZQJNx6JUR9Oo2MKlg2vG0Ly15uBA5rK/IUfE3EXdWz1k72KeX/HaoxxR5/dKb1UH
XXEOTkJXFxDGepODuyO3a5ASdHFxFj8Z7zkYbk5u0UIcgJCZelXSv1BfwsOo7lA+WHipYXWWuGqt
n8OEpC38BMaGJ6w2E6/H/gY7R2IcZooWmQSqqoCGXL/bNOmtDV3T1aFeUkoMf4LknLJKO5t19abZ
5bCbKNKV1Q20tG+RoyNQsOLwaFXdKbNw6B0i40l2LxRD9bOGVBtX6Go8EDr+oHX4mvYi2xsa7JVc
k696Vr3LEel7GVXI02eB0tJJUcZh6iDHqxT6vSeK+XpWCO6aTdAcHVXgQDIXvtG+i59l5+qVsWss
44jT8GEydZQr054hxkGdVbHhxr6ROMvv1IDxplgoqnqx03T9XEG22AZTaG2aFjeqgtHMsR/fZ4vb
K0Hrsov9eYfy9zsG2fNGBDijBuEdspYfPOJoDFGuJFa2tUrzMuNmkFj5F6wl4HIW9aM0Md24h9K0
xcrsPvOxaVBq/aWG4m2EebZVSqZoEVwdIyo9qWLQrebzuHXKG7x+R36J4gxNxs1G30scAsx6BbM4
7JRv1dDi2Zvve2ncT1n/bcAGz7PscTyTrIacOFi4k7eM/I4JUgBvRumu4GiK98F4X2ukc8qKVFYk
Iz8JfuTeIrS0MHp6y8zZ9mW5tzP1+1jheRo65Q+sjzH3suCbZJ1NXSaiF0uih8HRA0o/RIHDVIUN
bpQ3Y9zAaFjwO8T6WyLTFHc8qll70jP71raq20ZqeL4pcFin5JlC9ZUqrK91QtNEwIHbK6fK7kta
7el2xKABXY1959fNFrOdx8LuQZ6WlJg6IF/KVpx7y8cY0Q/BOsKg2+LFQCdcTw35vvqhtPongAnT
swPQBgNzuD7E5gMLijYXBVKu6CJldrKCDZ7g0SEcUU22IGJwFy95amzGue+IfbgHAddxFMX6J/DL
76WRVNhxaV/jlhI8upNHaz7bkcav6GPnqqaPUyzf7VF9mUYPb5MvCjzSRGCNyZA2jIuHAMU0qDCI
imO/5UP2VEBLctXo4JwhreDfmpGkYwROem2lqVBdKMDZdVpJA60iBa71lXXfx8taKhlLLWB8UT5W
dDKHtNe/rUf5JSaqZTe2izdxc60wiNnrKrcNdR+M0H1N2cVJll/PuYPkfkRuF2bTtV6alGgRjlDq
rdxEOtm8mSl6RLCANoU+BxurcgxXJQ7TJW/T8231p3WAvzRdjAC+RBjl97Xwj1nZWFcGIQ1Xg8ZI
r5jx87UwyY7KVKdGT5fmk4p0pSmPkWXxCZcrEWq7QAnYPsGB5+tDJLV1jASh6UwqZgf1XI1+orPL
b8bFGmkccVAWff8yhHWPVziUf7OYyg2CS/+qA+286vm9Z/4WBUoHvc2INdTf8YUllk4ZvytQQdJF
k6wZPt6Eo33MCDpuokjiTyfQqSJsQxh5bWdJtFWN8qeiyJvEMsbT3AY3kKUNOr3WuNawIrL8NL16
VePI5S0FVhfyqBcE3AxmfUWpFdkqYKiZ6uoR6V12KadsE9pKw3stvG6WH7HMoBAGxIRiAlTgJ91o
+MhXve+V1O6mmoJlFqH0GuW5o0R6bKuyu04AW6/H0MVeO0FjHVYHbapeoyI4GcJvz06MEbozzvd+
N0zE9thkNlMoD7LkZyi5RifZGw0SJTvjzkpmcxFeJFcajHCG4OZTldPuE21/0CgRFq31jLHASLrs
WDL3m/prvVaPfaJCcy+nU2jnN2mi+VhX1LUnTAgm81xhmOjg4apN0wZpaXV2pvCYt/ZwnS4LcNf3
wW7QOavc6HL+mjoTJiyHeAiYDLWMXIQFJ0Elpu8afc6rE4zDIfJtzFCw7s+oMh59fX6zi/HWdF7J
BOe2GLBKZNEvC6WwAH/X1abDXZyEEPYC0Np0UszowAbWUvq6Fq9F9s/tdSelf/zg1tU/i/D/cmcD
up9gTgTvqRi8FZZYwa91bYUq/u3mesiKma1rn+/9RDj+1XttMdFWpXBJ1lfXE9B+m0prH1eoZMVP
1rXPxb/dZ69Y3796X0XDH0kkGL6YS5ywqaevC0sHi/U+t7N/TJ4+zvX5ryLd+ftIcrZwuhNHyKOt
asUfZ/rt9Q+4Zz1pYkssoT7Pv56vgwNQ2xPgKiRHUoeX//mBhK2rGLYcQfq+pDO1Yd2Pb0IlTxl4
GumTNLM9Mg/tZlAaxyXIqPF0pnjHOEDWl2On7uaW7W8qkvK2SUDGaIyeYCTRqp65q3E7dEOJey0R
4dnV1FkEqrdZs8OuKL2ys6beYXEG7WXZ7AMtvYoU4FolNMfdgOj8ojXG1xiWNdZuTKVT00cBlQ5m
CUupI0Km1o42MXUXi0jlWa0fLAJ7QxEfur5OL3EYpZdysVtSDfowLZTePDSU9Wv1JsaSHUEL1raX
ictzAwgRu8k5WO1coD49fWEiPl96KueXdc2uMeZSCoeednlBWxbw9k9UhONjU0W/DkPnO18MOdWo
bxC15nCESq5kNp+jTOZXqHQRT03MCXBCrMAufXQQ4I1qG3i1IXUyxvzg0i4LjdpFEwcm/j2V5oaD
kJv0WijkSTBTOQUY3J314DalY+M74oRM5+le8L240JqOFzPIHivdtGiXOaIOlOGSKAOk4iTQt00q
qQNZZcY0PaXCMC4e2XV5Ndvw+GKfGrcjsPd1TNisXek2ToMYIcTYaFbNs9LD2amY4M0pvGsc9bK9
HCPoVfAh2jj6hlQl2gd2oV7U1FYv69q6MEAnLg6uKXBQSbCMzWhH7Ucx+An6OdELrF94UzlhgURl
BhM2IlnPVZbLs2loWBLa1mbSrB8O03m4xHV9ygNy65atbrlTmF9QpxSyp6f6e19oUVoZG9CO4b4k
6NvFgUug+ODwdQ1ZfbAjJ7CAJKhPDBxbojc7eTARK8FXbY19EsdP80K/2uA9mZjaxVpeWl+XQ2lc
IDDVi11dqPNRomEAJCvmo1kyo8TVHrNd+DeWqVgMtWz/oiMGv6xraYDjV2RE+dbJyqsou1ht1Byi
zsQA3zAhqqdp9TR3+qmWw7zVKwLYV4ur1djKsFpiNveOGLXduhfOZL2RRkaFB5fhCzzT5LIe+bmw
7HMsu0cKncluBdWMHpaVmOiJo+V7DzPi3u3lO2yXm35daB02qbOmlfStJRNBnNnmxdRyXShR0BMz
smx/rCpKPC2zdsjMyvx1fQHrxvhcxB1S4d8OXFfXs62vr5uWilrHSAzt4998vvD5X9d9n5uYehgb
0THk/dz3+U9Lo8lOU/dkxFiSuHUYJb9dehlIpgDC2f12fZ//8fPyqvXKUxT1GIditru+MnBzOQJv
is/jPv/t56X8cbXrIX9cxnrwelzfRj/SrrpCy5btA4FByGgEzArK5CHprIs9QGRAOd9uBEmitwUF
54NRGt+KVCjXca3nJAhRnmSUHkFPDs0rJySIwcJCBE3dmcSXH2qtlN6cODwNtdltcjNdmI66fqH4
eBvAtDwwqg+ndr4J4qfGUgmQCEEa6+SHzjh3i2gGwXvLTFcUto9eE9JKQD22VA0iBTCm/W7D70FB
7tozgtxhGOeTiHR1n7VwWqWuQT0mgjqfVBSw6TecCqs91Q2mowb5PGzqRy4CwW/DcNBEirdTtFvY
58HV7OffsSexn/rwpcT7BOmfdmMRawOr8aDU/V3e085iP4jGlMkTJKG+3mKb9xwq8G7mYR4uAhGZ
C3D6oxPND2BXcVwqHQTIkI7TkqvSiv658e3bzFQlplNeECbNOdaemKeZkNDS7cxvtKU997d+oVFS
tdGkLBElShc6D76p6l4BRUBR/i9757UkuZFl2y/yMQiHmsfQWqQo9QLLUtBaOr7+LkT1dJJFTtPu
+xjNwNAViQAc7ufsvXbm0gAYq5WvgiPzfp/opHIz+Q1LJ09+tUqvXSKf3uecgk9GkVhU0JGzkU6R
YCgvaKUPzXWseSgv2oFq8LjUkSFvp46kEqPRvg5V86XVLH0DGAuppQT7Vn6aYit4zppkS2qmveEg
OQ8Dl/9Cxre+MkDL1uNV9P6lVxR0OJXlId1NI05dF5FL19r1XfPadZ1E5RrIUr4D6zscydSAe3AV
QFeQqkGe86R9Gl0Q1kVhhBSgu/LSfol92z0NvSpfWi86tJQv90Ufw17OfWgAORjWECj2Ui9h0MqO
5VKRyRwq07Tp0bQ96XGwyWu6un1hnwcx6Gdf87dxmZmHNM/HVeqH7rGKhh9GHqgtG6KYVap2Y0sC
EbUzyHjeNG39zBCLBvPqorcCsWdCUqx9SKoJS+K1liEVjYFXbULZzzK3SdxLFV46F1kyskeqHLMN
x+pKY1eo+KcM3eRKjpC3cDmiqLSZFPmGLdnN3cYDObYBy2Ctu3T4yqoPZgXi9gTW2r7K3H2i2+2v
ttz/NX3/oelrWnT6/tA6/IsN7+Nbw7I4aIv8j0a8f73t39HH9n95ukmb1nI91Oe/RR87po3fTjdo
Qf6PB8+j6WtIl07wv/vB/+PBs/7LkpaOVQh/nZQQ2f+/PHl/7iZKFyqmqxM4qNGTYfSTv3dbC+jR
hEviFtEgpuR1olDWB/sWNMcy6LJ8DUd+KdGjYyvTk63NgJNrGnrT2bTXlG61wdC/i9MOW3Ka/PzD
nvybXrAxN1nfm7CPb0caIm5BjdOaHWT8udcZWKNMcULLu60zdE2FPKeewD3mCmsP/u1eSP/J0om0
y7m0QzsG0gzeUgeT2OC4ychlSuCFQqCtcZFZ8cmfOji9Cm+WqQ9EpPjRJstmSitzNbPwv/7D1593
3l++vqlp5FMTFszv/+evT3JaMtSFLu/AZMrPEBPjSzXF2LWcssSZK6HZwVe4haAnzeEz1rz21urE
NNkEmpkhngBsSIeqdfML+CSKZsm6dVv91SvrfVQQf4ygNdtERlXv+755MhyDBFC06IWfxSuz1JxT
JtL7P/xN8y7/89/kzOoFDSkD6ET997/JoPFFClNq3jnQ823daNDsayfYAOrdd0aO1jHULViTgw5d
kWQvv6jEwdJDdQIhMGwjt3p1R1UdcfZsvLjSL2TXGxFDnIEx8MlOASST2LkYYYj8Q+/8IWD4y1fn
3JEoLFBZmL8dTTlp9V1QesZdL92lZov4SRF3kFX1Is0if+kEDzs39c9IkQzUpeOXsllS69hYCAx3
MTD2NaHlWAqCadyYHVQHIqaiLepfmClRdBSxcaZ6SyqKw/rUqPPw6gqTYJVBO4YSEwWQGoXFJPEO
MC3TDcfGnFgR0nYGMsgh2ZAVkhnemkUcNZ0hDDcgmaOtGMpi55hXKyDuKZVFsJswW99Ln7Wu3xLx
CNh/X6ngEoW2d35sEtzsvZ1tLXohxPTBZBmraG9Fc1Ibhibpa0QWBYX64mHDX7g0ons8XedYIHNg
qBi3hPeCPoz1eENhr78+buG7ucGSxhVniubJNIziQilxX+je1q0gzg6DvRjs5MWeJADUEZKW0DEJ
qLiu9mOj1atBlN+VDQkWIuAnLqPDL3xHqIOcYAH+DxIO4+8OVWTqlmUblo565reQbndwzW50QuOO
CeLUO527SN263vpzo36efDHZu9BidPeFal7DyDLXQIKnBbbggChCIMaAJ7adJ2AzsMZOO/0+iFWQ
zPoGcHSrqfbOnpV7H//hDJu/1u+Hqe0xMDt4sA3+/+dRwxZUVUar1u+TJTCk2uFTkNhX0wFWadiZ
u6lyg6RuH0ib67j5WQJmj0Ty3HhvSBmNo02d1UXTuxvwdu8b4OpChrCEKnreKuyi7X/+uvrf7GVT
d03XsTWPYeH3Mbr3gCFXyajfM9jIN42ijKuSL9GQnmjDzQETebWKYaRQUjoRuwwbOYBOmLjt/j9/
EfPPOffzxcIxZ+6NRCnloq387VLmK6fl0sSv1OU9JEddnuqPaRjbaDQIPtVE9yHrPydFLp+jKTkH
BrywdjCM62NXQikCITSkwERauZpUtwxQL8fGvqxyWKiNTrxrLMhO0EhzmpMGxwyDddQ/9dC5oFWr
wwBRbkNlns4k3sQTgcIEwMfppzgJxS8F3rfxv4Mfxe3XsfDHuHPjbw4Rc8Zq4bV0LPMvI5khqf9U
mq/dmzH6JjsWvoOrIT2qTWeVxtaTapKfNgRBIap4jSsx/UJP+KwDjFkbpH1vyhjiGSLxeh86xpHi
uoZ1U4zbCZTrqiKNYPGffxv7rxdygs/lfM3gP8f6PZ9dL2ONhmxv3OuGoFRI1v2WQXo7Od23UrXO
1bWkuahSVt6dA+u0czTCwepY7hvAll1i3dAP6GtZjN8AELonPcQ2DcL1i9R0/DMaP4rpmmTBGfF1
mDBVGXZv7l350W4DdwdCH019gbEq519A52AeQtAHK9oc4aamIrfodWiHXaayE+BbE2zw0THGp0Qj
7bBNcL25+OpBH0NxTvpNzsruQqtrz1XBvcbj1K7wTt1yRDU/BfbkPCr1u+icgwlJ7YAi+/lB9s1G
UWPMK+TBYh1mzkYnoB0Csnu9lvMfZdRmv/nP+/03sdjjnHDoC7EbULB5DCh/HkviFLC8qzz9jug+
nZbO1D9BFiqOk4N6wBb2+CQ8gI4AZdKTUhMV0kHt7ULRSBRZvYPX7GPPkAdINFuZi0vXme3SkmOF
fSboqQiGc61MHcvgtSPFm0amtymrjqKo2UW0tpkb5ko+B7mNBz+Or4nI7RfXFcs0N46T2Rlntyi1
RQUo8zxndE9DsivdIn3uK2gxXkt7Iezyzch1cDHEZJBlVuLRnam7fzhC9T/r/X7tKRMkq9Qk+8vS
fttTYjS63valfsdH/1FWGJBdQqygKBZH0qjkyrWFAm1ZV0s/yrKjNYuTu2xYJHIsj3h8G5Dp6pyb
jvoHQaT9+yzSBtQhXRYOGqI/F0npn3/DrA2MmMzb5k6Vj+zEIWlunmXlUPdf/Uq4p9qhkkdq4AIH
XQ0DGVOXX83ZPxjglo/Dl8Znv6PATBStIcxz7dJDjbpeOxHeeZ6MQmAWsSFFGqXYSNicOFsmNCBd
iMzP3AWd1J4G8yPgZsbEAbnBVNpIx532jdL8QC7NgjpdtM1Sq1oXEhvPmJZbVU3eIqzowEh0fVYz
H/wmC1xtFnBlUQnXLiSzKvIgCTkFYiCZ4LEOvHJjIulaDaTambquLknyFieqO0VYAlKGZuYeKMAL
40OS6fqmd016wyX1Yy8Y6mXoyWDZBAZRC8WcS0U3beXkUfpP46/3CLz/40Wa5RKCWwfFrjRA5rvz
xegPKkzicD0H3SOsn2QoLpmY+o0UqbO08tBZFuJkWdX3iHCYDXVfd081+uARlQc4UdR7GnVoZwgG
HOvkYqlOStwfE/KEsmLaqNNmdGqS4YZWtRvA2w1s+a9pE7C2wWC3Vt6gXYom2nRtktw0/XPbVvpT
4o+vbW9r5664AZW44uoDGpS2Goaa+lsEKRDJroZZ1rLCp6E37OesFaRfBzRZyFBe5xJdPl4nl1Ma
/0TUnYF8b2SPO9ovYngMHuAQrjjxsYvRKI7pEy7tdDWFzJIgtu5smCSxS7BSSd1iYbsq32p1Cb96
nBNuc2egF5GMp1+3YPyNmTw4PinpQeT7Jz1q1loyJlcLDDBpAugkRe1sqcutSgT5i8bS8nVJ6NAu
SIwnvKH+XQG47U65jfCureKPOp5XYOjExtResZ4SWH813WP8zFOzRa2B29WJYDi63qKKy37rxI2z
5WNN1MxxswLTyWKM5uwCM3e80gpFHAuT3kuVflK1DgYlb1FioCtb2yPNkUqok1fq2Rp9Q+MxH6j9
Ybz7bhlgfCIBW4GURt/kkd0wZt8mDNe0DUL+TkteRtmdhMW3SZdZF9RXEzwxcFHg4r35MHHSEqFY
VKxH3UUx1f+IjSE9akNzyfpU29ouMc51R/YFvqu7HDh6+HlTetDOdz0W/rYOlThPUL4sX+svcQ8A
v29jmJfTW+7mIcKB1L6rHKAGa6V979o3Wfuf6jicbgTkEbScRasaVt46lmIjyqbYVYmdbrDSfJcU
avejM6HU7F3thaCqfdEA9eVnizDyzw41pe9MCwJ52iQXqHTTOi5xSD2Y2qmybyWnym6kAHkuV6x/
/C2m7pNbdD9cvXCpJTTxOdVhPRu22cCuaZoL7lLQabW3mrKu3ru6mx0NIuMpZ1TL1Od661UUk6dm
yM4+wN8ucjR8oe54dxoy7EtDUADkzyLpQF3d1KhgOITlJorCfFNYKMydAVHHoDqgdT6rMCyBKG+S
y5D+LFJOMHTu3k7XqgtgxrPPlKsImvGsTD9YdSCXVhHG0BpZDRotL6ndFenExxYsxHaoPWSrSV1f
CTxurjKlqjyZBrs11NJjnVL4LSyk5aG0OdS08QMNIw4MfNiUBoT7cZzZPUQNl9CNUUJI7Za2rXYj
2mK4xXsrhziHxbPZNHFJnyNDYZsBncdCHAWXsvcB4knrlIX2G9nN0dpypl3UjvZVT/tqmxZNvvAt
YS0Dd0K85JglJXbvm0Kgk/bmF3TgAr93A90AbTLkFI789Qim8GBOAWNt2P5w2ni8ePPGKXFgVajN
NqztnKOPM2Xbj+l3lQUg7Nqh3QOPv1GtB+c9yZcib8517YO7tUEZdF7d7/Sw/pBVifFso2UKhZou
kbZ1qD1gfUdBJThsv0bT9F35wtkWE6pfvSWVGj4GIbGMlLpOhExpvYYla6FkCpNlJvUFTn3n9pjL
BHF0bUYRXYgCuwShH+6CMvNxGSKooZTB/K6vqLY3MQCNpi8Og+MsKxsFc1eMX6rZXTTD22Qi174F
crE3p09WqKpNRrLqQu9ICqt6p3gZ4CLGDuF1lX5lnApXXUlim4FPGegOAI4Em7mdUWefZX96P+Jp
6sWPsNXB6NT+zSRUmg5nJ1913UB7hJZsdH1kmJEFEgEiTH34w01W79zfjgZusIeDq5+tng/L2eOu
0czevMdNwiCujMrTRs5+LSvH472eUN8dft3XQptozMZdApcsDtVsNH1sCFU9Gw4W3HHO/upm2+f7
pvYOWlRae+chOhgZZSEzGd/xsdYHaTIvsh2/XSWWgzVg3jj0UA5+6cAPNvpdpUeYp7BEhiS3bQ0j
o4cv1DpT/duvh8PoFNpGsoW20x3qeZPNKUgdck8qJrD60lk2gOcYITgz2egR7aXmPKfH5uEVExre
sRa2ug1kc2OnmCx9r1Fro9DUBtDBayCD19ru6q0LJRSFeZau49nJSadlFuqHHvB/PTo6OSfLVPfa
opzUsxEyUGdGljIVOuTdaO372dEczQbSx+a3u9Mc6jQJ1DSO18TrQZbjAlT8B2POuSMvAt/fvJlm
5+f73RqaLQiNeEmCWcUykg3X4vLwuPu4FQxmDjtxfiam313rokEuml/pSj3HqQz2iEiCpZM6MAAY
7FG+KpqPBjgLOyFZ0i5edEkdFFN3Q96WumlRXK+E2x7rqhBrR/+hlfRChjiG72zZrGnBfKDnGBbE
XUDRDirIxNLW1m01aCtSk5buEBeX1HtpCTfeBA45rOgd3wav2U4DObSMleOi6xN7xl1t4OlimSkJ
+wgt2qaqkIsmjejCVSBdHOoVh6HWfgpPgCQmh084czOMFW7Spvs6BsYFYWQk9GcVEIPkMMU5EcWW
762CVPqKa38q9QpRxlsuIjz+ebdqJ/SQzWw/Id0cxVz6WKunBIGJZ9uKANqg+9wiiLdWme6QVm82
R0pDu3x2r6cPaXg0y+CTecPla+8FxFY+HopnjfnjdY9bj8feX/vrvf/r0++fQHostLdehMvf/83s
l9nv3/9MWSG5JnQQvtIsWX+8PHm8xqjAdAMPoeVP8Dd1TL7s40uV86wIFNSPuimNCRI1TxQMTzMB
tuUXmVjrPT7h8cz7+x6f/bibBDSmUFOvdHw9K6um55rmZCjHnCGFa5moxVkguUX7PY79rRhpxzJP
m1bkP6ORtP0IJuu8mQyjXnaxZkLWaRnwlb4xoIsuc90lqMmDeORaJBtA4dSOGinDGLJ7VhzSoBhW
Gt+waNv7iNymQ44R/ZDgZYWLZnnaBjjI8+DOgtjH048NcT3WwXVI1TKqUi499Oty+XiGq6B1UHF8
rON42j5e93josXnczSz8scKCWzd/yONxWLz/ulWSu7zoNWJB39/ATH5WHNB5yHBIAdEl88kV7T4j
He1g1Vw8UUI1hJJM5BBlOIXjT4T8PhODBQ9lHkN8fASgVOabGH0aUJulG+EPnx94bAZbK7V1PNMD
ipJJWFeZ3uphN39svIdJeLYHP+4+gAYk0HKIvL/mkQb5fvf9fY9Xv9993BqDJl17jcsYM4AyWnWO
QRHBmE+JBG4kUPVkfEFdTb7XIwPXy0bwi//e5NWMU3y/r2Yv8v969/FEO9uX31+CsttVy/f7v33C
4wmmA0g49aQixZVax69Xw0v3/nVzMke+xfs7mygh6YNLDl4cRnnD3/kPYOTjw95f9v6PihlN+X73
71736Ia9v/cPf/jjmd/eMngg0ybz7JnlDRwRBcdfO2nsKHCicJl3U0nuffv8wFT4WZIR4TXvmTLp
82w3wf5uZuXF4zd7/0Ufd38RLH4hLf5As3h/6fsPjSWAWL1fL+p7+GFLJOSEBcXRrtcM5v3D5CG2
wUxRsRDv5vGnVoOFCGg+AsbJiJtPD9aG9xg67JrVkV4RzEX61sLK84zQQyZPjzzOx6Zu3JkQNhuT
HhufNvlSID5ZlLpdrp3JYoUxf/Q8PD3gIZahB9Ql/GMqMvQYot5EGnqHx159/C41E9+NURUvJau6
vT/PYIz5B57a1zRq148d+Nvufzz2h5+ofBymv/b6+00/AbXNyqr74nbBN0dEdLEsOEOqmEB1dm65
8Conv3ejj+VRDKuUgK+nIkkwzJWsuDR3g0TY3UA0d7a273fLce5hAgXGAIMNZ122bbPtPQLEC6aS
i9iY6jMtiPNYGdVH6yZsH0lXfvd1i+xIj/AQDVsA/KZg0YX6V1yy8lIV2os19NHeaC9dotVHL5N3
yKTGjkLLV5D4jYVyGIfdWjIEc82jS9RUNSHFlX2OuvBlqoXDFEG+xEMVb+3K/VowWAFSi7VFhAFv
TToug3Lkfalq2JNFNzjLUZr+XlNAkQivODa29sULXXvTG/EEkkv/bCXBtFbQEAFHEN0etOUVQ+Om
7nKcQ5o/AulkQU+i2htxRV9ygUsC/rOgiMviiQ6TwdyAZLa6QTxsJg6uRrMY954+fptoAG+GTHhb
P2hwUTTr2faRy/pOysQHYnqdvcqd77mfYRRpOm/nW8gMHc17qvIgekKEVG1JQHrt0ZetaQ6nK332
GZmqcNdxNlhvRk/BzNSnYNsE0X7gZLgGKPyXeC/6TRUBOo21j5aSFpdY31tG2YhZU6svxH50YP3y
b1C183MPu4hLY7yjDnpjQKqOcrLDfRqllzi2+z1axbv0tOyl6wOTaZH8OhpK+1CnO41QhWMhYErB
aShWrqG2HVgG5i59vPfdYA19gkthTOJRY1Iz4Pf4NjnmpfdK6xj5XAd9WN10h34SbUWXWcvspdbk
+tKqAEscMvpAJ0wg+Qc3YS1mvoxN7b6BWhRYSDpjpxdBunWqZdmO3SmxKeNYelPdjEZhd22IIWh0
71QV7sJtxcg825/WVdFfe9VVO0cf1VMEpcHqNPScVnc32pESiolFCkVKcgwQFXKoxSz0uNAJ17lM
0g/2KCF9ukMBgecppNV7C/Z21fXSPQGM+hD0jr6XRbRHSp+iFaSGqFnkytc+QZJur6zjOIgv3S5N
yAAYE4/kK8xhWgaiKNK/CiFQRvW0E1SDNk9OrYd4rrL2pm1tvVvvLSbDFQwX5cWjiI2kiqSIzAuA
dHn6B/o3zGBZoW90fVhzdheXseLAUkO2NIkDPcJyfA5L0zhlbxMt5w+thxJHPako9+96JL+YlRxv
wehbh0KpMy287GI5D1GZ1u9rrGZLVTQf8AZaz0ZFHI9Rx6cGgRzyUg9KVGiflciGVQcV5UDKx4yS
717gpa8HjZCXPEuw4zXFh8F0yz3r0z2iCI1MmPHUSzVHrfd70g1Z/+b1kRgVb20YMd+OHbyofUz+
MM1eEU/XL8m4iH1jvCXmJsBrcnezaElW90FEVkqpmK6ongJb77B+xMDgyT0FW0rTZlwy2QwWoQi0
k4v+fluk9A+qHMmZR0xjbpkjZU0clUlrrUykJ0dSYz4C/0hPCK+gVBrdtNImaoQKWNLK9KV5ZOI1
wsMw4p1emUt46Etfz7ullcWf1MA3Z7VPwHndfhLFADURjfJZOPkP1eafQlKxeUm+MQ2fo1vrymM1
dt0T0oNno0YA6HB35U+lSbdFtPTiv3rppF/y0r106Oz2yhGf0cgiJyuR46kQO5tpR4cknbITbddv
hla8eGPz0uJr2gSlsyusCVZ++akQBK1Y9bjVCAQQHqGHbaKvCqQ069ir/dXcftTNH1q8HyBAvemf
DD+fzvit13W9L51Of4nUl8gxTTRr8stgoPrt4v6pteKfVhLXuzGlb2IVVHOzcAWLrH5p6FAv6DTU
+0w9uVGlrfsRopm0iZcYeiqMZs4PYCKZc1i1YlARr1Afdo5zMtLYeAlNdzXOenOrMroFnQewjwJj
uXJ77agCbV+E2B0t9XEi5WxdBk17sfo8XhdFBQDSedbIrT4FOUrxMRxBC/TuVvisAAmmDUiRhH9o
48XKo+GUa6k4o/KUbVc+G41LSQujWdiRhoLvqjtl09diUGTBUq6DZ/fMVM5eD3QPxnRQn8wmOaP7
PzVmHD57gU0QTxhDZ2nqsoHvHb4K08c7q1EIm+BFK2zB9159i4gg/Soau1qVpHXOPoGRsSsBixND
p3ccIkvrPhioASXlXbVc09y0KZfd3OjjhKh33XTvW4zaj0d8MyDHa8x/JLGX7mwSRDJV2FttzE9Y
A8WOuAumxFMUrhqfE6YsCGYq+Xdk3JfnIB7hMloD5wWx05SGiZNQ6AzroAiXys3iK2iLmsM6o+Ph
1WxGrFGZlUJ8Sus1x8SysY1j13BhcOwSDGervttWe1EFQWuBit7wcjj7IJ+H7YxatMol5zeTSqZe
tUc+A0HanUL00LU7Yh+zm2O324OJxnM/klG11vqq5dIrxXOaACuW8meuuuFDacWHRCNQltQPgi9T
bKYN+Z5aEU+30EvezFAVZ/gCpKXTpz60dyIs1NGu5AbgQYT+Flj1IB2YBXlAvRs5aktV1LD3CCyH
V0orHL4CyX0NqrAgZfDg2vY8VxreKM4j+Y1ZwrvV4J1lTIKpPhkQvZPxUg/3oPzMPzntB/bCRunT
J4Jf5ELNuQwJvG069yaJtJKSqc+eWZa589oWCdMLYdUIl2ET6knyMUihYpMaDdZxMJpNjSNqZWr0
dks/zElXIt6QmeonKdPXfpBMVimxen7VrlQ02MwHxpfEykG3BRJ18xCglaX6Gdt8iZjAkiUQ4t1g
KndLWZjiCvAjzX6jeadfNKfbsiOhZw+fzbzR17YV/AhqOnMFfab7OAqmlW14crzbGPT2ysjT5yLg
UO4jQkEaneGfKQxHhZqu+mTGB0iQNIqc5jrpFrSMYPwQsWqmgjxFLz50ziCATl1ZatpOygNXS8ZI
7BFJAhtd6zldgVKW69jBYpi0NTg9c40L1PmoyZ/M6tIdLi8HjXbO4dKVP2jmPFmdoX03RUQh2bM/
cvUq10SzrXRAnPcydV7DKZvewsD2F10Mdbohw3A59ol7lIlNdrtRia3nYLkU1uDtm+DAJVT7AHr5
q1OWay9qBqIAAEqoOXw5M/zuNAWhdyrt7KrbhFVMqEeI5+0gTiasNGrm0ieW4p2XOHfRzDMvP90R
Kp1sE929T1Ve79q5XAIFki4bAuANdgbSn0Z7RXB9R1nYJiEzGxBAxAkL5SS2P3vAv8nuxc2W2hWZ
Rv0KGXlw1FrCNJNk0HZtUnnLITBvICXdm5UPW9+hgpEOMGxVsKOUTV1FTp8rfLHHisGgoR2z0jvK
cAW54mTAtP6h6synGM3MEh5zu6tEw2yZPOg9zSrePdKwS5nsh6k5LjXPOCFKoF4sR20Rv5aO8Bet
1qbr1sHWPHnurRw9BTdQ+zxmablKdS4opOvlZFFDGWBO33Dhw1Y7fq8s/TqqTTnYjNWZ4x8B099Q
gZJiRbFFr/J9MjkkVmXNKsos51bFxedST45RV4qtppPTLCYH+wrdt20z8HWYVsVoItp+H+rZU6xE
v/fcLlmNwv3JhMc8irrxF7UnCb7Wh73Nte1q2N6+rgZmFb2bU8Id3+yGBowUXfRqack1k81hhGR7
Dmw02lFdJeukRdJfmBYnPfaQNrUveQj9z02+WKVyfuSN/yaLzxEWgyc71q5pZ36GOuFdHa/8mHsJ
cU+gGtZGCZU4zgefLqBl7YTeHYtkKHG+IvWDaZGdCQjagkX0kVv22QUtFvhEPjOz2nSJ+RU0xEuf
4gAX+CMAD7jwCy1aX5r7lDD+QmtAqV+0gFcU2jnEhWSlgGve6jg411Mx/aQ2/hSGOTurcPj5mhim
tK12U6B/LgBLMz1qDq5pb+s4mC4aTNKoHm+YaJwg+1zhRr0ZuLoXelWVGGaLCde2aS9Ks/bXxAOR
l90tCh23kK/am2rdDgs5onn5bFcE2ehta8F71IuzEfb3NAZjVtjR2fNTtSxRTREGWh4CnPG40d1w
+5BnBlGK0U2E6YbxdUm9pKHJYQFVHDFsF2EPWGGejCdivHztCdmlPxwsHvKSDMa/C9vqMqjmm+4W
S0mD+tS7w05zSUHvbJyy7AVFC3jK+WQAz/Mxjkx2hXuv3A/R8BMZ4jbUK96bSLr9NGsWo0G7OhqZ
U2qw57sU7EMLEG2cNCZHRXKwUY/ac3hnuAg+hK440aUpsPBiGUao6VKEvCGIjgFJcb1/bBLErucq
Ux+HxOl2zPwy8i6tXeZicaSfny1ljBIpBToXQlvesbx5adyCicUnSBpIJT18H75d+qRCkPI3DKxB
Hm2nwugPMeb+c+xXH/5VGkiFuQ8ScSx4cMQaVdBlV8hNJ0wZp5z1yCJm4bxKuNjsElzmM1KXwaA7
Vk1yr5JEPwaxLTeY0I/KdPjBNUucJRjnpV+Re66P4kkO6gfr62YnlPXVGCE6xyIPd0NYAIoQLNwt
6xMNPnfvJoS7Ra72vZhKWO1TLjaatJpj10Gv5rzZlT24jrARZDKIzidpltz2WHZrE6zmuimowcs6
9ZZyqCC6eFlF9KbCgdByNyxxWZiF0g7C8Qgzl0mxJiC3h6MkwP9PXAsyTq4lZZv0mBfkPKhsutlp
Jlaz0Kar6d3kEc5Y3QNGgD4B9RXpRd2ORoT50Sq+axPzI1UMp5bV2J55+EeOmebYmE8tVY17kngX
AA0lw6SW4a7SxpsC+de2WC85TKNFEEh5tzxxpL6waGScn9PW3ORBZu5szY8Zo91wM835GqFP0oFB
5fVgxIL0ibRhPo+sa0Owb7tqZPSxoaZ4hgfqL60ALye1rWidho63DZWWLNFhDmSXM88sUf0e+TAl
fU4xkNw7u7FRu9UY2cVcIEnJfyuj3gfCEtyMoL+Gke99GFsdiXKu6QQ8RS1UI7fB0h+fNISBJBHr
TElTme1gqplr00nRyVlATvykumRpAZc9MWOCYUuIFSb5dQT22qI1nmA+/ygGeqxBk4/bBEztycsS
b2fRKCP8T/8pGs08O02G66iursMwNCuS/g4TR+lyrN1ul9u0z5O5uR36qX4R2Y5EqPBU0vJCCAnr
hP7QeCgcb7iFYJZt6jMiHK5DY7+WpYA5oaINPLp21XnaHnGHOrexN5Oggu7sBOlVVLW2tOcFSVBZ
8SWbOnyI4cYBNvl96B1CMQmw8GVnvA4MiV5rRy993dL47Z1L1RjVFy/rN7VMcY55Aetx47myBEGZ
PioKwzOxbpFhcYf+vPXA+24IyiGu0JsaZubAtxGf3JBfmnufLBYnJVycydicBWETQkPtYYlaJ16h
pZyXDEMX1bQ8GwMBndOfjbFCFFUYpAjb/q4meZJaFo3zoc4njkjFan2elMS6Hh+CkjXCqFI67WW9
q0LEl1OE2LE0hxfTUvyFtPlpGOA3HmO8GG1y8EdCXAzfXUmjw6fU6R0dDCwMTSsj+nfam8cMyqpq
9nFSfuqTRBw6y4ifdJNmSLl2Za2WD0uC67J40WRqc75i2++D4KvExkmb8SlguLjgvf6ZzYnZJkty
NwHx0oRetlY9gsumyxn3JxyCNUu9JX0UselT0j7iBjB0PsQnV13xlZF0VADRskN92rrNq4hzD6dS
JPa04E3UTBN4B99oD25Bz77JpHNIWsU0LemMTVtEOg0nueGMzhFKcqLW9PJ8cTXymTFRy3UQa91R
gxZlEaHkpregHcM9wTPmflASfJQTluCJquckdVxE4GeTFv4OnXdGw1duftXXtOb/sXcmy3Ej25b9
lfoBpKF3wKysBtGTEcGeVDOBUQ0BR+sAHO3X1wLz5b0SpRLfHbxZDTJNVMNgIAB3P+fsvfZdGnKi
blQ4XU8z5UJj5OluLqMPk2rUNrYx0Lu5aq+d4YbdSJ6MVnx8bcHkYnCJpbMJZPvkVHgZxYwgqCLx
k+fGHRki9uamjbNubzTfZePltFMH96bs+29e4R9DPG7bNjVR6uMlh6ft3XttaazrykM2UU+cDqrw
tg+t6SJTDTWrQ1zTkKkX3vatU8vHoozB9tMyXTsYkVel8jgc9XRRhkXCkUTmZ22l6SaIMxPZrS42
hTNy7ySlT5a2eSkJQR3nRu4VIm5yrMsZF3wEuIjARhh3nKwdR+V3tpU/Br28C8fYvYhjSchwzwHE
N/tiZ4aVu6sK7+o1aUExRDCv3CqaLj3lfO+QWJyswtuMVqo3YYh6QpoESKG/HdZpQWplnLHDAbnr
NrMUUHM6K8OGuRwwejSOrfLIZO2LY5pF10Np7gJRec+DOkN2CU5OQR+pSHGfeOn8LTOaeAEDcj81
c00yEagbq6u+v4rhozH4QiBQ+2FFrwq+jxdEe5M3uU144K/9AZYdKd3jOLzMEGYnKibEcW5/6K0v
HLjktZ5t+n7NmJ+doLrpwT6e8ip3dmmFPDXjaV7TbV4XQ9ecqyHA9G6Vd/Rt7TWQJLHhNPWIZ1XC
jiNHopBecEJw9MlVqjnWMR6JTrhy2xDJvUpb6AUTpMbLIhgZfTTgqyJ/TSIrmiSoUVHfmUy2Q2b7
REk+TIwkkOqiDykra53WvrdBVdwdWtM6zblyzxGy6HGh3Uz3U56oCy9p4h1tpSXclNZjGtfYxfWN
nY106Y2JWC+dfqwphk+pbzz1EfOXAM0nxA113cpFvBgaG9thekrCWnw5hHdKpOL4+r/ccLnn2uIu
F5GDctP9nlCjIhxGPbcajPKZmAFOydWpzHzisaVAd5psS3AI1w6hHQ/KDe9zHoRj3IZbv10YcF5G
Mw5EhrklG+EaJVx7batgH0Zmzhq/NQPargYmG9INXuqwJ6lDweEOW3V2ssI8MmTRF9PccCCpEn3p
ofmHdH+q8y5/lGOa3TZf7Lbel9AQHtmdrVM5JXLV1HvXsNN7E2X9trAmRjZADc4hAZgGQa5kihBg
2bfNDI6CxcJq7ihRDHI5FB5ZicIwYf5hBg2Y42+A4pNj3bPaZ45xX2q+sjtCQLQVnqciA+gmBZL7
BvSwZX+WdRdsraLhiQpg3A8BXV452kBiLGQR5QgVoqSHldhAEO2aHFIA91OK295LrOiAQgS50FTQ
WyoCgFN+WRKCrv2NEdX3ZuuM+8FKdjpxxF0ppr2j0epVgXVVlNlnDQxiNfWqvSszQXdtIAyHWu2o
Ki+4SEsahZYEI1Abyb4abfM6KasnLoHaujNH8MmxbpyEtw+Gg7N8WRRwNVJ/3ZXC3TiciPdodJvL
gA5Lgoc9rKHfTbnxxRh6gD2BmneiIphDySfQTOMhgR+90qXf01iV56jMSDrPe33KAzJNorErrprs
C0kOGxnYxXPKarpykK/g+InPily+bWmTYOtZKasR4SAbb8TEga/X+egB5aHV8SGr8ghotPHgKK2u
2ph1S7gLZbOxNskYzrfN2Jc30fhSMpTf9gnVBS2f6caHsnE9ZhDpRPmxMVV7WZVzjTTPREYjQR2Z
UanPZI/BN/GoH2zIkUPvnTEdeWdC9b4WcU0QaTAZ1wz77wkjt9a065qrcYDsHK2AKzX37Dlks9WF
OLb2NiKAfWXg0jz0RMVWQ3ZvGC/5pKs9M8OePHtKnUERDkNn5JybOUqcWHK3pTKBR+9cp25VXYeW
gNPUPv79hU0WXI4ke22ARzn6bimOcLVThHaDC3na5SJTnD1Ie+AmgZB0cjQ5fH03qQXnJA6vhgt7
4ARlt1SUjIqqPXx9RlPYsOuekZUdG9VpmNIPHZG3gWmZNxUDqzaBp5qPtbEWymroRNmH10qRt4Dq
NzUOotV8vinrfeBpBLa+2NtyJnKR1EhqdJp3YzreeDEVZxzdkrc+XvMTcEIPph0JuPk2i6pxi+Z3
X/FhEXVTWhvUofDN5vp5Js52N3ZIOAAF+juCDj7Fy3oiRFSua23cxm2fok+fxgM6RmPDMRI4Flkb
FNW3eekMZ+YGxr4egDbVy9hRtWz7Q4hmz4VdVi4n1pJjMZKYdKU6NgeaXQEm/YkgGE02Rd9WoGR9
mk/sw7XVoskiOCyN2mPtdYBYFLK5vsdvxntCk6h7COo05OLReuoXxGY9fKWBmR0m0qF30VCQo6Qa
sXJhWK4cWzsnNVhHZc7pNXWyohQgexYGA7OIUlWYRWMartqzHmjo93S66bES9DBMD27qprcQCmko
T4haxHQ/tB5/w5QBujIgTGo5nklrG832ieYCRqOUyMWpmoJN1HTocrDQTFZiPwgCujQS3sK1sdc4
tHmHQH33ncy9MDgXX5Wge2nEbTJD+p8J3hbCH9eiczQLUxccrWXxLITZHUw+N6O21w2xlBz+LBLp
UtlA/RP074pjj5oPFy0whBFj0AoFdXhiiHVZQYe+6elnrAlSQSShU32pkFsw0/SvVKDlZqbgOsGB
+BD5n8fY1098WI9yCAbmFaDOPKdDXeCP1J1m4mLVtx9BUH1xwZ5cRcHeLsKW+pkCSEUh5w+/uJsT
DMljsy9x7n+yhbEdCnlf2EO5NTpf38xVceGSfFh5SU5wIZO5LOdRVxbpldqCNOnaEkBRbVtXtpse
xfTQuQjQp4qk9SnPJ6ICAKFE/vCJnF3eZAhysnIOBpXSKXe/GMhx93EXbxhKQMVqO7FhghmTx+Qn
R12RDGBYWfRUgOMKEtwjpQWMsqznYSsbSTcESg3KBTfetJOjgObSgtXDsZv64eYhRqx0JKebWOkn
jk71BjFzyobcmNvOnw9B5DAqMXznwi6LR6TS4xEMDHFfTIrG1nMuuyGrzw2ClX0YzF+EE5dH03YK
siP5VeWp8jhk1lNcN2oXOdV8GcOIvHz91Tg7OEONiV5S3p6FQWPbx2irPXQCpOdNa9tGNhbIGOV0
V90N2IeYJPMxlwROMJAKzVUlSvwK2Ww9TE3crGuBjZ30Onf1Cl5uGN+/2stKxqv3c/oVIRbhxZH/
qaVeIfb4kxpFd+fkUh3FUGN+HwhR9Q1xdIC+Yl+hGUgk0dnu9XDrpJ+RJXr32s327hT2CMw6c02K
mGq7jVXZ9jrTL5UkCoST/57xA11d1OtsyrPYcbYlwCDl/FXISxmPH12TPDiLzNMN+GeKyCJ9ftVH
jDGYiWiQ9Xl24RmilF7Su6AX1UEA8jHpH5IwtU9GwkpJG+q54wdJ0eqtUFO8WNojxc7jMW5Mf9Gr
6GPvuk+FNd4hzws3cVp9TeVc7K3I2Ey2Z116s3d2o6CCq4l7N3SXWElgVGHQHxvGRccwAoTXxaS6
K2y8bsWp24FEvFFhdcnM+DHG937JMQkKMFNuuqfsDlrMq78lso19JdUENWQJliiNQDEOzMl06Ip2
rfDRbdF3B7u2oHsiB8dYE5HCLFk9dHlQb+OAVaIkvWmNKkCSlDXB2O6KeNWONMyb0KKtOOhooYYD
Ey86cg2zyrsFDZijTwVjdUYDGT06LcGBHqv9OvRRpEiR0xstp2ek4TXxFJcxxEBy/thqHNvYyta0
H4NcfC9qdFHsm/uCyUvRkZw2+YHEdUlPd/YgcZRTdUBYNRwGJAglGV+67g8OIfcHo/iC0aXa95W8
TmjIrnCWtIe2hTHuD/usS8XX4dBWzRZWTHdX2c11kAzgg2EBbwa4lTvAEv5KZkA7kwzGdcL+c133
+py62JaL6mNBSw3ApStYX8jLtJXQuyGiyhOIJqYQGv0hzDW+F5+MszEORxR9RX4ey+7rmFr0JaPs
wpnEY20xIqkFKeGjm+IW18Ww1Yo4QOYWWAQre+MHoXWmQLltSIW/VF7zKXbMK7tqixsNq8uRQ3xu
A+tm6pKZRm0OULAqAA2CM9VmaTIPY/5E/bdoHocrwxXmRTO3d69+AhIZHxB4Vhdacy5y3fQ+bar+
MJf+k3YFmYdKTLhUjG/ewE5RJFm9NaYwxG4zYNNj6rT2c8s5lVo/x02tj7KfFgGp97fx+f8TUd4h
oqDUWDzg/+8cjLMsy+90f59/BKL817/6Jwoj/MsNnMWa78KQ8DGx/ysKIxR/2bhETT8A7e/h8eC1
/k1FcfCse9gzbaLOPIFT8h8qivOXC47Cg7KCBZ1Op/efUFF4Gex7/7b3eTjZ8craIhD0AS0Tz93P
9j4iXcJCu6UJ7ATidt2tIdI2zrFCek/Pqg10dPSVdr7TiZtTQllFHhDMHXWJeCCfoohfhEXe7Tes
FZXxyL5SB0+DanT7Ek9uXj2j2uqNb30akCOVzkQUzc5C+B5VL7NlQfcJwqs4g6YwlP28vW88Mdkb
02vbJ/xGfcaQViXdgRTpOjskcWNVuzDI++irl3RM/EHXM4hh3JFfZ0bgEF8xGAkZmZWhacqa3UiE
XhjWzCZLKS0q1WRS13FXR87eR+Js7/HCRhMjMjuWGxNV82cTz66x0gIZ06ZhYEkJ53v0alHWuXh1
ckNb320kWO26bQ2W1DGhG4/9c9S022nRtmtfdq3PkQZRBeCV0rVHjko6D9uWV0sns71IYkxNHDZy
T1rPImmy+ALbLwYEs81RvNZDRtQCsYsDCIfEZcyBTy51ZmYEIGIt4h+mxb+KpyyjpoeyhcgwzJOz
jsnPw/8n4JYfTEb6xb6YkxGIAwkg0aeyoHu/I/B0Bi/oOQVhudJCcTWMnE/7EBQXbWwxhTeEeAq0
CwNToXv+Yqi++cmYPMbhkH815xGbYZsxpNmkTaPgCQLx4Vt5jv7sw+0mZjocoqsi1ORe25HzUFpe
spaWV8bbOhWzpFI2Kyw4w2ijrUYKUPq5g0XPrCtOr1ZVZuu2jsRjJ1Q0kFGISO827Owc4ZyR0uDj
RGRal03DW0Uh6mQZR4+WzA/Kc+2rm5kTGaFC/mQTUF63yt9Mjs2uFxGZMe0SVmmYltKg5A1zihYG
t4PDpBcFf6ZWo85IkEVRTQ6DkMBeilUvkQ0ei5gePlN634zX9LJm9nFqdkbhXdiiz+oBGAX7NBgw
v5DEAK4qMtsivopVN9nwVNrC3vm235pXSvW4VlxlpwRWekPNLKaN4zOBEqN4Kj0jtA9THQbBZcSK
4rjrLoYWR36cSdpdQhBA1g5X/tCNW3sCeIDDCN3WHBsflVtM9z0ymjuraWNShKmIcI0MNxQ58Ykn
IKUy8LxrSyEa5H3m8lvu2tkDI+thP5R2glB8kF/qnmH5aNjesTADdahalyDJoCj3tlriRgwu8xws
wxCSJ5ttwiCJiESrPsuYviB5MM416fDGJsQP+ZBTfOwHQIfHQtTiNCYmzDWKOVBAwr+MapcsWi8e
GNjG0YZybaLBaaWYsB37wmS3fDKnOkKyEErvqp2d724xTM9dm7NTGr17iyY0uh362cZQYZW3RLHi
WLURtECpQdtXxd2XninvRWdK5z7JTMKl4fol5yAf+YuwqkmzHqyPBYlvB6dOswt/4lGBwZftnFBW
hyxI4ccUARHkKIKygxGSdt0YfnyKq0gGq7qy0rucFfKaAOnyc8kBYltjHr7xfQy9HVjBrfA4lshS
Mg+f8MC1jd0e3E6VEIVYXaTQzdnhVtz3WCB27oyIsXcj49mW08i3qtRTL5W+YaPvdk1pUPhji76e
0zi/YPCfszYQmY5U270xPc3Iz0vc4ioLjHKTpKn5Uphped9w0LyyxiAJV77F7rTqTHIEkCUaH0w1
t2cNErBdD9Pk9yszydRN4uTiNuzBLU0Tql/KGLGJnbDfFqQmb1NCcuii9k67dcxe46jmMe8sPd7N
ft3tkHJba4zKk7nSk5oOEfMEXBRDuGcO4WyD1jNWVlGTfyI7IdYo7MuvUEBT7hDKhMbskvu+avyr
ZvTaq6pOkKry+RwQrnoXmAPGC1tpjPsZAxiVOM5lLa3xkDFP2ASEiJzBEuXsVjiyAw1pPSpCJD2R
J742g7vA6Wp5Mp10gthHqJKwqQOHoPI3jqSggvrSXAWNtjfDpJJHuljTOUHUjJrUTHeoNce9To10
G1aw8rygAHFHd3vtu769AYFu77vEFee8mIInMhbSPZ5qj5SMsT4DJmAKNy+u6QINNdeA7r9Tpuke
Q30FhtAkzA9bwGGYZntLQpC9nxr88eAM1c4sSGosGzfZEcRRXtR2NQE+gDQtJoVYGRXGZUIUI+oZ
b9hp1s3tGAsHW3dvHWB9QRinq7VjgG6v2RACGrpwLtx4pv+nFIhN18zOemrsbzlUgSsvhWCghEeP
IKgKOl2JXKssdTdGwbAwCIbxwsgkxt65S7E2OTWtF8Ib/GlCE2MM3qEsGBI4jmNh7+WkW3Rp+EGI
wn/EMGxfGxFpm2yYYj8A1toVWrsopAGc8HiziGoKulyzW3AAn3Y1vpuXxDXjoyXNbGfAE7gLgslH
GN1Z23Ro3Y3VW/UmBg5LkhAWwGLy/WVUSs7tPDebtO8GsFS5oj9R9FcQe5v9HKXZNhd+RNZAjywI
u8C2lPSmCnPudp4BSHlVOZJo2NihvC3j9LJv8VqrMJfY5RyyTSXBPiO15IZKntuho/hazfkwH+OK
oz4brrnFLDtuCh8oomf56D+QRmx90PJroXNaQWHKzMfiyQDNOO1S1IyEJIXcw7JpwPmmJWG2A8o2
5n37ZCiWDQQY3cR+x4TQpHZTFndpAZwgHyPa4+mM7mDwdLpNe9KcVWOSvjChCIYOayApnsvDDDru
Qk9S7wxvIavWcwS/lGWmdUKakWHrbb0wGqH3I3aaMx/JuDtl7XPVKJhGZu/uy2p0cBuOHdN9o1bJ
LZ0p5NjMe6JVFLTNB9VV884hn/LKzdMBEY3rkg+VxsNg79qsbRn1S1dbG1PGebdLLD/wDqM1DvMp
4CIxLaxnXz+McLtB1aAVBbzaqOHMpp6DwbASDnG+C4tyVaDllbvUDa3aXpUNA+oIblHcGaCOOxG4
X+K5J76n/J/hQu6/V1fPxff2fy/l1ddKTY2ME/1/fv6y/ftrGEgLZfGnL7YlqYrTbfe9me6+t13O
P/2blrT8zf/uH/6v76/f5Z36xrKIzfxTfbPLq0Z++6m6+a9/8091Y/5lOta/6hdqi39i/sRfkB45
GGNjtMzXKuWf2saxID5S9yA6NX0o4n74r9rGdv+i3iE1EByY4DwU/ke1zStq6YfSxg0BEXJGsjzO
qL5jLrXcj+SSGM0eB7WqO0Ah0ZgzGnltpFV6bFV9rcfe2vh5kuxlYWQnGRFB3+GugtLOwVbduGpe
xlfdlaGzdhUwkV7Dvy5PbLTrOo+TFX6m9kJb/bn16uDQmGW9DxPmAT9c79/wr7gWP1Zn3oLGBJjp
2CYsKd9+GxFY1/EcMuPWe5OPat1y32cGxnAjAlVQIg9bzzwDXSi+CYiQ77z2a+n3w/X7+8XDAEKQ
ABdEnfrz9WuctLeYaOt9Uye7oK/2de7QWJ+SbW5bnEWj+FpB3iGspISHBNjwz+/9t6/PxxY6PnRQ
33Xe4OFYMDOFskHvi6C9cVzy+KzBGmCssMoL/HRNdgGqlgWlaLeBV8rVO6+/kG3evn+Hd+9SntvO
L5i1sdddlntcfM/TyTpt+rsY0uHKmTwL7kYSoBjQUHcC+bXpA4LsponYJJddE88KNYWjmvdwaL//
iYiuXB4u0ujeXBEEH1HEGE/vjQqWhpWOy0zZrU/vvPE3PQE+eM/mcUH6yOll4d39/MG3cUDgRh11
+5F9Y7MQXrYNSU1PFGTrzNfxpRmX0dXconq0OWd0gIRvRAM7ORe1fVKOm+xzbBrHlGzXdyB8PyOi
vNcfzWJ9sB02SNN3lyv0A43Iq3vbSSyYbm39TUTYynwj+UpyKMPgiNQxExlVhC3jzxfk18vu2Sin
bI8cSpeG9ZseSZRkKYTFqoPL7HlrHHH5WiEG2f75VX531QGOhmDjgMB6zvLnP7w1pKJ2Ss+ctxaP
wWYOeBu4k9pV7lj1O4/W767ijy/15gOmTRXXsZd3+2Ciw9zlPUSg9JtKKYEd4SKCdJKNTKbzn9+g
I3gHPz9QDIxE4HsO8HJu4DcL8pTgtRsGHmibyRd+Kl0ewkW6IEWBANF2Vz34jnTqzkoND1pQUE10
lFkawpUyRLbpczxaQ2rACfWx6NPo4Oe2d/1iHQy6nqQFhKa1h1S7ZyiwjQz50sTOjGfHPkfT2K/L
Jn5pOW0cyMNsoLmt48yD0D3Z8gQyM9a3Vmd8dmtPHt5558sFffPOEemC04GLLOxfbtugjX270jy4
ua2znTXKW0eXsBpj3pWBQlmbkHWGnqqkDx9aIlhXqTvdEJgnNsiP+61f3uetrlcmAFQkNNYKdNyw
cSaATjGmq7LnZrF7LFBINYAFYeELwOCoZX5bmxtsJeQnMHU7j+1XWaC6igPE/dHHyUeVbafAeOz0
w5/fsmX9und5tCgJbmWx8vjvzaOKiQj+hpfrfVUTPNZ18xHv7fexIm+vHR7nlBRL3MUGVaA3ws7j
chjeyxS2V6aWO0z/BoX2t5Ja72San2xSXTaNsj4lEYpBCbeL5EBr53ceh0Pt72LK1oewiw6h+SU1
ECEVo+5JA2OfRFFgr/FX7HVfTKgISPExdXFkwIkayeDP3LS4HfvgNqzUo+5OFpoHDub1KnDE2dam
dVEiRhyP6RyjPUsEobwDmICux6IzIBY7ZmPYrKuikxvk56bpPQZeft8sqvvQJwLAL7ut7oECVfA1
spJkdNcQu1mQ61TZ+HY7Vz5hRAwsEq/1uKOSecSYftOJ/rrx1SqXfboKpuHrpGy1NlQJESquC64d
nb7s0g5uyOjwC0QTqntw6QSsB0NfM+Q+Zi0JaqN6rCXjKLqxzqrq80vXJCEtnRnTT15jr/LeuEOg
T7kZfk0a72slmhvPffCr1uOk7X22Lf/Bnd2PomDGjefvorCosiKBFh9EM6bHvnv0Yyw7SOWJRyzU
gvdl3gRl/jpPpnfuql8XroA9wLFZijneCfFmBRmZmHXewHPUuXqninEB2iBLkuNDhFB3AzllHQGy
f2f9/+2rLiMnz/TEshH8vDJjV+uDcMZrb5hPrTPcdlX+0tGmGGfjsXGzD1nof3zn6Vm2lJ8XDGKq
2AkQ6KMVdF+5qD9sBm0ckoOTd5y9XNosZVawtqX3jaHbbfPsiX7ehlBDtJGvlDff/PnFf31wAw8a
O8fzMDQdx3/z4Mad16dDX/F2RfVRNfYunWzjgv4UXRdtX5r6IIxvqByKdy6z9TM7ddnceWHXDzjn
0iPgUv98nQszMgo9cJ3dTlyFPGFb7GP9Oo+REWelfC6oGdZez4Q1T2akTHhuQQM9+/1TSk/gvZ/m
112fnyawANN7whK/INkzacyWr6D6jCOnIJRAKxMj5TaM6SQWAQqhfGitK4I7+hUD/esMf3eeB8jo
kuGh8u0Soau5+fMnY//uo+E8bHmBRQAPDbufr1BdA3uUvWCSAGd/Tad5C6ASu4jsn1Q8vfTt4K/a
uooI8bVj9r38Q+FUd5OIzFObW5+AF8erQ+tqgtDwHmSd5a5wWyLioe+lzfjBSu2zljhZOIr0e+Qb
kY6Kcz0ndGJoD4B+it65zK/Hmrd3eijEUhGS6+69PdPG5CsZUeLg4HXncF9u6NxdWSIqtmW/cKyt
rFr3qazxMrhgZvIxw4gKvTD3lgcfA9qmxXJozxxd/L5s11nLoJ4QQD9EWTkXzkYMRCObHiKJLI7g
j0FhJ7qOoDqfge1Il4NB+ikchT54FW94kf06bKtjnh8gda0qiS3mz5/iEqvwy8NNZUzmunAAsDrL
n//wcDNIDukTDlAxGCPpJDkkpM4KcHCHubZOva7XMb3ci2SA8t/hbMN99JJisET4nWz7Dk87x3Py
qyO8fRSAaKkcurJzj34d4ezHYqw7MBsUs3hAdjr/QnrKI4lJARkfVrvthuX84zubQjXI9rwe/bMN
/MHvs8sgHmIwykzoEjk9Q5LyViAHGvCDLbmpZns/VP63P1+N11PfLzfAD1fjzVPPaGxwAbS3qHtQ
RNPhaXAZ4wOpyCneQNYvtqwLCpk3tE0L3VpogxYSwnvsU33955/F+91KzwGcTZpViDHEm6UvmHp3
mLyu3YeF6PeDG0xHpiQfugiVLmiYk/R6zC2yw+YXxywIuXVdEMe9eO+QjpDywg9+iiqTSwo6i1J1
OoqwYGA6G+gWljNOWsIZcbMvHoaGFbafZ211+AhjhHVR7QcAxtwHvu0DthM8FwQ2rpOedFsL3NOW
mIeXvCSBORL2NUKcaIey/mOBKGEVhITrOnOEvwUR5eSYF4nNEgXNvNjA2g13Y9gRbWt+cNzoGQzt
I4pX9nZa+kLXHzqQn04Nik4CI3Cb+FtgpfnlO9f215veN02LIA/f8wlxefMxL5VBFqUsp4GbPceR
rjbGbCYkUnCm//Mr/WaR9ClhGbi7gu9qLh/yD49Xi8G7RJTT7lFFvqQK8YpQB5bOGzKdSA1TCVoj
N1m7pfvw5xf+zZGXXphN6k/oMio13xbO8NU7JSKP5bnE7ARWctUFJPRkuv1qO3T9Z0L7hN3plY8u
nFBqU0ICpJKPONevsxzygQi+4WlCXK1GpPBJA4tA7iIfG/Gff9Tf3Oi+6drwLh0OFxS2P18jHcua
yEGz3ZeQiIHRHas2fe7N/GYElVlI+dKK6r1m1uuh5c2TTsfPDgMLqKnnvwXoh8y5RgIw2r3Vd1em
Y2KDNVBGolX0BaF1EaY7v1U7I8SZpuM7fD8XdltiSg4zArAq92Z0aAsnicbsFHHQnOX0IK3hqI33
jkC/1mt8kB5bJ1MgmOJvj1+y072X9KxJDIiAnivUSDkqzJVvZhIFevry50/jt3csJRJaItptdPp+
/jT8MMUz1Y3t3inPg7bPrsur2qUPjSJzVjn37zqcx3xjvHfD/lqRo7CgS8rtygcCE/znF05bKya1
RbXMLfQHbES3lqA6jBJ80cnYEJVarq2Y+jND3L/2EUURIdhugHlSh0cxrqii9ddMAneEQl/Os6/e
2SrfylOWI6GP9cymB+cK5HRvVg1otd6cMD7Y24b7zKrSU8jodJcxk6Fu/J5ITsdAdJiuU6+h51Uo
PJfsz61oSAdkFXtxJi7hnz+uN0zs14Mq+4PPJ0V1C/zizU+F0AKAbmk2+6mLU2Z05MUakAPyFonM
OHF4RdYcrlMZm7u4N+MNB8cLpMUJM7OguJmKfWl78t4Zx+9dmgz3zOhuXwnAyEVD0txJOkuuZlaa
Ux3W3caPyJ+RHDSvSvaFMLXO4KeA/4UJTHPFNoFIgomqOQF19cP+Q1ufS0WFIEc6PBct6rB89D7O
XV5d4IsUT3Ydf2MWus16K2H2nxBcbrGtOc2sTpXatDVngD9fsN/c30HoQ7ZgTeQsbb25vxMjkJNX
+gTQxd7amWW67dy53w5ll8B28h5k0t36RvPC3Gjz51e2fnPWCtl1RGgKC+3O2ya2TC3a/eRU7H34
xgdGau5BGlG0R5qSrZn+WhcDsZY9tJnLPKK/6SyGn2Ry/vOailrKY8K+TCN+2RlUqWatArfeZ3K6
btyiX9WZaW7lUFZrcoSexwDs2FSVp9QFPPDONfhNMcmL082liBH08t885cTiIXsF+b3XYvLg6yZ7
O6i+pCqOT5g07K00QuIM5/kixRyqkjp55yn+zSoTmrT8XN9CZPBLzgsnpVKHiQeNuZuLtQovgA6k
QYu3Ny1sxv7vvmNKod/UkpwpzTAUhEE4rOM/r2wBYSUdybC8Zl+EXypbpFCWtA9sRA07qZv7vOzh
oo11+GB4Aem8XfTNEUlyFGNU76FZhTep8VymZrLtigl5Pxxtkoqc+KYjsbS1ancVVzgCsF2iiRWO
8RiQwMc40FtxTs5ORjaKp5YWE8Z+BUs3/9BOPdabtkmf9RjunKnNb1u4pkwRyCHkaafsLUf5WGqF
Zl0V0DXs0fnAGPVL76P/HzC486R3wTm2lm+Eh+c5g3mb9muQR+Yd3RzjwWUUGonBe5LhIiETXXSO
JOyqqnKNG8/sm1vifrDQDc4tg436Ub9gi+pWcuz9D4Hz1M1W+h3zxroB5dF08kFQQdzinTbOQxP1
a1WU1NyMfMM7wnwJvo+nI0E7N/M8WU/w10g1mZzwI1qrcu8I0sq07brXZZg/cZLp4NlCesBSdfRU
h1pYh58pgrKzwutyWvy1K3bI8mmc0geTee6mGOZwF1p6+pRwbisAcQG+8HLWDki55Asg6FlMQBOJ
9PepFF/tRM1fzcy6LYP8ky6kASHOledJdPLcjfqbmtphnXRDPq+Couq2hZIz9V7eX8qqpALTOaoB
mTXTKrWK0d/Knol97rSXc6U41Xf5B03qyd5avnr9LQEVYz1HboHwV8grdnZ5patKX060SV5/ywqU
d6lRdOQLJCpd/leZbv/3r15/L8rGTds30V6OAcB6x8OYV/un11/9+39DEWNTwayyCjwiICa0Q4jO
KhxjwyTPsTvS64wx8MRRVh2TESnnKjQ0skfRfB4x1iI/ACot4wE27fKruQABnee2ScxL/H+5eq/l
xpE2yvaJEAFvbkmC3ojypRtEqUoF7xJAIoGnPwvsM/FPzA1DZHdJlEgmPrP32vNNq8V8G/KVWUft
7fEIm7/plhaZvffnfI8mh3TayHn6300LrSylVrl64HQ3TperHanH+b6biJH0zMZ+U7mV7Huv3I39
gBd8jOxoldNSHQPZvoOEqreJ58VhYTjRi+3XW2OqjA8tqWEtQnC2NMpkHff8c98Y2rOq27ssvP5S
Z5X2ZAhmx0Ha7yKlWRsndqJXEkSBbHddDJmAuyUl/mWCtjZ06iDwjaLw9vLxiTJBjPjxVgRVDE+I
GIFqnVCNRfcWxfyq01RxkE0brQ0UmdtMd7O7TcDmnQGTDNWUwqCZXMbvLglqlp7KE5y1bN1bXvBe
TBnZBHUD7KQyo3c3w3ZWoSintvIRoqv5fbINRhixnC8Vloh3nBBHzTaCO7IgaIFfxfKgjQkOBBHA
KQueJpCo9i2OgunFxc4iPKN9axEHbbo8xkOI5TR0a6ilEy3xze1S6/b4itKVwDF/5fkIPo2xp0bK
JkucvRYfhtfmX9aC9/X83iWTp3B5f9sru4/qK1lPMaSSXuyAyW1Kfpe3ZUa5MnPfw0mMkiirLONF
x0aJCAxofNOFwcyvjWAseJN4rTe68r2dlfODwbSjlDGwMMPKmE+qgeBvAhMcsYUwqb/3Ug5fsbI/
0elgiKoqzMmmReAH75PaxBaiibK/dCMsUbdJ/pJoPq1MO3aYQejtto6dMpQdrOus6ssXIhPuk6/c
X2XmV2EHmvKgKa37dNS743jlOzjk0Go0BsdVJskvbf1fQ3Jszcn9Yv+LR0DM/b7T4vzTcVm0L48T
WWSFRQOoWCqOVdzQ3Ztrw44FsjftB9yzDcq/92pKvzhIiq/KQr7U5C9kc4gn38jd9yTbAuAo3xHN
DHfLTy/J9N7YrfHqA6m++aV6i8HhvzmkdF2zXvvzuFfYaXqpOgDLZYT/YKw0Xg1mr3cuMisP3NQC
iIteJkw4zIVm+1SwAt00GZpfqxqgJzJc2jemMb0FEdFPadpY7Nvq6a0AeID2Sf9Woyrx3WfdC/po
4xLY6bPoZPfSLzeGYn6gat9cx3Her2vpMHaugvGISJQd1XI3G/rsJa1wxY8wUUkF3rW+8vajG3zC
44P9P7p8Fk0gU9gd9kacp9/dDy/0uJfaOHDx8e2nyPXoxx0k1p1zZS1XriqV+6Tr9awpRtGGHHju
2cEwEzo9yDmVxtMt9tvp9vhKJhQyNeEyzqxl20lZ7POgpD+psklubvEetHG8LaUTMBpDIK5LC7+g
ycQGJeoMd4XYd9fg2hu0wbwPJvynCDE3eZOgq/PqU2zkzcluSj3suizYYe/EWeNUW1a03d1Ejrax
lO2dWtNvyLC0eZd6c3J7XOxqFHXoLwlrYeg6Xx83DnsDIw/0nd6J+GwHbejHBirMKPo9p/3JTfoy
zNqfWpN/3MjgmsOcjV/gFMjuMBQgCumog03toc+ye/RwehxvnArvZUUsvTnNe0EbsXIw1msy2FlW
8zfN8+c8J9hwKKZtPKc/hJXvBEB+R8P4WnU2z4K6T6ourD1/P5szy9cILGfSfRAys0JB/jeTZ2Ax
OxqYtertXzJ1n3UNegfjrzvl/KZSSFI80h8wUzvxpqWG1Eh694f+w4TJNI/LVrm5FV68XHXZLEU2
ShJv5Xj5hw+M2p6dPybCY5u8ZbTgkQw41rR/lUyvk+n/nXvkuBWIAg2wGztPYMgCEbjS+wb8Bxsm
M65l6A0zVvWpPdIMZUejnt8HsldAhMwbA30acYb4fIq7JAN5oGUqmvGgMhKkMmLcrWredakWTtLc
5bG7cQpWjt70Q8d5h2E3biZPLIhzaFq0eBZ/NkpWh1+rqaiV9fwkezme3eYtz1u5dkmjy2x9Xg+d
rRN6EVEVOMxrEX1uutT/4xtkLaQp6uu56O9VED2709xuNEU0Z5dRmWh6uQwZkcUyjYM+eysyLPLz
PAJcC8pD31XH0kKma1fajRgIqMIuUTUzijoxLf4A46tq9CujEtyO/q7SzY0303sG3fwXl77G8s88
9GAOAKuwVGm1uYCfKPztpLUkkunZBkVIvW4b60kXmoVFoMjWkizpwvw0B/86dQh/pMNbNQe8Fpp5
1oVt0l5HT6u2ujLEllWVXEVwaDdxbV4djT6iWhwCnTSD0+RyJNjej9YD0qp9659WWToE/NoCrBNc
cznf9S6gQzYcQDCuG9om8Vc57E0wNpARGPzrJCPgUJSpNoSTx9LCnS9eIoejStCpzlaMY7k+m0b6
1s9E0MDyOzIJ/FcxSgZgBMal/PGz7J/VQfwY5wqWHpXFypNim5e8xriW3wnT+2qNBoEBiBHn2b6R
I0rGQyA560YIoIR+rFKCdnAi6ggYHBzBWX/CwVfnXbPRx6G4yCjezqb7GxUHbsrWyYEuEozSDpLL
rgG4KhsRj0/92cpsgFW6+nQMTdt54wiVBcMbrnQyU1q8qTXXpUZ6h9JMMYKQgWHF+nzo2uFPxQUw
a6b0jnT3BiuMMMEURHTVNuqUj+QlPL7qUn0j4mAgt4NLjxL2bpzj5tQo7LGpR5vLnNHBPncqfGgW
/pScMM6RPqx7Aj5hUG1qnZmxT6qHLEGDQgcXqAy6WOLxZQT/eHARAZ+aPj5bavR37G7ak6EJJoqN
3m50mI0nk/6mWZVjg0RaB3e0/MDWnrCbuh6np0GuCOJgTECAnFVt++vHc09KhZDYy/6wGkhPWazS
k0vvjncZq6kU0uS4IqerIE3q5LQolNtykX0IYpgASF5hkO3NWGhhF5XfMm6qEEMPgUhyqE/D8kfI
4WBv4OI4bFG04ZRgO9rXk7NLWLaXyhwPpR8zy+GaudJoAo++wINjuZ228QPIaQ2ykRHD4RphNeSb
5Ya94NbrzGAvsH+orkwPAmsMErWyqNZFwv6/FX51Sh3tQwCR3XbLvcdDtODntPKycBblKa3b6jSX
SXXy1fzlAxlfWQPCMgZRpMW7bkvo8dzXq2z5K7ddV2+MZq5OPD1cmUR7eX1pHTKfC/8SvkTQfXHK
l6+MMdnNTgJrrRo+fRnVW+5Fx8dNPeNTsCvjvSrikuPE8VaPx7Mi4Kh8fEn6BJBW09s/sMdTnoP6
eACQk3mPxZ0uaLS3nW2M+3TJHBMtTn0p2o+k6dT2v7taEhQn3lLD2racGSUFXR4I/EJLM6D33Eya
k55U/VHUcfnfw35v+6vKBXiBrriotr1tdfQaEQLAYdCO0BK/DRrTkGWGf7QGWXCOy6uVB+qYeN0F
DI0PZHpxHI1sPLmuGR5vH1wr2t7gFV81ZZrvDTq40BxtoPOFBmdD9y8FE6tLoZp8hcMag6jWmHzI
cwQbnSe2cfIz+0Z0YsgnwoLcK7hQh8xt9a0DGBdPkg8zHJzamPv+ymb3oLX0qkWu/xkHQN0GInAo
N8Hfyey3ODMULAf022NfwcfA5L/ulvwBv1wSTx5fwhEAisCHuDq6j0eDWINZLpfsgMejj8ACpzWy
0IoYVWiTEc66Tv7n8o0sYI98KJZ/rbuDbyE4WR5+3Dy+/eMrfcRsRJye/99//e/n/Hf7+Ke1ZlSY
gDWx/u/Bxz9qHk/3f98ORgMg1zEr/q/nhuh7ITr875k4U/HhmLP331P63y9BWJULa9H+ACaYUnMv
TzjXnH3nKC7TcfP/Jyk8vipM9X/ffUQsPB77f/4/pBzQ1Ifq7fH442aMxf9JZnjc9+LO2bYquT2+
yZwWcyjK+rvrSWIigK5eYSKx8YZz9383c0YjDUqUV/vxJWf6cLQDUI1+YR1rg1o8aTsHkxvhQaJu
z1LX7AsaSnfTzE4HRikrd6o0ok2jPH+lL7tAlU32GnHcPwzK/cKudNZp6f7hQtTgW5ySXS6Sg1WS
bexhkXrqJ6PbFlGlLu7C5Md1ti3LBUIOpHFnN32xGhFYmfn4U+hK380JWWIu5unM2WjDgvrXv31a
lxsoU0Wf/VJ6v6jYko3gIF+15eytuxKfjm5z9gBr/elUfxWOeUewguxTYYIg/uyjZmJP0NUMT3H2
vgIPjpy+rVX7HSkC3aOpHULPBNEGfPetAMmnDaAnMqBSuxLYfSJmd6cHDrAgxEXQZfa0Vk+Ajbdp
IAlLiqMIrIYJmQUgjsA27w86WSeo/Sw3kksg6coaWQKndbABvyDW0isFiMD2O4UO3t5TG8xUA1oa
iNQT4QpPZlb/620nxD5OeMWU/kgJCSfpaTx8q99I8l+zuaWrwFsRKRQWNHYMi5ixMBETVEg9Takm
Q6Ou/XNpNb/UcBv06hkC4Uikku9vGEYGT56sv8GIJ9Df2r/EOr5qfTuFA9SkdVopuJbJ7zLbEjvr
8coussTB3piCdNyyHXZeXQWnWKBNSKmNjGrU9oP541aRQYjaG4aY9hknULlq0uisoU85QUyboE3D
QtfPRPdBKQ6ydJ0ONY7Wtqw24MEMLs/XrPlb2zGWD1rgLWEb8QrWegGlxCB9Tpfebgl6WpU5HPUp
rtdG13KxF+R26oQEaiDH9l00/6BxzK8e+KWjLfxTKRV4FEfChkB4lsKmxG/TnTx7UOw6AN0adltf
gEvsHWnrhylP94ye3jWeAsANA11nBDUO/IIKZ7uABeVl2O3M5jfdrdyww6l3sWfKW4rtZ6DkqzTW
8s0AkL1SntgshkcE6S0bxdKjIazp3RmBEVbJdID/kL7S0Ey7lDUR6H+An1DU0TEFVCbUBkgNTq5w
36QJZjKfQH8WSFz0TTaU2mFGUL9OVWUfSrdqzkQdcyUqQehPOSPbCH33zCQRVVTyy8tIey1mK92A
ZhLnnvkQAHjiYEtf4GWKUaeP/qcymuLof+f1IAji3mWRyNazY14HoK7rJbNvn+vEzBuoP6RjcPQn
iYKtC3fOdbpgh/Y1AIYANr/Q4R/abrJOUur9gQUubcV6NtIPC/8qfkOgW1lN40Sou45OoSrWRVts
Na3omH6QR+vV48gYq5p2dTM8OSb89YVTHjDnOgwDFAS9I40hLQhrqmo6SN+8FiZr4Vy3Ke1d11lH
NQdzof9eNGANWRUZANKlr2OiX8z/KlbJwL5+aXXzbxiVfRyMWQOXE7u70kWuVeJrix3oiugOgROq
3gw1I/kDAXSrKpJ1KblrfFaBd0nGJEH/nLbYr5FzOoKdNHO/MzonHwCH6XDpXPxsQk17ASN4l/UE
nEXm+DdN6+nOCYgQRg7DShCJcEzzDIbFKPO1mEv3oNHNkeRtnPBs3SCP1ydDUoBZuvlua2W0LfG1
HGpjAM43a8F+khCksXJtYqLoXnpl/Y2cSw1RK2OPo0k80NQRGRgccGdJDTqFII2NIUo+2sunaLTa
8dAq4+bFgiYukBBoPAJzrAlZJoXypV1uQAUmNqO5qveOvRfYO8ig5y5o8st/NyZnY28F/6I2ocBi
CRHqwcjqD44K38xrk3NdIVNx0gzqqht6rAAZDrYVbWs+nDqE8ycaSrUxffYXZRyJJZ8bz3jJSbVU
k+bOEfEhEExWzLREjwDnadXHYMYgRLkT3FyRtocHyl9Vv20jM0AiAUMb/cTcvMPJd7cFIixGW0vg
HVzZuBYxMldOa23KGAwF497Wh99TNScHL5J8r3KtEVYYcl0xQx4N/SZtwmYw47XfBelaxzN3Sq28
XlVJunXTuPszlvKPqat1mlPsVDrBYUJBjavc6ac2rcPkWrspn1xmoT68Iq05o3LeSSrYJ8OMVxm9
zGpAurkyBwt1jZg/UxPwZpZWH3OfXZKIpUaMvQ4XpqPxdsPoUQ41vmT2ziivxPTaLSj5IumdkHXz
L4aNcLGTAO0OnnOCYE22OYE4VdidhbmrepMzigjjbcD3tBa2ZjsIYjdulKnjthl0GDeem63L3PC2
Hcxz7RnzUbAdcFMHsx+grPUKRuqEO3vNeCUOs6NiCPxwLJceyy/w8BeAxrRBPSXdqYd+X5u9f8up
AONCE3dhNX/SPOBNZ8v8ArrgM2+zdDcxfNnWg9w6TM1C6uR4k8IXCMXU+Ns2J+7Ypgup43Q9wmI7
eSzTw4JDewNQeN6OQh5losxwYlKPyXAgeDRY/ITymVwh9HNLvDLhfMyVGoBa06+FiPQsWSBtsryy
4aZWBEIx8trWNgI2v9+eCTGZDzLO/4JbbNYLTWPFZ4IFT2F9F0Vg7uxRcMYy69obYo5gioMHYqF2
YC4zHZxB5KeOJATZN9EBw+qMKkp9azA0Tu0CkVJBEMP9ZjgjZpNlmwrqlYfu78ooQD/nRbs2hih7
am162Ggyb0ZQK6BmQ5093fVUzauc9eo+djJJaIKhw50lIHmPc0s8WdEz0IzypSnwZJJa94RGoXpB
G59vfegsG2P4JYaoeXWybLioJP3Fx6197f2Bst4hhyGI/pkyKz/TQbYnvdEA4S93UcaVm5500KMl
iYZKCO/YtDBAR4zr/7S0OPlNHwq8prJ1vM+S8J9FBMiUhLRXwp7UzYc3gr2hpydglOREWbY3AXxt
PGOcIbwiBnUybPgFMLf1xDfaBVqxndrky1HEN2W+vDduQq5FTFaMaspX4ghI3JIGcrTiH6Q8MOkD
kE271P/lMCsR8Z/b8ZuBRHfJM2xaUC/OQVIFx6wcgMfi7A+zVB10oxv4dOnYN7RBnjKWWSMKmF2J
qIfdFmXn1AL0CuTIkoTmpYojPPqklG0iyhRIwYiQzT+pP4TOJC1UeDEk6DSiwY36L9Oqr65Z1lfH
YFwYlb06OEDYCSfdqhSzErmWWwDp7pPMHChWlntgabsHb/UMyKK/TpnQuYIY8BtrkMQxkIkUCzmB
W1ays3QdGFlLDTtWn8JMyP1heImqMtiXjfnt9bp1CDLroizGCBaZ36AaxE6fBnks2DetrC6hifft
M4FaP1jrGIh63hji4IUWSLhCoS823SSttuR2DEj8XYiAsc0FN5qIA+0VoRY1WGiwCOxRspvk1DVg
a4B8cpyVHgHUKpvM3prV4tlmBYbQZArd1LbW+tgN+xnw6gEpz2FOCmzrfoGsipNiFO7WYlQFZ19v
DiInqNSNpvekNRwwYFjeShMpc6LKYFv5AqtulzYvRlGGnctIuUbdsiO2IluxqAKth97xFjAeX5kt
EQQeizcD5gknkkL64UoGHzJ59qGt6ciqOyf4MexIHiQOcKezHMABKUXfmDUbky573dgp1YLPZVQv
MfGb9nCBa4qHf2iJl6BdPs30lshdI5YETvplMmI92H7wBehMXgSArSRLSKfCLFIMPnWSq5cUFx4T
lYbujo4WVgpibUu1FRzHI8JpGj/IzghyHbGzAEwiwkRx7qpDlAvcnx1QppGgBejET1nWelfRumvE
J+pN79ZRJrQPQ7GV8UhrA2Cx1Sz1Z6JWPEPJLpbh2tnPCBQjr7je8cIAzbY/otqJQlL+tC93/Bt5
lfthZH+aqQS+4ajpbPvSPyxAbRMJMxf1PLkAJU3Xhl2BRVbdJSKH6VmOrw25GBRng3ZJMj+/lsSX
rRnl73IEJ/cyGRgPFal7kcXVAX5zj31U034ZkzFUdv0dU3z0byqEd9VSgCzkIjGjI3kiJSDiWDSM
F6QDxsfDcH/GVW6dOzvut8KbvRVlY3AN9Dtrr3M56XugaPlezPNrk/TZmRXF9CzsGaYsyQ1yyFg/
OfZn283+/XHD2G6f5eZPU1ss7/TCQ4TqpWtqd8xA8fSKbV9duB7IZ1vqx8RMvkbGxEytJRuaBFWa
pwXdZR6ikr5AExvUQPxZrepeW7mx1rxhZDQMQJw1HTE8Bdpnvxn9AxVDw1QuEk/mTMb5NkC7GNqV
NYWeq1ew9MvsbCVd2Of+fKoYFIepqZPLoDPz1OF26MTsrp3WIa5pisZ7jm5kZEnZZso/4x1VxyBG
vE1I0k/aEotiqdkO26ZSR4eGtU5TQKrY2ndtGRubITHjreEzVjQAJ8bNS+WQHI1aCtMSMCH8HxaJ
9oTQRCszdajfoyRY91oUn1O/esoTK90nLBiYgE5r12o+Wb5zithVulVZVm4eofCkFECsmdxsaxbR
EFZDJtbJxDLIcL7RomogkyEOKyM9ojcQp8eNJsZg3Sj+MA1kvzv0xdBFePMq+cQfM9kNuAh0SV63
/6uK4h8N8+ZTYVlIJavmgJgKTG9kjZSMFeiYvCw30whFoRYmm+PWjQ9lH6u1KNt4583E6zkNdE4o
UpQnk2L2miw7/pTdswMZIep2RLA2YZv6n1CkLgXIgdVsjeKkvLRhKVIRl0bkIej2NEw043uyderf
qRiPRLcsFHofmoFb3s15ENdSpuoWRZAVJngKU0niSsUptIO9QMAG6GzUQ8nH1GkGh2QB8ITc3XXk
Z5RCGcwfaPjFzYmJbf7XLkkNQT2i63OLX7WGP1TBtvzFXL1ZR7zFRts90Fi7nN4Y/sbEapEMWGIL
4um1NDJI2pQUTpnuBrcnnIpz9IAFhunALu9lusdj/1olCXSrABzy6I3UHj1RlMR/Docsh6/XB3p7
hQ5fej/+YCLebCNnYzrTq+2W9mHoCT/TO8QKJiLksqp4RfuevsNHJzAgeENq0ztQkdyYde3817VR
4dYsx+ke4SyTi9juIGrBKJUI3zGD9KRFksxRCAwLHpJ1uqK8h+PRI8JjrkWKFfMKiOpkYW5yGFdt
FHYGWHGcHnu7b4Jd0QB1jIJ63wAKRWiQwB1DZ7oronkvq6bZqAbRe95s4Byz/Wx2rl3b/0b9gH9k
lTPpd6LUetIMQwIS0vbgP8MHbdRUzH/caLiIUiMgSP2JTWYh5UAadgWDh1xz2zjU2nSbpRdcGi0X
Z6Pu/Q1qqpKFJkvU1jC2lWWmIdf75aNbrXNViq2lPmHfUKZ4x7YnbdKz241w25ZLvQcxP8gIyqGc
SqcxrEfo1b2FQ96NTCSXjGSoJdDXET3SL4FzAID9VZ4ln+2gMallxk+Tip6nmWjllH8tBAnyDbSk
PJq8U+xsDaNDO651BAhVDL9MJ+jBEaXmqq8rAnAE+csAIvsjKP2/zMP1nW+13Qqj9BiOLNmKvP7N
mszdTbHFWEvDWkMVBOs/sVapq59KhyhpZQ3Rc8twCerPuB5wL5w02YOKqvrnNk+gDOQxcohBs1/6
6rdn2sURGaxc9eUEwTZpnP2w9PVLup7sU2s/Ye+FuoxrwWEUjucWiI7WUjmW3keiBT7jxabatTq5
em0z54gdlLddIB+8WApfg6A30VvrJivjiP2uWLFVHallEYkLbGQrjFD2Okk662yjyjmUY/kUeD3A
9Spj8tMJcfU8ak63VwT4UbyrKA9uRJNutZTZWppB6lJd/0oFRZxFZSGWSbqD5ZvZxsbLz/IzDuNe
BLtZJ5KYKsdvaw8MTiuugze/GmzKlomUdzTMotzYA1ge0+cPNzYT7b+7pFZFxivxWP2RE+5oTy40
43z8PYwm8PoMvGtnMd5LQjsKyNtoKd/i2viGqFWw5aj+EupR7VRD0IpW/1R5l5yR2Plbz8n+js4y
6jLjYp9huXf8sd6YuAi3th99m2Z1i7LH3JZB9mSyJ+tAqJ8H3tVErboHoyLESQXsXwhO7tZx32in
zskoZLEWrueYpAhm0z/seWmySsqXaAYzCS5t2vlaxmChURdIb8ww1hmFyIc3HqZekGRh9MbacDJe
HR/qdZOUbYiB/xjM1m/hZfo2hS51VI3bI+Q3QjOVw6GtsoEGnaOEOvJeRf8MT9R33XaIkyTcN6wa
GEluzCcTns6KmWNAQ41ANcA2EpO5iUiS9L9i/NUXIiV3dQICBmhftA3AYE2D6l6zIXykwXXIsEai
2+OaeiCFYnOccvsPkcP1xs57XmXYRbU3ypXrqGJFPuLCeNK+C4zEOp7WLSNHrgdy8gnR4dcj4ooQ
yoqYvDKyxSZm5XgLpmRveUi6mNDGG3tBDHosW/LEPcYlIUrjZNQHkquKXcbYbyvtX2QL+0R3EtZq
pGN68OxrzZAFCGyuNBjdBhEaoxnwDjA7PsiF+LC8aDxi7Kt3zay765r1k7JdFvpW26AiaTj37T44
PW6AYv1tmK0x+0vbLcOLlHQAOO9+Y58TYX1TU+p/CmHfnUhPrsnU+lsjSS+eJAigTSWY8hyGPRHD
fJ6HJaqkiwp6TXfPvCX9yIL6Oo8DvDSGYFmzrMf6+LVHzkrBVGRHk0jsNu+KI2HO4lAp525VntqZ
LYfWnLes99ZcMpJYrgp0Hn96yrVB+B9RISjORyvfqdzO12WgKeoA6y3zqn05dL/BruavDSOhHesy
FB7SIvlnEK8UVdNBkcOTz1UBwjlivNJbBxkQaIMRPIQlTpvWJB0nEikmMmdgOvkY7FvgjwnstKPQ
uYoScU1v2DoYzAllPhozLgxY88cWoAFEfme7CNnDSsX+vUtIeNJUo4NJC748hGtr3Y0xjiu8Bwux
bU0cwR5cl3VSU+ysCKyGH8b4LQeLwKBhNLbCoqeZa/0SzAbXQa/ZlSQCrKZcy1aMxkC5B/muqwNa
HfzlvMbR85XMP3ebgUMM7YWi1jUmE5qkii6lrva6soNjQS19kAUuc7fp0DuZxRU6prZX8ZbnQV+u
Zc8TzGj0NlNyDbAMJkB1t2ZsAK9iT8kKSnWHubFplbVLVnfW2tHtbENadHPoq37c+li8NgvBHzuI
ZKTpfhZ8Vp5IjxCUCsmhQkF1KxvtWk5CHgY370gdjkEfNElxGflcJpYyjk5JKFqrIkAIaOGS/Jr0
JI52IDHPedTw8sje3InqgSrWs/Xj4Pcl3aSnNcWq7k0ggYm6phOlot42T3Wc3SyToe9sy02hZRL4
M0ssOJQc5E2j75t8AGvPlEe0wn0hMZJcRGG+1ER2QA1FfCRzNkMyNb6rrKmeUq8LZd3av3wGLWus
QDwl/B1h1ZbWuy73vfzpm95+bS0dRF/Wv5LLlyEGIjkot+Li3SmSn9p15U9Ngq3rTGQwC/SwjkYr
nM7TWS488c5U+cU37d0jo4jLYIUG0czC3K2T42AJpuPD5F2THE1JFNcl+ZID+ERyFTRW6VFqvnZp
8JyUM28ine58qq1mjUF6QrJYWtd+CeqKst65yYYAhQQQQc0o79YuN5NeQpbvyNyDZW4yH9DttxnV
OLlO7/jkgqXHBasxFk9TY6l9p5p/ZQMJ2s+81qXpR1BkT+ppDIz4KogeY93wTCw3SXX0byeHOefG
x8zA+D7J1qZekbEeA22ntXYObSdSTAB42+aGul+gpc0oatHB1TAUepo6c9QW4Hb+ZZDiiDtZ22Hb
TLamQOTGcf/lGbNDRV73h7Qe402fijyczdzFQZUAWcTr9JKX87+G9zd5otWrHQzWvqWPXuV8lmdd
6rdRcfxkHiRGfR7xP6Z5fYHFhrDF9gdWq3N0AhTIlmVOzxga86tpnGPBcrvuYbsTknvviYu9jW4t
jrnkXYdjqDsRu6dfpF11V7MrDkBNXyxHY/yMM+fgC0FBQ44EadFYOoPYelNT8Mywvz9KP9nYWAQI
G4ijFzTC7/bC6tfzNj+1blTcTcKBYdMF6cazUiZkTPOIaa8Z/pkYdFVClh87WnqsRu5LYpS2Q9ab
91o9TMHOph0K96yIvb4Oun4xODM23UBuV7FcRbSC0a1LmMZ1Qts0ssByirlmLjj0z7FW6/cgOXbu
DrNV8SdnPEXogN49dfKp7ouCeCBbo/HMjU+EiRi4DYHAnDXDB/2iHC9RY/u/LECRbH+4KBqMf6gO
PbZLC76/i4fflcqQLrqNfSyN7ouOQD+ZgmtCkFqhjh3cG0kT6NGT86pwOOWFTJ6g1r7WIDpXtpEw
IVlufBZUIDeGe8b1+wkbxN0guMOFEXIE7o2KKDPSk5wIge5b/EbdgjmM4pF3LTdxT7+tzeO4L4Zh
J2VuHNrAyZ4jhHGu3oYe5+K6tOR8chlg7Cc3HhnJlMdRwxbYBFb8LuAIMi/sImJa6woHY8sA2s6r
ryKiEAHWkd7LajB3HdvRd3bbyPTuTPZcO7+ZJYK7kgQHQsvey2HpnqELCLnXsA1d7Fh/g4da/qut
lkugR9b5wKRPdjrfNfKtK1uhez5SDEFrnsIJStSmJjmmnmVK/USLXueNftGZ9RNCNbz0CJT5u1bp
R9Iy3ml9/GLjJLa2MVl0tMaaBNCthPdJwkxBljCqTPZQAYdw5kRPonR/+7Fb7xJXvphafBMJgtsh
J1ovcjuatogfQxbd3Zl8/8SeHkBoNmbMSYpoXxWAfwiHkHdy5F5HfAefrmDwmefp3cBtyKLEdFd8
JnF5ROSagRTtTPfvgE/BjcK8Zjb1uMnIq7vasa1foDFt4o3GPuizsFtxcgve8EZe6Z+9+P/YO48m
t5GsXf+VG7PHBLxZzOLSe7JYXhuEpFLDe49ffx8kNU2ppr/p+PY3ojsDeTIBUkUSyDznNS0eholv
77UOeF9T+RbyzW1yzAPM6XPDaJ59vtwke6MXwFRIdhrTlmr0rC3K/AqeA07+baBENASKfPBDpA9y
2zF2qoZPS52Z4DsrSvUIKX+3gQo9V6RwWA0Yxdyy7BJMRddf0VXN9lLt/uhJB10DN8RFLwWo4Ih8
VQrGNEXIlNoN6SuzrBKc5P6wLKnvF5oGshNRGWWOwl2zLuqJdRCE2rMxdugpq622q9xWey6w77h1
zZznHWpxw6qMsY+UM2Dhcdon26EbIAsk3peh0YLnOL86eBe8tKrrXTutA3MRhg9O50tnhA/Wue8+
kdUZ8CJ3fOB5Dg6Tqeu/KKIW0fT5rsVExoH3+eTH46F2DIt0SjQ8RbhySZDM9mUMCINtjrbvLChR
nlMWb6NLCQtyQb6Dm9muy5KcgwOaDWGBxllFDVtoAxB2OsHLRwOH+SrpbPglcXoyBniQqUYldwBq
vmwRFlxR3QVRaVQZQvzJH6Qa7HWhyiAYsOrZsiLnJ8FiY9YnFPjdQZpcQkDyynU/rhqHvSxr6+Fo
suDHqLJrWd9JysZR9Prcjmx588hTXwZqD3VjN1fe2B9DWTqLEXjIson8bpMCQ5uVdeQegH3XS6qa
FFjd0jxHIIptLIXbxt23HgvepGr+4OMkQehVuC0GDcabSTQ9ihXtwk5Xv7CtbKD8ILiMMuey7jFq
018HI4meCk8qn1i/eTNZitFnzlkfdSl77G6sx5PRkyirB+u10eTmGYgtW1wrGR4o7Sin0c0WGNJh
T5PlBhXI4Utp1spRNFKLjeYAB5L8BTHKZBvUZnHgCZAwdcp4B1pPubrGLmiaCOcfV9u7Sc89TWFb
Y1ra06g81o6kvirf46o52b3jvfiS6iG1Orz2poMns2Fl8NswwGzKqjsn9niAAes6OyRvQh13DHgk
KRZt1DcUTNt9zO6qoqyEogEGhyNPZQ2vIyMP1Eujx19DB+xlH+baKzgpH5DdY92yIwlNxVtlWlse
/So9W3orndkwAALyW3I8Y1juFU/aVTmfPKIprwiwNhu9tZBQtNp3dhbKFuKYtidl5236XklWTg9n
pozHdImfaUviJNJNhLZB1i5Vzy0WGdw52Gbli09WfE6x+yu6v/7z2FzM2k9wwDS65Vg1P9q8vg65
Yi96PeuOKFXs2kwzEI/z0FAvZHxRa31mDNK44DlhrztVb2+Ey//v2PB3iqZwdX7hxk6SqT+lUCdN
1n/94//GX6vodz1TccZPOVNFdf7pIBlhQmpCrs20UUW4CZoqlvpPXZcV/MepAajOJFr606vBUv6p
YfGAupsOP93Ax+FPPVODIQMtv0nNaFIR0PT/jVeDZv3O453eD5leKuymYvO28cb+xGnFjDVJGln/
MVb1HyT6vYM/GsGpbeJ44ZTKiH8O2VGlDj9g55GD9RXtoQyrcKtYwKayMmOZiAy150MOb5qkp7pk
ZI9liV56w6PPteP8UTSkC4x5Eyfgob0hf/QK7BUbA6UxQAA5tzcHWmtE1v82Gd+vHV5OIKJGL57b
eZyvtKD14Kajuh9nkyPcz8bCZ/lo+8hiz7gDOfOqK5LFfVgciTniqGW7d3Cr20VEeOLVlVbSoGAt
dYuKAuVbbCknoyibHwq2TIPSNO8DaJBF2xvmKfaieBfJGsZRkIgedbkdZwVwsiUO0CbIkaw8Jqpb
HOG+5Rs3c5/vIREXzT1W2PGyKgxnJ+KgnqsDvC785JCTjifo/Q11H3n9XnT5psUbB0jR57itgkXv
spx6DUS+fi+aWz/rIZPMxAmBzQoz7pqNJeYj2TWdhRwQenRaM7PgbCEQWVUYmrGQ1nEcFu7IpG0R
xZsJL1EAMuZ/HrpBksBukuItenZWtCxTuzuaadIfxdEIbGqYQc8OAbZHSA8yUBeZh/FXba/kUPJn
ZVQW78EEN3fbluwmFtJvZJ+8xMnfHTfHQoDFgOU0/Ymi8UDqy8rfFSVw4IPobJHCRn9RVIjvXV68
96qZbiyNxJ6Y1gXyA2xl7Qqqrvvl9MJr9bmkwV3PrcaA6yBRprLt4nLrukGkn0wXh7LENdu1iZuJ
OtPts2mqLj+QvOUbUUiLQnfss6VkztmYGsdU4C8r7Fn/jPM4cneW6j2IkGhQE3fOegwgMUjYloqY
73gjtJI+WVVp2B3AM3aAfI0WP/U2Xko9369PA2LKPVYFCXZufpUt88lVtJpEU4FcvopeM+p1OROH
n/u+FDOEbrS1xx/OmoEd1ZCN+bcxaVomKnTcVv1pVCpGEJxeuoUHZBzt6atoZHQZS0uycMRkjwcR
pt5jbvxQoJ7+0SrVaZD95CvILmUW5473PAAGBh2E7BALq3Ft8rjcu2EHiQMnrzXlzGbvgVvpnv26
cculy4bm5FcycKhiUDZ9OwSXWxOn0SHFPPiX0DQo2ZQ64To4y/tA0DrB5UPte//nudPEJKzcZZjG
gNVZ+s2KurCXoeI8IV3Dv2xqdJXPuTF9fXmPBe54cEJJOyZNX1OJjpuDbEu3k9wg9LYWqpjsvFX9
4DRjeoiStegEIWprt/jtUFRLBye3l145aZFMZ3RTE6rIeM50H5G0ATUCKhBkVe3BS+RZoR/Dhvse
DmD+qZ7i7LGIu7YOfI089Po2r6GkextPKvlDS5Td0FL+lGpdvlZlPFypP0zHt6ZT87VXDda8AKp1
i6EW9VJGbnlAw1q59l6SHmorerufVCPwSGLtt4tCS5lmZ1iwYxap8TH66cXGmXcElX50R3q3UNRU
K+qe7Vx0Y6XCQWVQk/vce9wY0mqVSBLwIH7TOwTogxlpOffYhaqDsIyRfMdvDUDq+E2usdtDn580
2BAzwfj5VPj7CcZkGQSx6pf1wOUmRvR/0ia5ZEFaV//6hyJ/fsg6sqOpqM/zP+rh6ueHbFaZVASr
0fhhOlazqfmLH5AdUg5U3VpzhXeaScG+fpZUha1soqMIWAcjGfnpr4ic6WLoVQOLIT4oEBTZVh5S
HfgpgyLmewoe61jz7cYuMI5KEm4T/DnBIoThtxiqDTTAkvS+9zVS+YbGbdE/YGixEj3RdCCz2P8/
3To5lhb+GFxqxOKejBpCApIYzUEMsuXr5uw2y63oysBkKjNzZhYU6XMcG9JOGwcUBGM5fB3j4uKB
d/hQ5OANEWLlOTMDNitBZK0oPB0SvzXneRfKlyDUrXUJKHfnVq1y1Kn6Lcl5pc8KdduZX/XReogD
XPSoQ+9wh6xnftvqV4Be+tWyFTL+ieVuUbOcuiBRktE7iJ6YZldxsYhzXnogT0Ixcpq2bRTcoqhj
8bHalb5Gi5p8ILLBzxh3n83Sa7+5XqQAAnLGy1iU475x8JQBhZp9cyEoKs1SSSprgU00y586Mk//
/UuDBCgrr9uXafvxr3+gYW9ZaBdaOrAZEyVD5dPKzArVPskg93504OMXMcmwa+sp44PmAe5SQRwX
LSWssS4upj2g3+BW9VIL++RJzpP6YKVsgDsv7PdawbZIGnV3z/1E2rMWdWZugpN2kQE/vg+IIxET
80T3U+x+7qeBv5p8j7HChFvXW9sY/61lHujGMdcjaYskpbue0pyXRCpsCk2S/jZYzaNDcuWPEiBm
XmnedyAzSkkWDBmLzo8oolmVtqMibePLPfV9lgjJzJqit0MRNWsDgSfk527Tp4kizna+n0XICBy6
0AyppoAjy90kP4OxixdJhNQI8lxnCmvuj0BKkRUr8m3imMlccToZ0HozIhfdYtXVJnTrCZggDvu4
OIfgCXdinggNJOmWRhLymIushEeD8a0vIudQa/zWsPTzl1XWaks006IHL6KR8ylPnbEqKPUsesDm
LHoA1Zag8GNRZJhiYp4O+2uT2BT4RVc0HTXSHV5gb/cQEh7J0Rq1LUoFQDcQYIEPgO442QjtOSIP
jSKJuRcNpaBu6cZIJEIatG6x+6iIVUEDgfWvhkHJqrNe9aXF/RRxVKteRSm80r7iZlIeTMf7oce9
curtxnixYmfuoWXwBLa3e/QBASWhAU4ZoZHDlPycK7WvfDMtHcsfW321xoRiWYtRUYck7yMPl+9i
ggqRiMRb9egYwMihFsmrXNIgRDb2Ws+xkXRQKsKF0unOZmTnB54+40IMxGsPPLU3AiIh+0Lt0x29
YzSk/nFAWRtSoK9uu0r1TiyN/cfCrS9B5svHAp7EowIiZxNawHbFoGhaqbxgSikfRe8+o8Bh91Gc
9ec1xAw1xQdKXKMOPX3WqYm6LLBRSWd25Nq722GYKfZO0myivxz2UOEHCL6kdZfYH0svLibbC7Zx
xkZDhvVF1jTY6TZPAzFqltCkLFvCsyqVrl3SrI1pVgs9av13t63f71qWzIMOmUT0Lg3FMf9D1xhd
+z6Qojj9EakOuXy1xfUakNW3HHZniw6OP4tOSgAUY9ZijR3WFsagTabvMEI6ICeKllOg9aBl8zij
wswTz46gv8ETj3dBm1K5DOtuQOk6iqGQpd3fiIpNu/Ffb7q8fW2SrsN/T0HHkn/F79thQHGoN2B/
/CF14RH5gQzpoJRtq629VVrebNPOsxempulvocyOtW2xNp42zE8FVsUjZYk3zQY2B80Kmv3UdZvs
A70f8Nx4AD5Yhvd4OxtYwUpHp3Utrl042UMlH/Wg2aXdF4DhFQV+SE9yOSluisNbv7aqvTiKjALR
HgP9IZyKG2mZDYgaZlmGm5fvUPQ0fHMWNgZvQm+2kW205axvI3sfxJZ1a8K+6mCeT/0uBMQ2IvAx
axPESMTTT3e9ZVDX9ht1kGrVq4DFETMvH/kNfYgJJb/umSVL9nUcY2vrZmW0qnqneqd0O9cRi/pa
VRifRT23OGOsVSqBsrxKq5wCTGv+2gXJAodCkyAM6t6Riop/FEei8XO2m7ZN+ezTQIB789/oiQot
1l+eudPHz54XgxD8oC28fT+pmimaB4m2D82PtoKdfTLAV3utWR77RD5XQTBcNTRRryjz6OB9oTqA
mhquYgATx2WomsNtmld1LpaMcTMzO0DnirxFM75W7YdQitwHWJfOHh48xuS2C3kM07lByaO14Tn4
hccQ1uZy2uHCZE4Aw+kMMXH0PJKhprEXZ4i4OXOmq4oAZpK2uKroiTPEVRO8xef3q/hDqc1DgxK3
mEeFcldAMwdWaewUEHf6/HY49cWRaCDjGLvOZP0/E4cYxULq1kBoRVG6+u/3EOWTy47Ox0DiC6qe
EFvVSJ/9/itUgzSO8sDAQSyvynngFtE5KeOrg8/xzqKCexYNzrTROQTaP89yO1+JmJgrjsraQlBS
wcj500BfdPUWsZe3T3Hs9KJT3j1+CkfTq6teeKgz1Azu1xfTKilE7jjWpNuri9it0fAZrZoaDs2f
7/fnGem4UWsgMJ8G0sqLjh77m3v8/mIS+hF2qkh7MSjiAZIbENBLIBZp0bL092nwmowBY079z4di
gmsqTPh8+MtcX8sKZf4fF5suXku5tMCbx1k0ZQ+SRI7toziykjkQ+v5ohM1j0HuPmlfahyKD62l3
TbYy/JoStJr5WL5PIyZpyIPoDuSnVqBvC5CLkM8dye+ecWV+HZ3Ku5KB6k9WZoE3kUb5PU6caq5Q
Qj2Mnp0+5bG6F3E20+GqqzGWTPxAeVfNKwg1KoBkqba5UqIFO539F1dVMHL/G2FIVSg//n7/wEMX
eg46tDxDuJ/9/sUNs0yJulZNPkh68AmbLijBplHtY9Rhw+bCJhK9LFR9yA8qgmlkXMFPT1N+GenC
Te/GxS1UDzKiGzpCryxBdViUf07ucY+4zanyKDkMIQhBH1MKueO+peL6gpVhfVLGDh8KXFLOmB/M
HSt1HkQordNqh37T5Exh2w/q1OSjCZY0lIAfTl0xL4JTBBAJEzcR62Jvn/A8BnmQGvtU6Yy9OLo3
Imb6YMW5RXszMWCpRUzpejpFNJ/O+2XYQGwEJCqb2cDVP1//02l/dSkIIhXKMIu/murUcCBj/kb7
Ue6lA5AlCdwGR0FQvbSRIQHN/C3eT917TEPcBk6rPi1NyCPfz/80D/HxHHa3aaDu8tsFsqyAtigu
WHlps7B5tzDW/gyKK5qkyDYOeTQUjvS9i77dnhRVuB/hcFdRWa2kmrgYtPsoKGeJFhi3efczyL49
uK48rO+h+2nimr6+DtzHGKLVwea9LGWp7l5q1XjXptR3hA58TZ4BJwTUIEkiFGvsVZ1L7wHZM+3i
iz3Y4wJhdXYYDVasfmWhAoBZ87tDokZs+83Yz0Hby/Ej4ifRxirCegODfdHFhXtWQWULaAKUWTy/
4vodabLiJfSi/NAUMPVFd5KgAeUOReY2NwHrUDZ4JEbT5K7cStYhQd5kwiF1F60Py+0gm+M6NyTo
+hkpbUQYrQ/ZeQ/tviKjrlCSkILxahejvcVCGhpvpE1P9Ga8gpezZgiDSBsRw7hyvMBBuJ0gQiT7
m1Xqo5/reeF4FVdyPe3ByTP/KGa0fcY/kBQXsolFN0eFmSzxUHrl4nbH62HBgcQjCzQoBVt57oei
EaP3O+N9IOLZYqA/tLuHOnGR+w31/kr3mJit/Hl5d4Mm7fQIR5GV53jtAIsQz/VbfxoZFIOahuIe
76H741/5i9WAmHdfHHy63P1c/gQIz4k+Wi7+3ywWtN/FeFkrGBq2jlhXQIeyWLt/uuVKFGStDB27
754mQb3PYhtMQ9RucIfFvkH0ncD3L1WBCVUPZGhzC9qFnR/7sVxa9YBEie9r/mWUR7ydB3Ij4hQY
UO68zACFs3cOz7gLt/imqsNCk8zwLGKiMWMH51/8lFGYZMCYGnQGvHVrjy4A/P++PBL61L89ZNCO
Re6e/wClU1n8pLOuoW8HtCSqvuvwqlUzAJqcu+qqmZyQSmdEMqao8sPt0HNegWNbO54N8ndPcp8y
nlsviq/JS7c3nH3loGnDkl5fJCXKgGVUoFbboN6gVmZ7HHvNeTIxmkb4x35LlTTdtJaOpIrlO29g
K79i62Be0NaJHzzHeyet//Df/61TDfT3/djkSuIg081yUFbMz5lTBfUYtQfp990Me31ehr2JMIYL
3heypejJMmIeKZmLeYxkG3oyZgbMmY9WjCadWe5iNSkhhlj6Co4ygrsTCq+HRrcXR7nWnVsZ81rR
o+JpluCNmCIaY6gW5jjIuw4FUIoSprsrpLbc11Etr1vst85+0LPIIAvxZKMkNm+cXJ81ePrBNLOR
MXCNAHdnOObYPBrSXhyJ2KirSCNY7voeuk8TczF7h0YnglI5XSsI2pM3BMUzy05jhUlguhrDQnqp
hwRGhu6iKjt1dU15lSTHwNaZHpptRT/WLw4Us0tTjA8V4lOb//4xKZ/LyPwKHb6QLIhkVvOq8jlZ
6UpwFXO47d8CyciRhJAQJmvTB9G44N8p0IQX3qZDWidI5GMgpxtYY+lDYITpQ9l4yTkyEjBM+B3M
a9czL4E9x4ImQOOk+Wp0knsW11Kmq9p6QylBL0/31zACPlObJaa4nohDynhG1WRRR+r40CCZwsfv
OvvGNZR9FtYjwD9TvcZhAtapa7uvXa1sEnCHf9hxt05j0/6qgsKZoSrhPQ7hWK9aJXXBklj1skXj
bqGbiJveS0TjJMeiKdGvJaLSvDqOoR1EiWhw0gZV9OIvT8IdQEYbhBOs6QRxXcnum+P0KrUfK9gD
IkDwyysYUnGBtAfcqMjqa4LMy7EMylMQyfVVhPhRDKjpadFSdJXWyVakUbw+WxSDZR50t4QFkmeX
DrPqh16zHzt+VW+liXF40/O8T93GfCv85ti2TvjYI+t6Ljs7RV+FeJv0wVIf7HibugPqxhFmxmTu
sj1+uiuz7qTjvfFl82cXuvGzG7Xk2B994GZ78tg/G9XVtX3cGE4xc71K38ZGvBAxMWWoE23vV76y
hvHmzUqkx1/V7+XEkZPRwTkmBY5JoitJeQ8MfjBXZhloryVLglnXpuCJb+dkXqFfFc831wiBFCdY
Tfo85p/xvTKPo5zLX5ComHWm1B7asskezYH0BqbnX4rBGBZGIOk7q6uHZ8APm4SayxeN6stS0qJk
myGK8xYCQxDzEx/lhTHMwWFPp6MDPJ38nmrcQ0nk/q2xKfrbn5+E/Oos9KB5Bjo2Bq+fNx/43ucl
zIXsm12xh9Ny2zwrU4PVUj+vsW5fiVjXoKk1K2V1U9o8J+7zfAisezd2D0Wn1Xub5A8Smb2y9obG
eW0R7AhBhIGcSrBDkm1ERzN32GlDuvUktbykhskDKTW3iJdXFxGqdYROW6NSIEL9OyYGDLjpoxy3
Rxcm8aUooXiXSaasDFllM5howC4oF3R7xUd0zmjBkYiu5+VhwTN96Pa3QxE1zQoM1S8TxGGOyXQc
hv1W9OrparfZ09lOWaJa5UbmvtUlEqUScuo6GgqbCoLKhhSwjC0rtKIUETuEmyBnh1XmH0TjMvEw
5FjuUMhIF/eYOLKn0f8xpkWIXrjm032WmEqNbJjbMnwBH34FJcjGWkpSAUVBx/101sD52xrTfsyd
Nm9mXq8qVwGiMoUGK87OKFMstKknQqDIINIlaHEG+LFcVKvjsc9GVMuq4b0ogabpnlasmtwc3v0A
S2IWkE8unkyU/WCRiml8MMYstaPg1KWudm1L/SrioGE61Dwsbyu6EN3scEzeDdiHVdbMAI9H+9BA
BQcmiP9UTw28nx50z+Mt4icwppDB2/lmaQBuTHKEEuu92jclHwGNpPPZxH4X7kbFLB8r35N3Zagg
ITSN+iMO6Lk85FuJhcNiCL3gBEyl3FU93Pc6jZqrOsrOjC26+60r0I+qdfcHEoevlKTL167qjIU8
nVT4UoX7CLzl2AuQcVXLiK2hOLQmpZxbI1GHR1aEviZj8JCHZY8EFBBnCJOojnels/H0OpLX2AJh
6SwlkDSp7WADUFA+8JCJmgo/aFt3WwAwOxtUziuLCLi8oxMfXd8eH0nhnpChUd49F4OfqJb6hY5R
6w6JOusy0a5gUsOinnpFnqGGNh3ZcjZ3EHY42XFAVcLuV5E8uONM3HMxxoBLogbv4r5rgGb+OSD6
ydgj1AS76tP9OTC0K+wrHBrDIOcZhVCAD//4wcrCbOGVKihfh0JvHSX+u56ZH1Yk59/7bIBlkLgo
PXUPEjBLNI3pmGjCnkRjF2ZyCF1zKVvIGd0GJMlwT1mqvAWjRjFbDEiNo57yol07qSMf3GGksRPl
ILo2KvoN2Ab6ZWVWm8LKL7d5U+g2Kvr8PNArmxoxj6/YRVyqr+JzUOKFhHCDPh9DuX0UjcJCH9jX
1cyoQLlhEU8y0+VajHmZn2Ej0OIqyvTGTdvHogy/wcGR54iwgH62DfcsGqfA3M0GhrK8x+AoSefO
dVag983DPW5F1rRrbX/wStJZlQv2nNzLkznUdGUlgmKyjP8q5gbpKbIgpAAEid+wQdjURkLti6Ty
pWnCbyKMIzK03qRuVqLb8kVHitgPzvCl7SenliY32Pittq1sRxU9WqgorbzhvqPM0U6DewWOeLyY
mfIlk3J0fnJuBCkckkueJoDDFKf86kaU4YHveA9gn4AtaB2g1b7tVqDug0XvSjXMKJoIj6YcWuy/
+700YgKC7vSinWKJGPbCfKKsqfVeya1426ADtixCKb1YjgQEtpSCD9TLrB4OHzXeHnfVoDmjLG5S
WW14huHR+wIN+0HMRDzhJewc+9lQhmElwWXbOb786VoelAmS6fkFlruy72LFKlbiUO8jrZiJw14P
1nneeFt5ku8y2+8Qca1Z5ZjtFoH04rlIEOoz4y7YtGwan2U3AKTNE2TFsrV8zrDeW9l+pSzFqJN0
PPdddN/EKND9aFuZKBSJbpVwS9OVHpfz6Vy/ldMDxl5sO6Zuygdmxbp59UbUjvS09X84KAQ3bocU
j4zpIrUQ60vopt48UOz0cawqCRkexeU732Y7fGq9TafM1WYO+cE6FUPuLzsnU5/0tFZmtZUPX6sa
wHCpSV8iVd+SjPeezMq3LyMiFey3w2qeSdE7xIvkqEqh/5ThSbA0Gt3DbVZPUVNC4y7DgiIZkoNo
FOp9tyPRbRQrOXRTc58iucCeFSMl+YX4xkpJw6UMvHMvGjLf9V7HpTmfIUFAQSuxYYeUOsJAJAzO
oskc1G/btP56D4mjUSqVlR5kykZKkhqlY234kqjOGSBOhN9zUOxF3JvioSydpWh47BFW2ndAdhal
F7nIVfjZiYRyBmWVIxnG8CnG+PA2imD3z5gYdWKgMJ2LwheuCvlcHWTjpJnopcAic7DSrYpvLR7t
I1IW74PXlKtKTdqtkRfqY655X9WRFTBw0Y3v1OUpQxnoJI5U8n0LNtnmnFwZn5NkMyxGbBPiZ+UZ
COpNp9wHxMlDZaCJYA3pWgyI2O0Khho8WizR1rpaHRweYyB0gzP4OmrWha3dulClYH5MXZdU/cxE
2Kwrexcd0nLY13mH+ohiRRf4FR0ZaORoLLbLM7Pp8bmorXARKYFxo5CktlGQk8TcsZwYJfeuVJrd
yh1I6yVfXTvjSwzb8Qm7zOAdi0n4T9AWHvQaDmpf1Po+i2V0j5sBbq0t5w8T+2I+FiYJ8MDP1vxy
43Pr6C9pkMpbbeqJUJB6MarwTTg3ESBZpQalcP4sDCd+hDS+Mv1hy+Jooz11Vbp2XNd47a2ANDfv
fhIDJzObJwUX1EMux9lcTYr2vbaw9OiboD8GqjnCcNKPTmI37yoK+cg+qYBHptPB7+BbkYYPBZQ8
UbgnQWHvRLFeNJYQq5rK+GIAOxRq+fc5eozKUIpEoQLT5RFD7VUbt/VrzO9znwC3mru6X7+GWgdJ
A67wbZSPEkHIorMOYlRGHy/VEvtJrwv3khbg+sJBPmayGwLFytwLZdnwmJnUr6eeCIkmTd+H3tTO
OkDByyjhOBnFzkXGGHdRqEm2ddHve1ERlUKTobT2ooso7td66IyT6KWuupHlAlLbNNWWllBUmkc5
MYN5WKBPk5vmoRo6ExcwO8ehajoUfdEEXe/O4GnEGGn8e6IY+NRtrEwDG5b/cr37RT7N/atr1gU1
UKTUfdYhsXFGCRDxrzKoZwGJFRwsWDfPAzy7l3L0OkDj/ahbfla6FqBmViCuF8TSe+UYJYrwGgyn
6dvadvKwH+KczHsG81oZ5Gjj9uS5e5RUcSOiHA9naviCuNu59KT8ScQn2dBbPFWQemGddFXbrxgL
+ReEHM1Znvflt9ooTlbYey+GW7FYT9mDVVDLX6De7sUEGP/T3V/vz8EQKgdzbHJ+H171DYGfWQ82
7UsimfqyDO1sp/hxdzUR7Lld2w7DD09N8sfeq7RJESZeVXzH30e45+LaGkri874ec4qRunXKIUDP
0+lddbG+8bMApdKWmhFs6GQvAOGiEfjvhGLCXhzdBz7N+9QVk4vAxzbN7D20SLno/QKfrnd/DZUF
Pci8MV+gNRKtjGyATIz+/btdrrK2ib5UpgYENp6I7bicfiHJM29dayAXqo1gOIpiKaYlWX1wSKI8
uWYc7FJNkmcB8vf7vrPKPZYc1f7ebadYZCN0PBPDon+b+Ocp91ieIXmcRaW7+KvJfl0Gm9IIAJVl
2SyI0PoDH6g8NVX4HdmT9KhPvXKwEUjtjHGDJhNO9gGPLMxN6wQK+oQ55s+DvJoZuL+knFBR3heB
6d+STLZD5g2a6ustg3Q/4dYPJW9fTZPlMZcRUTL8nYQzBxW+Bp0aFbVxcTTFJD0s/tBhggOCcA6a
abEtmRrRvTeZB/C9Vn7cI59mjXpvzMc67oC5NZjdZBWeImyRBrBEwPnqZie6Si3pLC5R1XVgJzyZ
iLqDu5LeMfPD6EAbnXmQxcpRUpBVkjInfUdAbwel3fwYsEjTINK+pJ5pLPUSe6AwseRjExR4ZqBC
jI1AIu1UKwGh7SqYymumdDYnppdoeh15+I5dy9pUYu8iYrXU1WcZ3ug0awh115pZQ4nlW1PvKjis
yNCWk5FC9EOBb+s78R9t4P8IZDt/kaSIXYE/jmiAysOuHLtkPdpdfgWaCFmNB/S3uI+ZwUmskS4I
GZlvcoU4gpMaw7kxAZJrvb5UApSd0DRd+NJYfyvalUA8B4VtzfukCE7mhOpToOUM2Zg96FLczVQ9
Vb9haXb2YRU+K3Wgrw1ZZ/0aKeUzwi7XKjXzL71lPKNHk12tqE2vsmWzUCi0eC26YkAqq00CJ+Mk
QpKVUL2nEFhrr+yWwT0o+YcSVa9l4kJ2sap6pTlev5PHaDyzNURvGA2t73q2x/Sr+EjagiK1o0QP
sSsVW946vsgUzJ/QdAtmYko1wLivle4dKoe58ArLPYyOah86HneLBjblu9EmG/G6JMT5orJGveZG
aS6r1O1OvTn+bDLgXXs8f6BT/Dvu2H1IMikE4V+wbZrfJ9/nDB3lgmxQXOSJUEGErL0O+8J/Yakn
o63uJ5tb165wS/f5R4juqITpPHTjcSe6RqRhHVHJzp5kmv9i1OAbCiUqj2I0qN03EtLWiVtp8MI2
+IRme3O5XYhCu5d40VWcqGg4+XZ18tAM/fz23E4oYXURCmLioS1iTRdSNS3N4z0k4oDkuoJsco0o
Ghu+ECZD2fhr4JpflboFPloMcbHN4vE7wOFx08hVcs4KfigFtPCXZsAOKIoqXAUoMqtDBmil0CD7
k0n+EqRGOpfHorm67rQRlIDamm6H2SjJi3WupPUDWXV5LgM4RTAHk2JYs2B5CrDW+USCF43ToGcA
Eup06wUVeVpT2ppjHN0m2JIxrjX0lucIMc28Rt1JRtQfReOqdYxj+dQfnP/H2XksOa4rW/uJGEFv
pnIlWypVlcr0hNGW3oL+6f+PUO/WPv2fewd3giASCchTQObKtT462KAmSuDfCt8JD72gqMxMJu8t
0kcP8koHooe56/U+sqSNBhva3K2N9EeZm+6jnGql3aJVCZcR+CifjdS6OdluqR9LI5kWck4R2Ok2
z/JgDZHg2jfZmky9WVO0MXraZiydaj1wd1oYsXA1ToWROKpxQVWaHCq8QltIf0N+BBllnasgzfSl
LFjVWrfbx0Z2kb3CCprzf9pVvR8RlZuLW/UUFrrZ1wh1cXMDsyrOf9aQdmkaYBE7Eqq6FigCycMQ
WSx93bXk0B09i96HKb3ZYX3RUYAr6p032//TX9o7aLFf4QB/gG7EP7RzYbK80jPg5bAAwv2QECwf
qEbdFtXEjenPphM6VOM4IQ0tTe5MbC+/srW/b8jw7aqyUmrSK/37/7i9kwN6Y/0sBVKzdzd5dd8K
tkmvEXtuIfmyPwiawOiUQbHiW7G3duZuGPVn4qNshNJYPwWCVI+0o/TBF7ue+G9T7fy1Y59fc94I
dOOqhFlEkRs0bUqmKp+JrnxBwRIeIs9IHiMPxRlpt102chzNSwJaXrfWi87e96rn7/nqEej+U7ch
NAca9WRs4IEG6Mp+Q3nyEROUPVn7UcZqvZl6fUD1Cg/46PX1FLcwW1fdGjCK/lQPtfUSp065sqiJ
f+DttV4ImqvwexjJIiihVpMufyYMwDk5KsdANKF3eR3gTJx0aCT0uZfU3BOLLH6NFahThHD2nY2W
Ojzrg/+YOZlPmVH2NFh6sQfnsM/TtKEmHR79qWxOUB7CADM3+nzwSiznw+87sZOmeD6ghXNjE9Ra
ztxlJGhI4SmTrywmJRi9VV6g4Gn4w+nWlfFDMylPUTlLq80hxXpC9aly4RUnT/jAJsh/kQ2QTojq
7YqyAs9/mRL4fdm8Qzs9d1ufHYtZKl/MpHHg8i/LDbur8Un6FpGHqPLUKrfVjGiOOzuxRS1ppbwY
kJ29TN+HXkUEQIFDZGGbUbcfmh5iT4irdmb8loPP+aX61Kp4VvMRhGUAo579w44ELO0oApFdTBqS
GKYNEX8sLnVu1hctbG+mPO84j88ezdBA+zoPSrfZ5PrantqOcssJEAgd5cDu0YHGB0VRLXpRa7XY
sqGhth1ZIkbm4ZtnpU1oPRiGWP5rpnRCouFHgmTMciCs9lwL45KZ5vgxqRz1CR91G9mlXuBLys3r
SUBUI720hpiaOyuwRRwU54Y9DV/GqQM4/MeWB3m4I0NaUcbYQOCiIouKVjXhyJhtaQ9fij/Y4UF2
ZTOhokVaKUUhqijZCkujliphuJGXCIJNsMLN0+XMBn5Ktdw2wq62adiJ56AKqb81ne4H0Cgu9O6b
mqqAAWqD4n+/7fco2xJ/6G2ghZ3yhdRE90OPkYZLtEuWquoegqw2eGg7ixR6RLYfdZ/wRKyODVXX
Tk9Gr/Zrvc6Na0cFQ5Za6pOVq8Z1oJfMPTnWU3Ejx9TZcx4r4a65jf3/8+SYNmOg/8wzPfiAuzAJ
lwId8qUx5GTURr/dgTLvH/gbKF/g6RGLYoYz2RAimsQEY7tZt1lkfuvBRS3GNtOflKkuDn1SFWsN
PMyXir1ZORnfIKvkI4dxnFxulDwCM4XQZB7QjHBpa5yY6p4fTS1CYx9ZDV9Q+EcXcu007s9DoERv
oUbYRO+1Yqs1iXIExJSw6UVZIK4yay/S7vcV2rBbX+lhriuQqbq53Efl1X1aaJYq9WR+/Mh2fTFU
hv0ROPr4UCaIvw5e6n8MmbYIczP7yt9Us9a1LNnb3J5feZuebG58iyBEfbiKp+7Vr0PAaXDHbrxR
6V6VOBmInIt8KUc7VVCPSJQB2jgYHytXLPvWSJ4tymtfqZMnEKya0+G+knDAqxfzwvhD4mDUh9pP
2mPmecYy6GIoCWVXOHz4c9O5tgE53Hx5c5yvIEd70/gmwdvxj5+8qqbgAtqOUvuyfuO2L37Vc8yB
yoYfbHk7JOm89LW0oWa3wraEhylSD2YUx0uo3B+T2hkuKNOMlyGt2RIBFJAm2VhDtdRD0Z5ljwj2
cLmNygkQlAkAL83yvkbtcftOq2F/XyMy3fHghfWbNGXcSh61sgckNJcCA1B3Dt1cLtzMzb2LBM57
pDbRQyAriuUAuH4VJbC5elj2ZSMSP6FYCcraeYG/V/1XH73750o3XQrSrWyrASJeaQ7Sl6YODAOu
EXRXg0Z767SqAnozWPtq0tLdOAfXAx2kUphHBfIRYXYNHW9CLNzWVqGdp9c4r/SdHdYwqPRqeu2s
JDzC2YmIguyGVCnpXnGVvQrpvo1X1Q0CwQlkNDFczfLq3iiRS4pE9mNyWe7NEyKq6hA38DxGZaut
baV99T1UZLKg6a+RiMW+HuB2kd3YttJDrufWolJRcS1CqBh806QedHZ2BsU9dkOaQhpu9dc+cq0T
lBLf87mXE+54jOPxTY41VQpZelQ+yYmwextPYxAi6YonQrDWpXKUjRwrytJ59gOYBuYx6EcVeFh/
yqHBDJOrxt0oiKNxGSfb3MnMV+mXjwig1ERE5WPDYbUize6uwhaCX6O18yv60TtkgJwnqgWKK2w2
72rhiUc55kLwu9DjITnKQX7mGXx6dYzSGjMVB5UWkx31VnaLjjhBPgzqxow18v6le8jh8TuV/9mM
46pTe+0ozbAwl0SoYWe5ucUagVcoHFZtEOliJX3gG8AHxptpm+r83966cqIcl7PjFoZRPzSzBREZ
b1/avbpnO0DMib9sID1WahyNFgJ6hWT6qvENj49qNvawf4M7lU5uBJJanQgu9vp0ujfTEKgnPYbw
FoTfTpt7clDak5H4N3XgXv3QT3DaS2OuUcW+uDsRP4/Wom7nDY3yqytBt5HyBanba8mqGOz0KJsw
ABje3bCPskVKNbsNZVX+HI3OzMfxx0deKkqcHR3e7MIZh3PijB3CLdAsVWYs3qKKf3fIXgPiMXRr
vXqeEPp8kj0TdebJ6MYXdi8cNYpjElRQNdTVzIhFgjyaFGO+Y5mXsErGzRhlwSpG+iZestXJV0ZX
FJvE5Du3zBwy7YFK3uzW12rvHM6sP5mpmxe5jlvyB54bT9O8XhFHDbROPpBzHkKaKLiaoGRtfknT
zT6lcJaEpljKJyFtnVtQ1tsF7RqOHxTDPcg8zfkUlSA5cg4mqkVN34Ctohbnem6kXYGCItRU4yRd
zarvrQXv1M12d5Oz/vhKe+aO1VFDpxtC5Gj84vsQGmiF+jGgv74dWq/ZxNT2SXvg29OHW6MibalV
u/FMFGrZqIRHs4rhfa4q86HNuu55dLL+OUTLy23Mi7SwQ9G3xDmhtpw8P13GObxuimuJnRI4MN4D
4nvSOP/fRgEEUXwUQf4uJ4dZ8hMh+HBlt2Py1g7Vbsgz/WK0aUJhIVRqHNJetCxyr+FXaRTIZrzU
nUPyhQn5QLiisJuDHLPZ7589aJzkWEC49qTrULpBHqs/u531Fkz1D90vute4CuyX0t4IpfGg/O2c
q+L5ysmcx+xUOEs3gf5UunauMT1AViK4WTCaTb53/LOOPgq5TpywX+0jSofhCT8b88momk9LZW68
IK5nnGQvUBtiQc3Qr5WCw5IX+fXj7C8HERC1XmDk/9uf+C2c3POgb0ywQo/m2clCQEupD6WvO7h7
u4SBu+xL85k/KfMZugILvXSv2DV1aD3niAadxzKC0I9B6RYi8LASAeH4+yyrf0F8SL3IOXpptA+Q
olnwT/8zCYXcZ9fX45Oc4yuFu3fnBzZnj78eWHaDOD4mdXS17U4711YtVmoS+m/QpfzyamP6GUKA
qBjQg0FjftFcffpsInjOh8kAfMTfzKaqremQFD6BNYVDUAFC8hI5SAD0jmu9+WW2DXKEgKshexFz
Uwc9NScKCJm8SLMXz2UjgdYAwhX0pIdTCWfheWazk7MQsYqP9eh9c0zHKli24MicVC1ILXihqQZG
LjaB2rVzB32XOd0ZRATc7bVsI98LTpr6KT1uJkovYdmcZ1RkmUDGqQdtNkm7PXE4yeNqWM1EhufC
EBxB0qT6nIRRrypVG/dCGP57X7+6mV6iZqj6275rEImJkooYZEpRTDIJbqGKuqy8snwu5sb0G6R8
p7CE75GuoWkEfDkGtW7wTDlf8ewThAXdUXQLOSa9SogeKMyoTlbfGSjp0CA33C17C5EoaRNaYpwh
kzDOTuhcOLjo+7upMlrzMdIuumBfgIYh00ug4vzgoVHNEkpqfkx2Yh1lo7geoS55WXQVl6j4jauM
09Hy7iSG9rc7+V6LHeg/3TBodwOZWdTG4+/cN37C10bGc5imo+ajqCWUonuh4Nchna/6X3PbedB0
Q/lldd5GCdTq22jbMzdlZr2MYeKtJ8Wxj7EhtH0En9IMqw4uUC7sYysAp2UhciGczzDNoJOOreFB
m7sKyTtYkqx31/CdXdxpwbpISLIXIZQU6eQbW6S3UVAI8qvuGtaTPuTx60R2VZpFEsYHJczhOp+9
AgPGx6zLzP91klEmOeLws1gNwelSC7/ZoaWvZtkDfg1jcA5y1Jkbo/zgXPlpqqBqOtOynqvKP0pz
rVGXAO+fWKOEV33kiY16wNDbJJiH6I1MzG32oOuEEZ2sfUrdbD+QjPkkFAODBzihTVqOwSdEeE9+
DyZP4TZ6JoxfQamDHbYbaJQR1iBuGYSfFZJasVV+wAxos9GY4lVYIKIG65G2Bm95VH0CKB0nxlOn
6TCVztntuicENHZGfAI5m7zy94IoL2nuOgq7zeQ21oNMjlPftuzJ8rw1oN4PY4kim3QzqP6h7q3O
zyZMHheoKz/kslWBgiIUSECZ5kdp4bP2q0+Rwkfl2E28lpn1bvI/yWz3xD6F4I46zRp9PPZUKtHK
Ah2wE+M3q1NjlGSM8SVGoWRbkpuEN1R3w21OzdNxssgjJC3862oTmpQ1NF3z2HSUMAwx+tdup2l8
86StiE5NMFPv0rPMDtWwskx2ij0qh7os4NHqM+81qkblbHnpUfYSw5xeZ86Tecjt+vZQFFkzhy2o
JqJE71jU5OmjlvpFH1Uwvl1F+JG53veys5QfPtSVJCuiEJGFYuP29fgdnhG44aPeQpTKjmaAUQU0
d+jWfTTULxNK7lBpVVBOzN2OyuQnTw1Xo6Y1hLcN0JoI8XLKMXz/sdTd7iUAWsWN/Dkaejp9Vq0S
A5IDOaaE5YAAW0WRJoOhSPBItB+JNybHhJKCDY9LUisxmmXZcb6Yqsw8l62q3UBg+lD9ytUxgz+A
pBqqEd1KgsO0btjkHPrftVqUW8O0wLwNhv1ZF4RchfjKr3hYp0jgrbm1/kJTaaQuBmZ0uBxqYyWM
kTtwErEJGpy9bCjfAJApL3HkshhtJDLm5u/xf7ne5xtN2/2eL41y+m24bogXVLl+cVviRkOZdF8d
FViIoxYzMYFbwS0BUDs8R54SftWDXF9Unem9wmZpcvBM1DPhce3Bo2IWBrZaHJRYhAtDtdN9nVn+
Bcqp7iH0QnbMQ+NfpK2nGgLlxsrYdLlKYDjt+B6m8O/k5VQ9tECeP8Ya/lsYlp5qShhe8sx4CLlB
cFptp2Uy2SCRue/Z63YgSASKoT36OmqVp7EExuCF/coaSUDmYD+eG0ASWzXUiy24G+U57PkNleyb
rogWufxqREZuza/fp3JAn8G2kpM1dxVPgbO3iK5Q/gAx7ZxnaW7yATWEMgtXPnuFd/7jfUD5RreV
oxDX/qIs13uUg9Iku03RH0wq/q/D0E9bD8nqtdm32icRsVPb+daLnmvBCW2M12RwHWi/u3gGOfDg
uhZv2mLw1vrcBWMHj6ifJxSj0qUwQdkrPplwCK6iqxGVwaMWEtdXrM+8CN9Va7Rehcj1DVixYi14
A14NtHUgjKlDtJ8V6xVxsvrRLONr2gtvoTf9sFFq49haTvsCBW33kkNQA8AXPZ5xRn3CJhXsJgTh
QQ8wKv2QA13WbAAvstcjCLmyMyCXbuVdAAnDRps39lMIFIDvrRi+a23F8SLPvqDkGa7Z27O90V31
sS0tfSk9SljllCL+3hC1WgqXfDwCGdrRqR1UHz1om0TrLHplekTC6OjXIv9wYi0ELZa0e8vws48e
hfuev6Fr69jdY1+G5BB4Iz7Qd0XHnMd5MOqxXoQB8RFIv1D004C4FF24Tiu+5pFOmZtjGspjDLIT
QQ3+Zvj9W68Q+KMUX5XlxUzDeJsZinLyeu13o6bVswUnx+5ub0BepubQoGwH/bvBd+xTmYpzC8b5
l58lsMOq6fc8IqJn14CdqLpMNl3LOVEd1P4Am6q6UfXMfm5KHUkqiFu+OaW+iREd+mUE/n4kGvNF
6EW9VMfAO1pIKi+UpG5hNO/rt8jI4z3UPONSdqGQth/ArJClm0d1ONrXYeZbG/Bp9RuJ22LlaI67
RUGlfrN1Aka2WRHcmUfZDFG33PBJKAQn3iYwr0VVJhe5UtlSg1CI/hWYzvg6GsWMeOMBDD3f+mVh
n9th+Aqgq/3luztTbcRPksHZYki08mpTTrMWo5mfEOpGsCDM8gdEc31i/lTRj6FVfE3cekuNXvMr
q6xdT6DlSxwG9TJHYuaS6BFF3Qqs3lA8jydTTQoIPlr9asypWpdi1Z92u2T/1/ziFvAjsxP1DTZ1
BzAB4hrUQNm7lOLbhwHmhifLAwGsx87GEryPwPi7vZK/AhrVol3lNPUBthpBTGt0YlIkZlIfZCOH
7l0bLtu16sJb9q85eUpVhVZ5ypa/j+KxnhsB5mSFwmC3gnOyeCS+BIRNDmvCTf41gsI2HMyzjxyl
quXqcZJohl3h8l98a6wiYHfUN5uqR3JG2hDeAJiRC/0Twix/18ouPNQuLIQAVue5qjWZ0GP6HckX
eNvJiCNWKy/HQJsvp1w8FH73eBupOj86dB3CuBt5+S//0D0jhmlfPFNsIqIj75Nq5CdyikDK5m7U
BGJrGNwcNL8L3tVWN1YETaatHOWfulpMRduf5ChJdZi7FPXFGqvqZV5yaDTlTS4ZtVOzkF25ZE/2
ayW7Adub25KyCzvEg2VWzpbfoIqsPNEqiMhJA2QqnM5/bPIKDu1pb/X1kN1GpPEvn/9mY8OyFV5z
IsNjQiZwbRDLeRqMzn1qA8d9cqnlSu0CAu8/dnMY9EWWgpmQHpxvUXKbUYkNkVgyVP9M1WveGt2e
pcNml2FvGiRluT8nD33Yuqd6vkLJ7veVtHFU+j36l99/GwWU4N7WK9Lg5MPmmiS6s28G6glhIqJC
1vVMExmX+dI0J3Yd8vLmIH1J5umL0O3Ebaq01XK+vPzXJNIlzr7UrGY1hk5GoYBSb6MOoG6W1sHT
lAUBNRsa28oamE6VeyQf/wyMiRM8Uj6/lG53u5fAMcv9Arg9oWp3IYcbUz+BKu4Pdz8l1qO9iMaP
wbIcJPI8deMIddjrKAPvO8tE5V32JxeN30gtfHN9Hzchks84X+MqjTf/W183Ax1cICBQWJ8WsXrO
3Xz6GhR2vVbTvNmHUdS/6FrzIe1+XUJHPQ5IX4Q527xUD4JLJjTlKXdhUOPL3qxqYStsO0JDbEk9
qrDVDZDOTtDSH0BZ3rzlFDaX3jkpX2WH3B+zekvZoBIC++a8pmyMFGwxEF7uKmroLzpXzMHTuUp2
0YsclUQYUfhl5cq+6xNKU4Px6htZcylVvbqkZfJmluX4AWcC7IQb1MfUa3Otfae7Sk785ooyZHeV
dPm/r20D4sksmM6UabuzMpS+6Y1S53wFURSQpZ+10TpHNJaH16gGoRmqnJ6i2B9e2eoG25Yd+EqO
KqJIT2LyvsnBtDI0tkgHcAlpu4ymeqMZwdkYOxCNZuWdZJO1JLkhiB+bh07xYtSk5/59XF45FZT9
ZqrvYV1X24cGNdBVmRNd9eKyO1gdsYqF7yvtQfad2Siv/rK5qU4pPZFJNmIGFCK6Cd7HNaJj0znB
uXX7343lQBc8xFO1+WuAggF4ripXXdwHiO8F58zM4xPfl+VfdrmmHxYvI1wdO9kbbL0nq0Ygea4N
kjU+k9YXO8ssqNX6p+xH2i0OaZSi3QuJ8NkZ+N1NtyuX6qH7ctIm1/zjK01/ra6HwUGzKwRhhilR
qGaGrMPy262XZHFJJUI7kqbri2LXucl8SV9e5TClLow0Ouphyd3H8Y1HKLzMR1OfAjiExpXWKeWj
PSIMjP5urq1iJc4B3c+jJvuHvvMWYuKLAlaZV1eP0fuo8zXKzS5by27uIz0GeUu1Azccvxta/FOf
oU1yMLGe+ZU4V3z8JxKMT5WmRO9gGb293UFnKJ2Coaq5XVU66AbW52edLsFDioN0RgPkVJOOvri2
TT6N74Q0i8yqoaW1o9uT0k3OcsqXG/ShzD+rxE6eJKSBPYq4YKGCJ326Ix3AoP9lKbTPOOmSJ8DC
4oaX+J/XuT2OsD7ua/QDxWKUK+/bfARTQKA5PCAMPdpLAPRAw+aGysZmlU+IFSMN2VKuqLTxMaNg
9SivGmmcJpvDud6EnNxmJzkeCb357X/zkhOSjIw6VGdAc/9aRA7fJsVOmBzbPUpJ7iHxWvHQtd4r
AV4FebXBqk/yMurzgAorjCM/SG4aFDWA9nM6MHYUOvI9iHyiIbGvHCKiI4sifxy8H43rx6s5jFgu
ZNJRZiL/e1JSDgEIqA7SUzHCTdPX+d70BghSKFCt9BlNWnM+v9Gw3fp/hoXaK/3jn+4QwVO9kNxs
GvxHYpUmw7KvrOQwaHETPNyZ3BpjvD0ASite//ine1sBBqMBupysp6hzQmbn07Ys4yKb2tbbU2yG
wO1D7l5dKJRd5KBk1eWtcclFaqKTG1Axovjq8m7zuAevROKQeJ2XkgOFUyPkppNhvNtU1f7wUFU8
yJWknfvqSoAfp4yImYZWxE+KU98eT5pq18xJz7bPck7sUHDbNfou4oxF8X45HI2G+1Xnex071Cpe
5BB2oDai9zGtWlsku2aH0UdnpoyHfTBPLKWTvPQDEo9a7CIUPO/dZFP/ubrb5Ebv3pVXf9n+6t5d
RCKaBYCudjMgEV9P4BuCNqjPPnBm2Ibnxu6fgtEa9i1/86hJzjbERd6IwJo72XOSuj7nhladHa/6
MVgVqOo/Jukx6gYqeDD6bkcLKuKkK5UTLKso8obd+J5OlFMOrd88D32GYHmp+Cev6bStqaH0p0Pg
fBTuFDwYRVM/KSYixXEWZddpqjg0d5b7lrZDd1BaFXwUCRIXmCYNmnfZsawOWh55RzRpGIQq+Peg
9ND1MT6itLFQORirqRU/FXNiMY5i59G1u7XsyUbhLrBPjeZHNwZJvHSaqH8ovUpQseDbK2Gn5l4E
FJsHUag8mOPkvnZKzaE11w+NBaaQlPaTFz06lpVA/0iTzBooDdS9mes0Z9m72QNvz1lQOZKAmOZa
O/HFtyNrLz3UNE0vLuTLC1LX1tZ0EEFcUqABJEHU4cN9dTWDCLTPSZzfbYVIlfVkICoql5ELtlU7
PpBW5xXNT8qamyFPml0ZhsXi9hQ81WBvYGuvppjGYGnDTHEKm+7h/pxb28gR7HqU02+vYn51/TBC
IJMBmp+ftnSHh/326u6mP6/w/gxi0yUlEgf29vaQOccNgCpsH+6PGTsODDw5Gbj7o3Zoz6wphfv9
CuWCdYTAqHyFt3crCl2ofudXd1tbtwL2O7y6+/OWr1BAnHZ/kv38CrPm9vnd3pYe6dY6GX6/Ojlb
RZBFCVxQUfP7KGcXWf4l1mtrf1/eIe2IOKkSr4DhVS/gjuZ6VxVNLLt1n0mVvQjd8T4pvoFjD4Gk
fa751Xuh5cvSVtDe0j1z7U1ICTSoIXJjsl5ynYhcOPncZaKErCfiMUdFM77KQdlUgDEMyxtv/nVH
0XxDAHQj86F9HLZHt0x+3P09jfgh//lsOF111RoKe71qpmnPEJASsas9h0GhP8OhdXSHBjXHuTdW
Tr8PY95aOSjdbB/KenbbITyYuPhNCB2FC+XxvIZs9KYc1lnnlP+y+YnYeLYjzrdHGWNBzN/XF/Jh
5KzGjFAFsctsL7uDNgoUG/tbT84aGuiMKruCjvTP8w11dJAnzX2SphjChy1kEsXy/nzhDP+F5rM4
SI+0icOTo4vbM5UmuN2Jgw5JSLaPFyRtxmcSdO3tLQHsXz6ocQaM3/gyeCfDz/NHlL4pYB2D6Cyv
rDSjdKqvy63sOlYKk3ulg0CIzCZe/eXtJeqwq6l2vC8gPWTDI/j5+PsR7mY7KWOK8f95hPtAWrW/
H6WgCAX+ePZDagdHsorOEFBmQttsOja6pRiU1AfJju08ZNaoSB7IOruk2+vq0fOQShjUsEF7FfV5
8jn2qxK6wbIz8uHDEn240AZj/BYXzal2O/+XN5GryUPk1pWOrDJbs2CRujrwKTX8jkL2z8YJlA+k
IV0Ywtr8qlPXs8rgV71QusTR1DBURGEz7cEOO+fgKJ2783K33g0K31yUz6UMCzsvzf/Oj2s8AtUq
24WQrcaWvzG6bCdHBsObK45ycskLvcvG483qGN5i4I9gDaIi5yNo+JTzZSQa4v2Klm5aje3Jssrn
ZLV2QTXZfK7gH3qIRLmLai0iZuoFZ9UDDwK+WIGAskMCU8+a0yRs9TlWxVXa3SAxVvGEjCF3d42a
SgOZNkf5BM+KjLLu2ySSmT70p0JvId3tzXDHT0NbSzMnxENfDeprfLGm0J3F/FJU3T2POssN20SC
kGR800M/mOlBiLKhRnm+RF3Kf3Atbd9rQUF8MVyhXFmupzHPrp5N+qwdEEdwHTu9lgqyCnYBvkN2
u5aSq7hQf8nepDQuDOneSc6E88V6hiV9CTcy/8Vz4+ZbkCXNq+z0SfkAc3tzkXOzeLqaQaQ+yh6v
BCZiP4wRn2Ze2gMCbAnV7wgfKK8Z588dP4VSXZiliIjV0yDtGi1VJzfWU4ScpLRNGfVcMFwLgMIW
YT9pjAf9n+HZ0W6ncu8j8/gve2nNgYZOTbiRTm8JaivAqqv0vVNGHfp//vll1yiJeRqxGewDQFrv
7AHeVKuKnyhXn95aayWdtNxLz0bZ8T1mBVePqWeyNXYC8xSkfUnnKz4ogXl01Lg59s7knuToRP4b
HFJwHUFXXSyjeawROn43NTc6TAiPEo5nUtFNxcYGY7GRk6wSgdSxjTg8oLBygL3f3wRzxaRsYqnL
40Xo8KRzHaY0GmAJiY5CBTMFdf0SE9Yak1a/tIlRw7YcJeuCd3gjB/vR9c/kGW89aarbPljm6chP
aJ7ukdI+aI1FxmsoSUBChHpV2gBJuHklAsHeLqa4AATzL80S32B2APYTzWXiKBE/JWZlPdg+6uXC
G6A9VPjLRq9PzJXV3gJq7/KrcCif0uY0utYiFgV06bvtV+UiyQr1WoY2qRZT1wlkm962hyFq5ynT
jCcpozVcssVVpBzN+FL234mvrW4rVXmyK/vO/JqYVCrYFIa/tA1RryaNspOhFmTukiHYRqrjn0PH
KFaulmTvka38yBzH+pkOl9s6iF5d0DNXP1urbwBfdcrFg/Vh5U8TKk1Dep2QtXqN0IN47QRKUImT
P0tTLMxpQdUGyOp5sGqzalMQTl/LUe6NybEzeyCi82gJn/Jrc7ivRT5ujmolzVGOO16G7KTDl0z5
zL22ex27bFVB4PzeWq4G/CIyFrJrlJazscO2grq7Ee+cxJBySgbKJ2ZnI/M3JD66F83P6mdKq27m
wc7CQ17M6OjZKy34zVE+gmC22lqHXmnShWkp/Wnmp1ipIuyXpj0NJ2mTDVCE4ZTOzRQ39gpJJ1zm
GT3UvSPYVUZkX1ehaL0PS5schQ4O9FRuH1SRxsu2n/xHYQfOqSmcYTkak/uVENw+QIj5rZwQcCh8
UT1Qkxl9BOaEtkTqflUoaF7l+mQeo06Ln3LSN5T16s7XPB7fNcQnAjIbi9DPe3CNffR0b5zGPwk2
OgeKGSt3kbhespsUO1xIlzRyfjsHEazLppqfEBVFwtMmVLeorEbw+5d9ThebKuPtiax8fBIQmu1R
g+8oK5rrCMb0ez3BrCQrBxp6QHpC2JyoKhi96Ltqt9GjrA6Yx5rZ8/8wT65iWsPO1erorE6UCiiC
RLxvJag7W7337ArgI659kZZRJegDTU6zkmPSZrvNZvCa6Sx7qZUkW9HDXBYiAodcry+eoOkdTvG8
WOHr7mZCRSrSLfs5RGMFCs2Mg4nR2M96MbmX1AHmwpi0CNtS1j717Ku0ELA2xkm8NigAOWmgst26
jpdxnNRvWpH/vpI2yqzal3Eol2Aooi9e/8uwEXt1SjvfORS4raXZD6KD57QmyV7uVkjHQGWQ9dGX
eFK/U7LfXcKkLR5HY3QW0l/kBlQR6HY+eoaaXXzd/Cntllf67AMqG9oafmeeWx2lnXsr4u9D1u5i
Kws+YpPk/Px0lF5JH1Io2B5kl2dn/Xl2fe8O62J+FjDMHKrW+f3sOrZSy173NwIqlbjqi5+Vo52J
yBYfU1xYKzsZ1JPfeNWhQnto0/dRcp06IArEaYqfVIMvk2Ywz62hZ6vWNHyoLpGnlFf3JmuV8cH+
f6ydV3PbyhKtfxGqkMMrcxSpbPkFZW/LyDnj198PQ9vQ0d37hLr3ZQrT0zOgKJKY6V69VhudHLNx
PwwKX13WXzzd9p/bVj8qsal+cfsCHrI08s+F0lAeL7vZWk1c67VX44sb2MqPUMseQMUlr5rHn9WV
mXQMtbE7w05B5ajuV29g5fcee+8fipt/RZpLf5ZLKd3YOcF3Lajlu84b0ZxWI/drJKGlPrlCh4Si
k5NXTxnV35tWb7yDTCn7BfaofqkqA1/iAUXsphxcUG2jbu210NlxwIiWE1nQ65iW9aIbh/irkQff
c0STvxNJuMsg6Hgv1HEt87PvL5z2DOlJFi4aE/obKkYWlH5s9Cwp3x1fviKm1nzX2uB9bH1jJ5lO
t5FRHnl0Ae9l+SN0EdljWxYcQAdX2QhbO+rlhcKxHdK72c0DukJv6cQ6YQwU5oYsePDT0LnkgQGK
ebqiEr9aNXEWrGsbOpG1D8MY/wHnWKokpXm8cm40iujhNooCc7UK7TpYRxbkRaS7G9b5PeVm4129
TRHr+0qmrMM+qDex3UqLUIqli2t36jEeAMpFXlZ+a8MX8MfW97hsEHSHGfnMf8E86xAtL8tpoBn+
SqhD/haaXbj2Ss4B5gBEJZc76NWi0Po+6jkVGY3/Je+idhPYobyXcgPFjhCdXOHRt+aTRg3mc5Dq
3g5+UBvwnlk+N4nyKBygJEoWkPoBOauqcqtKgcpbQL4IKCbwuuqLBSZ7J8VJvikRgrGQyn2B8V/d
x7rTre1eNr6aQ7NCJXt4dcte39kquiHCXsrf6z6I3xrk3LYN8KOt4gTm1zhJjK+aTUShj2VrWzRd
/DbE38VYRI3zhmM1qu5aML4OWrUSdsXgoBpWiUrMq/dfCCjvxC2I71irQAq2mhlLy9LwkTrjLHEU
V/nUnW1iQPfL/8ul0x2deopGX32a24O0P8Bjj6IlFH+iKUNwykWQax9sadJlF15EuCVTgBbRH+d4
GkCfwIZn2/jxya7WlNz6Xn3+ZHe9LD03IP7byByWFVXLy67rXlOjKu+LqTjRhsPn+MdE1Xt1jzjN
zUSWrSSIRFWsxLHW1wdllaOod+9lhrau9R7Ck9ZxNrmm52eHk96Oqtj+KNf8P0mLu3vPdPJjkvnt
roLl82y4MOrUUU4GQ0LFL4IL+eqHFZwAbuk9JkoLQ2zIZjRU5TtgANmlNDV5Yyqtu0hTw+VgfXsv
5GEHRwInU9NML8ImrtzYMQ5UBt2JnuaEHlRGiV+cKxJSQdyll5stLBMkBBM5XvnDID9SDO4d6rEE
wOrqQ8FZz18CgO7uxagR18XKCpAHFV0tsrtTPmTfszKRHyuq7+8gWzzFngtrr4pCveEb0U50dV3p
FmkeurfRoBu3uhO5D2RPvadabVbCyx7Zv5Q6+3iZakWAX3DNDAbi4UHnhie/1OuXQC+X0aBBx2wR
KRz1tlmLblNHP6iNH6520kb3KWdPo44BiTq6ts7Noob3kkkJalUZGRO0vtF3tUyjeihtosB6HJyb
ie02qo3g3PLwF2Oi8bq6XDeqX65NUxljgNDNVTdMeeuBINmngZtcRKPoRbSSCxNBOy1Lb7agHhOq
lTwfFVATOOPkLGziigrOcic3JDhnmyuhRQ/bi7IAeZiP6zbuyY1MHDyJ0ySHkKKmbUz/yjzo7Nqm
4QfKeXZUzf0ZxAceGPZ7WLg/1aaXX5ISyWSQZf6lzip7ByN8ANeiqd91CvW7uZYXL0qYB+Q3ivYd
LK+hac5PrQyfwqe0lHWeUIN5a+rEgqGuTe6LKEPS9F/t7TT4yUZsw6AyaREb/s/C8Cr1zgHPTEmG
PK51gAXnbNQUsJHhOwTnA6wuw3AUV3NjGUqyVaKGKmrk3Zyp8dmHUPU4XYZa+dSqZIhnoTdhVyXq
9IXt5vzHT4zOzn2pFOtY1t2dRDXaFrHVAbSRGbyqiiTBHSgb+7Dyglc/Sr4FplNdeHAHr/qUBY+r
F8+1ekLDyaOYMhaVeiBl2C2FU8wJFuQX1R5EYXmmDDw2xo7KIqO3tGcz1JVVEg3VJVbUeKfIRQJ+
QTNPRRjHG7/slQeLIrFlRznJWzdaDwTZJyA/2y+SVguXSvbAZRvi61q5pNyxftArniBJocgnBa7a
Q2pL3m4s5PGS++mwGhAyfek6Tsn5F35zkpNu5KQAwqpbEOCSoxXw1vjkTWVSTkMp5EL0RQMkLwTh
0IxoNEa/R8Qawl343OaIvirB2Nq1b0OlJ/f+RH2t9F126tPiIkzhZAKBYJzDrt4Kk2g6XW0uxAoW
Ys5sF1fqxIl9s+Fxc/2zPtRg29uCckKcLomqi+2n2Un4y2MgbVxjrABiac7WILB1HIuwONRZ5xCC
b/yzXWnaBnxbdIUX315xcBkes8GoSRhrxfTMzRFn0ryV3VB3pke6coSxBRKDZGILUco62ghjqKR2
cbu0PRiaXaJpw1EeVCBoCufpzGuqx7aLQYLrLsHqRE62ctNBjNjn+n5IymKfTpHJEEbGzeiU8TWX
RChb9Z50OUuWplwVX9AR9uEJJbTYQkxKNWfKVnnYutMhagGwcN12BVRjbmZtLXtYGBPgoy2k4MAB
HL23qWv5jbugXkI6hXHSvvxxayzQhXZPxUzma7/c3Mp0ES3DzWE1YRermZMbuJaPbuxCTHACY3yK
6rrcSrFNcj8a1MfANMt7n19wBN+NYumqFAW0MBIcSidWHy0zVXeZZ1DJPznbiNs8ppT2TK56nmRL
BazbTrgqch0fGgm4tujqVo3gpVOou84iJQRtkPyY+DBrGo4RveQep55mVM0vdchmmH+/8i0aoZLw
a+WHlLbsuWKItolVLGzCXOHCK7ccMxBdBU+zrqKkuJekSl9WDaXmZdjC0dQkhA5JAnyjiPyc+Q1x
i9DeeWVm/yQ/9+z2YfGWJ0a+tKRCf9BAyW1qeFTPZhhp+2ZItB0SDO2dWBGqnxRSLhfW7Lb3v5UZ
u1OeXVPs+LZikYDemVbUWydfDhNJoQ4sai/OOH93CvpkIyNWHPyE0PZo7HyKFMNM71MUdoZkncA/
BEu3pOXJfVDn2XPRFM9Zp6l3g9umz7zKDHCjQURmGhylDKo7WysPYtRqqhD+TqPdiVGyHgXsTq6J
PidzCcMam4pYd181d2BoCvDvWvxmB/LJmFRXTIvjiec6X1LdnOhGg+bOCSuAma3icjyvKQiLinZR
aVb9Pm5cT8rfyzjuAYhAiSXn3RulHc7JlcpfTd1UwzrOYm3xaeBT1ywrTlsURwr7GGRwhzhICCaj
7pz8mjA05OscWkODE34R9D/YkUHI3Hc/YT58QVDc/+Ik8ARTV9Rdwrg3dhV1OdS62PklISG8gmbb
3Jr64Cx5vPG2T01DgcHRVGx45HoNeXFhzFBFRVh6iMhMGy7PrzFYBLqnn7qqcp9cr5u+KGqNMCPd
pHXKddkYSF5MzqgEmNtR06HbmLp+48DjjBjybSkrd5o7X2qexdSRU/EDhEdLa3I166ZbsvUJNjHn
CeoivTFa5TEHz0yTeu21Sfj5qVacG3p/ASS5R/khgHTAWOXR0L3LufKYkmX85rZmtVAt03lBwWxY
ormbPMqNHKwhnj46iQVPoD/A2RqO2b4HiQPziSJly7psD2w1bPDsjCqWHm8lw45XWeSmj8nUDGQW
yDTcC4vseifHGvcyQ2ffN52zqmTGiG435dOy6SYrIEKdvBLj5UBEOGvhK64a9xwSl18Wem8vUl9+
iiyqr0woGbYD6aeN6ablUjALCeKgcCqArbN8ko4H1iqPFfoqsfpi6fx5dqReRE8mhA7y+glN1eqq
wDl8KLO0XHmpZbwNbfbDSozkPncq6Q56aJLeRsf3CJ2HKRp5Tza5+p74zQ+D9+yNh0uD9iWwgFBr
giWMzVfU5ru7jCKmdWDbIIkdC8lMpav2pUe5tQvf5IBaEAJD8nji2/JVGfmBRAcExbu69TamA8IS
vrfgh8M/RislZRcpobQjAPh9KCE2T3QIyAv40H/VssAQmaq59aoPurtF6iTdmkXe3Ptmfo7dQUWG
TOPoXyZ/yTXMLgSd/asVFved5If7vg/MIyTeMEJOjRFfvPxbVvi1t/A66kWzoP3ZqRtZk7d9UDhf
/Mzt1rUml0ebA8TF4yUuw4ZNlgaDwwbVbf1Sjo237IhFUi1UhDBFO360qJvIouxTvmhKM35TJolV
yFPgFLXynE/UsMlk+9WHa/e7bQcwq3QUnPFACbdmCTOKKxvdq2MC1yp1v/3LM4Zt6RUk7hrtqU11
hyo96d4z012tQ7YwWJCODJG6rGtEprvEt7cRnOTHrK/6nWlLB3fM0rUyOMcxrtqFTNCDQEzTb9pA
MzeZ23zxrbRG4d0OFlU6BN/hZbraRmG953x5oHJGAxYa9I0j1fUB6teDQ33zHQ6TmDkVCnfpAC49
AgbSe354LxoIypSjFMFKP5kiSYJWLLGNNbkd5dxZg3KWu/xLb+fXwkyJxmflE+Xj8QViZ/k5k5QX
WAqtOzXMq/NglNcuBMqTJ2F4DJz3UG7SkwzphBP2w96zYFcB3p/pJ+nObahU9M3krQOVsQWbDjXT
1JUG8zJFth5Mte3uGrOmcF0C1KZLYbAq5cY/qk5zVurGhrN+QhxOwETf4Yotwo8o98FIDdAXCLto
KMYCTy9cRN/xq69s+tNV6w7PPWpKlyIOn2slq+4ItPJNGjsyfF3Vvsh2Gi4oski2ZdD+sMmE3CMT
rJ373qK0UfeDJbuN7MTVvRiENL67RxcBuPIYfSesj0enGMPeCaJ8cesHqtUvhkqNAdWl7Trv7eKl
0MJmjQxmvhVdUzN5/DgK/LLeSP2bkw/LrqYMlCiblh5vlxan1qOrU+m3nEAVx8jTH0gFS0u/Q3bR
dw5pNVyLITQudgKqtavXuqP94FxXLOSw/t7pRnsd64S0UwbNZxm8jSXfw1BSl0MTVj87/bGzLVh+
It85FaSZFrBQtas+onimCZEiD6TG3SGNR8CJr/M1gcnzmk5XpKGviRoXFHFiEoNtRqFU1/FbKbqy
qid3klJ+j0D1ZCidPZWR3PIMghZKdK3AG8+DTbCM59wTmM/uIWmyJWUQ5lOeyckiACZA4rz/qCY3
Tt040njq+ua3vxOTEx5iwOHxsNcG7v5Hs86CKXsI4p+Fm9uHvoD70W7Qt6HqJtkFOhVW1GdSmVzC
TcaRe9houVZcRru0KLaUG2I43tWpi2yXsVU/pjZ5OZ+v/45nCMm5DCoFCA/HC6TM2doNAvmhGSML
laFOfsrj+7JkAzrJ9d63bRjuWh1F+NBz6ssQTMkXJy7fVDc9ywXf9CjuUVsHzkSUS1ualpZctcbQ
d407yjuw0iiZZ2q8Vgyr2CsmqwHunh4ZXUFmmn0pVctrVS7NdztPHpUBmaAqk2Vka6R1Z4T5T055
dz6/hW9eyyvs/CiDoiloduVQ39l8lbaRanfb3rCHq2zZ3goOaPVVJkGpmkn4MzXPZLKAjvNlvpp9
bb1ZPjynRatUDySYmk0R1xlYlxJsNGEs9lzVNav0ZplWVvS9yPqln5Xxu+yXiCCkQfxsAg3ctFCf
HMdRg6XFAMvrO51CTn84q7VuP9mOo/CTvSHKVXwLfIPyTlsuDq7eWeAJu3fFi/ihtC2g+EZlAoRv
wiNUxOGayM1wlzhmvmgN43uo5N4TpYjDToE4dQvpqfPMGR2qyNT7CxoLAIRpMjwMid5R9lPKmzJt
m1d4UQ/CIzBrEOMF8Tm1q7Jt01c72fLiPZwQ5l4h/3DifxmR+qvNC9QTziqAyH/d9ATdBzUYTilh
30UfOO6ToeuEg8r+MGFPOg2G4KIHLdjX8TkAqEdFTVmvSwOZao/3cmWi+Lnn4SK9NOHoL+zWJv09
jVaNjeKMoT/J8sRF6mZsimoepCWQCk1vu33TEL0ebSV9c2LrvQNpei2cUL9mmv8DsfaUAmhnkYOj
XlLHB8OCI5t7RKSGbd9G6YOnTpHrrKn+MiHPSoJGeeeU817IgfVcQP20VpTozR7KfEXe07kmUwNm
GSZVckc715RUCX6PSlmNJZgl3y2dq3B0HBNofkgSe7blUm8S/eWHZVpFuMXEla72be3bYrGJuE5z
6duOYLPk+Ws7y9Oz5FUIEIwxxE+tFp9AXXy1AEyeA81YZ371CAV1sFRH9TRWzlFPiONajq2cc0Td
l+PgKyujrvudE1fqHh2S4ZJPTbBLB0IuoAyCXe45wUo3G/XVHODTL/v+J8Vwo99xYofW6rkk3r6o
aidbdxAk8XMZe+OBDMLS1yUDoahc28kDILa4MBViNZ61cyMpXfKR5/uqxF98R4UGxkYERpPz4TRS
rLpMNNLRoan1q86IiNDLg0VJXdO0i6huHiELSnbCNjdUhf12qWy1W3dWpy3YjZx1UgWvdtURhrH0
4GVio1y1iaFdI8d3Nj7F2W5ibMlIjScKjNKdZ6B406kFjD9Bfe5KLXmEUYF9NSp7YK/0fi9sSgL0
BXZZ4KCSfeUoYL0rKmGocZIjsx88jV0yahPfZEkaDr6ejQfw2Lw7LhmMgKL+UwP2iI1g9EWqSDt0
FOGuWwiYd0nR2/cygqaypbYcelCap+6VWGnAGccPmmXsJcEJzHC6D0YCFjYwj1VhjepK8x0Xcpfu
wSMa7hgmKfwxlMxzDULRpV7tXsq87J699FTtjGzEaLJr8kDvPpsIASBu6LPJi+vyGZUvguiR/sTn
xwSjs4ThPb3azaSk3DxbFCNfiXwmt6YgL70qYAhbD5OXGAiLyr2r879EB2lXeU3CNFpZVjleYZhy
FppS92RZtPF6s8mGuVVjWwf/iosY4LSgXwwgkpMl78JoKRsIuNdSU556xypOTRP/uoqhWoChGxpG
SK8BKQuf2yW/RHyuYrndxDwJz6WBnrEkG/k2URyXqkoaPgbOvqkt4vfpeDZKkwdAEt7XhRTx9edn
kR2shbYtDN0Im1BCUhrWvbDVdkagsYK2NLRVjkmVS5KOqC6ov+0op+kqK4a7BjqgqwyzwVJzfe/e
51VvCc3FZAs7WPO98WoDJjrxpas6ZQWvoM5j2tWPTq4m2zrU31q/jc5++4MgeHkXN0O+cWwXtpgA
BaLKhXRTXMGpDE2OuJyb2rrri34gdIr8SG/KJkITFnzVUvzmwnHy1UDeYmHoUv3C772yrEPXeyzs
EqW2sHQvpsyHIogg7Qmio9mgRqw2Bo+WqSuaDlIPqiCdrM8WYkjtiVun3UrqYvWqVQ+BIGeSzRh5
Ht7gG3eTTDhuT1UY6YuRohJOveoU6kPATRAsiabwFbYFvtlsFE/WbgROZd0gv9qr8AtNFE7Cr0PX
Cr5o8xRl8AjkoRevGkvRD3VAvb4DmOtJ8c3qgeP0Qu6T7AnmxzUwSel+2qi7TaW8arFTnMokcG9d
I0+SZTh04QYCFzRW0raX1si1StsYmO5DpWd/UToBRiztugPftWDRkam6N7IIvJwTj1vDcQFcldKL
j7bVQzckS70pqydvGMqnLLGvOWTCd7knlU+O1hnLdhgafmHp2rbibklRhCu3du+MLO/ObT64dyny
8vBzhq9eEpb7QPZzCje86NWMiE0Shwx2YjSijhqMPKkyMepKCFelkfQo27r8wPNjJ8y91aan2M9A
NnHQBCA5+pA3kME0tCpeUQ9hPhtxBIG3Cnc4FVXmc1IR+wZoJq/sqWsMsrLNMx7vUmQZzwlVSkBC
lXgt5qpO621h+G7Wt7kNyGGe9hoMvzizw6s22eh68KSxVNT2AaTt1H+JropI5RpmfnkjnNMOTLoO
7ehtVPailNCNn29vc/veXUH4I2+Fs0Yxxar0bfc2GptVs7Ios98JZznoAD21UxpW3Hf0paVe19EW
3OjOsJz20nqDtUmCMT/Z0TEjQveE2leryN3TVEnzlJT9C/k555zBLLCD4QF2fa3vLk0d7ylpd46W
JsHGImy18q0Yqcy6mVqti+50kAqunKsB1KWpfiQ7crA79LWFf1oG8Yrzc4BgO+omVtqxxQvIE8th
jGwduYtE6f9Kc6P9lue+ijC6ZlyoSw93AbxRNemwa2NEz42MVJjppOqBmHq7DJ3eey0JHW80eA42
YlSpkP2oi9g5iNFMB9JXZe3VC2ztpflWFYm3U/0M0vKOsF2YmOWqkopyC3KZ55btjcPBQabCWIeG
9fsyni51JSnU5QeHD5d6ouSbaKr28owHxG29F5M/j6LlYSVBA/Si8Wm7d2OEiKaeZHT6JfSGB9EL
xzS7K0DniR4YK+OkodCzCCZ69bGE5Mnue/jOp1UR6NQ2E7vWKjQl7TK48q9Gl/aWRMnhbGbDnx9i
FzDl5DTbYx3ORX8IzOWngcwL5UXhJsN2dhYuxCM465hwzf+5ndtyYDRKRXlGmGBDfffwZo+muxpr
pzsNSiqfZZVwV6MCHAw5I/sDZBPBpCMkmmKSFRJXsWZMPBgIw44WikLCpvy5irMpydwiT/tpQDiL
UVh7Ef2YVhbT0Pz14FGAyGI9AqK+rVoRWwb2RFKqWYBkXkXDmB6yKvjVUBuYHoh8pwdxNQ/MfvPA
J7//wmVeHrgZhPdi/Xme6M4+853+C5dPS81z//FV/uPd5lcwu3xavvKk3y//H+80LzO7fFpmdvnf
3o9/XObf30lME++H0g7oO/rBgzDNL2Pu/uMt/tFlHvj0lv/vS81/xqel/u6VfnL5u7t9sv1/fKX/
uNS/f6W255fsDrUM0d6BrV0wfQ1F82/6H4aiymdWSo7wNuvWb/Qo+9i/Tfgw7W/vIIxiqdsq/8l/
vuv8quUOFZr1PPJxpf+03n+6P4cZjt6dHrI7n+94W/Xz+/DR+v9639sdP/4l4u71MF6Noms38187
v6pPtrn7+YX+4xQx8OGlz0uIkXj6l3+yiYH/wvZfuPzvS9lOCXVuqX0bJCM4NlI7MSQCNjvGfxox
Eg1DcVC1qzALi7iqxITZ13TL8CiGSxJIeydGlk3rvIdMa/SlVxnUVtWGdJ8FMQRqdf/EKRgi26kX
51QStuBbpnExZwx080D2/acYF3YXnqjNWMKIJWyiqXrYMkwdEFgN2f4JuugLpB7xpbCleN/ZDoLP
HXW+thndGhgq43OewkA6eWlRhJKcGA0sCTibJ59uNjGsRvp7C4CKyFkDtYxYKvd76pxzVV7fHF1Y
JVeVEdjwJBvUl2QjEjuc7MFhIqa68SO0XG34bgzq57viohM0IG8fUt0zdYfAKi6FEhcXRWm0racX
QNfF7Farhp1bgGz4MNvqHYDJafMGuSAriomVmSNLZNT381piab/TKoKa3vG2XpAUzSlMY2h5f99S
uKV9159VNhY3N33kiGapO0cue4qY0QvyJnX7m1g99MiUqH8Qrm9k6q/Godsa/N+OgHK9k19NWvau
wSRhFNPn4QKciCM5+iHpGlAVdl5QdJrC9JFZ+7yw/FvHUQIHNMxkz4HjQnBF8Oo2QxjnaZI1RkuS
HvX6w5ybZzWU6y5O0uPniaMy+PsmlO4/rSW6RmaeiXQbe6Uy0KqPEVob5c67C5rEuxNXgL08dFtL
b+sCmSWvzeg8IPw6Z4zOI5Wlk+s887aQ1j7YdhQTNw30g2hGQmcHlJH1g7hCMG3YJ1KyEIPJHzfR
dXXdSyk4YUZGcTRis9KidWTgZaiN+RCPNYV610qSciesLWJyazC12lIM3EYnd3HVjTIhb9U7Cd/Z
g4yTuZFyKD3Aa/zynUcjxX9EZEglYPsvg9qY6Ttdtb/NdhM8oQqfVpqR5XHlrRiZb+agYQiqroPC
ZHrVf17XrZtSqkepob0WL8KwPJV3pExg2LLdg2iMLEOx/tbO1i4ysWbUhBAtnHwTkC0IXw8o341x
J31YQC9yAgZxF0u3BW+TPixY9nC9SjA0rFSY0Y/61IRh3hxFV1zNzScbdXrQxnIQW84D/9MC87Tb
PdTe2WRQ26UcfMr+lHBERAFZTa6+7KfX0Eg5XYUISogB4m0RGtSI1E7ilPDS2gdKARCnFH2wp7+M
luE/IbQgb4Qd9JhzmGfMvqUQthTLiLmzz6du7vVUYzj1fpSjN6lJyWTkBkxuehg9BgDU9rZF0EDm
E/ZatNpOeFDA5XDmdvyrNcHY04zqutyMSyBVFhT+E5ykneAkzQCoJx9zk9TjdCmM9TQirmYfMaXq
N1aPfNPsKsx/1w0ERGVeKZbHO7eth/vRMa56nXRPBQfuQ66r5Xoo4/SbpxuklABYETobIHmbUlBy
5H4pDICrUQH9WljX7kKqh70AGwsUsmjqynaXhuEk69kmYMspVXXrBPzWUgzc4Mmu44Zbzeaj/wH0
7NVttId58fvNsaGKuwpgzEXgyj04heMcOLnq6UJcigYudgMIQYWm/c1aUqbdF6qx0WZPyE5dZDgn
H/JGyMROjZhuF3UAwJKwQG5WPYyhKYTq8ujVyOYE1V2Zw/ssrkSTDwnVtqkOqsOtfg1Ef65iD5AD
TM76VjjLmoYcdOTDiVpb1aVP45fQdSzIh2Mgp1KMGtYfW0gq6yIG/Onqn+xJn77Ef9aI2ifClvmp
dvLoDPd/dG5Ka1U5hD4h9fplEoNj0Y3gSSol30NCe5JHe+gWwqfqQFCT90QZPnUi6gOntZK2roKt
uIwb490O1Gz7wSZuFf7M4QU/iWuJkGnfawlEd7pzSKamNxUYKee+uEInGF0Ss9p9tkutc/g7W2/4
7kFC9AlN98nntqqwir6YI5p2oPRkKUaKYpB3ZJVbw1Suuu7nLzXxZl8GyG7Gvv5M1KM2m/zF81IZ
BfUOXL+cvShIyF+MznwUM8Lcjs9lzqYx14nWmg0/NDol10c/9d2juEq6/Ovg2eZG9LqhcI9eBSSZ
h/tvl/DP1WzrgJmihuOiPjGNzgO3yWIdseKn29VU66zSOpk48f9l3uz8a24go0JhBRvZD7JtMere
vSSXsNAXTvyF6N2b0evKT8S1HUMn9Wt74WNsRfWb00akdMLWf/BDm99MI5SOZm3Gx0/rNJB+Hf2u
hO+GD/FJkStr30k58SdoBxY14jmnAHmJ4dzACrhpQ6CXYBHM8jWMJGcdw9a1sAiUkzBNojW8Y82p
mRqSdR+b2SZcFFlZR6Ut7We7mDB3hZuwpblm7sbIQavtX5Y08vHjHeb5Wkg6ok6Sq2sYFELFiDtY
sJJvRTeW8+TOSeI7ALZRvmxS1Cw8H7UtX6vh+epR4FK0oF9AqtWROP+XJkOvF71XA27vhRgKOwUe
a3GZewkqsAVhtQ9Gt8jMtdaFoNycqtkESqRMJQf+o2gaHQIJtO7vRc8rIMCZPbrJrcMjsMbfHuya
wD8qyHsrRVqtSDt651KQJBV1zLbdzfq1MEKd6Z8HQYgUT07C+M8+85zZp5pol8RAGGreTgarB4NQ
rj3DFRK5Sv7cVijR/e78HimkQtqkVEdRDDP97mletg6hcliKn8H5VzEbYMb1p4HZdvsdnQb0wSWQ
Pv2simZeah6Yp81Lzc4Zgk3Ea5OU3/V6fKTWv1/YZNwPY4RejJpYHrlWSopiy22KZQVXid+oD/00
CDGGvWwUkNnCt5dM4xhUk95tprUFaZXgaJdqcBGjQc5/JE2gMRddi8z8ne71k5CQ/FgO65b6mAok
HZCFSe7czrSV25j+PkXo4pRYsHBxJsqjlbiEWHyoFnYGspMy1HJTD2lfLQpN/uV6G5+niqsumDgY
Bs4qokuUnWqmHhBeJGUPNtXGd26tKU8DSc+lFln6HtSU8uSXlg3bveeiOJ1DFSbr3dKcsq8Gkq97
Qyv+KkbZ5rg62cA0eoDAmnI/TnlY0eieou+Duv5L9JopZyt8A0p3/tZ3WnOeLq7EukomlXtYuuJj
H3UF9evspxTeh4teApgRtlahWrN2XGc7Fpl0l1Onux7qFrW53suXfZUoh1E0cQXAKZvkBBfC8GFo
Gs/g+jh4SfvrSrh88Nai4EuayeUO9E55UGWIJf+oDQrJQdHNguxIWsQ/ClMtVAmrhNSZKacTBf9v
fULhXJpUzkm9CvQYycIPM3olPxqm5R1vC4iReZUxhe569edlDG1Fonz04qUR5O+kUvNHMlDFoyTF
X8n1tyd96imy0e+ATCJlNXnkhVo8ZkGzgvp8vAp/pRgRIu4pkRKDkmFW92pN6H6aLia5bqwAOELr
+3YDO07OSWpQ26/l+bIjVLIwIyc7CmdQBONeHagUEvdHIULeDzZpSYirrVZ7bapSO1sS8FjRtTxI
lceaqhzRLRyrWsh6ZJ1TT5Jff81pW0U7Swk8427haK/zHDax4VVVUfvz4bQMrPh7Agbnkk0NKUzl
4quJse4n9dLZJgYSPUMnIULlR3RFI1x8PXjsQSceZpO4oma0NwnOzOuQO7QPbgrl75/b3TxVas3d
3gHrOr0E0fSWDoN66m87V6qPBmfPHLYBtT6qfbkzO2/Y2UpdQ0+LKVZNjaoV0ReXwnqbI6abFUlE
oLj/h7TzaHJbCdbsL0IEUPBberJp2qtbG0S3DLz3+PVzUNQVdfXum1mMFhWoLEOKTQJVWZnnK+t1
MBH/3Db5fwzIVXI+41DZaS1bCFkkne8RdTXXa1URVyPpLr+abx3/sk3ziNZq3V+DZbOhJ2KrEZf/
99Rm4jop2p7/mrYg9WWnj/Ab4YIkqxjFmTetdXuetAYinZafv2nOC1Bk+xXQWXWqIyQD7SHJ3jJv
LNaOT3o5W2xAz5W6sHNVW7lzZD5S0NmdOUduyitpmwhEJ6x4bpFF/vtKVsGk0eyaCViefn7w5v1e
Zc18hEvd3mtB2t0LzfRWfY/izc1mqaV/qgtvK009SZdQZmekqz46w14aZREBhthaBHTMnOv2/lZY
T1Hj5fdEZ9psFU2SOPO6cgm45wXLyFJPqUk0Gymmqwi85q7gtPq1rfmE6shEcnhWYib/l+xqr23u
jLnaN0SwkiHsHWWr5QQf/eiOZzmUCNhLWonyXrY5RrFtDSt5lG2h0iyIwEmeNVdzX3rkhyG8uJby
HELKuydgs77LPSJS51oK2uB61boJIgRaV+9lw2D61b1bOe0OkhbrkbnzraENlL2qGS2CF3STfYlj
8zetT2DKra+cHRG5Mg6C6+hrW1ARjqHo2lrxfW/j9gEcgsTPL7JQTaShpgYBXVlF0PhXQ13UoGlU
1d/cOmdzK5IT/SqIC9Bzv2eJBy2/+IFw131bIBD0u0GOMHu8dpFiA2MylI0FaXvP61j7TEM1ZoZT
qrPUHrJcaAVLrOWtfmtGuBDgpayPTVPuaoPk5SCetjnn/1Ce/O7e0wXft/lKj08RGoAXzpR/WSIv
72evD38g2WFu6IqmIoOBYFK8xWtPScjTj1w4gQBo973b2PfjXJCViwpwhXcs0UL7PkhN+97UPHvb
DLG9uNkMTdGOZDjdSZMcKvuCsVk0mQiIUWQ22aj5fnh9mZvt9jJuR8ZxB5vmzg3sbk9iNsnpSTF9
sVhyr1KjxR85Vx1oVKTtGw9Dp9RPsWFvfVVMxJp0/l1ChOkylFXDjtdJ69c72RqWw0fkzUf1ROe8
lHx7ZS/YKoDv2RAiWsHUZa1lG7Ac4VZWp6gkilIL3JOsahURn0r2JdOD9syTKrkOQp8F8jCkhrXs
Veimsqgq4vllNbMBdgoEt42Sr61V5CgtgAPa14Wdbbnp6k8cNnAnByTwPbTAbwPE/4QROCxtpL4v
f/U14ASgxULfLEHlneXjiuRdd9Wok37XzYW8kkWIFNWdXQZeCQOdFoVwq0Wnxw3ATapxVT/qbhN9
6ePGjZ6LrG2+FGr7Q2vDjWOX5UPRq+KZtHTCI6ualWIY6M8D0R4r3+y9rWwNDfb7qJboBGDQeUT5
+y72CJOK584VPsR7UsAPslGOj8pvicNuSFqCInr3KwXC9dxbKQD7T4DlVdNUVwk/tUdZkHylmsFj
b3bFI8mcE74kFdjl5MXJ0knYrmaGARj1d/+my7d6YJpnYYsfXoog2dBryaXPuVOynISOTzTipZ0L
2TBkmbX3h/Slscp/TPOALHOKU2VFy2v/1vIPUTCdWokoneHz8upWNP9hG1Pz/9XvNiyK+P7nSjOs
jMSPiZX2IO6MBhnDc86pqAMBMYhCXnUF5yQLWf+rmVjQcBeE3lHarzPIIX/1u9n+6FPA6tjwe/ih
qaVgkcEL//FKtyHy6u93kxn4hgaWdYv/taOc8Ta37KcHirkuuatA6kYjYNk7UKX51sbFxpzZ0rIO
2iQkeJiAxputH3Q0jP6ozwNbaZRjbkXl2NGhKHrlgcBB86mrs29KbvZHWcPlKjbszcxVx/fmCeGQ
XRjnwzFrHQ2VHDI1RisS6Jtm4iJtsugyE8ilI/K1rBbKROxu2U17fLZ8/9sqeCUaOiRDTWvRCsyz
jeGO7SmOa5c8ldA/KDP5lUlxXBMgFEyVTwy6H1zklSl42uRaCx353w2ojOE99swv0m5NaQSGYu6i
JT/rnoMkOUeaOwFwiEFwm1MsFGTJDb1OLPtWIwcG3rcEYZK7tEnyO3uIHkLDTLfRb5O0l1YVFIu/
Lwcy2rHyQV9Hy/Y/Ov2eTdr+9ykLz/1n9qbwtwQ5OWutd7NTnYQdoAUyDQpyTBah1QU/MsI8SSL6
yV/mTYeN9WXS8mblaU5yyXNIgsD9xG60Su1isUZbWV1bLEnddzl8aKZjYBCevakCUons2h5Wfxjl
pSx0nwD1rtE9wrWI2Sa2W0zHW/MI4r5dtB4fE7rJH7eGEDwsGmtoXqpp/sjTltsxOFJZI1PCuKvz
6V3WZNEXxvyl6au1qMf8UdrUEBBMNTn8uDF5iGZzVBuuZZsxm8CfiO2k6O3yZkvTxlmMHcHqt4mG
+NPT0C6/zko62IE0uWgh55C2zIUt6yVDtJE2FkfhshRhs4MzcsmLEYkPZJYeO9caTnAzT9FcI02+
fByh8G+Apk0rWZUFPvwfBMpHeCfpltSme/E48ZaDpKkh23oL2aBbVoChyRMeRiLJPKQZh0JcEqLj
jWIKz81ck3YRWMYda4eDrDnqZBClKMZyayO5tZDGa1Gr4uIJpML0FtKctAW9qp+NMVrUaRWtLVcp
z2FhcjoLmneX2Jp+5v/tEPBsay+dxQGK2hnB97HQlikwFJK5O+OQGWH+EZQkrjpQqYAdKco6nkr7
aEAoObi1amxtnCL3HfmQKxAs6hczDz854ap+2tEWRQ1/w32m2tpkz923rrCWeeljs9rWXeSszY9t
4x5kq6XEEO+Tka84WqPWTiUWcp8gcbPSRWUdSZv/AVIhIIFCQ9J7Nt2Km82C0b7L1ZZ8c3pIuzKM
RQfL+p9h5G7+/0z3X68qbfM7ZN8l1j6R8tV8fNnMRTufvMqCZKNVRMDv8WaSPXwxaptWqPxB577S
JsfLKomgj8S7m3tZu81LlkwGC2Sbky51aAkrn2WW0+eyS0gWtb+CsncvNSdsY52Vu1yo4TnrG7J/
Td16wBuE8pTrAVdCh3SBLIb5dTDbpz7mG6wM9dLsOeNkl3935av+gVqVl6ObinVVGqTKzGRVoZsU
8mouZJdpprO2s9c6nNKfkyjGC3c0MNdD0H2SrHIoSav84gM32pJf3u3K0IuQsVE/Tb5ju8yxwe/k
dv46kIC0dZ1pXMtqPTTdGqGmbCur3tRHK9XUo72sumKGXyF0cTdyq3z1IVmRbgR6q1RV5YT+M3HN
Gfi1UnXEy6Blv6rV7G+VVTd2PVBk3a9WWU3vC2M9+uqPbppcyK+WiupQYhDr22Qx0dE9OxhLQ7GE
/8wqVTr1JGuySIN0BlmIH1GvZ+l6sPfCwtGP20AnHUbVr1fzYp3EmLLnEIhEM9lgIOVwbeWnZpCi
NPdOKlOsC9HDnv3d7JamXqzkjNdpyaxdjJmnrBukYpZd0uUHM07RCUQudjURf/6pmkAYhPtVmXpz
PWlBeGgrJ3vSY/0TEc90W/g+cTqtn59k4XhDc+ydi6yMdVm2q1ujrvja0qyQWBrast8BNHz1spJk
QrcSC1fYyrmZBUM4DfAvWQJtydT0P+xFmfnGoneAT4ZNi9+AbnIUBNpuP3UoXXJ8Eb23AkalZTof
Te/zoIsLOPEdeRlt33QwI3L3A0zQh1Z01ZOhj/GBpZK2BvHcf8QsjxPd/TDw1HFSW6jEwgrt0Zic
H3Ic+wAe36SdPAxkPHIe0Ro8d0PziiRThydDs7SvZJSi3UmIyF5uHWWRshUK7ILH1LyblEVYkvap
NiUC4ZntQBouJvtUuNZKbkKdaJZry/yl5jXqpY4j9ZLXHlKbvraXNVnIxij2Fj25caebXRfCOLaF
PpVIVaq1+2pN+nSyvHBcdCqighOQubUrBmcrq6livnQiX6LGiibGjK0xtCjgUxPBUV7FU5DWC3np
+05cL25NqtOwaak0IsMZ8kfHX5fI/i2MxnKhOU7DMZoLHy9Mtqr0/s3OrXYrG1Df8pA+CfMvlpGR
cVhUQc3fuid6SF4GM3YnmkUt5gfO8VrMJJ9r/dqp5chNQ+sLINYcMy2jomt4bhrbz8BGYxQutYKr
GD3XSewar9NfasLleapH+q5JhXhRO+9XK+i76DD2KMOxTnAW5NL5n5Mdb6vIMH5C2N/XUYuTD0gD
20dvb9V2fi8d+Ykop4XqZ8GdrPpaEKxLFTSZE9sv9TChjxRPXy3PKTZJM+B8dO3qbbbnpRi/kjIL
lpWvMMc7y5IIqUOuDuGb4cTAjN36uR2hQKZh90OanbQPtoU+LMx0Z7FHO0DuhtQ8Xxn/ro7K0M/y
hTRfL6/dA8KtkA4Hnvt7zF/zXHtryAtki9ucvms/2ORBbKvM7o+Kn/cI3iNlZfbapUXL3EDMF5ts
jdWhP8oir7JnZfDtbVxHlneSNtAgxNCIolrIEQSZhLin51nLbIp3Guc/BeKvaH2Tk1Qk/Sb+nczF
H9CeFrLVDKP3vFbb3dRogqyGeUQYNJwEFVZIlt7vjjILDKSPRYDZB9vYOAZt2bGgKViEVA2HGFul
iq1NAc8M2rXQ1JXvNz+LAle+kpToBJL3QmbFP2Lv/F+RfW/7Xw1SAP5qmwkZfzU4mU3y620a2Vuq
xF+F4/89/39Nc7Nd5eN/j8hMyCr8dnk34fxuwlkeWva+vVczEI++kekLTanLFT6G/B6Fsezenq+I
LyCBybpIiyymABW5qrfsP7q6STOyH9pdh/yeYSjHlNuY167lSDm14ajdecSXJU1G2gUoXpgGbuQw
iDZTZPruQuO5eiqcfq3JqhyXFknOcaZqbFSftHHS/Lr2GBIRentn8tXJ97W54U/d9tbgNm13V+N0
vL4NQ51FwJQVQs72Q4rbqXVxlAqzdB6S2jVOxL0cZJs6m/LeBtShj6yO5qpsaIq2X1ea665ExDp8
yQ7OW9S0z2rQ9rUPf9SLBbznKGfhrtA+oGZzayf2r9lDdTnZTrxzwtY8N2ae8HxNOQLVapUQHcgG
52gyzLO8cvxK3/tN83TtJ4f4ffI987Jpl/JPx/HNCJufxK6p9XBhzbPKfrep5rjQ0S7yw/UlNVgZ
IVlZq34+bey71icFryh2sorWOULAJqlIsuqkoD6q9gnBAOcOfQn7WvxVlQ3S1rlRuCnGIII8SOyf
HvXJAn2b6gGNueohjDjzMgpBxlc/VnzMFOSZ/GmTnXkKNqukh9Yhq7KfHNtErD0MHMzXsX/NV9dB
sy1qcrE1VM/vjLz7VbitfdezaCAFHtISyVT/NMyS5SVCCOA4zajOqw3scpgTYAZLrfRXcoY/LuW0
srds8SCI8ENDGmlSEY9CfBNJzCJFE76J3CMp0zjZehO19KJP1dW1Thaqc7z2Gl0fgoUVfP7RYspB
+Twe6jnbb/IEWYYnrFeMylPuJrIKWV9RmHGhIMPMqR9AH6Ed4qEIjyF5rtDn9UOUJhsfH+cuskmr
morSPHBma+18o39U9J4sa6jIC33qmg0bqPFrjBeB/NPxTfgwEfiGNJsq6a72zKqmq71PxR922X8i
nOTa30ha5YSqIkiWAXxSX5bnalbXTWK2x00xhodp1t7tbaQFNAT0NvUstquzcdnxiwpWstUHzXr0
rJgH1Dy2zEbrXlXCXTv3RfrAOTi+9wrCdHqorU5f1BXUHlhwC4jd+oeutchj+F0IztwgxVXUYpFE
bnzuwiJ5QnHpUkITfyfMKttYfq0AWHOLd5dMZvxHBcl+aLRz4I9qYnoiRbM6ga5GQKhEBKh3qqvJ
twIARZzkVyetUvClpYRny86yj2yQVVkUNnnsno8ijx/MzJdbR3mlzEjnvP92m16a5SQ3Wx+EX1v7
PRnyaVPpta9tyskiaVFhu7ZCiLRcch+tWUbNTWYUl8eh1bmLp26UbHAgpYv/MYpYquigu/rqOomc
79rJiLsvmqJXu0iPwvOtsHKiqPtxebOARwrPcCzRSphC8xmXpL+XtlsXeVUXzrT0NE1Z3Rq00WEY
XlN/a3YpeYfzi12N8jKviOyA3rTSE+PPd6HbuOLaov1wqrg/+N7YHVzV/lVIm6zKhlv1jy5RqSSL
P+q/p1Emz1h6yGotZett8P86lz2/sNIUwQ7N5j1oj2kbDnawqGaEVgPZHxSAU6wKxdXvssAFvSVR
WzHQqFPM+c5yNEOcvV41qqhcMkbN+aOMk7iTXcAPhJCVEGDy/cLcDYlts3qslPe+1/ZkzkHjVoOB
w6+ZXT7by6n8oceQOsIoEOeiMQ510G56pTtEtZl/BqlT85TUlZcwMsrVUCv9vaWa4daGrXHnID2x
bJOxQNpOAL9vmo+0tqMXvVDs+5xE4gzc24vHecxz7h9kkyxAPxDSrNboBtKbdcVDXRsLNHe/lWgF
P8eI26JcoSxlzUTM6Nke+JE5cbsaWWuvbH1hKWH85Adt9xQPabRyUq/ZJqnVPal5Hp24A77KRlkM
vvfVYbV4lDVwHPa2NsjdjFTcQksmc+bJXDv4NdlUJ+0WR/BpbBsO/KacNcwM8ekgZBNzMlchn6zt
RmzLBBpQGCo9D+F/lHikMI6W1ICdTeJLbw1lXXwg82KDWMYLoKQBp0xDfC8jrYgyvJRNGt/LIKy5
rZ5rss2PokutJupibFh12GZTcFwYqwti9YtHOzfyR9bSJEtkU7aVVdmg5+QJR5F9lqba7KqjaOzn
a/95kK/Mcqk+m55k7KJk2RvNZ+T67Z3swkmGc2kma3kboKnNUuUmeaw1YxHbLILjIuxMUMGJt3dT
5RJVvsJmicDPM5Jl3Tnta87/1YSkFQ+U51a3yVlAo6jaep6m8yF69bI0A47I5odpImLYxhGyP3NN
FrIxn3vcuv3fbWOHCt9Qk9wbK+vccqATsqd2wI2sxyh17oYhKC9olJRLVFrTb//vHilzDP+eo9VK
NEn03N+VcdI81aPy5vEej/lcq7I22E39oC0Vxaif9HxonuLkTRhJ/CgtJhojKBma/Ua2haNrn40B
TpJfNw9JJAhrLo0ze1OUudOu++x5ZAemEr01tqtvalcP93msWueWm4HVO95dxWOuIl2Xy2FylbVT
EACJ6rsDDnNCbGlqxMsIeulaFZ0lXtrOs/+o3lpl5/8am+H728G8TSfRHGXhqpAPeOjmoBz/sckr
tYV4gSvY4xQkmwM8xxRZXRWy5OpqbOdo0qi1d6mlT4epgI4toewtCkg8k+znTpuU3di1hOpnInxX
S30J9DP4JHCScLDQeRF2hERiQQxO3AF21cOz2SviHEOQIbmJn8kx9Yv1tdGKGntv+eqXgJQGjnq8
17zmFuFaU7vtELBZ5e6kP5eBUd9x/NEtZFUAB78P6xiRnkppl7r+RRNF+yTbKgALsVIGZ1nTirFY
Oucp5FZ+DwPHuRtjJV4SAIC8yGiNp66c9CVyS8GnrdsbVkrml64poIoICFnWqASvxSwINneQI+NZ
mKQaIDrJkSytw8+pNDfZaJtf+r4vtl28DnzQ3xMRw9X3sETncGw05dXq+s/KrOKLrKnitW4b9YWQ
uvaBw7VTkuQof7ceJ5ki8ZeyKrI+3RIKbK2J03tLyY/fl5WVTUTZK9OuIOpaJLiG1LkwgwHm1O+r
IYWUwWag38gGWWhFYl372QA/7oCGLW/jk5pDFOSP2hoChBds7AwVrcFp2RlXY3x2W1Vwx0y0R0jN
/TIuaocPffIXtV0Z4Lj0YVk4fn5ntWXpXC9Tr8jvNMfEBW0XEBmVb60OnRuHW47U0EAY+MhTKtd7
ZHHapn8S3qwZnhrRt8Tzlrge259p1N0bwKjep5EfjKGXxX3jxsWu6y18hFoqznpUqqtA48AeZveH
HDQ6+wIK0Q/b7NNFoGbVS9YhtF7ZXreofBTAOR/sIIrym6tHo9o1sdU+45OYtcaIbZetVR74HPIY
32SjnfvuEx+MbJIFcuev6He7J1nTrdpZ6k5PxNk8Neji/5xLNpbK5Px7rhDBE0PX3JMxD5ZzReLZ
T1JjJd1undkmqBuFzS9/3R/1blCcZdpCHKrntXUjYH9M8GB2sCLM50SL7E3ZZfG6mdfaXVSBvlW4
A3dzVR306YzXmnNfaopWiKchfpAD5WS2WexR8Oh55tGOQFBJtlbq3sm5VH3471fyXwo/5NGj+961
8EVjEjoaxOGm7ep2IVvcrvzVLKvXPmpaa3viPPa3wVHBzsKHH7TQRp3baEWM252w0DYjjJWzwIT7
62zyZuy5GmhjiCwTl9feaUhwraJFhwlEnupo76YaEGbctN6m9/Pxqz7BnvrH3JaQdqVZtf/T/K/e
cpJs9un9q7c0B1H03c1hGw+q0+3YOZnbGBr9szH63zqrGr8BCXlUABC9GiIySa4yVTI3K7Y/7TQt
ZA8wi5u+c8nm9IKCgPb2ix5pw1LnBP7EahLyqqo0+UnWW+LG+5kL5fbfWFoj25UbPzO/OKMr47z3
okLtqMSrbeNP3VZwdg523SrHrnPFesr7+hmweQ9Xrh6+5ZU+33iMnziGtlCHF23mTs8dgS3wSVRi
vOZPzawI9/gPOxpqp8Yo1GffgQXbm+av/iFCUbf+N/vcv5v7ezb95fzyA/13/9vr+szzV3/5fv7d
/z/ml++/mt+/PebrgQOUZ901fwR6239roUBPcYI+jLMgky4E+G9mO1wG4hv66d+HyLAPQG47Fpym
uYMeFG08xxu/wmsDxVYpX2wB87ic7YgXj18h8iyN3/aMRLurfe4/OUa3w3vSLFIEV+5qI66qRZIq
1l3Z6zYCHp1YyRZZyIZbVV5Vtc6Qv5rzqD20wTDsbvZR6008ZYH6hKwzXKY0Fu9FV784nKr+hLeb
Kja8sXbqdwMaNcsBDMsmKdwKtB8FelrVUVbllSyUnuNy32hqSCg8khRStIqpOckiLtzmFM6FrHrm
YC5BvDSrm60yWvzYsu4rU7TRDX9ayHFyiGwYC6iy5HRW4P1t9b2bdKTeKv8ld8zw2PW2drWPEYiT
IbGQ01RRJGFvYJy7HvxLnKSH0m5RUU+I5tq6GcLdsNuVI45e8uZsUpEnfebfZdPTELK9cXO2W/b4
hDrI9OSgXUBKaYf44mwj7WZE2JUFR2iR5meJe5LbxqdmcEHgEpYB+dityqU/OGQUJOIsW61wzrMi
Smyt6cH01ALimnfDLCabpa7q7lsUjF80uIQ/k/jehmToLyyL+IhpzhMEq79uE9YtIifsoFPbr4IM
t36L8lxwBgE1bzH1HilfSFzDTrUDIgM0wG5qWRxkbcA1cpFX5aXuyuF6rfCMXZki4TMbCAQih5+s
odQn9bwkM/FUZcWQb6tuZMkMUG/J4eRwMknbymBBQfrRu0+vzpdDMRrwbgtl7atpeIi1fnqszQjk
LGC53aCa7tppgnrjDCjGaoo/vDbxDHxssmAvonZ4HZ1IW7ABzNBhoHUqY54oCOAZaTigUlLyxPhd
IAL5q8r+KDoobgmPHhbQmTSo7qW22yVrEU5NIo3bRuyjiTNXybMHetdlq2jQ+S/p9kzXzIklxgW/
topavBXKrCFex+6FA7fqziC6BG0opSNfMgg2TN4syobsiMxxxIMsWNxfdFUDZejDLrvawQ4YSnFf
E7n9kCckpoRiArv9zxAjLHv8hsHbzTQB6dypOg7t2zSckyJsw5PxOrQGTLlMpjZbaR5CyBXBOKd4
EvoXUPylrzZfclP4ZweY50Ka1VigoGFYbxpUS877nQ0S7MRNxTgUV4qYw5XVbF/Flaus2qhij5Rn
xmbqtPTixH52LVKkThCGBoFtEYpyzoms3Ko6Omxm3Y6X1O8ssm80+yuI5k1h+PmPvG/e8kobXg1b
7deKiOojCm/9MW/yctWLtnnuytRbcUQe7motnF7xLxBG41ckX/Ta+Bo47VeFWBPSBKmpvsn6Ju2f
jKwxnlVip/jzTq8Zyjz3weQ+yk7l/JUh50Fb2CGkZZG1W0Ud4k1pwO8j92V40Tv3qPDc/bAcOJj6
QHBOGKI6SUomXLqhbz7KkRS63E6chwGy2F2vEQcwEqn9UeJ80127+AJ5P9n5th9u68Zs3ucjI9kB
lV4YuGPWHapOiCcRlq8tftetjy9gV83g18bVtOc54mgTV3Z4QPSXJEhgVkvEvsTnoPwshTJ+J6CU
ux/54o+Ba4c7vQj1nVN76kPjw/YGPDZ9J34IgJbyrfKdhLibWtz7NrLVdWcjOUuoQ5bX0Z07E6Rl
4Y2TeiT2J92Mc2jFzXa9coBMOw1fqGuLOXcMND5iWzcw2r/n4bOxEEJFXq0ssuHgTzauxb8vZV0W
wjCGg0oayf/spDaKyrGz3w8HMyqZhQDGgBghUAkqQWZ6qHVnvwrNh6IauvvI/YgMHVn1JA2yoz96
j7LNdhvzISg6dVdlxKT2pBREy9gMjHWXWxpnWHPdhzK75Nacg32ju2vAeCycbVpC+RsLoe2miiNp
ktlt1sEaJz71RPw3ApZde1/XIWH/an+WNYC37X1hOXiYs1ispU0WM08BrQLtjJAJU0lb44m3VFOa
w7WH+SZS/4CHYoIl2pG7lRNrgXbMHP9YCvuB0/vokqguIjOB85Dqpf2QpWZzQFM7XMiqbw/igpoi
LrzOmT5qrT8MgkgXxY2nXaMYxoZFh/pOACL4U2VfD8oDnqfuYbDL+OCYwl34nv/TKOJ5yTdrWJtP
VsnapOHcbDFAUH4RcZSsaq+sef0EIQCiBE92zYLFtklZV9PKuWsDtebENu8u3ixXACJ2fGpbogRH
Q0nffB/ZZtsGVGdZ0AXI834ovDr+RMXPX3SpgbBHD1ItdmqBGEREaIbdpc/gYtHCaiP7ocXxtx4H
wg9JG9c2TVmTjUHgwc7KhH7Xsejd+x0fo6PO9wjVanbG1Mcn0r+5FVlDfEFqkcciu4CHcRYzKf1i
ekLeTMU9giDbYDsm7JVBe0M/ISbjkB+1Dci2Cezyu6GO+yKbIfyeScZwOyFxkAbjwuo0+2WykMcN
24pNtV+RIS3ilVv71RsRSChD6DnwYd2u3opkwV7IfxtVKz+CEkmWsldik/OtJw6yI/MgkC8rJ8nA
ooq6O5u1V/GbtiqkUEvl1QlckiJdvBO56J5MX1mq4zEwz11ShGjWDNlBIKH0TS+y76ZqRu+qRvhi
GDnoymoW565JMhEoa4G6SP3qLOV6BNB+23LKQl+ofd1dnDmNTGbSyoxbYjE7cPjdozOn40pTH/vQ
WZJOHFwnKZ4mchcPiEx3i7KKu91ATNwGeST1EjdhCL9CO8sakbIEpswF5MJmG8Mn5gnpG9G61Hux
UIrUegTHIhbjYHlfu7a8oALh+AsetdYMtOVVT2EWkzlSZuEm03OelL0eKwRHJWi6isgmMaOxT7ip
9Gnlk3DFOrE9Xqtl54lNYwJkcjiW5s8QRRsn1lT1oMY1OltgRheJ8MqTLNL58Kbikx+uxjjbQa8x
jrJRTQ3oI/jI1qWJmEfiEBXSGH50TvR0Yymg70fiwPgZ58Z91Ln6fZB35ZkEQ6iu/5jq+aqBMOkN
o313sw+xYiytuis2Whj7cKIR7Nxdp+OOSOzOaF6nkhMjOdoe66r/qdUTbP0hyH+k57p3mh9KbLYL
wynHJ6eaXP6nRn9gZ+uu+ib/ZAVgoaLBEXKnZgEnYaTYyeqt4Vrl8Cp26+z0l30wWnUVwdVeyW63
Is9xYRjZvbQYTlo4q2HU2qUw3Gw9eAdV+N2jLAKHj9YTnbqXVUjlGsRfSDxD3T0qfAsfwVxmW99x
UJefR0kbNE2y17XIPch+fUPiSzx5m+uAuVsugmxTT964kqP6yugeq0p9RZI0P0rT4KA129XRWQ4i
di9HbSTYFZxQnLUeR9yooVypVz3OWLD83D3Fu+Kn/sawdP+AW1l71CbwrrLHYNefeLfUp1p1qn1l
1v3Ga9AKVvNoX+eFqSPyIrxz2ZDv37rmESoJCFe0BFamMUOqkCZcgYGt9vgtnTeLh0tY2MZrEGrR
sScGbVl4lvOmBzW3QrWK2GXn5qvpIX+SOsGyyYmY1zQn3teprh2JTwu3URT1l7xpijW0UfURb721
NOo6ei3LUIMvk8Klt8avCoIQ3+ou2hexrvNsc8Zt6E0eeSUUbcDN2c1Gwe4Gb7zlAdZPxnfPTJxl
M7nTXRl39kuYWOugmLDDX9lqE9xUM9OH90zgle7Aunp4IlAh1zkCmYePOWFhQTEUl7aYqgcv6D/k
8MIR1io1wbILTq/jMD3hbNb3rkuoeVsM3Vm37WwdoLb7bJaaSQprFn7UFurRcstT9fuw662fQA5e
TCvO38M8L5dqrYnHbBj9jZyxZ+txndGG23pW0h7xqcHKn8thMAnt18IPM+hOIhZsopgxI6riu8aJ
1/ht1p7RReC8W6HO36O39KOeBsZT0BOG0Sf2e68TyqJAH9gbUKSfVD9hFwmgYCrUDEGv7BpF52dG
e8edo13KKDqiWtvlmH16ThkiQOU5y0qrxM53qfZdAiyp71FNxl9DDHVjbEMFiXDZOsTs0AJCspey
VS9JardJLUTbz7xTXOGsYBb7n0mw5uGvff4fws6kuW0la9N/5YtaN6IxJYaOrl5wpkiRlKx5g7Cv
dTHPM359P0i6LFtV4aoFCnkyE7wWCSDznHcoW63BtCtVjyKsk/OomNlMVRseZoRZkev7qrbGR/b6
xY2vR8FaAst+j4dzXALRfo8XrBf+U1yOV4aioiKZip2aRP4mdbUAC3ojegw6Q9m2MfoHthfFj72u
FDeWjvml7M21RGHfMfJGmntdV8dNfUhuJ20u4jT1Nwn3MJUuuel7ZAo+0B8yRr2TcvxP9IcymMmN
jEmAiOyoBXWBGnCobSB07OLQdutMBmVkJdJfS4cne61bWJ4Urw2O10/VLKBPEhCFs3lo8i7iTZuD
apSZAnNszZM80+czBP3PgzIlNzL0Ec8zq9n2P2fJDgriP6Z6jfhllh5M36upNne6pkXnNo3tVQ7d
ZyUKVNZlTB58qA07vXBxtYLEc66rrmWBC/cPnpe57Ka441/4cwruYFu3bJ3DdZy8ludBmmxm4sov
QUX1rJU9gXdoRR0qq87Mq12F0O0icesAw835E2I+QV5bXuc6e/4Es+jsVepp5J2M1r2zJg2mnTZU
313jvcij4ZsoMmPJnyE9U1oWNwEGYRsdu91zoMUCj7TaXiupy85S67InS+1g55R6uxvmZiYqpJdj
p7qRvYg5dECZgv44qmH2JNr0zY166wSnO3syI7by3FU3TcDPRk341HpSi1cwfMgbBWZ0ihQ3/QJz
6CzjwslzEBqQhicclV7tvliNrpU9YftuHoo+/DHdS5EYC1FRPxlW8h+n+4BaXq0pv05HhN08+Lar
L+3UAI1hhN4ydsn2xMbIXsBpo+e6fXERNXpsqlq5+AmF9NSJnlsjcG5I8TR42hTx88CudaPaNWgp
vpOFq1j1Vh89HOaMKjgNDe7sA/rQu3rEIknxx27VBIV4mkLr7yLBnaJM7qAms8SeSRjwNRaRlZ8c
wxyO0mlX+vHOIX7v2HGIf1n0/gxVJZ6FfRp5QFirdl8l5X2EOrW6hRPQ/NLEO6bdYxV1X7Zqfgri
Coah56YrwzRRQJwPadq+Jcil7MeuxDhwbKL0rKE4voxsu93Iphynzh3pqFNErIzseoFqqFaukYDC
64zxYfDIIkRG/YIDYUmFfBQr0EhzQgHBbTS5k9uBl9qTaJJFLOLmxTQs9cYbHGUpZ/m+3i5TgU20
7FVfRuT9Xki0hMc0wUkNjnfD6j1KV2PtFTd1qFor0prBpkt4g6Mx0FnwGNmB2eb1NEeouwaQewQ/
RJako/ofB3W6N2aZnBVrb2fR9BXvdzTKlmQfo0eniUFm4ZX6ntYg9TzrewQMgbSxPX0xMmxoh8H0
D6aAz4ZURLhWbDj3osrxK5pIN1NNRx9RfOt5ClMa9JG2xDZhO3iFvYe7bZ3q0C1X7pjoL5UuzvKD
zDDYxXAhsYbjRVqoE1CD3IvO8syqy++KEtgUAn+Ll1XjYmCPu3hK6nM3KGw4O1V0x86q+6M8a7Po
x5ndC+WghkDFGfAR/jQUd/T+2tt2s66KVZCYjCmbxW2Q7lysrK5ls54v6LbUoxfZWcxwkTxcjImT
PMjil62YX1kqZbeyC/+AbKXjb7GVnSxBkuu1ytBVbtKBcnIQ6/4FEzuxwqgJaFMIm13GvPmMvPta
UXXKxbgUXuOlp9e7jurtQo74mJCESEu59lCC0vzXRcKU/xQnRORn/hgZl7PizjFXbowduez45ep8
oHkOI7W4YyvRPtaZcxuOHUiQueVo6aOihu5Jtuw6/+6lsybHmHaPNo7ueE0W01HMzQI886I0nR7o
BDNVRGuWuu92N209dY9xF4zLFJ+8vZxLxhtrycicdnLuoPLAHvvA3F7/GzQURrwO1wQ516HItWkN
NdnI3j72BNDH2V+vxIKzSi0sFLu+ePKsaDepuv1mmYq1SgA/QB4Kigf4g5drHFWOVcx+/qgOWXPv
mPpXGZfXCccadU63mS5WBve6aybnbWhNjadtU52DMHZPli4s0hAaGoJNOqzqAVvJ0gn6CyzM/qLM
9PyK1+SkukDOfsaFLoIVhUvBCo0RssMXGmYVGQosc8gvVMVF2HU8Z5iVHGQsNeNowRNTrMp9EwH+
1ljFr0tXH/cxhc2HPp/umqrHJ6ghFzjadfdg2ZARcQg49nPrGgpQM6nQnJWtCL4aXuZJf5DN0Yuy
tZ8E48aLwSA6bWttMsncUQOvXRTzKebxG7PqgnkJQ6yd2T0auN5i1UQBIJwZh6tN8TZ1p5ussJXX
hkeqSFmRs7XeITLKrwtE5GuTujtM1PJHXhL1AYXY2WGXOBpBf4243qjaF9FnebAaL0FZaoeQZfbB
gCfjtGTIdR7aC9EP1X2mZO4uGKNhO0TJ+JDqw1+k/q2/IovnCHoJz3lhJhsH5MUNyfTwggQucjJW
bP3lZPeWOrTfGh2LX9uzkpOrAQqoa1Cvip2aB7QR6oXHuofHHE158OLePMyJGeD+c/CXU1dGjbZM
N9SH0Xyc+xuhxUt33mqyvF9iSOAdyV+bzqq31XAVKoq9atPGPuHg3bLnibhbgqLcdYZhg6+hwxc1
gNFODJAUeVjvZJCKlnPtFkEA2cS1usWAUteq1dA7UQ1rusc7V2xnYyksvMYm5Wk8vGPuUmHTEE33
vsuGE5GVk2zJCVQP1dUwb1VVpWhTFrbtskzq6iKHeLzD9lOuWQsDNeB7MR98HfENP4vdvWwanZ+c
AnUH4/kC5Z60fvUkUF/wFxDn71X+k18DP46xSwrzLyrclbWaYjFQoMqyt70p2LNb8k+JG+KHRO7l
S+CXyoIbv3nryuTHFXVqIP+6Yo1u1tadMnWNVai+M7UYTYuq8l4QYn6vLKO6BDAJsHt0n2R4NFTS
K+nkbp15VGEbW6GH2gO77QnTd13wXRPv0MddDWC5b3Cmql+ydCX/P0yO/WAZbHmh09l5ARc7GX5t
4m6pLChCWct0nDBa6s3qGCkQTjfjfNrNVkDyUGuljXcIYwoEUJqFDH6MMVDu3YoiVZdhRtpROgNr
+rjLGgpVEffkQoDRfBztRKcONMED9nN/3VeN89RY8y8of8ZYzD35ffj3tQVoc1ez2lsFZps/j2Xa
8Gj1sr3vKeHK8bxuo5TgrnUXp660403l9d2Wn2z+kiF60s6JWxMKzCouYuw/EaK9E74dL7A2m762
IEl5g6XJnR7HCeVTH7biT6lGeSYFF6+qjNceNtqscr3Nx7gu6tNlaKXGMsObr2+z/jLOh6R0yKP7
xXubogEiWzJu+CEs0nJkLYr+8nWYm1TluRAvctRHuBlZ4Ag9T3cfHWVBAiuyATDKq8nPq9VOA+9q
ZPHXovfXJo+GU1IP+Fy1Y3ifgeVZ6hYo1LECwNAHefmmac0Tppfhe2ZQDdVbnrquts1arWALaPo3
ulNjKqWId2MMjBe3HAMyOOnwoPfxsMqK0rx0SMBs9Dqqb1sdRonemzOhs+9WH3j5LhjapVO4UPQo
mFFh6YP6VnbX8EFxhunfazaI25J0MFI8eYxNXH43tRY+OhowrkwpyL3HOuZvGE3ybYfNTQse7wVm
nhwekWfZx10dLKu6z3c8pZBdrCNzFcwPXHlomqgIru1YVFm1MGqY5P/4n//9//7vX8P/8d/zC6kU
P8/+J2vTSx5mTf3Pf1jOP/6nuIb33//5D9PWWG1SH3YN1dVtoZkq/X99vQ8BHf7zH9r/clgZ9x6O
tt8SjdXNkPF8kgfhIK2oK/Xez6vhVhGG2a+0XBtutTw61W7W7D/Gyrha6I/8UMndOx7fiyhViGeD
/YAnSrKjgJysZLPVhH6oMN/hT04vyATvbHjRUbb62rMfoL2DN7r2Gqwskbw8y45cH6BWlTm6Zg5C
XWaXrNvGKF58J3T2zpQ0K9lEazBbVk4aHQezKF7aFYjq9CU2KAYlk5Ys5SA17rqVSyp0b2bhY+Zk
p6kZqotmesXO9fNuoRk59HEZzEoHulrgHWWLlGp1qTRlXGe1G6+cMq0uud19/fP3Iv/un78XB5lP
xzE13bFt/ffvZSxQQyE123xrUM4BU5ffFWPV3fVK/ihN4Y0MTFE2CWsjLeajTn2So9hNJGym2RH4
WvZezJwZeRCd1uLpE78Dzavu+MqJR3F783OUmDMlP0Oqb5mo8qrtsvCj4SlBt2LyKBfIFthgyCjh
U9Ak7X02OZB5GeMrXn2KhElW5PLnP4Zl/9uP1NYcXXcNR9M1x1DnH/EvP1Id0OPUsVX8NlV1s9HM
Nt2YrA33pDGTx6jPz44ZqV8zJ6XA0oqQfHYQnQM3URayo3DMR7R1vS/QjaObLnXHdTyU2OxVzRfM
R7GsnJLgvmuiZH9tBnPpQNYPVBKy21aJMJ4JkhYO5s8eWWMY0XOPe6zKPioO8kxXDPv2Y66c9XHR
XwYzX36uHPER9wbgrEgH8nsHynEostE/2DDN82s7MLCx5K+1lb3WPORjHAJ5wXWGK2d8dCdRmllL
TOf9//IU0fX5MfH7z9U1bM0Quj1vnh3D+v0bqlWtRs8ccnenhOWmT1UX9yD0fxwXQiVpBvalWKOd
Iq/qjkXjQtLv8ubFrvXwYCRddheKKLvTEtw/k9419zJ2PXQwP/ygwJB0HidjiNum5C66diub7Whl
d32hOyRRk2Yzyg/3vIKibl52ayghHjIY0JRj08iaxVAp6DIbMacliHpSpE69jG2tOLpJAQ/ml9MG
weFdNHkXT61Bu0cZf/E+ETvuTes4DWW8HXojPOdRoq+BjfZ3EXfECiPG+MHvSFGxS/eelKKHYjZM
ymsSBN8UFfC5ojtH9KanB7hY95WpNbsJYBRpzja+6OQ6L/IMrsx3LoAy489Q3iByGDXpk+lOg3Od
UJQ+zMwUXOjH/KaDVuiRhgsV7sZ8FnybrLyMv5JWgZhsI7Lkq6W9NEWPz68uoP3OZ7E9IdUuT+sp
dK9B2QRobt40f4uY2q+/BKsdz+nAZO02ARBmefDjnemMyp7iZoyCtVIbS80JsACARH9EAt87JkrT
Hcg3Q4CnJeOWX7GG/uUUUPMaNfbp5mNM7rJoW8m2pVvfItOvt17e7EO1CB4DtS1Wgtz7MZ9M5+RS
H14ac7K7TWdDyUS88IrJN1QPzT2G3NRHvZZ6ZWWNV5i+ROYPno9FnwOVcwbyj51LnrUGbiQ7Ad9G
576C7y+8qViaVTouRjXC/moebDQuZdYsfAPj3Rwnt1dPoCV/HLIMAxr2uvaWfeqkL+ouVU+RBiwP
2faNHGdp7+rYBGe7iZ3bMcOaffCs4M3tYX3Eo2C70dXiYg/ouLm5Eb5VXQ7xyHMS8DGm8oUy08ns
PO+RnEy3cKMbakTjSfEq1V93eEdS1gRG5pbF2VDgDSBJi3V2OpUHGcvAcqJ1qRVnMhWPfYF2RMUO
1F+zxSOxA7ZzNyJS7K8LwaJNycBFyHlyijxzgwgiTcK/5uNak4MgfMLNsk6ChD9sBLZsbU5esLJZ
Lq+1RufNjWr8CZZDfhBeZZ1rW7fOYwSa7s9vDtP4/FwyDF3VTFdTDVODwW3+/lwaKi9t/N4WXwfP
Wxuzj4I2H8i8tWz7OROI23lg0/4VLJ0hWFWUx3+JydEt6LBDnCsmaiPzbNmWZ8GArLw6pRSfJgNp
wabdkP1O2EJa8akKeOzJQzdkEX4Z8hxZBVVFiIdRsu1XLqwivzvIOTJ+HQKE6BE9Kx9FnVpTF7nI
4LMZGF3/+e8klxO/Pb8NyzZcR1iOq+mmI5eJv7xhRRnhbqxYxVfFjLKlTVZom5cF3qIAmV47gYId
unZPueO0B/LJ6BfMcSdCKVEtxHROJsW7+ML83hfWiE8t+xeWE/WN0Af1OSqLhYwHnhHuyIYWG9nU
MixCQXA8kLUzjmYwVNfLllrBgrxR09MkgnST6FqP8UISbnTHd3j2xvZzj7xRPINiP8VTf2kWbf7m
j7Gz7jEG2ifoLj6Han4FGEdolV7juJm3zwn5ZAn0/TQ+Iy4Bw26oROg4HMLKyb/MdclVkYXmRjaV
scnPsFJ3MfmuAuFlHYZ30OX7qM2LLxhkU2Fp6vdxVLT1n78t59/WQ7xrbQphgu9L6JQxfv9VV2Vt
OFQxg69d0OIEreXPk1V7d1Fa2qc+r/pFI9r+dWgD8AO+a8FWdrRHNHI2WGL3r6Ibkq3T6uFWmGmz
rgOQLgb4koM2HxwqawfZlGcyFgidWo1t30R6nF1Y7yDponLblHghXxALxC524OHSl2px9LSxPxaY
ZTw2ozgHVTSdESXKH11dvFPvaG5lK5iTlE0R1AfZTNuwX1au3e+reWbps1XzJ8Peyt4Q3PjaSKt6
47t6ehPMkDMwkO2xm/lE1qwd3y6buq+PoPaAWsqI7PsYVfY6MuIOu4WsRmmqjfrvPPStub6X6hb1
MXKb97zHil0c1SRTEpUURqwy1Ii7eWjd+Dvbg5xZu6N9ayPlNi2Emdu3eWWeqlyM+3LukL0yrjWW
/V++ePnF/nqb6uQohabahmqyWdM+L4R7pKi73vWNt1H3q1VuFSBqhdJfDzE/eNRI3Ke8iqwNW4ro
1iod6y6dEN61EViULergyVl0JnBQtsCzqVS3zj0zXGQ1uJqxR8pMHtCKyk6OzbPfb0yFxSie4w6q
U6RahlPHknj/5x/1vz2qdWGo/JwNFSasYRjapyVkbIrSMbRIe7M177mG1Hzb8JT55TD0qPPBd9RY
yE32IkVc+hbUSL8yM8+9lKmeb2K29xgpoUEqsty7KZ3QulGB0Oy6ZJpuvW6oNgXWzBfoZ/2iN8bm
UIQauXizqHeArkEJJdPa8VJvb4Lfu5FnhRp117Ps59l/6v2IfYyjsBb/l1fav938unAt3dFMxxDu
vHn/9EpjATexZx+rtyhN37PsTHreux2iyDqFM5ZH4nOEnsYrFI/E6iMmz+LW0Y8aBlvXCSUaNQt5
Gk0ziNgox428gBwsO1CymbMf3mGkaD3+gHp3KAyUwRigteL0t1f4tzxVh3qWahqTdU8OFNwBhFEd
QA/cML0+21LHZI7ZYavdXoeA+ro2jXmIj+bKAq3ZERnYOrtUdfqgO8K8kWZDOBFnF18VzU4gogsB
i6Y8yLF5Gl/HpuD9nYUog3bnK8Omj/Qauq/Taot2KG9ByjtvgZpgT+8AxiNDYrOJFS9m47tvVm83
S5gLqItovXOpEsRY9bkDsSHSwXmQnUHW+Odi8hDdnDuykTVe442YgYsgv20HdU4P0RFNxbMJIPLP
t4kt74PfngEWaxoXYKttO4AQjc+ZASQrEw0t2zdrADle1iHJL9wF1pHS20+l6fUrUdfWLpibSg+G
WzWa7Fb28urGvZes8FgI8ZCxxJTh0QI7xcvtG2qg9lOrgf9wclNdyk5Xx4bF41bhMPc6+V3Q9w+4
E5UnUQr7VvihvmxRVv4GzB1GlTG+THUB6g/XlH0W+sVDpVTPckCnZPXCasfmDrnH+BD4U7JOvEH5
2oQLOSDXM3dVuMF48IrMxSfe49U/Xxo/vQf2AdYDqxhjNxgKbmSSeOmkFmk/v+f7ReZoq2pRfTfO
B+g/P2JVZlZ38oBUyq8xOfhjrhJ19XXcR0yPUEpiTfHbtT5fv7RBBbGd1Kmef7Ft9RTACXlNDOyF
4nLI9nmt2C99hG58bb92DRy6pFMr1Jo869UusQOHssgCvgNXgsEIImfEoVdCTagz69JlA5rXCdRQ
1y33XUHhD6GQhNvE8LGLhu4fQZ+rxv7AwqMPnty8+eLoYF/0vH5yIQjcTmbjfAHOZqx7F3G3EDfi
L6Nfddjc4XsUIV2xZOECwnxoz3LsMOHglVSKB2uVsb5GMazKp2Qhe6+HvFmabjTdJWwcj2LQjK3+
UyhF6p18kj/5EFnBSHvaYsV8+QjJCZ/mf2p+ulwLo29VCt1ayLlSZuXjeimWYzdqgaVRbjfrrs+N
iyi0hgIHH2vMZ8Mck71q4erXsz+Py9EM37gqNTZvxrhbEu4uT/3cezRay7x2kJvWjq5EyMteZx4t
z4rBB5zCuJga0WRAgphYi4GiVqM7eci9BjEDL0yXM5rmGmuEOe3tbIYLz+Pa+aA2LfyWWD9/TI3s
VjnpU7vso1Ffo270aDrueGerU73U+q7eyqY8DJnWLvrOSfddU0x3MqalwIMVSE+yJePF6O5zpxhv
P0KtiNDPb6NLZojmIrJ3T6NUXCc4GpFqHV+w9Xqn3uhfXEUz7wctODWjPbyI0jJA06DehEPKr6P6
mCcN1MrTmBbg8mEMLqPRSMtl4p88pM3uXVUZvtR+RLaBkuHW76bhi16OxnHmHzpul5XkJ/GAAucC
UpCxXa44kFF4OWnxF513BLr84x3b5eKLOqTt2tJ6fS2boxuHd9lYLmXrOmIstaXp68oWxjIpRp9c
AsJedrUxPNM4hHrH6q/PdthE2jthWn29lx3ykPTAPjeuMGYtq75ayNGyp7HV2yApynvNRTy7bER/
G9uOdvJaAEmASMtvCQJkKbKOz3maZtsMPcWdUPPiEeuvOzngLdR9+yawayVEjQ5eh9uYt4PjDOSe
xuEMBTY9QQZYXEdorGQOSmweP0bIYX6R4aJmNSCTTdVhsVw5ZBECrMkHMcx/s6Q6aD4i8kFKM7Ea
b59lvbFGraFEWZOEjj146TcDAZ0ytobvGBUBLMZS876bfORx0sbaeZE68ux17OuQhHvOtey/LIrK
kl1xybJ03PM+TlGseG5hemHSNyAAWOc/Du7c/IgVqcnXOBMtNyDc3EVALfcFq76lVA5IKxvdPRUg
ZlTm9jlQeS1LxYBpTO7ttNSPRc9feSp6FJ9RbXybnJmypCnDKVVJ6ZmYiegmm1SQ38ui0co3eEOg
jwI3h0vTtq9Qc60kK98mQP5br56KrWwm+k0xeMDDhrHcTaNZb+RkJCGXOTy3515RkHfy4nEt40Ed
7ppIE4/FpHY3SW+KlbyMVtknNSFd6GU90gEtupOJsEzYgt7wamJjvChtaVA0jXcYub/JuOaD3Qbf
LY0Nhpd4OATzcL1R1J2LYd9ajipUcTZri5IvCOhbwyoUFDv74XUUDRIA5SLGb23Zx454tNTWXgxN
Pb00fh3j9hSOX0Xkw1uv9O9GlO0ok/iAMJW/c7iREQmdc8mOPVhQ5t70eVq9x356pwydcTf5YQZj
WgyXDNj8EsKEt4ljfdb2VVpvN+pNzlpvCOq1FyWLCv3EsyuUzFsYGgzBij/pJs58VPKjVz1QXXZY
ZaXcer2m3A42OmCxXh5k6CMuz9Te6/lHseD81GEGhrKe+LBtNVg4dE3x2UlCZHtMxXscMyMB0ewq
Fzcv/Dt2OM7CgMJBJZaY5ffZSejBHSXKY6Qa/cEYNPOsNr444xcSz7JsaxmShxSgDTYtQ3tDKZIM
dsuSwVW14LGPAdwCfYlBkbThI0od9jnuSp5XdFpePHzxjfe8DMPHQtWrlTOmeB65Q3M7zIdCj5B3
yKqd6mXNrerYHOYz2SmHlaZRLAUkvrWMfRpXJgO2l9YDpB3tWOnqdOjdtMRAp44epoEyuA/44j3E
N6MxvfdOBOHCQ3qKeqs/rX0QY9dJEPjKTZRoCwFU+mDrCMdqMNI6BCuNbqeYzeXaRFXePI416jAL
e23Ct3tsMgwMqoLbJBJp9VhCFFxjDBZsHd8qHzMDOUue6jZuMTT10sRI1MkRvZyboW3buwAt6aVs
Om1X3rDAjK5NFBXdA7xE8Efz4HSy1Fu98L8n+oMXT+pXoOB/RUA0X4e69BZ+JeyHpNLrVe5YwR3s
v3wT9YN6OyjlQJJ/VG+SkS8psQokVvDzWVqq3l5g2MY7lf/tLW1sTpDyxMqvRo1Ndvdd04L+b24N
pUqSvyNWdosYa4SnMhyDdVUAEf7byfR0FVsJd4AaWe6xL/UdNovcAIVpPWVlZtwU3jhe5lbZFPyl
/CB7BAWcLBTNmBAxVdNH2zeBRPtKdSN7XS1DcxFdeyDx9Ord0KNy504b2aRqHG17EnrraczSR/So
zEXaKvHRzevgrOva3zwMu+cwSPNdAc9mbSFM+eznrkbar1BRZaHX7YKjHjT5fZPxBBE+wjZz2C7N
6gCbWT5Qu+cGvdt1MdTqVvbyY0HlPqkS8Flcsu9XFTClJxMZvbPdm798LqTAdC3nGO2w0bFntNSu
vsdxLAeaXGLZFVvhyUdqceVUaf2MXPozzCR+n1G/pOLtfnMmD6DWPEnAPdkOgcAqfJ4UOCC1DGyN
n6cguU6ynH7pVIXzze9TBCrsqL73509K9eDXTwIEVz9nlf9sKb7ynpbdL58Eq3c3KdaCZ6kAJToX
42WJXh6qtNn8l03enOvIZbH+WpWnjKabqkXiDADSv+d52swrAkWFT2FHgYHwZxsf9CrTn1I9ep38
qD4j/Kc/BUYMgrWuHoaSpU8/eis5CC42tsZAra9Tgma8iUxQRbI5Aya3qNAZfHFcwhmUfoU2ibGT
V0QiEpRFEVOkm3vHMDrHWNBcNHblN2R/wlOee9kuSPBZYLWG8IeYwqPvJvkiiNhS5uEAuzQdcMZK
rAc5wh+e0Xzrvsj+ANsRPrs5yVao8SpKRzW5Gd3gyaldC8EUg924am29ylBmIKFzhFsKPWhu1koW
7eI4isAb0XSTckBe07V3smk2FszQotEPgTN+4UH8pDtWdm/HXXYfs+UAiUkloyu4F5Z+xM0bZulB
9oIYaW///A1qxufKw1wJdV1VkKuxYAmJT+msyOZpUtZOzw5vGLckCCeD6u3Eg9FLEcdqMNOObluh
mgeryvhR8W+FaOdRaLZGcfGyb7rqRPdFlcf3JSbWeycWDWXECGK5i5aoijDxtlZDZT3mRfeidryY
29Rozn7toLZSTPtE0buXqeun3SSAcQaIw72UBsobEymwk2XikAM+/Dodekizd2punX6+WtHCkHUd
q7ztsSd5GoFny+l1MeU3BVV0DLgYVs5wisxMq2MK+vTZ+fGZrlvHB8fNzKUc5QsE/TSejgd5DTSR
KGqOK8WJhuVAJvCiozB3KTBf8Hm8nT5CrgATYwyItsmYPHhY8WxM1HWvU5Fz1o5maT2rmOgeffwV
d7mRovc2n33E/tPZn8fZkfvjeu7Ps09XiUNXbIFOU2tV7+pO8bZREIZLNmjTvEub7rQ0SDai7fLV
R8zX2mnVtZqxltNkR2fq5dJM7W77EbOFg2DaqJcb0U/fwYEjj1lrgjvPV/fCII01iR6l6jp07tF/
z5dWFrSveicewI8FgHCUNQEITKpTnoyyq9/+/Pv+t4K/YbBHoKxmwUInbSv7fykYZRabnFBvgleE
asL4xrJ3tZE9QPBq3i2n3Yqx1t5U3xHLQLeNc4mm/r4KJmsL2T8/5qjfL3KAgwsQVvzI54OCrP/K
ikGCyqZeN6c//ycbn6smhu0K2yC5aRmO6ZjiU+LM0lQ/DKhKvU3jsIrcqQYiwsFMCjyfbbvZsU2O
F73q/Yipg43FN352Cz01u1c7qw9Q+4Cba1CsKCNAnkrT/tUHr79IRare9miGfVHG9Gylav9aVHxB
OpYyuzRYQZsu/Ey/HZuK1OZg4q+dJ7zkLdfRsE2kR57JgxwIUqHHtyrM/wtUw3A+PZj4hzu2hYiy
ZZtURakz/l48gkUPEiOb7QcsHpgiKfMj9Rl/NvLm1J4Pqe7nR6+Ac04Ce/8pLptyxMdYGUtEjlZr
YuL1N1/k07iP5sfc3IW4A6spQhPW7O8NxM0PgXBfIQ6QA6nNEYMG2xcbx6zpnYfABF0OMOcvMgRa
a9jzJJ3QpqVTXqRXsXGqndDcIUc33KtF2SOmcRFRziWVjt+mX7WotswT5EUUrwwWwCf8g7wIDLPx
FGMdJztF3cZrr+hNWSg5JOQIWXICY4jngzxrajNfILPcrj91ZCla7Qs50OJWWeoaQrJVW9jI6cXT
MjDC7sFOrPHEH+S+TTvUveZDObzCmIq/XPstUqMskuuj7APEomdZc8wTPG+sskHL1Q80PBsM9Zho
5Y8zGZOHeO79NFjGZG/dmPZe+KjT9JNfHFS3JfkwJndCKwry4v86yM7JQfB+k5tjcZDtj241QtKY
osFAkdbFb1eZlI0xv3m1+aCCX4m0Nj0583sYGE18OzXZub++hgHJbzBrbcEpzL2zmw8SnBmVRFAV
8iJdmap3ot3IPjkqTKdqj+rqyEJlfpf/p0/VunEfeuaPT43SQV06gwCykU4TCroYNCZI7r3WIH5g
pRXuGeKmc5bNXh+VV70ni28gwHDsBj07p1nzFX9h44SqvHmSZ5ZnsgPEJcMqC5Nt4gQIR3ZE7POx
kajLtWx+HOSMCl3Xj5BK8WHRajEyKU2v3AIEQoxNz5xNoFrKrYx9HP4/Z+e1IzeWbdtfadQ7+9Ib
4PR5IMP7NFIq9ULIZNJ7brqvv4PM6q5SqiFdXEAIBMMpMoKxzVpzjhmaQegFZZQeqB4nRxheJADO
15aLRvLHwl2u0rVKN7BRr7EI01Mc5BCw7DJf23wNqzou63UGZgOqBDxoilwDxjfxGlQF/Iy+yx+a
lrp1P6ry+u2wEeLOITZI1XS/8Iy8pvRSlR15dDw4dHpxyePpRPEnPQf08MCeGrbrt7r2NAyquRZG
M22Xw4JwQFefxuRahU3wsWbFojip/pROY4dh+Ydnmd0twyTDcrONqQuozVd+zYcRcd+Tbxb1tujZ
/hRFWEK0jO6XB0B6G10r9M3bEDnd0SgLEMKDU35FDTq/gF1K9ipHOHUELKTexKhP7nIHUrE7KiXt
h84PSugyAGWTHPV6ZKuH5QFGBZNaoujS2eSpll6S+Xr32DtsWn0Ybeyc681swvkyrAAnIrJKMLCx
ZNZ2fqTqH/UGadZ8d2wnqLlN9itZX5trOzSGwywuxvcFek4KpWO1EOcGeZVbwLMWY0ZQJvuwKTN8
uU57HIrgT8OGOnTf6SeUd2SgjZe6qmhPIcF8bvRprUStdIW3MN6PDnWlEg3pLsnV4V6Fsngn9NNy
33JLrVgl6qTQ9JZDahd3uq6bBzIVw30TadomkZXi05g3m+WzMAfReWE7NZcsrWjhjYbx9vECYl7l
eZE/Kxo/alJ55P0QDtWDQeDT8sxcSUCglQaehAahkqQHztoZxvAzXo23L0L1gez1NoxOjayOq5xW
uWfWgBGkDuRlrsM2bSp8cphbK+ftyrhcIUno7cp/7hrl/5/H/Pxf8Dp5I+p5WfDXfyEFqvGbaVn9
eVYmmUqTEbnqlmY672dlwwhaJzPF8EHXJ/uapOJKfEf1rAjyMTsYLdvlMAfbYdYqBbOazqDXC0qQ
Y7/yi0DqEj4eq/RygHiYBKUYSfy/r0m65bDKGOPtcu3t3sr8TWsSTMmP29Z5ZUVb0rQIyEVCpL3f
87B3aKoSDfWjXveAN6HuyrWm7CwdGOdy7a/bnP9y2/I4p7iSGuqOUkZXCmZMuo8oTh+6qaLymDr+
oVPL/ZhPsbZVBt/ajIKZ5+2YdJoNPGOYKEP63Ik2XWlNbR0qB6Co0TzElpSyKjPzfRRGGcMzh/HY
fSd9UblhZdIw/UXfl0dRAcjWmk2S2XJY+48WkpanElnlpmvs2rykQ17BmovKJ1Ww/mjClvzH+TAq
i1Wg+fVjkE36Hb8/1nyzQGe0SF4qHBI3Q3Z6duKn2xCS07Wny3uy/GGzHI2JcK7LtVrYMpQx8vQS
C/y0u9womdkzBC1//9eDl+dTpdrI81PfHrs8NxXMxsuN3UDqeBRouGQ1xd8GkVyxVunLJ0rAFkqA
Mj0sf0nsOPd0LnWKt1H3oWtzKrz8RSZ5BR6e8gHiVm4Zz2UWfQnjKfsWTfGzXhc6y/7B5wS1UYAS
Dvk4PyBinvgQGRVDXe8gmZuXS29XlzWUOiZ8s8ooGk/XeBN/LaxqRZS+99dSCkIpmQu447aT0LON
HU3VnvW4/Uib+E7TIu1LafgJxMRAu2haWF6CqmESmu8Q4XQp+WF9cOQ82FtR3W2qngGnib8t99N6
DtdTSiS93spzNoPfrzWW/5c0ZV3RK075RXXiJ1xeHVg/1TjQyJVWy+186l5MPPCnmaW67YXVbK3S
kT6FwGuWB6TkR63VXqsP8NXjxzyiQDO/oBzotWePk33GPaxdm7KjJTPfIXwavpCspDvVb/zjlGXV
yswM5xb3OFzgkn5s6qIBX1YGHwz2BmWgjE+dZZWnsdbhJ435+ITNI9q0kZajyOfeqASsKhH9dFnu
rfE8WXr+BGVpuNTEJrAl4VFJNE3bMZCAIYloempjkXgy8TfH5UmWE6wF6LZHqemlm5WTJLv8x/he
9pYTdqvlSYQupqvWt809SLPmXMewWaZxQtjRzLumKNY+/HVITtSfh1Xp10dKS38/XO6NakoOy3Pb
OV0pqgJKuhm9R0en8W+E/iEKOuPPq0x93ZxPXfkHBRu3tP7pvuUZkm+stcSU0YTsk9z3jU/V0NQg
OwDOIVSlZJ/QoOlUc58WM5rOL2Vypaz4WI6+8ZBM9v3b7aljUnVDSWy3g3/Havplub1hSeJlDUAA
TEvpLWvL1g1nqYk0EteShbZ+Naeqv6CTJQ8iBqvbCYQ1wHnXVt5ah7er5NVYh+XYpxmzJXYTRg6T
LDAc/ZyPYCybiqiet9uqyjxH8iQd/iaumW8LlLsRSbvPYMHyFZVbF0df6z64t2I/eun6aktScRG6
ZfY1IyA8dktxZWdshG6RxBAtgumlGf2rWdv9V9J3vk91oTyrkz5ABQNwN1D2dqHEg9n1LQukYMoO
AgObwzwk+/A0O5si13x1edByrdFasqJsO/OW26Qay4wrhbxGtrwGHYRoC7/zdbn7r+fZPdFjYTgV
687PBtcBc47XNAnWklnpF/a4Mm5WRdnnTizO6LbAxBlh8yCFrJXtqe4+Q4q7+gFqRVdaBXnXvbmb
otnUtDibFhdTEGTKMZxQ/sz+p3YkmsLUssLt6sFCgMYFxT5sIiWZdU4QsxDBzKry8jcIat0hCJtP
ypzPtlw4s5NYBNmZgHjpuNy0PNQMgUL6cE5Xfz3WCkkeVIxwl8a1sVLVMbiqWTuRXmWOJNOl+rmN
5W6tOkX+SC6WivdWC75qAxKYhjW02yXlKgHr860YkpnAp+gfnAj44fJKdaD8+UrFHNCqmZK6NaXa
OFPaKowoPNvzQcoy9Jz1UwrYra+iTWNJcy4C91ipHuNDJJ/TQwlJ1SRud1zJTsN8LVaq7BSUdbsr
SCB8uxb+57Z39xZB069lrPyoA+SDQ20U9818NTRl+SAZXCyHy4Wh2bm5fnsQZENDJWiDh9qJqXiF
Uka3DvRmamvpE5If9WDrolmpJlZneBmQwUKqA9jVspudauSwznfAQytXvSPsQxWEzsc6FV5q6gMZ
KVgk8r4bN8shuq89SXLGI9k+Me1iDGAp9G1BnisfNavvImr8z4S2R15WzIAySas3eRrlJ7C8aJnB
7m6rKejuFGcavTDEvS6nNB+0ucIUzLWmto/0vZ3XT3/dtFyzq15fRXOaoUzgj5Jk9olEcptNP745
SHOGp86Hy23LxVSycnHxHBIRaQPngxh0V1MA8xT6YYB0S1AKy/E0Hw9NgIppOWYW//dxkNVPupzD
/MrlTzL64ayW81c2iEA7c4P9EkKDMNHNe7TC5ia0y+hoWllwFvbccJLa+oMocugXkH1fxNc0TYrX
XEVDWteq/UFi2EM4kLbnoK/VQ2FlyTatRHXPrhPER1alXzsCN5dnKV15DUZGK4R7vsfQuv115U81
frQn0SXUHUuVKQs7hqHJnE4/1ryoUYadLZf+N6OY8QeTFhwzan14YF7VJmi+Zsm0/mQIMNcxAete
Ep1HlWg8pcFWLBlKdBXqsCcJici/ytdYkRWXKK6bvXBWmlVG26wswvswv0+T9lpogX6QJUM7UC0g
0KUoUy/qBAoYHVMGuyZ9Vcgj1K8hlRk6eDkctDA+N+JJ0SV91Y7w26jbtVvsJ5STtRpLTRsSa6Ec
zFl8Y8m4pwBKf1IV4Fq59il+QTmr3abiA2F0DkofCMYq/U2So+z8JCu+ss1q8UFyJoKKAhqYeO2N
Hd3UzMNYKR2t+IGiB1RvtW+uxkgSl99hR4qgSB8l2aLlDiHVzclp3WQoU1e9Tz6VHaaebyjFBqub
vOn9VNtMxjehq/m+o9SytqiPewYg0w0V8MGz6pK1tyH2/hSlO7y4aGUmdEOJUbggejF0kqEmRbzl
pqDHkxgwnLPKHeRoeuiBRscS6Y1jyJyPvRemiJpYa3RM0hrhXbkZNVt1k7CndZ+01UoGyEbyAywZ
qVe/JAXIvs7Mq3Ue+LkrSVW2ygK1vI9RAyIpUM9ArNVzixcsUSJBIkPoQbgZDgiOnSMJhoDPG4xk
9AzDhwTTpJcOKiVHct0QIVb1Hg7fCh4mzfy43U9w7IE1lK45UDGIJ/EtkyvthHzmaxBqWytkzWRW
RZy7fjdWB6rhQRtkp0zTPw6xqR2CVrZWiQG+l1VL4MWK05IdaTb0WB7Z1WUnzPzZqWKQHkOgrwJH
Rh375UOol4+G0WYHI6JV7etHytdXsFjmJ8befWgT7k7uuB3m50Iz46daSreK1feEWkWNV9COvNMR
03W17qahhfqhDAmAI0EPp2zsdl3XnoV5mJBBrGea54ZQ37NI7ekcFghUJIuuOBa2U+mTMivjXNtY
g24cyir+WGR+f/ZHirIJzAxbqf2dGNU7m/2oy5Bs78GWAoVWhwclrsVluVAtyIlDlRPBF9aIripZ
O2pjg1ROs04l3dhrjxJlNZoh+H6LGFrEtl7vT24rn4PKNj5i03TtMDxWVLEPUiYN+9HpnjP842dd
HdBGa3yNGgJXT9UIFmZHj7gR/eSqqwEk+JOtbgdWsqtMtbxI0r7JfbVWI5XpZRyGs5xntxbvIun0
6GsxyYPHGLV2leSCIPQsXFOwcLZpYBUrIMorcwi+mKrW/WZYU36sGTCqYQXQDMVADI5F4SfTJZU1
p0jwo33PwGsdIACaR/QjK1LNYyKCUuhMRIf4bo5L1aV46JPDnRKwrdr4BQ3b+/Ug6yg/bP6Xd0NK
OMBWx1Fofb53kg9IztWO0/u7w5oYCoeoiZMuXjo7nC00Y7uadCdxzRhuiD3Yr5qUfBNtO5xE70z7
Qre3lWyxgqaItWOlMhx8KUT+1EbWRgkrKOcTbEPRhZ9QJMmXZgovSWMpSA266JwJNd0KciGM9bIZ
JzjxSSoi31XL+DES1QNjqrMOyj4jXys1trWsPUUpsYOxDkNMNxMYZnO5OxaO4OMCiSMqU14rQbfP
skb1QkPuvDFQapKjLEwt82Ftmum66a1jgBGJFILMzQayCcFGvjptFG6NqH1W8wnQX1ncF7buHNRA
OfSR9ACpKv6YcA65iu18zQrQddoo5CMqEX2XBwxnhZTGW8NX62McrOtZZSvEqzHqV85OPFl1uh57
aKa1n4iTKrctCk+HCAG5PLaVaM9pRjiwGRTCg56buIlsR1QtlBsof4luQkRuZjNOr7/+/pWf5ljO
xPl8RJ2uq5Zlv5tjC7idVmUE+ffckodbVzslYU++3nt0GR6aUGWRXlLjVeezs6yK8M6w49/4Y5Qf
C1DLOWhYBkZx6miEIr3XxsPmyy2ndvLvCPHUp2JEYUiaktVJWNRaS6IMgY0fqtq69Plk9c4oX0mS
sbYhazySg5KTIifJIUF3IqJuxEfPbPfrj0n96WcyN0sRdfBb0ehBvm+cKpLVDPhkp+9KkX4jBq09
IXdIwbFlAbJO0CpLN1dN6jPKiC1blmAfjsqwpgaMXrgv7E1kqF8h+YvzQLosLJVROqaY8OMxl1d9
36mnqSdH89dvW3lX2+OjBdUt46S0VcWZm4fv9AxKwv4LIZD1Par5fciJ8cURvboiqQ+qhh9U+9wy
0ZRM7UcjXFPt3kMb1z4X9rBnrsMFS3Afs3bZX6SudClXOofGGlM3toH5Q//3FE4r1o628hhVirwe
w2IHUEletU1wVGxgDT6Zf2aTrQgcMfdDMDUrSo32trcpjvVtCpgkI2CTNKOZi50++dKQb6wefHFI
c/dYobdcV74PuiSIupNljjRA6Lvi8SXDUxRx41bx+DXXaQaGWAi9RBrFegwGa1MYdsjGrehWTdxV
2AdHZxMIbRMWRn2n9W2GKT+11gNBVxtf12OmcIflnRH0lMOmFoOYVq1qPWg9v2Sl58RfcNKFTfVV
0nXjXKUsyCSJvFvFJmmzwv/uWnE0UjzyH/GWOftej14FCyVsPsticxj3MGvLXdm0yG8pU2yZYpUD
0NkIyu43WSMHF6KGVncEURVtuDfn5pTO/pS4yIhIxlDfN30wrHuYX55jGvmDA8Z853TixYA9mLEK
UJWdgoPsVjYs7a4odtgQyQhND/54ctQy2YVVr7hjp0cT5YXcM6rUG8kKv2mWRA5rBfyxl50wdyn1
S3dR/inX6fgT3aBkRwIqWUzlyiroX6FzZw9NoZs7vWsmr6VmKxvKDSL8nAuE/a6Y2uY3M9U7B83b
qazDk7CoVztw6t45qITsO/wuLf+7WUchy48udxNLcjYJkp2NIkeCLm3XXUzT6C56oBCIGQfHIsUz
z9iyGfTuoZsT+rD6PWZ8Kb/+pak/ar+Wd0cBHYePotK8t/R35k5FVtM6q8r4ZSBMkRQMYnp7ubjj
PCmIeR/7nWoRPFbSOvFKyq2bVGlcrUecvJD3ywmQVTySw6GlG00xmw0aBSp9UZvdFXLurOUpVDfT
vD3Jkz7i60+1tZ4ZxOYV4VPLkPObP+en8c6iuWA4CA4UU7V+Asxoaj9NydAnL30krsiGlQfFQe5e
ozD2fGbK1Sjq9NZCQ0Mn0XmKOuJIU2zFaw0GbEkj1btplOLzYAsUtImlIYKMuwerf3QK++sYjOVj
QM//d2IR5/1qhg9eU+nEaJrt6AwkP+4YTSVqsobIghcpAHwzgVTsC+tDm8YsFcCXbsxBHdxQ8os9
nh3aQ8hiH6AN36zUOeSKaeyXzVQna2epGdDr5Xu1Jy2rEOx3FPIp3AB1pdX2zVlTyn1M4XCr2MEM
LMFYAzHNOdT9JLua32yJBvo2ohR71hIb4Upbn+PMr7fUhpPHrKspmzGYtmJ4+vU3907BtpyIts7m
zZYNFa2r804vM2UCcsKQxC92pjZrJzEDZnAf23dj32lRmRzNQTHXeKVeRomgKDEcpLExjtlQr3Ev
ASDuw7M2yPXJyMISvrXyySK4/qbZ0p7Ewk5q9Y+YfUmDxKyxQr0YuVWTdh5FFdgncVBdptz/LGTB
GO2zqcLn+sHH13OsBSzyX/+tnD8/fd/of1i0qDYnqamY78aEus+Mxg7y/CU1DHmFkra/4AZ2CNru
Amsfscy8ZlGyQieTn50peNDb8NWvJtVLZNXYpLoTnJeLwqG0C7kH2IOBshK7VSxEcsfI6+9Lu3km
gnk4SZR77TZbR1J9IVB5AFRBeRR340Xnvd10gEMR59bO0QMy7VNJvw20+y5J/hxZe+bplDRLchyg
GuSO5hqljd1V1j5Uplj79Oi1RFeOhJKj5W87GdIuKWEC3UyOPb60mBqpe+38IA49QWiI2wT53Pxg
izXdG1nujropEWqSgUrBoHMF+5Cf2pl6FGRORYQ9QHC0NLwxQ0gfpTGtVrQorugXi4s6PLbtFO3Y
cgbU6U1M3VlekjLcpR5CcNWbtA8sCZF4Nv2LMMXRqWqyfJh8gIG7NBWTa8oy2p0QtK5jEk/cbObw
m0ZNVHGVX1izO0fbLKIjTazCbRPd2CmhPxxGe3wdIqHSdciVgz8nuvpq/hKKCtQFdUyX0IDhVJLS
4VfkUraw/QZG9o3BqguLHAUPGbjPXArVjbkC13WWS/TMcehqoGJx+tHUazIt5wRe1abmhmYIb4xy
bMKxOevdKw369pqyGHLBiOxhvfVb3a+Tjwj9D35NjbgYv9qpFJwYwavNEED1rpHWufEIO4LauHw0
5gsc0i4JreUp8MuvMIpeanzgO6UwLoCd9XtdiGFnQVPt4dJe1QhJ5WBk33JRn3UTKn1rB7eenK0b
sFSvUbJ7kiOKVytgajcv1Patp1yZTHek9XDMZfUyGIr6MCrhdrTL5Nazx4R5NrY7hiXq233YEyEU
4qRFr7czI0r/4ElZW5SZs45ZmRxRvI/nQFCqmmynuQXkn/1mRW/9tKuwTMXQDCZDy1HQG74bhzuS
KTnrdPFiEh/jJeHIKi7Dl2U7gjGUFdDVtitOyGajkuVeunEA8MRUglVIMOPWjKZv2RAZ2zQBOB8b
gMc/U/WwXDBZzj6J5woVOyem8xMJkZhBQOExxAVnvBluYuY96S++6aoaNumgH+2VEozg+7N+PMnN
5yTNdxqiz3sQAQUBgrk4wyAxNnGhvC7UHFwjW7JLtL0x0AMCX5Y8Z02XrrCOMYuIkG0I/1efRcYG
T4y6xTyANzSIimMPVCuZ8z7zphYPIlYVb+oeMzpfcNeGeC3nIJTCKX8ZbJRG5tC128CnoZTMp7Bf
R5cu7sZzZBq3dirrtz3M//mBGtcsFLlvBVgxxGDtu8P/fSwy/v3P/Jz/PObHZ/zvOfpGR7J4bX/5
qO1LcfmSvTTvH/TDK/O///nuVl/aLz8crPM2asc78VKP9y+NSNt/0+/mR/6/3vmPl+VVHsfy5V9/
fPmeRfkqato6+tb+8eddsy6fXZvJvPEfvt78P/x59/wn/OuPy0v/j+eiTv7Lk16+NO2//pAs5Z82
PyqM27pioZKwjD/+ASpwucv5p2XKqP71eb0hw7D94x95UbchmD7jnzIVGerWJpAtG4HFH/9oCC6d
75L/qdPWBQUAFs0AwmX88e8P4E/839s3999xgMqP06ChQ4Ch3c4enkAYBN7mu028Asq6k+UAKDfZ
BddOTtt7Xy1clGRuL7JpNSn+5I0OdenAf4VvE+ymtLffzq8fTq+/QwmVebL9y/7w9i4A0eBmmtde
iv3+R9/I0lTZSr7PU6fa0N9/6JzsDAJOuSCjJ5gqI5HFtLwuVClsKUTHGe3rOJQhq4yJno9KlOHf
vsc/P6i/vyX1x8rC8pZ0ea5vyVgzQKu9+2BqWMBWaZN8po5lh3lOaleymBQyLa3vGU26WzqIXVU0
7VajQ6cbFvnohmmu4Nq5uSHd+zmB7LA1YZYZyPdJFIyJXpoIWGL94Fmy1G9LDfspQvxgbZc+4Emr
3pFLsutVwuhItvvw67/o3S5o+YsM2eJsIzcFu+n7FW4lyc1QNCxM8dkx81gD3YSwqNclZHqtdAgd
YBzZohVQdwB5tgkzPg5Qk4jCkz3kj1FhqddctZ98VXZ+M+ornOrvTwCDE12bN2j8SN7TD9umjeve
trI98KZ7vzep18rpvpBN4u1lx2RXSRjmqFXPhiPaQwruwlX7ap+aIUmmmL+uZJIH8vjb9/XTiclk
RAYZvxEkWnxR74ogMRZjpIS1s9OTfcWCxtNkEXqGNAKVVVglYdEYw9ZZT0oeb9Wg/1iSKLUq8mpg
NTQpBFSFvzkxjfm38MNvBTINSlSoIA7fpWrPb/lvQnx09vIU+EPHTDQnMsf0c8w6W7PQlc5OGtUP
qX9OQC3fVX2KDoUV+2gMoTfpZrSBJEDcKyLqC4nMBFmBxF0BB9IPxN/t82KSn1ANuFbnEzil0SBO
bcnyjER/NMdBOZmdfNCFvskp2Z+V4RoTCkUPpzBwmBDHFA14U+xBo3M/fi1E3nm25Aybho6H3syy
AVi+hlY8hy2L5aHRyFyKlZ0mNRd2sxLO/RpZY44fcnyNYoxmcmjC1rPKboWIZXDZ8Axrsg2j1eTM
MBfauKtRtR9//StRWWD//AEzazNc65zIMjF0P37AeQatMM7IWVR74ZpqVlwoNB+rHPOhGtOciysS
MZKZmDv4w2XI9Ynkmjy/xcBJJDGErtlKySonnPLodBCSM2vcjBUf0Ci+A7Tlbx8xwC1hO6FvfaNl
Em2Rbjp8vuoKMzC7CEsqn/02oaVsO3PziT2hj06kV/VbYquPDt1NNKKAJ6R6pk/M1xInCA6tKWiW
m8ihQoK+EUqEhG1wkYbOhTTIYt8Xir8WZnFEa3O/dF7YoQ27BknmY6fjnA/96+Ba4pa3mbKVkwls
M2HeSVOHVycuK9ohMk4TvYD3Bad/Do+iBRVvMR/XHhyRwDOQbG5CPHsEpsV7xI3JuXXK5KwaX0eh
5qthUAKyxUMZS6pI2UxbK9kUMR29KiLtqabSNDb6yeyDVXxKsNGeTGLPLm2VRmf26B7a+eAui59G
qRE7pjaoMMo0HvO6Uy7opohIHC+oRG62UZHEUNYs4WCMnPqQvp1uFNYhpU/mKkWp7JnY4xXYMega
+jjHiwvU3Yg2ToJOZtxOpLaGOjkZKZ20TGg78pu+oCj5YJeFfVi+IzOl2lyFmrKyekClNHGfWV8q
h6BKUzZThnGK22KvZdIlKFtapGCqafFPe6eyojurtY9Zm2kn0AXRnS910Z0cO2hyZBw8dVHRDq6U
B5FbPiOzjTJ20DeKagYno+RvrOx8vPQSZ4uqQ1gU6XhSrdjSQUNXd44ZxftCq2Xgce3nqA3yUzMo
Ockk6O+EpXtOghR5tGatwsgsHxNyRWtZV/lP0vikzxfNKLNp7Gm7TJa/cZQ2pLCqMMzawz37vxwV
B33yAZHHJu5orE50Cd3chI3akUVxIxNDvvkmSsAojvbVKL4MdTXeBK25WwfQ0kmS4yRabTcpg3av
y5V0jdBELEeaLj/m8C4PplI413HMIXw1zsFIp70IcFMvF0YAKZ0IOsKH59smJ7ff7kgM/o626+31
clsYR6z/p3LA/1lgsJ0frDlA4Q07Rz0EDXSTWfR3SjgWd/V8kWaTvedHQnV6PhwrBtNaQyik1+Z2
uQkVBa3aXjk0WtZ7smOHWxWR0kOSY9ILElA6DDDS/XIhx4TdpON0kedHhDa1sNRuccCXZ6vRzNty
0eLyOIz6+G05IkxxmgMuVwMLxwO7N1IR6O89LBdD5z/bk5VvRgZtt0EN67tSTMKu1errOs2ywzRU
5Q3EMw6fwWkfgtwitL1Fsl/mh1hozkclksFp9U3/oFHkVorgY5lnbMkNa9yB/GixJDZi3YqSGrDT
SBfRACYQE0IJEAjls41VNjK/91ESfWhHTmJsuZ6eGh8VGpSeXWTWXtHxlYtKt1YVQQEpaOUbGIbU
Uj/bmUZdmjK2GD8Ksz3qpph75MTdAwhAK9ftkM/Wrg+Jm+5cekxnnQC/i7XU6K4h+hR7klHRiGuN
dZQZJ1FjDI4sqL2JnirrwILWPdp14TpIP7cpQo8N5cLB7eJE2ctl9Ip+INs4s8PHaIW9SnvGCQQs
pqdsJ/pw2HTyVVaj9AvT7HOriXCjM/juiPdwc3S2l0JCmyHBKQITkG1lsPoevr0PcWsiXBub6oa7
9i6S+0c4R+a6DxDlDrOA0VGKfJWmDq0Fm9oRzPy3TzPVJ2k/YTAGlK0Ryab38CafDCHam9yaK2CK
IDXn8WlCAvU4ci7XzSfiKUsyQJ0L/t3+CCYjh706PFhmH22FccT8D3Am5VaW7ua61oaSyKzhs45Z
YKNHzUWofeCJnkECjd5KnxwH7TVseARgu5AN9k7RQq/jBZ6DdHowg0A/Rdiz11DhCswSMKYGzG7E
bUgHMshCpak9J6TUz/d3s4OoP7aBdbNKhC0g9ax1hfnGs4mXMdKCQAcFjRVL4W3u59Bn5w03f9q4
mTK7Wg1RUCAUzAevlpSvspTXrFfFGgEm4pUcLHXcYTwYojY8DZoCnNLuT3qw1pR8uiiiO+ZFLD1N
0250Mn3Vq+FIRkua7KhfXiZhE7qgy+l2CZHUpfAw9eMmTHDHFyPLlcF/lLFYo3lD/xmMpPOFuABa
RfpIdqm9Cgfc6oJOx2gE082u7qhpU3tqomBjlUPJf49KRG5tJtZuOtpDjZFjxE1I8lR6lTPbPDjp
dI5i+goE4O2TKkMwYWeswANm1rEsHASUrAMyaYMKrj6Y2GsOU9NZnhzkcfGNjPJkJfdlvNNESR9J
LS6y8xL2Wnfwfe3TXIrY41V/ieJC8ioYKXupda6K0KyDAVF3jZnAIHYk7nfC0oZ7U58g8Vs607Hd
Vu6EwmaLqwvYufBpCeWm/qVo7JISZPixS4jsQlxve71eRugKMskz8UjvdUHmqfAPtVmXW7tJIc5G
XbKXK/OCgsYqyefIm2KcBZS7PDFvSpwVWwnmV0nocuWUo9tahb2yiC50bcunpTW/eQkt7F0pnHMR
lNJBhpXhGiNJra2I5DNZbNsJAecmdB67rqoZBrpor7UQbFkthzsjip9h1UnnlqQ2nb8Mvnx71eOw
cRs9yo64VOwV8lF/U7BGpRuk7RytuqZ1R2hdQy6JVO6LroQhOLzUYAXP9GD71eTXr+WEkqJH57+P
yb+BqrtXiGXd2AhLd2mhaQcmtXyt8+V5jkJSkhnkUGgSiySrhqFQ+MOTCoDPC0f+BMIOIUVIhbRX
Y86m+TVa3ye7JFeqLWcQRBHNQAAb08pTg3atIWUK+sRYD+iHyK93nE2fmqcMmROGJumUdvTSppp8
F0i1a04TdYVQIIrNF4DY0y1s0bNY1l4Fxo2+CNWPPtoHUVJCDSM73kbUKkizitlqdemj6FdCqmwk
FHV1BOxgwaB/rAHq2UGN7kEUT6QilEjPnUdVkFEbTYhNemzJvB18cU5ebzCMxB/EKL/WRmC6PtnS
9zV+NNGM2pf/y955LLkNJeb6iTCFHLYAmECyI7ul1galCBzkcBCf3h8oe2Tr1p0p771hkWyKIgng
hD+OEPTBSoY1Be+yDiiooPtKkrtKVItxKywuXRKvmJpkBgXssDY1yuyopAh57g+HYZwvzCz8xDhN
ALOUh9EiWGUoy1OuePCRk311q3Q6N3B6frHY8ZVlqk6rbl5+BkB+UqZs/Gk4PcyqeiUsYt56SvMN
vbbPOjn9Zw8b3E6l5XZmG3d/RkyTfXb1gjCk1ch3WSGajjOO1zb3fzU05270TB9ndxoUlZguxGE0
ITZKTDqlnBBTLij+0WTszE7noRL/IJy32E9To0Lyl186NmTnkU4b+oG5d78B2U6hVmmqt5KaFqFW
NZWzl1GarY9mdH8JGvRopm7+QNTML0fqIhxVMqGtzIhsxdZ/31SUwfnt2MahGJ0V6TAShJ4aqZDg
qeKRnIIPFT58r5BkzZbu2Wyf5sK2nxQKHqY6bl7UQreOLQiOr1CWBznGc4NFhC+5cu6hbwyFpTTJ
t+uSdi9IXAIXt8TT/VFMyH9ku8jK7g8TyIuEfkuYlbC1S7EjJLTZccoYzzmqqecFSW6QF53YSkdg
HUBbTi3dHgHdJvODOsnLoCbta8L/wbTx4kCjgba35ZFCcRKFO61FXZi/afHkXChAxtc7OaGpNsle
xR37AiWNjA5psdnzAWNJ5WA9qezACNQBmpp8fdguH7fa6Th3795ll/E3sDyYPEtRHrXeU6NlRcI8
kS+EqGd77DSbDdps2pAwG2RG9XpWFtcN9LJYQObjNTIVco4GtyMIbnbPTTpP0cjCbpjmNbrf1IU7
lP/tMUV2KdfbvO50fmemzMX+KbR+IdPsaJPO3BBn/1w0wxg5XERn1uWjv6ItKsvGQ2zaZWcnTbrD
3LcPOrDzXhfWZzJGuBwc6ohZN4As29kOeRC9GigS9aH43NX2ty1L/KwUJBB5mc27iQuR/IIDmzyr
E4nWq3joOrYjUr+xwkMXPjzMBOD4i2by3qXGEGkUF8ks4FqTAuMxf2mLNA/ocvukqOj3EBUi+hU3
6r5ABQx8GOt+jEnB6iUmyK70vlur+dVZnePkjm8KuQbBuH4Q+rWGdoWpO7mlDeThKLP6UFFJ56du
wlmK50nrp2NmkjY5eZ/SbYah3uGw1Pte1duQuiddy05JcdK79AnHZ3yQMStcBMG+ViUI1Ke6YqxI
CCNbTlR5hYhAI7VXv9bDC+v8eBe3S++vM6sarXO0U2bEemCN83E0EYIXo6Id6TmhmUwTZ9iqLlDd
4aeJMG5vW/nXOUcjCiP5Sa/pTYOBm2NW6G5S2CegtmCBJsjAlCJnGy7vNyWhYV1qH6EufvYr3zMb
+kNr2CfNleoOLcmzLWbPlx1uKHTy5LU38Dkm4lyy/uiZxLvUZPoxs5UXhRrhPeUIqFbq4tvsDSzi
N3indIM2d98hg5UdSfIbIzt7oY16zre6pIH3yzufqRNBM9shetd/xfzUzRRTtqYwbysaCwGZt1/z
DyNryifyidogaclr3hBkao3kDwaOR4Yh3CeknD66ClR4NTntEb/Fr8maCbfPLH2vzZ71ntjGg9da
p1pIDwTU1qJqCy1DV2K82V7zuRswQ4uGLbDpxThLvCm76C1+o7ZxnnNnW31V3RdR1c0nDslVKeL3
rh1pSe3ar/Yg6TG1Sd/sN7LMHgtMZykp9xZjCJv2/Ex3zoyyxwAwox72QSm8UAq9e5B54ex7qbyP
DD+VYNeOFN/dNQ3Tl4vCJ9Q1owviLk6PslC8w6q+eOvD0AjC83ERPgsBYkjjdTnkhFfajsOm3NYP
o7b4TR2Xl5FIZjZLb6om1Ys6GU3IKdyzFyKAa0ASaLayOzedWYRkLbWBpqjjybPklwrgyCfzN6In
J90z7jF+WeqjgXnwKQWgJt79yc1Oo7moX6G3yXBKHPOMpWo5Zmr1pWUtdchH91ld7esa43Eg+cc6
uFqqYSv3rH0+jXJX3CZA5aMisjEEpW4fCS57dcwc8jqGNp29Mcgs8KRY3dzROZByVtPkNaz22cy5
+k8OncV7bXQoIt7mjUTR3+jrNE4sFC51jtYi7/n0MLbPrj3Fb2jH9lBU74j9ICMTffKRzrcA1cTF
rSKrQm3KnzXFY9yakzrSSIzTmjUQ+lQEfR/HwcA5TVBq+zjW/UOulA3lFfw9pzLVF2pMy2vRHqe+
xWRCwTxxkadJ5liy65WOZZraIm2omTdLp97HzvrmWm4TbdD1St4sd3tN3JM5DV/I5os7FLE/q7e6
8vYKjXUlo5CrRU1JXGDasKdsHDMsWtKrim8ZAEW0sgakFFqngOP+uNIplEsRJdnYSKNGn+uo227u
D+83poZ+nrLb/8+fYxQV/+3Vk+P19KClBMJWB62ZgnYkcjZvB8I1iDjb2Yq5x+aXH4lZ8I7d9gKQ
qYiA6YzZZPE7r8PXlzot7bncjNlCrdqPlD24QQIPi7VLXAyCqKGSpdfj0MDWIJx8Jr7qknuZG1Ul
1rCiKb8uJX10itG7nPaDEq1El5aI5NjrujgFOgrn7HTa/668a9EgUHtS7onAfXYOXR+Xr8IZ3zp6
Zw5jL0h2tawymhOPLpdOPy/aGhqHxpuc16GDVvFG9xNhn/XNIxLhtjqIAhMavCgVV2o7jyaDhox0
EW2IwKhH9oQc0UMm2NIjHasp/kCpUFjQDyAZS3XCm6+AaMtS95VZKSNUQz7gqvlKWXjVNHnk1esP
DrbDkK1YJ3OqXN/V6fwSRJ3qk/QepnSFBvZsioStIBMrs3HX1+wAFzMcaxdYtwBZGYqkfrToJHNr
Ojpaojg8zuRQQbPFq9AyG3OqBWq/013aae2y7M5xBdgQi74Ke/iyC3T0g6HVynvjuRP6+849FXRK
PHsYPzb6QX6f8/TgrPIwrnILKk7rA5dAdYzTtHqvq/hcVZmCERX0znS18WEmwOiBKZqNkjfuGhbj
X5MGjIdC0Rp5/8eYpM92LJyfJUqBUXZkkyg2Kghau6qEUOJOXY4tyQrfShJM2Hph3nCIrj0WQ/ri
zRA64wDIy4aauhWSJ0+6Mhkh7Y3rkZKq9bBWDB2LQTfrqkgESACTdTNlB7WdD0AcfYS3NCOsdCD0
vE0K8MBaCxV7UC5OpySU9W7xcaL4ZbT9kQ2lfbJbDGGJUz3m2qjdANuiBECBNYq3nC12cHeDRyep
cN8eOS103LB1QUqIYQoOVuXYmYPcmUt1S9kjkNfJLjjpSjSVLtUopioDmyDwkIAs5XlOrktGPHZG
cLKvKvb3zu2Xk/WFUif5MAiivGb0yJaqnxuj4YdBVH+aslkhZmF0rlNXXt2sEhet8ArowfkMO1mf
GDOvFFEPz3ppf80x5iGbK0NSWeanTO2VQE+ZpLTZxVIzvAw9k3GfqG44u+uPvi3HoxkjhVEAV314
q2pvqxC4XZfuM5K3fGcWqNG2jIpsGtglID+b8oXqy2H5SFPJEn3qtIc7LEXM7QHaCAuc+rU1zGZf
1TVTmHQ/2w2WxLRJjagQqwWK0ewHXecco4rFz5P1XSxtddSX6ZWjtZzsymMPlI/rvtIpLXfcZfI9
Z9APeaKue40TjCGiCGyUGmsOOtzXvD41uk+edIpghEZqF3U4jwXdO3NrXWbtwxkoY96Kq5FHoOa3
E3lVEH+UJlNah07vYC0f2PIfvE0vmeRyZ/HzRgsaVVTU03m07XOmk6ZfLdOnpFLqp6GNL046cAVO
NtboGcomX+xHrymUINfpflyT/nEF2k4cGBvycMV+rdv0LMXwsto5SLr1ozXmXWXpGXUjCovtzFx2
5GVtO3UJMqm4rI/L3TAZGJhsKwnnSWI5WdIzQk0R9uNcH8cjWgHU4fU8XNN21MlIBklT1uuE3+Vg
LLQYqE1DedKGHPRlaYexRMvsJdWxcyZMWfk4BMJtteOyaWEI+XgQlDh/dG8ooUsrlo+LPnbRMuav
yayLh2xpKMSWGmYlU93Ni4cjK23qa4xUm4KCCAmtTfCn2KeogKMUQA9LAkmQPdt/oOLmE6M9q3C6
P1ccG1/kelqEiAYSBR5sBa6ZRVJPoGIXq48iYSV01wamPcOh0UnlknUKb0p18mQBBszdenXNWDsO
5DHtNTYhuwRWIsBgJ30WtjYRuBihhtp7m2avPbR6FwdaVxlvjrmEDDz8o0ZaIeVP3gijkunnOc5+
jkZh75siU8hsfREoTD+Pi/p5kMywTrXSqKlxiM3C1A5NR1FqMmAeTOHnlxJqTMtItcbGjPFIVVEL
z3DADQs/4mAuxCk5J2+uCb/M0ovVE/C2VLq3KxrsfkvZJ5yESv7s8hahcOcVhVFGgkJ6GFa8fbNz
FOz/zyTxtD6eABvjaRrEEuAoH3V5YIfbXi1FHaI5BTW1au0qUvtdLc3hyFj1DlWhAJ7XbY+3k6WF
1kH4EnIIvqRz9ulug+x7IWRjxo+6Y3agYnBIyOOXOAVHpt7IFDRwNWZOHyk18BrLjYux3QjSTEmG
Hc4xhpN9Q7icP0BLRYK4Iq8R2m0qC3mIMwpOlfYMklqeE5oKA7IDfhVx28JPxM3NwML6qOT5wXI/
VGuxbv3W+LgC+ssp/xAqXjMiL9CNEhnsTNQeaWuG499iAvDYJ0raCx7adoXPcyWOTICzc1mYJX0C
hRuQ4GkGrdZW51nR2SCWtFdmLPlS1TS2cOWBzMhE/LQzuleHlGYJG4/uyZPvJRmoBDDQbG87eV/6
NhM7cKvOXYqb10jkTYMzjJ2t3TNg8AHnqOphBXyvp6B9TAD9nGwxA13BN0Qpst9Nbdwdm6FvQ0q0
Z9z1Mw5uwfyy6jE526bEDpFi7yJZFyJ+rOSbbojpWE1xRrrV5kUvKmO60v21egzJGJ4eu83+L7eb
+7BTcAWjQ8mPzvwIKcBavcV78eBsNLU5a/3VIh08wWDuZozwWYWoZ1m0nIgR7jlC+ZlvvWFkzdlH
rBJwo96IBa7gubi62lQSXBA/UnrXu+fOnq1ds+bFKc1Kdgq466rOYQfqGW9VVzBNmqq6U7Zou7VK
7Osk5+xIE+A1n2Xk9YRtkkWE3F4l3Zxxb90Z1JsAxpb9gXKNr+lWLKe6pfc6aOJayU79iI21CtPJ
rhCt417q2fjTP92gQcnnoBdtdSB9RIkatfgyaToO2cmj+NCqNtbceffwJrPejxzVSG6dpMp6mhcK
tgY9TDNn8BH5fF9SszsscT3tlJTcUHijj1lNwtWm0rdjSfqgNUl8NWf836017kwAlGhkqac5NMzl
EznKghzzlkVo5YL+kbNL6jfdPC8sVA2ajcu292443g5eKgPiBcVlLsATxlKPNFLaH1u1JmC125GR
3XydR/WnlQx4lKv6GHv9cmuAp4EWbqKhOGuSgEv38+F+ZsRqg15QlbtGUmVCMXd8KhKb6zwRnPF9
/mZ2LalnwBmHfivAqNiZLikdVSpdHjRMuwY81JcxlVqA9Q3WVK+6S5JpNwhwyh8q+JyRvdseZItt
H3RnMIj+ZcxL89TWIBXZvNJF3NXze+VZP5V+5amiUCmzkPrbSvRQWK36ergPwgbFYYxzrOmsWX6f
kKVcaXNSD8vYYv6pYDa7jNT9ARvpde2d95TYr1uleuY1NfT3vH224f9f7dwSN6/TQKgrSk+QAiMT
8NQuMqemUYEFuHt/bCBr+n1vXbwuuj9MFxOZlSBAvrQkU4JA/2ngGl8DpNFtdL8h7P6T1uVFOCPB
MD3RRIPTwNyrhfpfd3No7dO0XAGb6+h+Y21bMW/bdt3vqYNg9qglADiXPA5D16gi19qsjxChxLv+
vl8JWxBJbWS0yCjFKRZxGVWT9p83niscrJLtWUOWfeqN4Ucuy3aXrQtvMC10W0ilraL7PS2vbcZw
+1PmWClufECz6PfdebsrEp0PSuCCn/ZWGcIrN5HGpBWt28394Z8bC9vtrs3hagXRAtH9De5v+Put
/vkc2t9wdZL6iNa/W4MiL+KdNU/v95fl9+fub5CrtKb694/w1xvmtEvsEDO+t2CkUW1PHAglS9vo
9+PtySRVyCJGlBFWSHkDt6iqoB/Z5MPd1dH93p+HcaqwUCU+/6/n7z//X8/9efjn3xvQPLn/552L
xKIp2K0GlvYcwPTPUbw/VpSGIyH6JOLkVyEuBW25JhWZxZRSVi6tEkGGlx+mycW/5bzeX6CY3zy9
b06zMzdUvWjlf76vs1acHff/Iq7HCmaYv9zvaalL3G8mv/956v68u73sfq/33P6wOLhQ/vl29+d/
v2c9A/yZDfq5EvExxhn29hlJd7/v3R/e/zAIduBFPpiBaF49yM8T1WwguCMWV0/hsiraso9YF9Hl
ZBSn+2FO76fbn8Na5Ptxu6juVxJS/Da634zbPdNeclgSgTGa+NEId9cc6cDzgHo8/HNzf65MV3aG
hG1nuYwxJhRlvbt/kSTjIrnfLE6X7JK8w8awutWbR0GX3PQChQWBjM6l8zddU0qMAjEDjk1L4SKA
+zx12bmlczDIm0UpfVPcofOhmw/04s5M0fYe4yzi4PRNq6pN1E3M+rwj7ITVaYo3Z000ZAfLgQWa
fnYttvhartHggboA6vCtEPojAd3unnCrH67Hfgci/M3GXmqUcmMWuaaVqv6EVfw0Vj2pAnGaHHrD
uJqcbsTLIdRLCEQFBX3XW+tR6llyScxkn64b2CziS5zbaeTwAf3Jd5b+G1gcXDnEqI8ALG/QhrOy
xOHQYJmSy07SCFIuLSWAIHf0UJaIWnIimmzjik+RPnEspBu9OmBh7O3sUXW8s7n0cQBaN8oWjnRY
KJMaPplF9wRidhjiN7xLWkis0ffG+iTt0g5q6Z36JP/OaB1CAvJ9EnHIFBe9Vrt8X1fYe7PkcEPM
uuSD+kljvemT81VRD2pfZuQ4y++uhGdZPEfxdQ2+gICqlVxwGJxUZ7PANC7Mwk+toQrEkJO+E6u7
AQzomsTiSyuwHk4D1QQaGR0UdD1nMDcjJSNkZj1hs6mDZGEpXxEL6zQE5BHZUZikoXM/hJLR9xMA
qimVedOjrGzdNInUwX0tCtvXDH65np1YFOvjSUkGMuj6hYhiqlJ2lad91PZB99hmGSVL/KaL95Td
Pgv5UNW0LVFIFpje0Pgu65pQGgEmk33Ru1nI8gsikNpB09Aw7pX0b7TtAGMFKqnr4up1xusidS+I
bYLb0Ua8AFFd+e693ywCRbFgX+UIfr1uM5FYdMs2dvXO1flLk6Gk0t7PeghuFvgnM+Hk0jT9iDsa
DsMgSG0UeAYG9RsbiJ5LVte6kHM7C1kf1iG4vD/vY9l8WqRRgUmLb6Ih6BRNdIhCMt6tltPyhbWX
xbF+xHYcWlNE2QExm1RIUK2r0rCjlwskShkfutk8moi8qH+Os72qtPlepvRL6AW+rpmUmB2rZP1Q
0UoWUvc3HrNk9gIzleZtXhpUSWp1XmmZ9d2ytG5rpfXPsOpEjbBtuD+V5J7fDZP2otLExixkebu+
XT/0WCfWaJX4pbK8DDITuGBNdOeUWLNzU4a0hUGP1T28IoJOK77NqItPHptEv6aV4TQawgE8sDTk
PiY2Z75BbzbVs2lX6ys1kSERQTVKn5gVj8pp46HxQ9eCXsmARgOZ6MfbTFDSw9hkb0wU4+1+I0kV
oTDhNasvIuadstb4QXiLxx4rnm6O2YH2E++iZOvPQogh0sUknoShuP5U7o0m1hmrCu/oOLTRxbQB
veDIjii2IdAp8d3RGs/tasERyEHxS+fFkMTpz5rYL8U6PmGle22r7nuqlh5/IpJjXozq0TZlx0Zd
mwjnoBdAxh1imxpbt1Z2za70SFs1e7Jv2dmNdSXPCL+/st7J9xkwIrjfLFgumtPFyd7LJnNZ/U/d
jvomzoKJ2Dh8ZPq4VWC7HkunhmVhoV5b2zWvWNcJNdO3Qmh0DXtbWWgnHzILh5FdAPsTvZGk5Ltr
5nM7jrBLNqZl4Krer5VPxjzaV5xTlxnd1XFdWxGWZTqHOCWasBNYoxHjpTv04T+XQn9FWZG+SuD5
NJblmz2dl7X3Xq3UZlzJP5VbaWnsLQ09edrLXXXTdqCSoiaiZ+1Ij+G//9fK4r/yEtDfu6iuiMvA
zaFhr/zbarGOeuYJx6BwVCM4cRohvWUZ07SZOm8uosXXuew7wjyWvbWJO2Ybr+y//gh/ZRHcP4LL
gKpuwQ0QgX+3tnsx1rcMQf+R7qnAjQf90UkYATBuCooV3I9CZ32+NVHtvXrEnEipu6eXWqA09Rj0
rUGODsDheRObqqNWPo5ucpOQyye2q+rDpgK9o1H/5lNvguv/oXjffjmVZgUbHT6tmn8JsnEzEOxV
z/xwnrR3haW5pwSrO3UpyN7rwjxYo1uH86idRntJaZor84/VOGpm/k1g3Ip70/s67xrKyb/Zuko+
TbUA/lg/EahYJuMXS2DQmKeejDS/FGKN/s3n/3/MDXx+T8dF4Ho2X+MuOP8fiv0Mz4xm1wx15Jwp
plKHQvZ8CauDZFvUE6qMKkDyNO7Xwvk82oLhwbxm0pO7WqcKF23/ZXK/WXnWHVfb/extCEibNR9c
eU8ZqRCHuamnoC9T6yAz88Gklf63h/7/LGD/3gK2hY78awtY9LOj1/kvE9j2z/7LBGb8AyOB7Xim
idHq7tn6pwnM+oeFWZ50AlPXGB/+WMC0fxg2kQub0YN0FU78f1rADPcfZAdvV8R2Vmn47P9XFjBi
EP66wDwS0hxgJ5xB/FH72+vEUg3ebrCAkWdmgk06RwgDajMPGDHrOs6sRJioXw2JFzO9Ad7F9PKi
NGasD4c8bm+JJ1+GpFVxq2f5BbNvE4hJSj/v6HLDsoievqizfT83SMgG+wsrxPgcC5Ui5dnaayRJ
RLGFsEGFFWphzg6EnE0wXt6mHaxLlhk1ldHowUZq+gavDA19YX0vjOW1/Rpr2Tf6urPn3tRzmpEc
iuZpB2En+a7XaNImxWvPBQs1ZHikeQP/KvsU6fxhKJont4KecZG8uc16XSyKE7s56VGJQP+p6rtn
6QpFMh7My4wvperCEeFsS7C53sxJAJ8aSbNv/XbAuJ/MDInCi29kKH5HYfalNbz6UKtYRVoqDZsW
M4AsRhcFrL8OSx45eWUgQGFdd+2In6x1I4M/Akzt1a4P3R4mKZ83TIa851NnVrds1YgMMeEYLAOR
tNmCkCagc10yvS2QoUCJBzeeqgPhAwZLxGLyk838uAj0rTWT26gkn5MGYAlT062jcpwKwVuN8ouV
l7iUaU+JMhmyVSoOdtPty4Gs3lZoXtAQzLHLxvhmaXgulKltdtUAvanpPOqAjAitCQhq5Gl+xLAb
IasK0mzCtte/mKJCaGNUwbBkYL4md1r2Z71ksesWxJFlVJg7qEZYsPc+UbpnZBgfpKpUuOsC0CcS
lVTB71aORtB3rNHHJEdopy44A/gXE26MHU4o23czhDBexnMlZjeYgP5JyuWo6vwcJBQhcyYSKRhN
ML/uHXcXByU9LZLPaQBahTM2OJr/3qsUlt+irdbNHAPZmtO9SmYHyrKv2uoQX5fLyzQRhmcu+gTN
S1+4oY1EN+cTtVTzTpmdCrSLn3eksMuZX7yus/dQLOgGiLV3vcI3RlpJ14lLo+GkE5pxAS4ULFKP
OV7IcCB9OF3f9ZlTDe0HmtmW5qxCjwMQPbm6EXpG2nfRoBrpFGQzqs4ExnS/bsyDVvioWZjTEfAi
xugCezKUR3pbPlfrI9FbzrloBRl9smApvM6B1Tv+BHoM0U3qdkto1S6lHti2PzeZNr4OyicLSH47
qFAFg8JBtZVD1lHWNEt+pHxNPw89rIpB9offLYl9Mo0622G4ALXT6/fWyfdO0tuHWVCnOdccAvpk
EPpo3WvCqXAhV78JkE7vtTjrCERWg7LTxoNdyuea9o5DrFN/O5vQv8QUrFdSJF2fKNGw6xRSpwAz
PGMONAHFUMe1QacYC8uGk6ck82mcA0UnGbUrm4sCWYWg0g0Kg10HtlKBzcEms9E7GitRbq7+RZMW
bg8GEtEVrwvdFxc+ihMkT0upDEHjVv2ri/HCWTrCN52xIB4PhRkrAJJsemzr9ZYC6OKFmSxeJvUJ
JY1ie4eYreg6T7eCaGtfzCOIe5H2AcQ2w2JvgGCMxDibzfPsTLU/g8cGY1l8EyNR/eWS/aAIIKOs
tL1hQyr82CpksKocXoyTqs9RGEKnJ0WxQxG3JyoeNRr7y1+JW4t9PHGcQWOPuPjAATta/YRXkIqA
v7Nx0nzvOiPbXy3xCwOcnkxAmJPafVfsiVPU1dZnZM3TBHmg5m/JutniFfTJ5Ujicd+ruwrTS1v/
dOvq2MR0W+l4xNxUfFNmlB12Whxl3ugnm1QXX6/zb0QO7cSUIFMjXkF1FAIEpTYGVsMF1On5Yy1R
CZhpzHWKqiO0Bnefi/lcdA7ldduL5gSYa66qY7KWZNe2hXdAuxS6lQ18MWXmLjuOCKi+6IbeB0k6
kP0AKuIXSXlzh2rdTwahRkS2Q5ntlBNl8uDjwnT9zmmHa655D27ZQmXCyoRkM8R7PFgCKdyUBUXd
9+Ekkp+Z0mw8OYOq+JGk4zVpMMUoSLOQxNW73l3krlIoOJrsLc9mNg9yNJVdnpBpY9J/GVR18pCr
lK/ZlWXtbeH+Eo6iX+xaH9lP2R99o9qXVut1rGfo8GYjVlFZtgdybvtdVxq5v9iFdonFSqiHMRb7
UkfNqhP31FeFcky6BkGc2Tw6IxmbVZEc0r40VF/vZUgM5/M8gIFM/PECtRiVgODPXd84Pv5GpFBK
S22TEj+PcnnwjOyeB5rvEYr+mBUCKxU9JuM+nQ/toP9a9cy6xCVfotJJltZF21/bvuqiNWdoQllz
qHQyvC0hjF0LZdvX84eaeMs+X63tNCAESCItyqhUGivgk23e2nwaXtY/IHOQO2K88ZW2jHVOpCik
U1CE+oA1NEMgo6p+nH5jtkeFtr3dXI6vc/d1JGSKqOR12yHPqr+qgBBDN29ma4E2T+ZRMlwHGrEP
LM34wgCAfYsqAjfeECARmYgd5mJckTCOjdTDDjhurre9ppvscOisR3OcCVuZ14BIHHZNiUdLrPdA
qv+y97p3nf7vYPLU3l+SMqg7hhqVt+UszgkQnR+GSt2CmuPvLoQO+YOuCIzJJbiRGA5fM52jx+/J
dp4SQoO2E0mPiW0Mr87sHEy7wNw2ia2M2/q64n9lGhrDShoAau6ENWOzyRLPjmE2H8cwb7H4Ut1F
Rk2v/WJixn6/PIDzoTuxh4cSB+6yWXHFZspl//9hGJITg9E2R9PVa/myJzJxDNZF+1bG+acaS/Il
Zlm4TWVGWkkQC9RzDQska2qdcGY2d7SiCB0VkIeCp4jG6Jq8tiokRg1kTCh7kX30gkqCKpu1vRzS
m2fiAV5Eup88qCrKImfCzGm3WWtlCYvG/NQoiMenzWks7p5j97FbiUWqNYvmXj1S0zToGeRYmyjb
0FntUk8fIN9PGoyw2SkAmOqZuRDhjp040PZ2fQF84IAOE0gVOqEdpdfTiUmx8wtQgMeuhzmjqMZ7
WVzwytV8tZt4fNKsbN/1mftSVq+1XIjZ1EV/JkV2Ok9wamSUXGrm5pK58aVaDX6iXKKzUwvjgOQd
EA86SjjiqTHbISJIkhE1QbILCqRveFC3IUM5EFG2YUV5fVk27IigpWwDlO43E/DSsuFMCJTHm7lh
T0y4MKwbHgXsgN1tBaNqNrSKjHeoUd5JbkiWAqRlbdhWvaFc04Z3NRvyhSQFMHpDw0xgMaZEmOQN
KUtGMDMqa5ybuuFo+YaouRu2Vm0oG9pn6yoB3mCJvZ22YXH9hsqxVva9Dbq7E/0x0J16x/DuT224
XrUhfAtQn7VhfvmG/vUbDgiSq4b9hg0uG0pobHjhsCGH2oYhahuaaG24IsH4360lzSGKObi6VPgW
33s65EKdYOtrReozmLMtHjxI187yM+wOtE1HYiWv3946LSYVj0xCg8C4dcrQtOjU6w4BqOtfWuJv
XjQNf7lpA/AT9rDRCwv5CDD+uvm8OPmjM0xxQOlV1ExdFlSJlhx7y16CdZI3mIbAa/v+3Z6FE2AA
Q+9EuRLyNhb8TRzGlXgvEjRWJonIPrk26ZEpTmABAc8WtfZpUtFbpyT2Fzo7gHioP1ORV+wUg6kk
HXXkHgcQInqhEBRnQ3uovXNVtoeZWeukedXbhGjxQHIXPwFOqME+lLjRfY3lwrHq9IFIKeO5SoZ9
qTlMeh7M78BkB+niq4g0dlkzOHv8QOY+Q25D1aFzI54Ji4ronGCVmJIJUNp3FKJDhmrfaLYaw9KU
ml8aZPoSqn4euG5k5VIdUK3IxAKFjCGv1SzSAtfss9jiWrt6QPzQyHZHqJPiz7ZLEeYgUaHBGqnU
HGVfenstn1mLOP7IyezmaEOMm215/dlxLEzb2wplVBq6ip0bNkiIddQ7Vmp9Y3GOYG/1VA41Agpv
+tbnjYEfsz13LWx5TkVHYLtUnXha0l3YTc2Adax7dOM4KpS2lVigPOc/2Duz5ba1LNt+ETLQN48X
BMBGpCRLsiTrBSG52ej7je7ra4A+99jpzKqMeq+ITB5RoiiYBLH3WmvOMfMfSBx7HCd8BOw2f0RA
tNctaMbsTXwsPxTHhvudVt+TqlJNlv2sB6jQDy5p9Eo5fZpTtTzMOh9d5L54mhbffBWWeWFW0u9R
nNXB0HdH4EIrDT+1DyDO05vUXt2Gd6TMczBrzAgMV5hQo8UFMzTbxbF4ZNZ3Vrr4DSQWA/a5fxyr
uAv6ZfgmWHfXiZSSAQAX7Wj91W0pUHPU8uE647PrkyQ/4P15g2dCFTvr8kj85Bpapri3lUEGXoGX
GYGNjbmXKgKVjHrW2UjwrxPAMvVMntN1BOKoOMfejQohjAfUw9syqPsLQnSiEtIfjagjvV/HfZsy
zGuRKjTJN8eZ6EwVdY1jR59xJMCXcjjiAGL6uIsBefvlUKn+bi4o08yE8haGZ0huG8IlhlC5cIG/
5N1xZhZBBYXuo5szfoQJRmeReBrhocaAMAPXc7RDPJYBWKzmxhMNbChIXVNtfnF1Ax01Eyazrp1D
Xou7hdyXI5OzS6wScmXbCz4hU292g+eUd9Nq37UzRR/G3Xe2B18xGOQYP/yE2FpnrteDs5Kh5/RP
Ik+nHVu4LphMlMTMVYedsDQ+8qbybAGD2cMrJIS+5XIBUpoVvyxZ5jqbXUurhRiTuUj2hR4oiGJ3
VZPmexIBJD6fhEEGZOvLquuXfk3zs9V92I7ENZ3Ii9G6ZM0gU6x0hCvIKaeQ3WF79DDjUF9vHvYJ
8ROtJeBTMVtqt1UONWMwPx8uttJeEtajI2dkzBmqofNzEONq9lFCivArbRrR6jR8RqX3Gf5zC55c
+V5lzceqzPmRC7C90/nEwt1iFzbhlNhJqG9+6alPVvvV7RCexshCDlc28WqVbBI4OLWq9nVvd/tR
SsSz1KkrilyxqrCTNe80ezUmq8nQozxhKReSXSMaVuOmMsGN6RLVdld8qdN9s9hMYzq447ZA4Paw
yB6kqOrUYdG50sde5SdqkvuyjslJW/vBH0z22St6nhlpc0so59LfFDmXcnZhmkqbEL0UcezIxoeg
NSnwih4vh5cI9ilbhEuvXXKYnJ9u+2XeU7g+s3L9GCHP+l7ufcKWA9tWlYzh+HDHAqejMdGnmt1q
07AyZUEZtUNb/Vh2sdg5TID3q4rAW59JZVIBNQzzXtPooHUDAk51/W4iruaTmL7FbMArBU0R25H3
caj7nUXsUfApq+M3a8zxEG3mJWTTeCF6/HnGan4dqcNlJrvQsJt+pyYfplZqmBVnJZAKWzS3novQ
6BGuDmwNKf2YXYoyGuWd5cjHoatv7AI1l8ZWKMgwyoWlZt2v88CnPTcBkYF5T1Fm+jjxdF9WeXyy
8hLFi/O2Omr3Jb+rTJWxTt0lQYHzJlqVr8lAW6oXb5rBE3js8/dobbFzNCL04EU4FRMXhnD+OlK9
2rq9xfpka+S2FWUJ7aywQ0EC7deMqCh78jzZNBm9upsYKm6u5o81oWTWVVoxS53dVPbg7crNyUx/
jTZaEz8t2Mp2S1q+XKu4rMX9rxi3MYsZfuItoGEICpPX+VpKuH3Ms7JjTNrPaNPmaK4d8nfFDCT6
06TTtlFqidy6cLn2MTfo18JHA1/t2E10exMJQbPt+5ts5SyC90J5ZjFk5eOLQdbYemjq2hl+Saum
dKoGmHeBQIiln2kmpF0m7eOxH8yPTBkp7yfIOwk1cqXX0IfLo1M8Kpr12kFN3qkOJXHVovix9YDp
KAr7scMtqQpgXaX96A25glRu1H1Bgt8BPsjT4jriRmblfby0LNtJi4KpLxssDPFdQeF0GWtG6CIW
X4k5hQHcF4+mXAr4N9mnwZ7OYNn1c9cLiffL0oCTc7pVM00XD2DfQ2mkLxJdg7GVGkXfkAeF47G2
ISctdTtFUpMY1knJSEqoe2YzP6arG06cIwynqzPTex8stHVzbcv/3wTjP00wMH2Bj/vvJxiXtO+3
/zVN+k8jjJ+/99cIw3X/oTFr0EB0sQZAsoOf+xfHztP+YWM2NMAL/D29MADYqarhOLbFXwduzDDk
L4Cdof5Dc1iFPQ9HNWMMAFf/C4CdzpTkz+kFAxRvOzLb2FIILP6xvwOxKKdaK28YHBTYZg7eNLxJ
02b3z+efMjg+uRSBnjKu+3LO3UOWQiqflxz6B9afTmdTYAKXoJ93T/7ocON5650X06i3lea9mGtw
EJr8Ppfs4MnJqk9c5nB5QbIeax2qztLcIQKudw7FXNRXGQRfYt3FgkarkyHG9lsje1VpEJI4Ugfr
TMNO7ZxiP2Hk8AfjR6cXawRn/cZESX1jkSNFcL3a9G90oJDBy5bAQ5gtARVJIr8SKJLsBpditJpJ
JCCwJTAEpVC8skUnefdAS24/S0iSaCPxa1JtH64MnSynpmalrcjxYEulxAXeOCu/n1H77Mx1a0DP
aeMzqV/IVBNflY7F2CwH42kYkKKSlPclMeCxX8fCTixSXCcgdJwZPHgGciXsRi5TZVoeTYJNUiiW
jR52DFpCJi4GG2qhHvK5lwzqHQ6u7RMGGIiUY9aQdCE0CF/+ZfFAf1v5eFl63Md13uzLOJ3ui2R9
ZAaMVijL80dX/ZjH+jgm1fidRNkd/oMvkylpGHs0shUtlvuFXVXQTgHYCHp9Nb1trj9o4W39Gcuf
iV9zedKaatl77MHHpGZ6o0D5rGMmRBmKChdUyv3q8IY2RrLsQSLXx7VddhbOlLOntX7d8cRgjY0w
rbt3g2vw9dH0xG6tevVu5vSBJKQbl/nMSSGF1ld5QiKQLOS5HlkkWLhAMWU1DCDFOyxdfgJQ3u2B
g+PTMbQTAV/JjYOpOWJf9XVMrAzOCTdqMv110ydp/tvd60+vj7s+5N/dvf4AN5C6Zwk9X+8ptm2R
vzHXuy6TErruP/+N6/M1159cv1xL04taYT/8cRjmhvSnvH1pjb48/TqKX4dicVaTENzS7d3+Bf/t
4V1/9/pTMzewkqoI366/8esH17siE/BXr1/+dnw/H6mszxbof1+IfGFB/vuBv315feD1z6x9s/UX
mx1hJmAo3Fo9X296TWcvsLr4u5jPnydBcr05lhjzlnw4QQLII0PMVJ5nOx/z326UxczPjl7wPYXJ
oyjMLvC2782TqUVGjHZ8+nL9net3pbtuOiudnjsZUtbUv9AqqsNWp+7CNISPbRnPCVv1dK63phan
kqaWyjkeJoXoCr4ykhLOVUzXYEDxeVM484mqaT2ir55CxMQ+QGC2QBADCME6MwA2zsp241mpfkaR
KHT8xlBWXzBFMTfZfqQPGH1oLp1jRwGspoA9UG1dRGMzmWchbPN8/WooSKXtl+UBg43XU+HGCifW
tR2Mi4qqTuU1/PU9DFWhIZGWzlvDeOnir52XgF/KjcMVrNFsDI1kYuymJTlzte11X+fEYP/ZuN05
MXwi/yKmQ7Hf9Bb0kK08vT7qekOkBsKh7ZcIqoJHN+WvxO/WXDyL9yluS0ZBaG5R/FQMQED7bdiO
Xuf/i9rSgqYDooktzaH6mscofY02K6NK1ZpL6eTPVTMA/mpRZPXklLO9LKETSnViq13PREs483nJ
Enfv4UFFXDKf6+1mzhiNNlrnhfQJ5rMOpXlcjZuSK/1pspLb5D6dTBuUFO0TdaxBKaY1wKAqOZPs
kRBEnhmnHsiFOrPFKuBruL3R+pXDE44pCcV2mtcXo3ojZbg4r7iJJqqWrkdUMlUKtC9ssmc17tZz
n5X5cSUXKVn51vX76yTareOTRde72XbmX7/6aM0TGQp0HovjpLhJlDLZ4eXgLaiwpDDRb6CAmkwP
mgExqOp2kcaIajdiIkFQxZGIVWH8skFQh8eR7nrOdYM+5qodl5KAjHrAFwvJ3girq8gQHgAgVLz/
24nVGQqk/c1i07lxcWnNGgpszyynN5eOuTd3TaXH4Qxr2wdyUl4GD574BFuZIXS/s3t2/2kGwk2U
YIwK9DOOGwc1nXC8iD2hQllTHGVOWibcCI/qUGh3jlXugfcUL6lSFQcjzu6op7WDXrjVabYyZOIo
xhDHbzJ8c/vmEmcTDbgJuc7UqGE7GILab3sMEEDE+NtXP7/56/71F4FpI4+//vyPh1/v6rw9kWfI
u+ufdvSBBm2a2rs/fuG3p/75ZVUWn/tYT6L615Fc/971z69lyeExwmh2wk5bEo3+PojfHt9VPbWo
qATzD41uoNJiqbjeuJse/NfdXM+60x/fu/5UjmaCQQXZsbvXFU3f4fSzo0o4twYGfrDxUO/jjA+c
/dFW4mOgYR1Ai/iwV+dNm7vxIjNM1PmYFhRgr9bmQeR1PRazzQcIxcM28NBxaph7lDTjgSwkJ8CR
ujnk6AQMZhHOa9pEfVEsx7LRXhSvO9oEeKX9iu1cI4go0cBTOs0D0XCHBA3YoE0z0A8EHYLQUKUJ
NQS3QW4ZKQNhTTKhp2kh7Cm0oU3tTCapXCXW7FgW1hlX13DAKtI7MUWsdmJcBSNqcmHSIt9QzdEO
+oGnp9fuU/I1oSX01wmKV6BgRopKJyw7rFKO3nq7duifNNMno/YlGWmNsi4PB7veWr5mOzNdd2+z
GqkYbTJKJuWtbLBrydTydmJ2Dy2uyaC3NGzBtIgCFwE+jEmWWi6EvqrSHtGYZvG2H5WtM1KNvXdE
vU63zlkZ2tTxMQeixhbFSgGczMckxZelgxsM9NaGDCwyglxc45hYI11MVZ1Dre3JC1gpGt2eLO7W
m1vo2tNLobEDiwuL6Y3hfFJ4H7q0zw6xA5ezxN/LmU861ZQkm+KweEf2cMwXay+JU/Vz41tKVmNU
qo+2NmeEyzWXRTHUvV72r7bo48COzTFM6RDni+ed4qLsjs3m3UkVhVp8zJ8adBa7ec3AUq32m1hH
cZMgo4kmTk/2Yvb9YsnyXOXdW/XsyMIO1qLZM1SCKarK196O88CbnY+JBkaoz2QDDuCQGxtTgdev
vgtwNtAnhU3FLPaOmtMH7ps3Xc2SwLtA0rxHX45qH2YhMdcEH0xAFohTQG5kmbRVYdLFxBMg5QWQ
GjjYQsmdQYCMUJFXzLh0G7NAvdEIgb0MnI6gtbZ0J4+ioQClUEPFK6zmZNZq9xmWS+IRZDDA+jfh
fvgk9N0sYKKm6h1b/yYfqg+dNe4AjQ1nKD5ntZEJo5Fi73W8goY9k85AHrSX4v4zui3AEEm8bq+w
a4y3eV2WT7bR+12Sd5cUj77q2jgzaYT6Fhhe323Uu04ZH0t5csZU8z0WuF2NDtm3Yo93CpdeMHmf
vUSRYWvOqIQY77qxUexTRsRI5Dpftdzax1eoAPlAG88Y6AxSwfAzlBKJxX89tCC6+Ky1zrOZYRij
r3MYO9U4EEJ1SKSdnhycDFblXOgXtAEIpk4firDW6jtn4Rit8dBXaKQ1ZqxRKTJ5kMZ00PJQGmhu
1cJ0A0M9jFm8oPEaPttG+j5v1oO5yEVQwqHaF/K2NUzbVwYuK1aaswNxSbQlBk4JlsUCEqV4n1Fu
PGc5U/WxKUic69p83/i5TRSHB9Nxxy5sb1VomOJywxDBUbzJ8jtbw//cJshQUrVadw2Nvtkca4qj
bGuiv8ayQDndz68Q1WCfTMMtTkXCYWfYm0N1Z6kkxQ8FGEptGvSDPXvK+5x0BRP6gZ4rmDNIE9hp
GuQdVot1uvSmXZmB3LVE/mwVaKX0BNKS3iQQBBAnRnJZSLvMlL2HPD5SVdqLqSv0sIoZKrDFKQQN
bqso9hWubcxuvY0DONnVQpAyojLEkA2aQStIASJ1uTJG2lDDAyOBOrY9Wj9yo0k4nI8Ks55xIXAF
6SMZkMK9JzmR1hFBgPP7Fsfi24rrHSyuIUqmp2ykvIQtL1v5Sm9OpId7R1f9occwcVOnxOAoBARJ
+rJRJbM7DQQeRTgvra7tq75AOOc0VaBswSgWwEvsXt/ExuT9cI2a1vNs4zVL5zcqVqDHcBYYbXKt
goqubVu7+LBuc20zrjmDjfHSORkt77IPFEwBgdKT9aNJBvYerboBpjr0hOkhWZ0v1dgxXUQQjveQ
K97VdTa02atWdVgr4+Lksn9aRUuzn44fiuABmFFJvKrnGqHVuU40KuY3IU/uGsePPS+6L+5LG2BH
vAj6jcL8gRox93WIA2DA5Q4T2okr1cQE+gtuqGNXJMmto5hvutJlp0ULKZAxlBftl65iUTKH4Qdk
Rty1vNCoCKEYJFs5mujThfxskkiL9KlzBiqLsrw3RnJPmWd9jWkHI7TCnt0BWmgtkHwTBEW8nqGT
WZ+Ep4DyMgKzmPDYjjKoPQ2u0QIrrOyZBmjEOHIWsEEv7xDzPVRTfhHqg5jkRUU30JLUmjC37Iab
quByoppfCOl8nizeBltjKIftICvEs7WO9r6yp3E/Vg8NlWdrAQOrrIZJE3xokbtRpmnmDhFDRurY
pjVlHlOPHqSyHhdw8lXP6jqQ5jQwmExvYmCgYFY8qHk1MCwDR4J93/fjTgLNIgmMjrq5aE1037i1
Ebqt/Vi5KoKojQKbwEGBhvqtqMRhSlGiD7P11V4T9cFUvrvwN2QvvAc4FbS1qYYYle8NWrCNNb52
GRsLd7mfcGsf51K8V5LTS8npm5YJ2EBKHIT6qEyBPtcpsxi9K4O1Sb9PrfkFkxCjqJzLeIYvMUSa
Z3Gm3BQ1fa1C6LyJCiISV4EMPOZVAOyKCEarfh9KsmxoxMJzyZIvTmq9G9WVNENjSzegnNBlz8Tn
ply/JWuTh7m5yEiiOId2oTGhVw6xjoCw5n1NhLZDXKbuUmt+Gyqa/6WLuHMbtCTzQ0qApyaqr4gP
sPru3bbhWZXDAndqaKGjW4PCNXHErpp1t6MLhalPxpXJp+n4zGbWWxD06ZYr+0YeyrFS84dlqt4U
C/Yp3KVgGZduPyxM9ychPrtZueyuWy493/yPCHj3WkZ1SkJ1CQgHSFHquSenFXvEz1E1WReDyTfx
1EodedYYtbZNTJ9IIy/H0FWpwGzrPA27fn2pmWL7o00JRNzfrhgaeNQuw9TCMm5Gh4GqwRzMnLzY
bzvszsCZvaDvYvDL890y/bCMoYvmEq8UlCkzctcWVWSZvEgpzAD/6GMl1WeIicbeTSjhM3nRAInC
UDgRaz0d3/J8jX3P7niZO/zMpnujzxOkA8Kq/cVsXz04jvvScr5DAPwu4ARiINM9v0lSYhB7JJgJ
GsyoiG9rJi53S0mrQ/EAHtQm1WfipkfTPZqN6x5ckbONcJnOs+Edzt2nrF/VAHa3FhRuvd7L1YTB
PvW+07oLWB4cg22TfD4Yav3W2OhQC2izU3afkp8XYjciMonpRuU5FhKFxcQpXzRg5IeY/TU8c8cU
d5NhBHmDr6TsiFKT5g8dkLQP/xeL9IBHiEvxuPMytT+zr6tz7WOLzoaflYeN0xG6Q9g19nhvigiu
nteLFIbf8uk/bblFscI/fcnm/SSdlzz22F3r5RjIFZdSbgDZyQNi1JHYrh2cFqTPWKGMi6qIz1A0
SNha3Q65cJEEjl1+UazlcUCcy0pL3pHldV9ohtvoGYHER2auf5V0ZgJLX9PjgH19WtAaoBwKtM5w
dxDZCs0kOlEDKJkQgJVJFkVFXAbR3I79uOwcpWNjjTInNJr2rLvWQWYxs0+4UcuMkmOqoWDi/eA8
bO9HPXnAeVkGbqazXM0D4hxG3NV4MvsVyhe0yFLXePV1Bfu7J9WAEC+KF5C3MWkMkKTlSx/3oTZM
21tBhYPu/tbp6QSiLLqzSxVWOuO1XFj3mNhvrHK4wEut6Y/LC68TyJ74Tk9MPbIH9wV5khWgs4ZA
NT3kjfncQibmUwJUolLyh0LDC5k0ixUWIRIpvFhv+KWBhzsFyrQM9YqNvRBt1DJPD2kWu4dGSS6q
2zo3q8zswG/MMjv17n7J9Ug1+uooHX0i5ZA6xu6sY6uN2a2UxIRhXAi3q0XTLFRzRmwckPDDlWPq
9YpTL9vFE96wxtBv52qDgSe5wVZauLid9W+NrTiQbxhFQaG6azp2yasFyrY5djNP5yTNDfAS91Bi
U/OF5T0zoUxe7GRoTvMGhpMsP7TWvxnFo2zzhZa8cPeDmz+kepOGS+e4YcniEDTie9nI6dwKOfk4
zWXWzOhfgTK7jUvx1RVpOOFE5l2sSuDEKdogFkUbzB/dRFpYw8GlTx5S9di7nD2xWZqW39rYhCTA
oBg2CchhnBTtmO+Y0I1sXe5g/l1ycFXYokvrGCNA1rPxHjaVu4sXBUWrpzw5niC0Wq0ppvtjzTDZ
WwkanRECZjjtkuXGrZPBHzGrsrQSN1vYUGB7E2hlj5Y4nnSLbT4tUgGXfk9ZibtW/IjVsTiklRNw
JU99o5LAfxy2G4hzTq1ckTnZXINH1kI8e/A9Wm9gZg0HIut7/dQnFD0Qe7UbEg/xhUBLN1WFutAh
CJ38tnbJnjQbR4HXDg+zk2IP3zyHvbTpxQEW9jnW0XEhpcUs79I5jbInHjZd2ARXLkJnTigNL56j
g2gWnrWETmqWTDIblsAmQ0RvxdgZyPuTrJbEOag+I8nvqBrTm2YSX9LsgFQG+GZiZlEirTfULVw/
QJ0QnLv6kJbfF8GI00WXPUwOyO0OLS395p3oM6bQdcaKVUDLX8m/iA24KOsEcNp+6mJC0DWJ1q4Z
VD2yuPQD1fwixMxWpXKfRdxJXmMYOzA7CfqQFM9qpQO0aNq96JNPjYYdr0gZHqkqzMf2DQniSeuf
uwJjh0n0+mVNlYW36DVfEqrZTvnoaFJo6myg92yRZa47B1iuW7bOA+HZQD8S6zRUc0MbcIlpQ5jf
CUR8XvoBOyBIZsZJ8Ct1Y3qvm76MEjV7XttbkQ3i0iVVfQ9+HW4Ke/Ow6p4rtKasJzRyCMOIBrON
rEJl/Zgrzc/LzA3aVY3341Q+EboiwxnGq6+r1Utv0ANeZz1c8/UbpeBq6ejOGRo1S/Ep4R2jx52x
zt8bE1voQaUHMRPFIj0blHH2I5/J0i7Hp06ZnNCxGXloA7A9PpWoiMQYGu99PJd7BV8DfVUK0tWw
u525pE8FldlRM70Hueqnypn3qatfOhXoDfO/hp08tWr6TNOIUAFTfaYrWvumOYAZ5kNKP5LMephS
FRk70yDSmwn1zcc6EtizTCZQOJhfKAxjL0qLAr4cxgiZmPtZWQ+uoUt/UAiP8QbOTI+R6l51pgh9
+/NkI19crJ6qLFl/rJPRhwNOpLh11V37NRbjHlPIowtIS4r5m7XKeY+r69S57Ws8CxlCSPUIOsCF
0sfej1I6c9S01huZPxrxKyQd9AU0XYYnd5wWiD+WyvQhYhDmUQqkttvq6C7KPQY1xJ7tR9FDrHab
J2NU0yjFCexLfF5dn38iW+lpKiAnaj0Jg7gbX1o9ZwhJ1AzSh9BRBTXw+qGZtRaij7pJNns7Gq+R
/qqp+7FahYVpZ+clkb6jzVQ6U33XcIrwufacXTGJhO4x3GLDaMKk0Ywdi20PGYCuLT0WMPjE9hxg
CKm+WsYn4SxHowM9UuNUE+Y3S3GeukLeFQrsHiBD71B9Kl9bXFR/xs7Jhv5Ce3LTZRUHpXwc+4+s
BSreGsYberWwAccVaCkycQNM8NGev7HHzB4dm2mjRRbBSuKOHFFq8nJTlE/hmGRhblkUbSlSJkEX
DOXl5paCqbiOULlt07rVHchzaEjpvFT3usfgOTHRQSfdxKFxxW7c0UWWX2sHInWTfaEa3/AVVJHW
Fd+GnBF4ghktcCybIaNEyG2yvYTDqGT+rEgIzVzQAmWAcQmeHvUh9jKU8heitjoScdgfapO7b1yx
5wPkaxsZEHxPeiSSIXJTMz3kRcqp0S6fsY/EO+b1RbRAnhzSNjuZYxaQu8AMqnbbfSI54tpaLUhX
Wno2lQt52kxVuhLSRH9eKpqHnZPXe4fW8ckY6b70xksdTzDuK4v5g93dpmxfrYLxuFTM3aBM90qq
OQc+MXQNhvyTJzPWzKnrYOkhYQSAGLWZhnrX8AZEWt79UKhfbIt4Fy2po3EkYsGwAXd4i1/0W3mU
oVStVEnuzLgv1eqdyuqyqkcdTund1Hq3MAli2oLK29DQCxvpFJCdSWikUfQXoMZiN3tZGy6WPUZ1
QgiLVd2OpNEvDYkF01HvWTd7w9s5o9RZTsyvqY0yLKkfjeJ+Ao5Pk1xhPxvD928UFI8K1Ipday3o
ZukyKMqDaxymfstJ13oMaTn8/BnGuKqSb1QnKKi8ihNqYlNfGJfUtJ8cB1ODO8h9txRd0IzrZt8r
1IME7+LNZzum3TmSSRygaP5UucuNlSEcamZnPKbFDOi+rYLGpPVoAWFXVUJalZEt+owxLa0+rbn+
zmxK98kRqJc5Kju0/aQX0YWeLEwE6keXeOKBa/MPJ4lpongM+rNMHyOSVPOw046p6xT3aVmfa7BO
+RZMVElx6mOlPGpr3h10Y7xn8t8zxalKP8sghqmxTSOnoFGNXpvPYuVdEAm/JC0vGl4OXuBcuuE4
zDad9OSZnYgBHgvBhaoi3irS49rTUl2Ut9jpI8zg46uz2HusOtN9ChV3Z6KQjha1XnYw3VJAzo7c
126yniYFshzjAblnFaf92c/vDmcCA4nDoCYj50eP3gElH3I19MmotsRSf5Z/45rkhq61yonB4xXf
dL1//arbaE6/vnf9FcKgXQR12+9c7/969K/voYgTu9VKScLYngF6cAo4Zc2KSHERG29/+efT/Pyr
//Yp3QLIh7r0ZI1dD+367KyGDKF//aGfv+lk1c1QQ2Bl4EtNGceHMXcFG97tD/06vp/PUw3aGSSX
h0p/+xdff9x18oaaKd3/+czX+z8feP2X9K71nkzxGF6fOqH1xDP8/Vd+/anrC3e9m5RVsnOqeNld
7/56RTHgV/uUaBgYR5/B8NFs8OhVplnzhqYeK4iKQBNxDRF2yNj8sVCoXEZWzBm3JooaFl1d04Jy
pChmz/zp1jYwGrqz7gF8z/a2ahJkD6ieHZv8XHCFy3AImZr4SskPqrSGg8sSO4WZvXCZLwt/8hjf
6wMUG0lwzbLlglQwjGR7WAz0LFb2UIwfY1GpCEzQBVsyv1XVbWSC2QAJrlMBiT9jsLgZ2+zrNsLo
FgipmWwujbG+5/i9SFqyzpNu7j20JD5bDMeKlEq5NUpk48WKyM7IIG33EPN3NChAi8T3qsEFNXNQ
CBh4s6iPMEutEDj4wFard2dj0WJWJHdrbYEaIJ28RZWdGiaRIvYe2htGjiK5zCjCEU7DF21K/WYa
yo+14+WtGXEZjRMKFfm7Z/Sfh0rvfJEzrnE25LVRzEcWtoPSuHsaaRpezuXdoJe3TMorOh1lJ/T5
jDRnZ9Cz9UdXJWcu7YjI7acwSYzI6pcvyHKoHIYodomi85QsMmc0m+mE9lE1m+eysL/VkzEHY7t8
m5xyoEA0uXATeUVo8GYmB4MUjutrIvSnumB723AlC8axIfX7BX8caq0V9qMW6roKSVZJrcOUyzgk
/tDz3Y4BOmxnYmBw3rYESwVafhPHqRZ0C50B06jgiQ1cTUELCV86mnbE+IwmXJGv7aRvYRH50xSz
r7AbZOGe+mXFck4jzWEc1X0sgZDFx8KiBqmwdKOhwsWRIr10Oj1ITeuxpcXZzh2xDujB/XKtbrmM
hd6MeMEaFGWXkR0MUc47qWv8qeljixnZWodzbz9PBkFemCV3lVK00bBE/JQxk9etGJjqu2H1nvsV
6nk+vJdzSoYHU0sE51/UWdqhpRV4EgbHia6aJ3uzX/+mPrz/Cfb4p+jVTbD3O++DcZFuGYa5hdHb
KE7+CN1MYnMpUklzalkYupSj4p2cnMlCqhX3hYq6IzWxoTeYtpSywqY/JDEZPHSFS1nDKjGOfYdj
GEIUobWgS4ko8D6Z8wJoHVl/zolQO/0jlwLxHw78Xwgv24FjsdIZrVrAG7w/DnwFD0B0QsOKM7n5
UbEt5Bq08/zZYXIm4XkEWMeY6RcJ4O8kJXXTq//TMfybF4/+h21omxTSZZf3hxqyJfFnTkqw9nJY
7ppCP+YgaY/s/DS4Ug4OAPJ7cQQ/ukrLlkGqJ/tuTarmy//8Jhp/Qk94LZCKbtHGuupqtv1HpG9e
L4vZ5Y44YnsiYws/wFEOjOdVLoJTn72OqwCNUNhPV7gtyQHzIaXZMjbmsQF0dBm9oT2zocfQ7E4X
gWCG9apgRdeQSJuCyzSKUFwLCJljYrLcYeovjdLrGJqZh3cKM+mqiCHJpdq77Y4jrvN2n3u1A6ie
m3S7GYr19X/+Z+v/+vI7umeYgDs0IF//EmQr8bAnw5iIo63pBJb1TR1mXr6EmnCixtLhd6/deWwn
astxPVh6c8RfxXy/IHetnc9ViZWvVCfzoFnleIy3GD2o6xCvcB9iAEj0g9SnR4nJPboe+f/Jo/+D
PJrPCafuf6+O/n9oOevq/Xdl9M9f+UsYraneP1RT1Uw+bKaqGxun5S9hNFOmf7iaaauWoyEoQyT3
Sx/toI92VZtz5Kee+jd9NOAX3UUI6hh0lDzkzv8LeTQtrz8+iIRPAp26ol1UDsj882pKF6fv55yV
w8VSGTKYgWy83cwE0py0jfusr/RDqkbQbd+0PvEm/SHP4/9/td1N1+KlGuxNkJrTNSBhgsw5bxlP
169YaUrgQ3/taP/e/153dldm6XUr5/zaCePopImlJ0d1zrJI1MtTUuNFIzUNEiZ+UdG94mQ96wCq
oyt/89cNjQRq++v9cvX4cjTLF1NfCdvets7XfeDP/aN93VBbrY0YVAMNfQW8Xm/0dvgv9s5su1Fs
27ZfxG6wqO+j6sqyLFfheKFFODKoYVEXX386ODMV6Z25z93v50UNAUKyjGCtOcfoA+v22JfoKW6L
InHfw1hUa7/K4mQxb27bsft9T5iRw4Q+jYZV1MKRtEQEb3f+xpyBTBF8MevIodW2mNd9bO4KqN7I
yMjkwZZ3MEEPQ64ExHp7miRIpiggB9EB6ECc1/UhG2NTXc6LfjeK5GPt/Fxxtfrg9CDayS9B9TzC
6Vrm019+e9Aozcf8zQ7jx3j6b5jjJKtMJRF0GhjbYILX2m2Eds0BOcK80qeDsJtXzzvc9upK8WLC
DlmPpNOTYlxch5mwm4EHnZdg/v2+FDbkzS4/bVbD3tPWuo6aEgb8k+c01SGuJV/SvOP8XLTTF/nL
Jv3vjomXfHpVTREzGVINBQYn6O3d5cfmP1fOx/h4p3nxtuf8wlTiIONci5VYHBihaR9LdOLFQTcT
Jvjz4rx5fijG5CtENW99WzUvpdMB5iUTEfmO9MmPPW7rby8wK3i/Oap2EBEHrvp885Vf8vixPK++
PdjTufKxfV75t89/OdS8GBZdtKEY+XR7ybz0cZzPh/jlff9tMXJ/kHmV7z+/wy9HSqwBYmYr7OUv
r/5l+3/48L+84JfF24f+5aV/u33e8/NH+7xnaFE8NhJ9Y6PIhIc/8Z2n8//28I/rPn4XnzeHTJ2R
Dv/lOETM/P6LGuykYW7813eQVV4CSR+nEB8a09BDuaTdXnPb+9Nh5w3W+BCE0twjA8kP9PXzSRBC
6NHEdL49/bQuB8hOH2ja8d8W513nTfPS/DAfaD7k7amJbIA6/XQM2Fscbl40u5rF//zu847zw/w2
pgEujNBeOt8cS8SF1X6ZF9sI3+iaJjNF7Q5g7kTctkwClogeY84cTYzueeX84CTCGHGQT5vmvea1
ddihkrDHAn1wEXUro1ai9jhvGtXIGimycVTV9NOcVCwWPw5DhLa6AERGCzj2kQF9HEvRjUV0LMuQ
DkeYm6sh0e5cBRECuprvNN/fvCl6AlIKvMZUwGFtvsdT96AkP33dJj+GDgtKHgTrFALmcpCZWHYO
vaIkl+ukZzqPr7xJD7rtv+tjSxmUWxCCIS2l4FSgJbt9yo8/YzCQbw5hGaybqdTTTtdxetDUXaan
/7iu+nPrxy7TK+bX/uNTSnTMGT8d+v/jMMyBGvS+zm4+sjvfbOd3+lic186Hceb7/vwG//hJUjU8
BNFAvu4vn6bq840UwxVyI3eyOQPKTfuU/yhpUPX0l93Wfd7ntvm2z22dRPFBUe6vh/h0WNFSm/54
19sh/ru3mT/t7V1uh5nXuVH8lsaTnnwC2RO4UoJn5246L83r5qfcwS9apA6b2/o2qOgczLt8LM6b
ovm+Or/m0xHnp+l8h5w3f+w5v2gG5s9LH9tvzz+OSethNSgmybJaTUslV87MWcyjpn4NeoUEjjE9
kZ7ZMrog27SHprKFnozBlRHpJtaqVe7EKtm5erOkj0OCUiC/xy1Bjs6Aso77c722AhtYhBm72zJN
T5XrEn1Ta1tXUrSn6444zwedFxKG8RVt4F6LZbpHZy3wa4lgadjXIcN84qtKQE+6eI/GFkYtIwyK
VWfH8seLX3jbSpImD4yQaLuweII5ZWyDvPqShMo7gj5q+lrjrlGwnv1OdVBtjhj4XysSg6bgKfTn
RECYZGkZTb5Em9lRNczahQVyuyoCHCO5x5DY2umVQv3Oo0RlxJtU9tW67ZNuQ8byTsbFxVPCnzFZ
HwtmHIihLWS5jhrQP3ctatjxtyEhXsV04uwYMiJf4Xk7JEJ9BfbUn1PCWCjaMp0talqK9mPb5dHe
RLZEd2eJTNRF5an0a6NGAtZ24dXSyEux/CRefGunXK2gyQP+k+rENw6jU9iNX/Ik/GbXo77Wuje1
eiSs9lIgMvKLXZ6qKSqb6Tpngo8udRz1BAUt4hB0iulgqm5IbVzY6L3tB8NKdoXVcPaKUiyp4tFv
d/Kvedd3C6f2FS6LePCHQH8Q+g+SBfVD6gXtc2LbC2e2C9fWKQuLN9P0+lUDBqkZHvzUP0RCHlFI
/JSplmFAwPhDzYeork7W6Esr5F3BMBJbEiC7wU/EULe8y4AqdjUX1QLa4Mao0HY3brV2UtGQ7+W+
RxoxlqKCpzoAs3Wtwqc6nIf7wBZvbfDglSXMdDjMy8IonZWUZO/AHzF81L6Y0pOMsT+pD2Te8WdZ
U4Jq57zRD4nu20aOD80X55EiWbtFZ9Bhxld+U4Id+gO5weL/krtjvi0xriR+gMZj1C86DLc82/gm
TIZ+ghPWUx6mRtW1lcG4MDKkk7XTUUUy9E2QJdW+iCZ4XBQGKxw59ioo4I2FIRoLz193Zkqqplu/
URz5ib2xX+kFVOQ0vm9VKp3DUJn3pkZwEiQN1ztLvbaOju8REZ+Ey17+gLbsQWBKII4B0C9yFXd3
g7Ohkj+zwrgQzqNtpOR0WAelXwFZCeXWjS9FRIPIxMdKtxuhLZkU6VJPiaDFvIkSnf4fXxwzG8OC
QECZjh/PqF3liJbM0CyO40FIi7q3euwfrNoq11U4cqsUDSkCvGIgmICa/XCX5dUl83wk0LBsQm08
TjXIlN9HFSME9gx0trjTG0b7GMQS5wg9o1t5UxCq2qQXzMiHIh+0ycIOfQ3AA0Uk7b03SwB+HV0g
0x/kBZrSfugJyCwTWmByikzpk+ZB8qtC5ZNiua1zwjy1ML0MVPGmNqMBnM95HjuiVVWCc5ey8eoN
0TbatjCNJ9H0xamI6sdSDxyg1YeUEEtjMZSSsNrcZELGELrAmoTq6ZAG8Ht7OoN9x/SvRXy5znPz
GRV9tkFQNtkJ8n1vjAu0LBq84LJaSwe2QtR+Q3EPZ7WDU1Hxw18SFJ1vyL5La1GuTQWQv+lDj4zR
V3OiPiskhFMl1o0TUiEEEMNXncEIiv+M6ymiFYW8CQRWHCBEybz2/RYDFimezjHmbNybFIobswV7
ySXBLCWMhCZ5zVUwSR02UsknW+kGGLgO3R1RBDjNAtVHz6fReNL6L3Xdpksz6naSfy6s8IDet/db
lgd3ITUxK+ofvay4VJ4kjbR2j4mCCVpCgVohGgUXhEQoFwonBXgJgvYSiM+6/tjqmrEaQ3cPpi5D
1tUjrY3Aqemhsm3BfCyCgMSKOjUpwKJ+XFo2PhFPNJs8Hbc+TrGi6M8Icb6kboRejj46KJN0kefj
G4k14lrY8oVfH030ElEbcLdslfCsdomRx9u5IrU6W/qjT5YcOKayEvTYEEej7H0O+ZluG/0bPpye
AkpPhmuB+p3C02Pv4Qe2JyAl5uF9G9U2LX7rFPvak9YwLENJd1LNr27iwYYUwQ4pCKptD+iEVqaP
upei1yxj+PFZXJB4lWwRg5mPSC3b1hHH5t4qCuXY8QPjl6ZvCYwdFhBylsUgoRKm7lHAKF2YNgpu
33pox14DAcFvsvMq+ImFIva9eXGa+lz0cbkqbM49WiBkOuC2j+vXklEUOuul6nG5q+v4KxOEHPpE
tXBrCOb55O42CQhc0ZJFr1vSq2ckvS9VIhPFUF1iVG9DZEQPqA1XXO2mgPDBOIZ54K344QHpsuF7
FA7V0jC608ctDFp32eCRQtFloDH3XkZryFE3ui+DUMe1kUD0SppkCev+W9mYx5asm1UXY+7NYuu3
tMS6YfcDCDBcJ2iZZ06WeMx6TCyxF5brxD5i/lMXRkGbrO5d+HRBQda7FgLFtcQbBEPK6CXeG9th
VUki2m6wgf70Wf5GRS3djy0jIuwpG8W0nvt22MAfeobfZCzI6dolPv9huwLLG7gjtDGjZrZePWUN
RslGR23m6sE5dsinwiVBhIoWesvKIWEUw+Zaz6L78qpi9D3juN7YEREvOb8NmiNANQaLIIj2W9sQ
lecZ/Sq0vItuJ0jd0AVzQquHIkazUlKv6OJw2KG4jbcV2iUvjZLDGClnuzG+w97bBNroH1SHNr9p
uwtDqOVmHKxzXioJ8XDjIreAqk/ftCQzNM9sJkuSKx96ejL3unXmlA6m5vCH1AAbDwYDhSpMcNgS
aLkqc4l2SHExnrRy20TZk0OBqOF6fKDluAkqrbvLIvTungnBD0rMuaFhu/Z1KZb06B+RiT8XhVWu
6rq+uHpBVxEkcFILeU9z5kWUcP68bW81gutZzIgVF8yqAU0AxKuJtRM78W/TH/DUkg+R+iTctd9l
x1upBLkgNEePa9qHsvWKExFjVyho7ZQIg+wq+BH3L1YHvlf0PxOcYMsCZCcmFm1f4apY6kYMqQa3
wTq1qnLZ/9QHLiAqCKyFsI1nxw3spa4GZ691FLzmCtFtNpY6MlgxomYov0IcgPuCIbRa5icpxwye
n1HtQO8nNm4plI/7JkiaRYPFnHdcjs0ElNISoI6Fru4LVFxjbug7rnHwelzvzsqiq2O0742NiwXK
FPREvrggCTdRo5SMfJpjEVgWFd9Jzb3LkiHc4+9Ywb9GVKIdaxeqWoWKMIn6hRREPrq51LdMH5bC
+NqhlL6vSIlYF0kWb62+X6VN+56pHReTYMk37pEy4jwxY5NM67Z5JbdYV5A6uum1NzJnpWTyztfV
q+jSBjdW9mg2zQ8w+IRuItiCTPsliVyYkX0gyGQv1mooml2Q9uuRhPFFHkQB/C3zHFOG7kdlAcfp
SxnSLOFiaIHVkifugwy38BwFDk3WJkeuRocfWXFA4q1eGdsC+6VmVuTnFF2+8tWvIE+xGbQbX6er
qun5lfZuuE0IaljhJts1MJhWqkAmBW3DxoQZQetoxX1klZfE52Yc6Ar+Yju6k1F7NsMfpSPOZSes
Vz1DrhYepMJ4uycXdTlGvw0jndi6LRkcuSZJnubIOYofSgEPtXHoszJEU4j4hreJJQmOJxKTnBwx
mK74pfoHTXT5MvLEWZEcI69LKt1ejvNLsYBeRd661hIqDR3S8UaNj2Rk4FwsRyhGw51X4gcjFPA1
IIJym5WEuzXMfwT1iuc6PxrCIJhzIpa5WmOuko5yB6znFYb0bw2ySNVHLZx53U+B7MN2yV7Qhvan
5T9Tjo83ZOb87NJefzHRoi1jwrMYWPY66mZ7XER51dxZK5TELjAi76igHpR1O9LMV/2to9xhV/vu
DlV8R+VoE5q6cdD66q6KMS+Xo7/3qTTvqNF/M/OK1MR60pchvgu8cYvg/TfpSKChpEGpoDME8fWF
YVG0cZGuY2DfB0n9o4Tmsin6/ugMEEULQe/e4qYgbffdUvDRRpOb3L0zCTs0SpjiLqY3nOUPThm/
5MLbdZrzbFStu2iZJC90e0C1W/BfbZ41ZLorzWslgrv43E7ehahHP4wt3CmjdSLyFwic34K8Oym5
DUmgTZaDQ+hOHI7nHDIXmigtwD5viG1JJn2oaA8l/KaLGpneReK5vcCSMhR3IoVMq7q+RaWexPji
p3WaDZBvzLt0f3uVL7yA3A7U8HI60rwBEMG3erT7VVFDPgewUhWPVWJ0l07rtjUaA9zIuMm6EVV3
Z0URH8R/VmTrKxgMxwPsLHvdIrnCrnHEJrAIKRGcW633H+rpYUi8B2IDnCzNjza928v8QDlyBBw7
MhLN7d/XgWwuJtAuP/k/1zUjaeSCSNJt4WA0dkzvHrOGd99wMkq7uPCjIA23np01QlzGlAdKs9AX
B3tYzE9JUtUvUWmH911Tfay6ra8s4zVk+HuYV9EHF5dE9riPuirH8fbHIXUihfaVP+XsTLv8sgHm
tM7w5bbGnLBc4ZBnILt443mDB9SQ0Zi+YnIqV/OqeWMYwz+FF/o4rzJTGZ5tW1mhZI0eqBXmdjxc
ak0LH7qi/wny2dt3kzUFkMWp703jMj9gJGrwh1nm5rYuGWAWexUB7DFiT7ColF1OugIF04zNC8Ft
5sdrm9CinYNtbAjg7WSYWvmnEiWJ7naS48zPybAuNiXZKphTp+0BvWtGRlBsKud+UoognCk6fjuN
cXHdWLk3w6M/PdGZ3nw8MLV6ayJkdIORcAQSVatVT7rp+rZfH+PKS8AzfxzIxoFwJK7ggsG9Oct8
WH2cUSgq0FmipIRQWd3njL4eDPLGHvDxPSKd7I/zbvODVRDW7Dnw1Oan874aEQ8rs+jU9fyqeZ0Y
RLJS8vgugdC5dAFSX0jadC9+zAfW9eYrMnv3Mq8XdtreW1ggvciBVjrvBvJ9L20R3M17MAu8qKGm
U7bh/MuJntspvmtdCpnbF5mBECXXj8j6frQv8watjqq9KlFMzk/nDX6sGuciQdFPDJ7CwD+oNyC7
AbmHsFbj1jzd9g2KwoY6WNlQYotog+8Owbriof3PTDIMjCEmatGD5WADbtroICVA7BbhQzM9GHVV
76kpZYug79UP+cn/qQj+NxWBbk1Km3+WEey+dd/Cv/DVtI+X/CEjMNEKqNYUpo7qiR7+HxoCS/2X
MCwDi5hjmDb0pz81BEL8ixx65CamahuGhcLgT8aaRkKM6pqEverqrD3Q/isRgf7XgBgD27HDVZyx
saU6+OWdSWPwS4KRarnJGEGweFRlpOySATmsgtmUfGGgmGGsvCYYpxcSZ6JWNwx1IVsuBKgBaGnS
3bba+ELXHiehl6HdCVVtpY6IxGuVkDwA5UdVpWxg+RpUUBdNeU8Bj5Rb7EeNnjINNf1r5yjZSY+r
p1A6G7UOdzZdksMQB95B9ZKOpDAKIi4ID1t4uKE0H6cqd9+134FQ0nrrK6PvYJEg28HwhKjZcTq4
Q7VKUGTW2Ts986gZtNUI45JBFArRegXvPd7ETvNQ+NRIRqZdGxpZU9cgcu4YSa3HynousmAl3Oqx
yPudYXlyTbS2efRjFOwNJpVIH3euj0IOhqXs9fyoGWh1OTFK6A+U7NAaA2+zQacFRmfcV233XpVy
oQzS2JawmLcpUxMYFdb32hxeHWJ9z51vPwiA4fdtzTQrGfJ1V8Tpw2DWyd6pbGwMEVWXvA7NK4Y+
ZgZ2/Vo53s9Cov23Yjfd9DqDSsxHcg2AYlnQS4+7uNoJtxnWqlZluz5igtB2zdk0/DuCegi3touV
Bt35kOf9zzzvYm6ryhclVAnNEuM1NXvqY3HlP2Zhuanx1yC8BuDByBboqEyMfZSpP0HedccwUN+j
2rXOQPCClddHklF3Xe+KcXwqepv6WR1Q6si5zadwdT9SrN77/+f/lv+NtHBS3PwiLZxPZKRoNj8O
FWGM5vBr+vVETkfDiBSvsh4zPIGx6jU7k+AjkkOTYe2Zrbc3mcKueV/s+NFXdYqWlhh6GItHBzMQ
1X3LDIgbh2avrC7fdnGrPdhASVcQj/VLwejc9Z80kuyoZDj+wZbtA/d7Ih1obtEGbDZCy0JMqdo5
oZGxl5TbXaVO6fn0Sx9+/tbBkLGgPBSudEWOp9ZlyB9loCaq6pyTnI2Np19bCZ40q07ebRl/s6Hb
vlZ1uEXd99ImjXnFB8PtufsqUoxMbcWp6voWMmk9v4+04VoZcM30htsrozKB/wUAXqZzE7Zqwrh/
ucj9zRcu1ElveBNz8o0bqj1dhFA0qVAijU86QOlY1JhVmT3aaH7g8Nf2oQ6GddcGOjRsWISe+Zr5
gX/P8AYd9jHCV9TL9msNV3sVhzgki4EcFdmU7+SBlmB522ynk1RwGkIm+bG4CykzoBIS0QK4dLTw
C0T8E1l7XclOO0QUU3FZNEuliXQaaThyggqTcP/dz4z4kMiWArICFzIJL6B08AmFdrAanfSlxB8C
7zV8FjLX8NYX2UkBC+JQlTokjG51v+gvNENefKNntF5k4QGXfLdk5NySPD1iZLLlW8ccIEnIokmb
UdkazqmSIx2cHBIE4Bz02I58C9XKuVidcXBxDu3UUf+RWc0J7Y22s7m4DTodqrTVCtxMUf4y+N3J
8HTkkKq9rg2lnqKLyMzo5SaIUHDrEawHw89dKPvpsulo2YQBKtQkDQyaKhoEDeucqCPus8F0V3pt
bgE/7MkloPWQW5tStoDdIveLbTbv+Rie4kD3TtJ4Tqs8fDSxw8U13N2kwovg6zGNtOBaAz5f4qER
S0zgLnA0eI+p22wxesFBImg8U8k2jBLlTMMyXMQgdo/S0p7hA9xDYijgX8c9dudC4MsJO7paRCSG
IcFaVE0mlfZwBJcr4BIB7ZWy2BVJbJwbf2WXQ3ckFYQ7CfL45djK4ViEiNolagkb1JjT+c2eyL0J
rtGR8wrJl7KNc8j0OEQjRR10NJFTO06zk20zoGry79oWJBg/9B+1FYtFKVqFfgT9Ss+J3zMSb3Zp
UopDSGp6Xatwq/Slg81AiDE+FWZJ2rwqjw0XE0EN567rhmwzaNrGKwA6FtUY3/fDgx6kxsVrqBln
HkX/0MR9MZiS+q0t7+YHG7sd/a7iMPCXQdOPKdCkgOeh1ZAf7A0TbeqrLkJ/ozYlAQnS2vEjiHdN
RmMLb+BW8XDtkfwBb13FgtRGfnzQK3zepMZujRGX/DBCicD4fwqAMkGHlkytqvemDLrdf74MaPpf
L7wmYkfhWppK35fhpkAi+9cLryCwEVuirVyjZKI2BPh6RFbgHrQjd9WaWFZdMutjkOYDPbUVHhyX
+tYyUGxk4DmdDjV2B8CaTPZHyup2mrUvNEDkUuP2vm9xOY6+aj6G6YEMZEkIyqky6RCaxcHJFNw+
pTTXtLXqA6T7ZRrolLQd+YW4rxjHad/sO5MzWfGn0nA9iJPr48W27G1wr9JmWoNjXPIv1045AQaL
vJqA2EJT1qj8f7Nobh8Dn6o41BngOAh1j/DaieUQ2bDE4FQEfbHJywTr85Rp1PVhtAaaS/WEcE3v
e5/qPpJfIz2WlbFqAHPTxHMOamKLO7ozBC8pLZwu3RxORPNCAqgVMVXNGQ9JctlqFfpJ1IBsy60J
QKLYk0esTje1HsNaAt94LAb1pU2Dr60Mv0MecLcC5BlyVf84yVmY1FOAJV73WNnwxWpr3GRuAdLF
QK7shll3gIMBZ4QiEkYj5Wi5+GQourY4PWumgFpt3BHaQ5luSFWa0PhMKV37R8CBUwkdXY7VJxEX
AKrNJf9REm53lSvjOwxbCLXzJIMj1MUEEcU/ctjD22K4hoobbAzbVJbYVKqrAKx+SgrrCb+3BwQQ
N4yzzQuZnhpS6WFT8LDr2+bnfz5rremkvN27ppNWR7hrQ7fCkIC+F5Hur6OFjvwlhTRY74o52F25
re8ePUu6x7EW1U41xIss052ijP21NREeuMMdjHmkpthWwrH4hq97C1IwXitqwihY9NUKO6PYAGzr
T2mHc00Zr8pQRYeeksY2Lp0HyijDm5NBKkRPHFwlaPDJGxJujbplklwRjODg65cm4WOuU7Z0TdL+
roBWQhmqJP0t7BNCGxp3kVqdt+VjfLfCqZJrxiPej3FN5Ndd2z9kHjyp3sOoYsGdwUJhqFfTS0oG
0fzTrFJ9cenBjPao7Tp9RNRg+NbJhCjKLweSbU+RzEvsrW1WUHYb5UOL/o/DtEmB/fmLN6a5jWbh
pbAxg/z1i0f/Clgg8O1rYpE62Edaf4Yg42++GM3oXbIe0opqwOKiNkRDjcKAEhDvA/hOmthiBkOJ
rml+zgIioYo6GTYk31kEVcoX1VNpChV070ujdc8KhJ0Zw54jxT5nJfN7wHdHjZHB3suBWzlcMpYC
hDDBCQlzArOVxwTb1pOmmveE0MFTCvLD2BJAlAkvgwTrLBxu54+171WrUU38DaPkvWKQq/ifT07N
Vf/mS7JRj2tC2LSvP39JHUk95Wh05pUxInfMKBb3ofZQjWpzKBHXbXnPL6iQCb1piUJRm7FnuhKR
S99qxj5tudQpBJls46qpGfv23XLwUoa1BpoIUHZwAGJXW9WRdqQxM96pLswnGo4l12265I4MW5S8
4Z1dRK95oxq7vDoFKd1KWwI6k4G27wSFTYesmdpK0dFU9vchSM0dV8XxCTPloux1dy91FZt0FZ5a
Mjs06QwLuoOAlxkxEuuQkkntREDkEQkgPmnVoxJWG0UdmOG4OR19kmZOqUqvlvinZj9k9CGd+Bz5
YfAFPr65y8LXVmnKE82uzdDEwZ1t6SSxD4HxpGqDXOoxIJu0AlHNQIILycH3gc5EYcr8SlD7DIBK
bEW/MRSVuJxKowNC4vUClv8Xq+Nn2THXWdN3J3fPCUh3zytAUKmlkaxuacd8LzQVdpdrKTuFQdNF
M7pwDZiyxICdpHcdyUIiIHu5yi2ahklzDUd1o9QeEKS6sM5U6exVFKrBhOv90ugVl42KRhMZeqLv
629OjCmqdqD2mbBTUsaEHUPxi9fqP9pqOUz0EBqhySqbOCFaU4LOnO5ARpBdHC5Qp1wtzqFU7kkn
du7LQik3TgB+mIioEbHJ2cDBXKiKdQDktcztXEN0usxNBdhDZCsHGVjEeZT+ix6nmMmJGH0Ii+BQ
WoQ8wdl4TWtHe+56dx8nRBkRSzgw61S05SBChFFtVm0INsuOALYutXxORRrdFwWzHFEHG2FCEMoq
rjx+uqVFpx9hotDEa5sj2ARyNpPuNxtKxoqSob+RYakuBpHGTzoywlAJ6KwSQ4MMBE7V9NTxq62d
Ru96nuYIPBjF8ZNi2ks8YOu4kBxjvnYjEZgoST3qu/pR1wdQFgO6Abv23cXQ++odX67zUS/7xysd
F7PPv2LcQkxHNWhDc8Hm04zUybS0qeK2uJoW/5oe9cFKmvBKKioqZ25K19Hi0m+WmXFvx8qjCDzw
SAXc6qTri+3gFcFSiyxGFMzuet0sj3pkYPPwLnjjHgxBgxX4mCXq8UEVUQCvio5FYATi2XUqYxni
JCMkTyWURcinOnLMrQrjGE4I11m9rKlqJ1W3Dzxy2fDSdfdO7P1onfZKopn7BHwP+UTtnNvYo2Kv
ReXGo4CCDKJ01gDZaBO2Tr9lhKuuqM7QVcmhBVRdheZBgSjpaZKcigDsJET6epF09qZUBueojI5z
9oqcfltaIOchK5Q39iEfNvpRGUKPqZNL2glBVm+2HPdRFI9Plla068RXg3UBHmuZyYc2q00KMnnw
rI8FBo2Q902UPnpKvUfLnfZWR+Wu95xkTwIdXODQFQuiuDmtbf+h1eCzQjSmL6Dqp8ij79bRALpn
pPhaWXSPg0HEJ6tgnN8GAJn8QY1oYdnvae5nV79RLby0oX+0dbgGMt9lrt4dtWk440ekzySDC7+2
7VH8MWS6ApZd1tQQtpXb14vQ5M4VZs1ej5nQ9drIaD5Uik2StNuMwR6RIal3FkXuElIMugnmSj0R
xFJUGEp2xu9DXaNTXsI2b4E4SnVbDljpbKthmsGgI89BX2fiCdIj4Y55ay48D+26l0fmurGCVagH
BV2TzkIu5PobUsvQUYFj4NQpSGJ0ZBPvEtenhOxHr0EEMajoVTJDG5jK9MOdRZ64zGEr79RG1vDA
97AChPgOI0B7zK063pq57h9CmVX3FuYXO8eYXOOVedeMe+643jeorMPKq/lF+lqX7FHj6BQU4R/S
XTyHTnjIUXk8J5r5nYKNdldMz+rCJfBpvBZFoh8SiplPCYiItY8pioDNl7RSxH2lVvrFC3R7ObFj
N06lZkBGUod/oRtfScfu8dow/Tbin15JAG7hWA/Ri9AV/4DmlqSGXR3p+UOo/AiB5i7rsnSOQUKL
yLczMFYt5XdNzekOjkm6pYoI+Jjg623cMe/iNvCCNtxaBTX3ytjXLeLgVLpv3H/7Kh0WYkzhzQxT
AFWfRcTDZ8+kaTXbRs3Ug1SfILUy5Mn18M1p011R3tV4KE+jb2IPzusfmh45xyEV5cauh3oxxuHG
14LwrGY1zSS/3ptKa218Q8m4vMrhJfY47RgcBUE9fin6gZMnbrNVin9+OXAVP6W09XdG9iZ7TMmG
Zds7Abq9NWR+mfKvIEP0yUUa5WNTO/4mcQtlk5tucjdO4S+uR3myDXvGZEo1ELgZvWYhoCiHMRT6
UDfdpiQBcrbgwTeFFnwhka4A79Lal8iU1BzKH9QpxBkWorvqw5CkPnozG9dOrK3RGtWyDjXg5LXz
tMsYG10ZreyVbNROjhE8Rx5eaOnvkqgud8XQRZTBzPRokRq1apg/LaCJeLtUcSqoKTNqX2uvMB5T
1czXal2RWoSsdFyQ1UREBoVTo82SPd5M4s4N3TuAoy75okJkQBrhP1kVCq46XbsCkfeIpyABpEFK
lN4OhzSdpC/TsHkwv9WJLPdM3h9HD5kuTqQIhMcgzgglE3fYyiZ6TyLcEh/Za3jzR4VUJEiWeLwA
d/jW4J2I3h7PXQuuz8UCjf3NYDCraqgLNf3NzuwdDrk3WxvFTk0HbPYag4S4jiCGhXZ3BpL0daRY
vFb1VF20Tnelh+DypbkXfizlIVKb7kw3tKLWpP9Etzmu414bXo0hu/dLJEGGLLimGXF5jUm0dt0X
za2yLw6181WdmBgrgqbaAUaxP+6U/9dZ+l86SwxI/2NjaZknZIz8yH81qH685o/OkiowqBLv7E6e
dF1MNe8/mkuTd9VSKdA6JpMspvx/NpcM7V/wzywERjq1codp2J/NJd36F3k7wkV/bpq6jQH2v2ku
8TE+jYAc5IW2C7/KETpdps8VYjUNpOqRp0nAM9k0tk/Jq6uw/5h/Ln2skz1mnWgI8TJ28/K8179t
6z1kKuUwFItftk/Hm5/OD7BnioNw/G7jdyCC4sagWNzBEWvtepNNiP94tqFUOGeXqU8I2LwynDw4
84McBsSZHzuVGaOP5bx63gv+/e973dZ97Hl7Pi/dHnBSIAdture2mcfOf7zNp3ft6F1McTl/bP67
4318MvKHkbxNxNzbPqSwvqpR666VpKZ5XbbbyiOmORu78qAaVozSMuaOy0yKtfODbVV/eR7n5u9b
INyiUzX9/fzqeeeE8dJBe5qXbzveDnbb82P36W1/eYO/2/xpnZ/lzuZ/2DuT5baBLIv+S+9RgSEx
LXrRJDhqlizb8gbhQcY8z/j6Ppl0mW5HVXT0vjcIAKQokgCBzPfuPbfLnDspJh4cvT5dX0mtWb57
5+qNQ4BpjcHSypp1q1bVIpU7r5vmHPKwGKJfOwdLRwHBLPVyKK9H8a+DqjZLdfwhZK/Si1FTMamd
lZKC9K/JUy2V5q0KLOEujaXFTJ2kVcFotzVqoE/yiWqfWrv8nTqlTVuzMDcY9+o8XdQ+9XBhGDeN
FWcHtZVPaNqGpHcIy5T/8/o8cxKPzgAmTj1w+XHId6Q2Ly8qNyEbz4Z2P4kWmX1ikl2oVtWCetF4
GvKvJeGSZ0Ky8R8XndPzm2BRkjJzVpvCpY0Eop+YYcPqoLHncYsun1U5+qhow5zIrywDZK8MqqDH
ndVi6OaBmsvUIpMa6ON6y07tT34/Q8/Cg0kt5tCamDVhbhKp4Wc4D6/bVguKOXfKN3PGw60Wyhao
1pSfz8jx+6lNFHuf1qX2kNfxVXkRADW/FMdZJXuEms5PykviETK+e1QOLeVUixSC6I9VK0EzuvDz
oEkRZFWOwzpOw+JcqFVPGtcR7Iwnu3ikXmLvG1u/Ux8Mmg7/Qq3imCOKIy/IWa38EHyr6ZrFg0bX
001TyvcCo9bu+vZdI3UDs6GC4Mhzt5ZfRz9ywqpNtRDyAbWWFc2d18Xe3vbxp/bI+HMGlAIbpy6/
o6JAarwu3ZP6FpS9Uq2p/6YPWJdn4W5To52xoyUETq94CQjJQNY2uQlQ5WGezlHSsGrbPYasjJpH
npkultSG0TRlhM2Sdj1mD/mWhCENr3HKGVoRDrdVb0odE6G1QHw786h2qSN0PVbhfq3H8pzjtcT0
nhcf665kZKk2GeLTC0mB/rdhJTadbm4KeuinSJ5yoWt/9OcGPoFgOkic9AHOTndWj6k1MCU7U+T5
kSPenjVFN5BrPr3GX2knTax1O8MafsASaQHzxS6/k0wj5qKVq2q7XNMXw8vIA2AYfNZGKD8kDbAa
pjF3LLnmdQW92DYCmk8LSrll4ZzJqHhpgVXmVxjn6B0mTmkb2j/ONSz0cqHWrpve6tfYbOKfahfI
aMb9s7OLKbdxSdHcDkNrgb4nWu8GA8in2hVHvXlInOpI2N2nGsQo1WechepjIyAY+LC/t2fs+Rtz
1urg+gkvH9OKwc053dKc694wT3pxizKq+eNTqk31eWtGhID/xv3stSEBD4ZicdOClS5l9XFd5SZm
9vFPTzGle/wX5Dik8isaaPvTX0uz3R/nqzo7qqyjP+lAuqf0xWX08guWP2N/0A50cYzDdZcQxX0T
88uD7MMV2OIWf13Ap062rg0tTR0V6ITTvtFHphr/TO1RgTmXpB0VkKO2qSajq11HJvZqQKBMrWqh
ezBmtaaRZLuOZvxo+UFtgiYHGulsnDmcziRHoc4txmnb1uV8VvvCcvkiZ7t7cyDPTS2cPFs3fYUo
ZqInGFir3W8Gg7vjHFXtWa0RBcdJWmbtfGrdF5ih3sYtPWdbNWt3rouCmhX3ve7sy8U4gyHz9bmA
viWTfFRgj0rouWxDvMAARa6tRLgHTt3yU1OHv5UHUi3QLrCTeZNHqYlE82hlPrE1XbgVljyqvaZj
xK5g8sNB446HulWd3Grtutm3wLMqHXG9BzDeXVbjrBZRZHyyR+qswCvw8Crmh1y4CdfT6z61Wa0l
MDm1qp6oHr5uqn3AzeKDuTg3aktwh87QwPLSl1W194/Xuax6dOqdnuues4zavu0gb/8235rdbJ/0
7qkyHZjhWE3guwEVHLVI1j99gh7g3QdmzXmWy6Fkr4ZMpDvg8Zc7O7WqHuei8oBLBzxtjpKYiSK3
CWlfbpVfWq2qnWpRy4fVmgZbiJuGgvz9/hu1OT4hWEkuL6KeqvaqF8IBwifPzHXEAUfr+7JN3Uhy
Lliop8fECW/MxC4nOUAhLUs+AqyJ8axaxVPJ8FXuRKlbntVmphzc1+1/+XChxs3qmeqPcvWLub6m
+vPr5uXhv/5bev0bm0CKQz/Ul3eg/u6Pd3l54uU1XGkNjUJPRo9w069medPrJm56ajs0BaHlYQ8k
QO5Ti+H3mtpcPW6Z6slq7fq3anNYqWrn9J3ls0TkcmNVq7rtrOtWPVkT8narVi97r69z/VfcEXUS
AfN4qx5V/+/679Xa9cl/vOL1tf56i3/9yfV5c8KVwktotfBjNeTPVi3W32t/bVLrxlaFUAb9OE82
5W2skaON60LYRUuXaPmhdumDxMb4cmh2fcpfm+qBf7uvqkDnJgN6G/U8S40X/nqty3/5l48PI3ju
xmnEr3f8+4Oq964+RacuUmr18qnkc9TDGBu5fF0/6vU5tkEYx9gc/Rp54ITfQH2DaqG+vEnrOeTU
fMDZZM5LTQETK/gwBqR+MsgrxvEujgp3rxJfMAojQVFDPrV9XVx2tqVBtkODk/3vJ8E8BN6hXlK9
iNpWf37Zqbb1hUQ1o8SR5yH8x080betJJ3B1av0zdT1SGzXqPE2boF8j1WMn7NZad02NBlJY4H9H
ed0W+EmnF/wVgbsQNzligwoGg3aKLgfQQo4lBzWWVDgkmlV8fg9KBnkGeiXTrhAtrTroabkWN4V9
WRPJ6B6Y6h9jk7i4To6ffDWqoi9WY3Iz2+2SR3BMtRs4aSWOcDnimxPm/vicGXIl8v4dyYXa6Wid
th3Njr6fazybsd/ucz2aicWIkUrM/UKevGefZ7kYRFWfkj7ctBF6j1TOWtRaQd5YmjJmaGU9tZcL
KmvruWvJGo0q+5sYaJ2Ockp0Xah9zkTAE8oW3Ca0KunaN9Ou6iztbHZrvM0B/eHoTD/T9cB4pW7H
nrwTq0W32uOpqj7pXIK5RMhvwpbjKvXFqDW1UA/kksHVjyE9f9r358vCzOMjxG3ItZLToZha6Sov
14qsdVlVe2GG3uO28/eKyYUax2euAQj1ELXL8e8nG/JqfQV0qTUwXrXFwUCbhrHw96L4vfbXvqQB
a0iohB2UZfOLB+YgTOH4xhPGAvZdH1Brs/yq/BmNQSZH8+r4qrXrYpTngDrmap/a7A1Z9LluX9bW
4SleyaeBt//PR9UD6o/V3yWED/Zoq/ervOVe+WDXTU3dMmM12evkjbZRrJHrU+MEEVWoL+DSr0/K
reSQJP0upu+F7LIKu+O8DOMZtvF49k3XY3BkoDLOHIJ+mWDEmGTdKhiterhVi6GZ0OYP3tHVZ6R0
kcEIXS2GQpI9BOFkoz7Ulwt4My7cXK7XsAIm+w6tGtlKAJzPudXQ9q2msyWnaIZcXDeHVcR0bn4/
rNbUc9Sz1WYd6vlF7/X/xdr/pVhroHdFJPTvbQCnavr6Z6X21x/8KtX6RKPbkCMV+fTqAfAdAtZN
BzGMa/iuqZwGJb+1+D//Q1j/sHENeK4s8Dr8Hcr9XznrQv+H5biypwxDVbjyr/4vIEHX/58mAFv3
CeYDH4hBwddN17L+EuUQJdiPpZt458bKPqHR3/RtbO86wuuGxgcWHqYfPXNJbj2tu4Xh0N1gGkKp
t5hftdRC9tAs+SGsq7sIRMtt7X2JmWCcrCDF2PearCBF6vznslAToi/yY3a/9K1m3AiiwAZG6Ec3
S8wPFh7vGSzDTa2j6RgX/X6YXsNWz04FsyOpz/9g6rr1tLj1rdZRysCScE6ihAlaqU0HEtT8czZ5
L6ImtqXtXQKIigPiPu82at1N2I7zya6zaG8NWLrtkJJJ1EKZrVyoIAZKxDJzO2z/zqeYXKKHyiyQ
q1r5rk6j9d52UX044bQJa2E9NaXz7joEfGBYfk8Q5+/W1oY62s8n4XWvzbxGezcnjwxJDRyJytJu
hFiOUOzfpsTS7pOhDcYJwI2NjCssjfk1k+h/S9yZYii+Wb4jBU/HqFqXp5k24gma8QnCY4M0MluD
sDLTQ7h4Z6Mf9T3CS+rLtnsihyunBR5Sva0fpnVXJhCskCGDPaZgaS24uNrahc4zofGr6mW9acln
Fvlp6aNgRg53mO0jitwOGny88zOox168ICqkUbsMFK9cashEZZX3YhwMbNjEA7blF9F2r6g+ht0Q
ikOXxwVUFftHUxb4knKH6k2d5shSF0xNo1sclilzTlX22MPxPQ8OljFjfR4Kg4kVNFVnMTeG7aWH
PHFvrHhnmiMYRkSjO5fiGN5e8dOyyhsrnAiS09rbdNb82xDmrfMR/3t0WP35Lp81lzSK+BvS4zFo
TZ0CRmae+8hG9EIgQmkn4Gird423B0RYxwhCiNdBT4e30p2mIFkXRMn9FBhoG04mKTVTo2P+c6N8
l1pQW2ZspsFqd9Y+4Y43ju6PsrJTNJXmtNGj8IeBKu+In0UQtOQl6NyXJOAu129JAXiyS/SZ49T0
gBltY+8545dSj+djLvo7nMMVmGl7wyUdG5dWnWwXWeJqOgBeNl5VhZ+q5aGOuujJSY/W6AdG3FZn
mtraoYGQYdfeZ2rM680C32bUzPBUmPVT247IAqtpvE2NnwI/KQlykK7tMqZYrZFw2zHQrV3RQlXB
5MMvbg5SrPaFqIdT7bdUefvk0+BQ4BaZI7hXFsCNqu/a3LUHfyS+ZkEqyn1xDUxIKOfOJ70G57Zu
hrethk2FymLIWbe8EQ7oYbdmcq7Z2sNUCJefdo8Bg+pirJ8KTw+Gkdi0XJR3hQGHAe3mhLbC2Ts1
wR8kJ2SkpPXu3oBs42cZDBu4N0e7b/azm38rnVEQ7ImOKZny6IBo7nMvedbueB/R6N0uXxLCIfYA
QBGee8/txIXLWGC0rDRjQfTd2EQVoBHhrEnLLwYo/uOURvMmJnAX42i+06vuKTfXnyKEGZ8VN8jJ
doNP+lZi6+/gqE5ORTCXGZIqES4NVpviO+/bC6LMPSHvBQcAbnXnlWSQuVV1s0LPqSZQPtWAg75P
3mb0Ohl85F1X0BkeV2836zHiKeh1zkKMpJ1X04aYumSDOHrZPreVQMkBiCOwnTm7156jBjxNWSaI
0/MH0RFiPdjOdwSMlMYMZgkhYpu9PdT2ZskG/K99hTAlJ0fZSR/bziGsKc+oSk54xnunoQnubSe4
XBSvHxy/7bdpZpAGXkU6Vd6MAEYt3vvNGm774nO9olPnRtUQRprgsgJOLxriyU2SdfNqXQmJ/gGK
NAvmLKTyhN6zEItHGaP94sycP2LmUzaUtoEnuZ+K99mf8kOGdf2EUClg7o/Yq1pu/cSaApT136vZ
JwDdze4z6tub3ui1QB+Rh4fDKYl5y9UI9B5yDsyYwkRyhypiP2jvq286+2RGAVPNOiSb6T1zJx85
HZrFjnBk8mIRXEgwektopN4bGBuW5TZNY65JZfFNONqrpoc3xtQFzCcB60RIdntt/NTM0Nx1nyZQ
GmIhMdxd6ZvoRzBO+cX43IylvV9nq91Zws5249BY+5meJAAE92UJ9W7vVURguZS+H8h5HD8ulhee
4YpD7Ue5EkyLA8igNhZcwBRDdbcvtxa0tp3o5CDTLcGHifUxzPCe+AN8i7Dj9LFJMFpTd3mERVhx
srf8NtL1tq+QGYWR6589QdE/a5Erz7VNtAYZsbC0EPIJvzGxjvRHsdZHpOknbYmKAN/VGjTdKEGJ
A0mKXdqfR1qyDir/e8shvWR0CpOE7eEmQbS5U8YVX8tfvcUDPTQ2r7q+GAGSvXjnSn0UHReqcLrJ
GW5iyelXvrd2hWZhj1V+L6qFiy/MJeRJ4Mzr28IhZJcQVGRoZnfrdPxM7LlKH6a8P5COdr/W/nQ2
tS5AlZTdlCQa7czkOIYuBW+tJ4bIp6bPnZ1ZyFQeRD233NErbU/BkPTxyeGOjCzRqeKnRHdxt+Bw
YWrX3Lh9cSRPlNwtPAI76Fz+wRiSg0Ye+NYvyfdu0hoNDrnaOfkn5MYITgSyfbENeHdDLcxj+6LR
RjnGZBlBfow+hCTPBdzhmwPOwpGQV0LeWooNXgzkxnaAmcAWo8mS2neiHmmJ1Pum1tCIEqm1yUf7
NNCI3TkTMnHeZfHQJQwD/MwONJLColx7oe8VnfSehFMN+NcGdVh+O3TLYcGpEqBEJ0xqprlTTbR2
VbPLA3k0vPQrJ0BUm8dLXXjMgWxE0WIH9OqIXkRORFuSWvLQej9IctSC0TypfoHaq9aEnAK7EspG
QsQu78aXWU7FvYHcx6ZySdr20Z3WpmNu7RgJc8FphrvK+pJCecMQN844fGDDcxE76r1+tHWsO2qx
5oNBXrz/laIl/k97/K6tstOrGmd6IY92ricb1TgrSMY6hjacvNmoiThA8O0m/sxQFAZfih/m0Hce
7c9G9MSWZcTGbDIK16S09ls90qC69/23njE40Rb0pdSbnMup5efoQHYLE0FFwkbiOFLnIgWjLZx9
GHX6OdLa1zDrMzgsTINVDwMZzW1aLQAwZH8jqr1b6rjaXrUwcLr9amb8q94GhFa+jMQ/ql6BWkDR
+dU6WNCunUjHA2iT3MQeNb3Kf7ZCPb1pwjA7jVxPysEzCNLO6EemTrSrbB0lGOPXvSHqR/V2JwQk
hziLjqrKrzooamEpIOx124liMj9C59MsS8eqgzLWUQ5pSf7sqUqO5BjJwrbf4ilty/agAKFCkTbV
aif4ejM9x0Aqm6u68cnA90Y4J2WJcTRg7qjVHDXhplkbD9cX/dA/mquXFqvaYYjqcXVIDqFn/RY1
1CpVL1mtXReWLHGpzrLAjuyY2C/XdUKXLSuhlqyEqi6X2iQ7/V2vu2Z33ZWhI4TeMjDOkvVF9V1c
OLnqu+pM+9Y2YcqaH8h+Xs+x3VIrWwVQkTUtuUuZ8Y1aoCCLbzrvZzOU6SaeMGdmuiBJPGKOUslK
yjzOW4/BzjHUXWotvxd+m03SLFTtM399LbRaCrNj7ZxP8pyDk7dtNAgYshuqFt7otjvd6d4Rv4Ks
XVGTHWL8DapDpLqEl1ahbI7+0TTUV1PsZq1/U/1BtXANIn92HtG5DBy59g3k2tdADjepxMs7yXAP
TjE6UGAcSBnt2mffnRZiW3lwlD92q5njbY9YF7PiSrtxyFG+6hUxreo6obqPqjGl1ghlo8qjtsc+
+ph4k4w+4RipY6EO1JgRwueU7kunCryqJds4PqmPuIrUkfnr/O2miTlVl86X3qx6iuszyxr9kzk0
BCGqE3nmqkFRRtZHWwYEf3dR1bd06SMX6RCfmE5cvgL1KdXnRWIhoSn//ORctglTa+NTsYxogNsU
wKH1AyEBhoMZbYLbG08GM2JXyCA5s2XsTWAxqgnxRoT8FgeQs+tpIi7ETWklXuAUGTnd/nXe+F7/
rnNUPABusEeXz22WcYH10LCXJXL4rPUt1FF9dnddzH5rUNRObjp72fiClABnpenWVkfdrWY8l/Yz
hLo4GPy7RmvuzSh8bB3mblrMjV4M5wg82kYznZPoxHPVVy+N2HPHhBkqVqLCMgbvBlCg1S/v5vEu
LcvvOH8+6pFBOJGWMfObkk+F/jGNM2TRXv05GsvPhOA5hK7zEzCK9J4cyfxYifmJaGa7AnkxzcVt
gmF6UyBfZGhhfUJET8WX0fuG0c5+cHvio1c720ewCqZQklPd8UNawxSl+37XW5N3jPL4tTEW6JkM
VHUAWVsdjSRho9xfMaWfBs8tDyjq8BjOj37hfUjRTG4pRNx43zTqBLulKI7LgIbSxpVKV3Y8d0Lc
5e332Xzy1md6Qsk+jDUC6YvsNrbnb0xIim2iaffaEBHfTrrtJhLM1j0PTUlRYMEmz4Sag8YRa1/S
yH4o88fFy36EC2rUeom5gObR14540I22EHKpwwLz7NnbEuB2tNP62WsheDHVw4y0NTyn4uvqHzPs
kpxZFkjRQuIui7uhajC+piNJah9D1yW0O3LuFgYZKJr5SRgLjhqMrIyZA7euXz3s8YZFzVlPGVd5
GQk3PUzZeduL7Gtnjx86x/tCBT5Y0YdvsBxzIjr2S5tnZ6/Qn5scBqS1WLu6Xb9nJnPqMfUJzpq6
J4HXBRIuAXc54ntclx+H2Qrm0XxdQhmCjLh0U9jvbWu1wWA1p8GMwSZ1A4yYESXEHo4EmLL0QEfn
Z5f02GMhpwTkx+Gxs28BNu46onyrIYar2iTuLrUhUNV691zUGiQyFM1rtEUg/W01s+fUXyB+ojDL
FzFgCilv3XAGDrGc+2K5yQS1Zqm7HcX8vcTCHxft60pDPjP8N98ZCEPkd7RCET7pVgYHs/Ee87o4
lHp+P2WE0zImPbTO8LmqimfeJeh8H3CxkQLdiZl4oU6BzUBg+qLDwA15B0XFvQ0nOW4h6dV/nHPB
wDHb6UdjJJrKGh13T97VxhLESONixvtd+I/J3H2mQUDriXA0QI6f2yjGyQ6ysTcx/BVYnbdri0C3
h79zY6LpOZSrhpMt84PQqLgVnAYmPS6uN7K1HCa3zfhVNwcufhr4XZMU6X7lcuAMBnHgef84dB5h
wiSrAVhGVMBYWcuTG6dEDejh1UVrkeOJLoLUbL2t1Y4t/94lJY2yXIs84mboEPtDCj4udhNvOtHP
23bSm4NHZBGEQFTIdrIdnfqzJ9DG10gYK8N47xe/I0lxvK8ZYm2IBO02ee4TulWjN4pGiuIiXhA9
P0MJWW6GYsTuTcpbhjqiLmL/qGcEg0BeOqdTo93qJi5ovYw30aSnj/gbFjCPuDFs9xnCcr6tRnMM
XMvYiHx29+ni/GRkAZJxGBvEoY+uGRnnuSAUN3liXrzeGiK5rfyCkbUz/LQGvyGomIJEa32Fi6SD
VNbf0NeBm1rFDaHWBomaoE29GFih9UPkrbtb03XeoVENsqzegsujJebdQaPYzJL6KVbH3Ata+X7K
a9c68WAQf16TZHnsSqqxRWaNB70XxpkB7EfuGh2nFIXApbztIqxymjvhONOf/RSHKKzkOwywBLRi
y7lHxv0AXCbh4twkmwRvV9uPJP+N0amIKQv0hYVdxPuZpjQgmYbY205LhiB1k3yLeWAX2/Xnjor1
LZe1IJk5mnbU/qTssezbuYYMi5NdD0OYKc1wxmr8M86nbW+FyAyL9j2mirJppp/Y/ioAgbeeDmAw
EvkTGr0sgB2OaKrQb/t2eBBN/oNbzG3HhWxfKF1c/3kYvXdu6ePWmpd469vA4wqdvt+PzHbATqzk
b9PO28wpYzK0/Fuz8zqqV/uUKEg+MWUQW3TOTssgHrppjB1kbSlLYgABAVh5/iN4ZtwsGJQDRrXY
bvXJ5DLoJYxHtW/u0NpBvQAO1p2B60Hy3GZ2ce+UE/CVwglJk55ov3JDzN3HnIk1fOcaoIiYkJeI
XTvcVeG8xbHypZ3dknHmMB0qTJP6+t56/OTBOu79qpg2ltHbhEe3kF5gSJrUzwmbGkAcx2+4+sot
jAm/wRg0TuWDtXbLU2iHhJcXybqz8LLtMAp7G2E9YPSCJ9iQPJqZIBV1/Fmj6Tx3gCRodmbpsbGP
ltWAq3O8b6irCD2tueEK1E+l+FBmK9roNHMplnJBi4ZRmg+3Q1vTPUfgaBbz/RKN4s7irE7W6bCm
03IrLJQG2B6GfQwgiJjSuctvEq4SW83BVmLk2EfWKoLRtiv6TpD9WmwjQA3CNp4jTv3c2Fu5u7fd
6XuGFbca7rrSo59NJwELUgzqYDDPS+IP2OlWKnAOkE6vPyTw1x+X8YCdSj9TJoOFrPuAHDHmBUnr
PCWJ+RgXyxDk4lNGfXvzR8N+BJQDnfNolPUHwYVtwpRBh93tTSpeFIdqdMQYrezkkLbhDrsxN//o
J+yc+iachH5wQ1IPu8GRF8P5qFn5Hbe5bRYP/n0Cd2lDQsRLOn5L+pvQbOxdz5Bo49aE9oWW9dr2
go0Fi5SbffVDAJH0Itrjko9vqzF/Y9y0M6L8i55N0Hlz7ykkr88aGbe0yZOV834w9v+YYyg80Xyr
FZ7YFe6ab0Lx1bYX1FxlDWDVPq0606ukz98HoPrQTsZNT9vbttJvtSm+rVQ8groHcD8LppoDZ50H
q9FMEMf1Vdhs56GKthwTLsNZKXX8iMk0Qt+NHGOsFlXbacEYRsn02WogdbQNXvbCAlHpn0KnmvZm
Tn73uspS0gR8xTCr3eB2NcVM6+RYRUHJY7hZ5tI5xw5eSAOsWuGBuasK3wm6pKofegDPega/idlA
v3HHnBFKmzW3sUO/WS9qSEtxB1Dya4n7NND17w1WM1gZ1QZlNnQnx6CvqvtfZQZ8mkaM2rZUnVag
rVMB3YCC+WAst25zP60ULfy2+lDkbsv8agFrcBE+5zpePyk7UNt6E/WUmph6fcyVDEHVEQqpq1bb
10VSx1wubK70WulCAzLqQ2yQo1BR+IfazytoOjLXRM3ZPM63OEkvqoZyLp/oiczk3aLMVkKH6wL3
Mq4+10u3MP8HWDh2LjUeKBz09C5dizePUsauzv3h0rtWXeyyL4lRLL3VxggN+sStMgx+fRRN50E2
ki9N4zi5XY2oPKj9uvOWmmI5KcWC6ix7sOZgINmoGqWMcW66gYYbnRG16TpwnLWqdi6SDyX2iPWm
qI81w5moSdIT7S5CgLEAkGRNQQQnLOodJer+vch7PQlWczU2mlQiKbHKHFrPqB4ZqSX5B3vCDGdL
LaZaNFKGuUKXTRMM2aGcOKdpP1HaYqHWrvuQLT6S10nbzDUoyssZeBSSd3aRVVy1DWpn2cagAchO
12Vcdg6yoM2c+qjZTI7WGS88kFaaRa0NWFRpKHJZzmpKD1Zhk6aU2lLb3A10t7SUv3OktLeW2k61
JuSmWpPPaEyvBxCCJrHrgUb38aNnucCp+mHkxB9S5DCmwUd0WoEtTDPPhWOauAdZI2crOrl0PseO
wKswmwRi7snX9i62VrWPXFSeJh81ZuLX9cGhwFkO74ZlzbvSbhhNaLFxFiG816z5pjbUbtGX/Snj
iClZjVpcVTZ/bTLg7XZZDdRJvT+tmi3O28Do+MCA4KzLQu1e+j48zdXTgIqm2DBNyA51nt4bImYz
l29WveOMQcIWU5QBGIP3KKTS1JELtakWTtOnQYNpreZOXICzPZOrq/7/H29CfkkOcXrFZpHvQz2y
cCIkhJNt4wmqW+h9EE374I+wA4YYh6ENDqbB6w53F9yTFC7F6DxTAvXsxSW7erbCI/mvVluL+7Ug
3L6oKGlrAF4x2vQgpu2ULNb0azbn3xgDbXMLhAFWdicwquTdxgJa9ZwlGYngIICb7UqaAZ2eAWtg
xtcFdvyGYT5zCY3m4ZgACDEoVOwtMOo9MxqMpPYhG3m5FmL+Tz2YmW8e1lAkDE4iyA5QGCKI7Inx
WhnjO3mwVMFHr9tEqca3QEQHnVLO3NE9R8CQuKjqL5pmpBsQ3L/gbP8vGvnfRCO+jSXv32tG/qvN
vpbd1+5/6EbU3/ySjXg++hBbEDZKz8CkgPqHdET8A92I7zgmtBzbs6Wo45d0BBufTTKr8Awp7PAt
+Ve/pCOWhfkPIoHvsdv3PPP/lEFpGqaEGPwB0jEMXk63ZA4m0A1hO1Ja8gc/soGxLGqG2yc7Z6po
FcIPogKBSGJ/zAW6igGM1W5yBNFYexcmjWU4J7qJby7h4bsBF84R6+uL5xRvnQ820Fk9Br7gxznt
o1ffsO4YEicnax3mnWkljBCSnAbS3aAv8y41qSimIVDEcXA/RUs6HwiLJqKnC+oo82j6E05DVeAu
iL103mu4ggFFLvgITCLrk9Da1pnxzZu3YQrKDZHdCByQAkfvArYvDGuUDYuf2Wg5L5DLkDGIwBzS
+CG3w2PeMcAoB/IYah9mSTrr9oE28YbDQs1RdxBMLPGjoAt4ynVuGsWXU1vHr3UNlcRrvCVAKIbC
dBX3hVetj2mSAmuE8BJ0T7Ez9beal64b3aUNXlWZT7Qvw94sPSVVSncSelIyMcBFCjI/2NUDDIpq
36c0p3y9MCC4MywSBdONaKjeS9t9D10rPzRt9dnnArQpprK8mRAKrAwEYgYiWz0HDHdvjAAhqgGm
e0jvsu3uOvBkcGasg5suH6fCfCk0x4I5En/y1ybdzX0Ge6XQSg4ryOZ1+hnm80OPszpPIcQ3egaq
ZoQQnIw10CxKatmQiBtnAvDQ6P4DQqVuuzIQnAaTKHBhfArBHe36klpgmIU0VJJ961CFht+4Lxqt
2gsf+k012Xe24e29Jjqk8LTGymr2dZwzf85TGiZc9w5G5gHoLxuHOCpqBZHtf6htfE2NrNQkEgjv
1OlxncovlZ49V117YkD6pfWQ3jWFv96HGhfIrgcRARIZTpnfURxF6ZpmYsvNitAsvfzSaLQF6+i1
Sw8uxR0zKr9TCebuMT9DLkLBl0pkG5Gm9vwl9irAerBMET6QP6IbcDajE21d49g73me9tYd93o7Z
rveNH8zOX8k2Cv0ahqOH1BgzEPNC96uY0zfhwfehJjVvG7v6yliYSuOUlZQaaaFSgXSPRWTeFRU2
dIri4Q2y36yGCW1mwDuRJmYbMkbfiDV/X822CMyKSAarFvsJYVRP5g1IwyBdIZPAa0x5u9HX0WQO
kcEdYZax84vlM62rIzeyw2L2wUQJh+lE5D+7xXi0tHcbC+kzNovvYwK1LCujY1p2P8KYzJ4sXwAw
+uZTh1Irj0dr97FKvXpf8q7BHFIr1CkYzIPziDhpCwHf6OjDay6z3iZLb0ZBEIWVVhWdyO9EkDFv
RIfMkQTgY1pfiKNIdyOTMix4tLhqWplGRi6FDWEITDvWjufKmcaDsxIozlT/Y0xgdekIgl/4QccU
U2pdvFXI0uK2Z3IpbfiUHfXdVE04U5+Bo94Zifec8ovrPe/WTkz6IC54FHsE9udTKodUFlj51B5M
TCWap53G3IVo7e9EBISpGVK8eJRn507W9JFax3rx3RwhUFNvfoTn6u3IR/8QaTG+BpNsbJwSm6I0
zKBAykVVEdHLVE4/UfnMG+7ob/YAEHIlhlVrUwZw4gsSrPhetO0pfGucGc47DJazSAfCu5LhmMwY
rigv/EQ1ggwjn8Ob6Nmrqc9kYaO9CJPGrfsjL8nLKNJU7JIi56eD9qSKRLzToyYDLjeeSKkhzw6p
wYzHTTXkuAdwmgsPPAixQttkdd+mcnmeZwtsANyDUw1RJJ1C6y4F98unARtkcYJa43wXmdQ7ltpn
3ILe9ugyGJKh96BtRoM6g0hm3IDzl2nRskAn1IkMhW8iuWvtlsLPBKiSLBBwnGVQdXmxb2PTOHDU
AInl+2JIH/AK5/slS0vEGhS+ixDMMcSZjdHpPvDa9hzzU2F2HaGr+W/2zms3ciXbtr9yfoAHZNC/
ZpJplEp5V3ohJJWKQW+C/uvPYFb3rt19cNG4uK93AzshlaqUhsEwa8055qQl190ybx1mn0OW04LP
f2KlyQC4VvhevTuB/W6z5Loe+Jnwtk3uQmzrh1BzfO/Uj/GD6CqNJAVt2BHeQAEiGGrtPOszjHB8
FduExIC4NpwrtyBycnZUjuyOkVHR2o/UWeI7DiEsw7bM24SScartu5kCvQ/oBKKOtjVklWzzUca7
rileIrvUWcwo1kuVhOjiqHEPjoOMPRVBlfAMFDh3ohDax2Tk4sCekiWWaLrQ78rbYap/kDDmXftj
dzNRs4NVMr1pfa4fp/5N60q1zT29oklJqIlOy4zuo0dEVuZskuy2jRFjMBkwKZewzBMx7m26glvl
MOP5m6qdsn06t344tFMX5Kb94lXxS8NpJ2yGViNtreBkYCOHSqOq3iWzRwu+v8lRqe6BMccB2iPU
GnH2USfjc1q1y8viHRQyXeqoUOMFMhoTfVic9geBenbXkeLBmCEqoIfHODW35bDkoe2jRad9aZXu
GYEWK6KTXEWeeWhLHpA5Us4ak2Ay/JfBkc+J7xHaZm4Sx4dDZ0JQqodr0o14qX3MlV1sIl9gMW0k
064bsapiV+FZwRKxAg0Qm18INaoCJ/KjoF74i/WCIHHIyDuLxFWZzY9ZKW6djteoMZHgHk60Q7IG
G2pde+YsQ40lmu/nwnkn3RC5xTQel8TwTzb14qlam3ekcUX0qynp5Xuj7uU5Sp3rBBEvYEzaPHp1
qMsoCTC5fMxFUKTiBBPQWPWTv3yzZuTPO9JM1bNs2isoNMy5FM6n0a9oWpON1mvyFoFCfjbIt0YA
BwLaPEeLeTCASh89dk1exQea9BTal+jb716L1OZEagOF0sfsIDtzG015QZ7jGIUa8iP7tp8ZeJnR
vDt6xhkJiZlBys7GZTJDbVjjkizQ1PdZshcMuDHqW+YW67PlRgxyvX8boAZhKwGi2udOsLy5evc+
V1aBCMy7q9i9nfJiVvQOrfhE3uQ7LBQUMyinuHOzp1TTfA6RrNp9HCE5ACCNBY4jT2QNoRurKDAL
Giuaqe8lbGvXmHDKxE+g+eVOL75FkykWQ3tfYTOJxvzDInUqUHQSMG4SOKu5TFYqUSma/+UIb+Ue
Siql8ZydYGLNr3OCjt9VRGqUpHxs8I9om1InW5Y7jC5RJxBMEBkU9Ua0jaDjBkIaUDyb6biMNpwB
cETIiKOj51KSRUzHngns2JFdYA/m5QgajDjNWWOImkh9B/SKPh6J61otKE9to8ACnAl8ctT2YHVs
C7Mm1NOUH3mGlyOr8Nss3g3r0hS6lTkHMSUcRiQDNC+j11WbtfRPwzT4dJxG/Zy7YSRTdzcALA6s
WLzZblOHpWNTNFTT7z1XpiUBFlM+6lQxaqMrpUEDr6lu2vRsC8+5rqlsHNF14TbSG1prkp0FreCN
YdAcS20T9V2fWciOQsIPbv0R2azZzbykRn9Y8vrQRe2DRLG3tRdKj4QNB0CaEUbS2jWAePXdfDTS
ut6lZYRy06RbaoxugATNDcbeHw45aGSobYJ6N33bYnL8EBZ1fnQsPcyWt5y9y36gcBRgYx/O7uK+
G0Xz2UdxE7Rl/JksfSgG+lJUPMr9tKbv0TI5zX2MmpAjx7YQwy9D0YmLSyo7rsmkPI+uE1pA3di2
WWw32WpG1vRjqEbzZvw1mvXHLJ1dU5nnQpAonOREpcjefGsIF+uzDqcqcrsaTzKTm7dji4hcv4IS
K+jnpvVOjbULlJAi29D3Oo7j5cElCCfIizbdmW6FN2l6yoa6x7ZCwJfdWSSGTR46eahw1JOwITtu
9qAqpndbSx9xxdlB2nXoBlCD7gqRfiS6fkvkENtN2rcZcook9ykjOGS8l0f3p+fGIUItYzNoJfdJ
G2TeSHpPPpyq4ucifQ1ZH70HPA0nTq76Ex4BPHCIEcp2l1Tqi73SOzu9cvLQZ1ag7mBmB3YGCrud
exV2aAUdmnFgB2K0gk5FLB5JbBvhNOHgDEABiRYryOfRObYE5HRew207pkbvnHuik9AiRF8LaPfd
zJrTA/UKy7SA5KZ2OYxrmBWkeZm7DFUmgkCToGcp2Xzl3a2FztZeBo8pDukBcrBTxg14bE1xK3sb
D3XavXpSoqQc0ndcPiSTaTWZdlEL1tCB8IfqO1D9eCJD07/v5/SsSb8/Ti6BcbFHQGs/JjRPl0Nb
w2Uy88ehYSp1jDPIRo6IPh2KtPLDPNNvY7UDYt7trUhdY7fjGNOaXkgI1XGY2+soiY5aBrvSa8yX
mO7+pulB2cNh0zesoRC0Hco8J0fcDjF7iVgXmL4nZxu3ehLOCDljWwOkSHORrWyp6FoRwEluDQN5
Z0URhSa1zxLtMx0pE1ELiDcR3JgNfMJky2EH1rArATzq8ZUVdhzmu1nCMViJDrjpN2xqWc8NadBI
JkQtI/vXUzAAmzIzOa1SyWY5/QVQ6AbR0i41pL+vsnra1rP/I7HEq6FH3SNJSA96WXHsrxHNE9GZ
xs9uyZXLUJwS7TVsypmzSfNgQTHd+suAp9OJnCCuaaXp9QfILAIik8zfOYpdFiyMAKiitc2r7Ml3
BxTGfnuoeuuJLmCzqVsAs3g4ev0Je+FGTZAqm54ATmnIEx5WfKEFKGvfa17mGR3hPHd1GCf2p6bs
5zpNuezizbcLVEBpy7rHNso0AlsaoJ/HNIGKWs27BoDtkDtXWRYjhFCzuZG2tTMzhPJD9aNTWkSJ
Xx92Ynwfob2fKqaCpPS8fSrFo0fGTY6c7Mkq9oMuSGF0kJG3+h3ceRcReceah+oargdJAQrWWPoF
kv819Rob5jRAN6CMG9bLyfhFJPp73EdXXqfvrBZpKune8EDVGIqCjlNk9LBKnRn1PvewHPHn8hqh
O1ADXWJWFI8lKibIdc2KnEEVjyC8lzG9cfXxZ1/+EqPvB9W44JLo+21kZ0TLjiNpGhoNJgep7RJB
WVvQ95doNsMiTmmrVTcusOP7SCNV0Z3aq0yYpH4Z2kbrvTOIi5DTm0YuO8l/tuc95FEbHXD4bSFX
1tQHdI6ncz+i5HGCKu+uOwvNtuypUSlZ7lxPfxIkM2CuWV6x9lZaFqFfZ3KpIsJPSFg9dOx4nNQA
MjeSHtbGRBi3Xn0TrfuSOOLcZObl2bDJnO682WA+1V8QMTy3Jnea070AGVx2+K6+xirmD5DfzFZz
PXrsHHoSo84OVS1bxGdSkZ4GqJJj4lO1GHruzSJ9RKc+orSmLLNN8/gxR3jJWWw+dw2loa6eQXrr
ungol+QtE+heYPIUCGjHj8Xejyqtjzi93hxz2p47v3tMFvm0mB6wRcUElligCFeBpeq51r+/vHyf
Fj8zMp6PFJ3pEGsLwh4so5cHw/H2Dvfc/vLdRVLXIBTce1Z0J4DozoWrHyNZ+nRzFm0X9frtgJCa
m6Q/qsIyjtGq9bRnALWMJr4cc2/fUXujIZYwk2X94bfcs7X8XR7TRZVovO8lWrAZ2UBponOBLt+G
sZB3yhUvvaK5UHtragTHO2OgcdkxI3+N2p0j7f5zzOtjk/ugLpVdnhRfoapyWkocIyJjSv+8MpwK
uHf5POP2y3Gno6MtFCxslHdwo0M+6TI0CtgLhshu19t1A01yDrVH3aX3qdNBMCP3rI0Oe0hcFUES
18iue4pARsKRTj+YqpsfIloebE7CAcXDg2Y3X0xFBPqZzhkZILa1/N0Zx5sq1sag0vDlZPGNcE9t
Yj2Pppftl4SmAMmpNDMZ2rVXhNInx1zX34mIhAbWY5NKc0r7sycect8TAU6KHywPhLnTjEpp3hTp
sqA/tq+jGtero2Wk0MCYD9zcu8k654dfi7ea8MamRmDFBvGrn4DnjhWJrQjjLMcg8KGJZxrnuWDQ
M60sNVnhTkBKLFkxvd+eSQkEmoiJm/psBEraWEMO1I076+bBzsvHRQvZkt0PtpbtK2CmlFmHt8KU
W9eM4s1YFOR7I1/Jk7U/a+7Ab28zF1H9xsNkQo5vdqKccGOZ+NFmgKkXcejom3gXetkHqGbpIv71
cIGZXKSjlz+zZaS2Gu41hBWgetAYDqHwtK+6yOkLLfGtYijtL99FTfGsCu+T7jdZ4YoIziWHj325
OX4DkGDqMcmorZf3AJSTzLzqaNcAoCj9kaoMGQfm1Lxd8Evj4sMjuKCQhjVfUlkOM9UqPdYmNBPJ
wtnvQmC5vFT0HtiB3VF6+4Qgh3jI3nF13LcpW/6LdvzyUGQrd+zP9wYXSk8deby8xMvDXOJS+/2S
U3GwKKcfK05GnYmFHAb4RRP9G7wFdQgyb9SeY4VeDmgwMC9Om82x814vN6PpUtESQ3u4yOovv92I
43/+9vW5SdugQBp7BZGjPEmulcX+8o5tt8dvcfkcLt+XEm+/K+YH2+w//YEQY0n5ZFRcXbtv95Fc
EVQXGtV08TZzHoPHwiviMEaH2vKJjUqybq+tAJjLK73MIpdvKwAIW289N7V/ycZbM39rWK1YYuiy
+1gSejxiB/ot3aGMqtBzmX5lT9eQsOh7Yuet3XRBh/1WBV8Ewprvl7um9B/oVKBTn62DrEFQsQdj
Tih8vz7IdKEshQl9LiZtbzqK/Jgk1U+kQFkno+05kU1yRFOwirljsMtd6zpBcfH5y5VRdHmeJcac
Y+cLsri/eE+Y+Yj7hqflaJajbykuzvVh3WFc5t9sbTT7pbrp4NRxCWtK/heiz180p4sd4w/NSU+0
X8sKD5pLyTATBL1HdFcRQaJu//MgHLwQ7NPd7QX309cePJALzWklD0F9V8CNV8kB4F5oQ6qkJ9pj
/CPwmWjtYz03khOG/V2sPdwit288KgU7fTXRXx5Mt61Cu+OWd1dPvYmWkjFvTiDKfCjEOO4JV8qZ
bZBUJ4qtOoeratvn0T4jveo0sbAFmDMIAV5RGpeHCz7t8hVI8PbQxV2goXlcGVw4AP4YApZ1aHz1
Ts8qa6xt4JjkLmyoz3qZdsfLdRArPOH3FaGa4wntSxtsjoJO8tmM/kyQUYkqzQI5Y8dpu4/15Rkk
tRvYSXE7a5551teHJpHYzcS8U0q+AJ41z5M3/+NnRqvt7dTxjoB27et8VQ8tmh56yCOCgorEteNR
6coTZ3/5C8QPqxOeE7jQ/MwoxmvlRL9GCxyb2ZA61I7zXs+GbiNG1FjIwKA/mtxoG8hUxc1AZvCQ
+wrMRL4zhhYHoRbZ8tzY1CDsqffDkfCV64nkK6pXj9QWqOC2bJLE+qL1lh4XsbbDtmCjcZYTx1Jt
4FvNWohx7Vkezf66c63TQLZYtiA+xkIYMPWX52j+VfWGvHaEooZEwW2zyDk7Jm1K09zRd2nH6Xkc
Z2veMMSNM1OmIFWsB4vn0VAA9HMtoTwe+kbLtmLIdx1HLHym2o8mdjlNpVQ5q+LkRSX5yT0hrUE9
2fc6nrSNMRXvCKrzwNbzt75ZRoDlDAZj9L6Strgr1gD4WQ3pvm/YY+vXiVcvoXSSa8NGQ94Tz7gR
c20HjqFSjicypq850xNHj16c/jy4k3A2prcYxL1ci8EFTun59xRu9WozzE1OBMuMPHnp2IPEgJET
ljrCvQN7RrXhgaxmK8RXVipCzRDOQdfz4mQuXv77gRRyikA2m7Pe/Z5mYsNQRoSJXylyKGNxZVim
Ad2Jr5r14fLVnx9IVYsr3OMAgumYbi8/0KXF7q+2Sfj46xdcfsvlL1tG8qKorwNPw581WMK5ElWK
Rvvype8a2mG2oCdrNrEx+vbyp38e2rFyf/+jskVMUNlFtjUGky3a5F6VXafjillXEurkqG1072rS
BWHChX5oyTvK2RHOisGJ1xoRdtt9UlxB1j0gdynGvT9G8lTP3DF+bRL8d8V1UUBkwbToLJzHmll1
nMHkFZD+Kcrj5HPjDCT7jLcjHadAEVi8NaLxaAnmtU7Lqp3NLLAxbePLljq3t3pd5XFUV7ZAzN9M
8Gtbk8znviKXMOOMm3n+65h5q4oDLyp3FeXW/qaM5M+8xqSFAVluzbGm9daGYiWBrzVMGIP5O6nn
6TxSx6CSNjgozTSRf01604QmHxn5CV++S8/bw7g5mU9kc1kzhfHExr7fWfMzSzZGC78jI31c6evt
o+vR+PIcQntQD4ZdgaalIu5aJk9Sz7H6dp5NIhr2z6p4JclrF5mCyqPZs8gy49nofJUCPd/ZlNvK
9A6y5FWUy7XDJp+G4j3Bfcy8dmvOJGt5egELQdODuoieo2692aFoWzmJyGV9NMqJ6lDDZgFWDkRL
TDxEW914lLWNFnV5FAFOEXl3Wsuy664f++MvV6tpfrkHp0nv0LLYAVAVGjh598nKMO48cQvI/4o+
/t1UTfsxlW/NTI/Nz586GqcMLO4Y4Khj+dQCz95ESRajzGcEMFPufX9CcRlPZK1G6e3CLxuoLpYT
+HxyE/eqrqgY51gSQh31KVJJiv0wysneWur5pshIgM6fSNyD0GCSC8wEyB0c4UnlBhYNyD190c/Y
6350BmXKpAmrpjhO3sTnk3zUdALcQu4wdd3kFd0c7U4T8CPpk5CyeY8Nvutz2BpReQPBZ2NgSJGT
/3Nwy5smSmkpDMkHwo0QK3FfmwNr2z0662ybKTP0KzJfa4OMBL/dYsbdFBLZJbnhwCR6b8CPqhNu
rW0suJK2Ja4pBCJw8/TzGA37fqyvBlMP6UJcUz63xHST/9LEcEgUV9XG1FIvZ6/Mic2IT0rEL9D9
Hg3nGvTmz9a8yYqGQpjgQDpSXKOBfGwmPz3NmjMFtoNxexlM48TdbpwuX10eejMWp9ljLi1k+l4v
RonmaCXFQr3cIUJ4FTa6qtTJSyr9UtJZl7BomQLoOTTc472+91R630Ps8ti9kcYNy3jF+Dkt3vDN
5XulAFogT2beEB1C0Kmftqu6uR+thjMcM+8YZ+YPyd4DrenMTMlezVzPmdQquJiwCNqrdn0QkjBG
iRCXuxOT/koX6vFPXtSL6H/bK+gtUPQcku0vuKXLg+u696pY2l3dUTreJOtmDn14DTlu+nQWPd3m
BYcYdz1xDAMZ1pE772UdrXKCakPwDZTQyw+n21QV+dUfiNt02aEV+tBtkXWTatakSE9IlEtT7pVS
ihnjqsFyWHIPZyvZVQOazDLHEonKYTuUWMyYgtFLS5SS1MESIi4mvaSjC30qXh8KjjxX+vtF0tkt
OIZL3kmprUve5S+tSeoH6SBOE//kfHFYw8ynVtAV6Z7I99rQyMhjV178KsaOt1Mk+LQolvKOp5VB
1vPRQGJGlaHlLmFqU8xmT/SEEWkrVdVUeIUHq+I88+f70sBlQ6jB/jdW7M/Tp+sLobFHp5u5ZUWd
FpnlbZ0G+bt/MTWuf3b56vJAWtd1xa3P/sgHe2v27mFyZRjlyw/TUh0n1/LFHjDHsRYYlOAoMlWl
S5OuMqNN2fdvOtpjFMdrsxCYqdPDELtAw3BuLti4bZpAQDOuLg/xwg0ba0SiUBsGvc2DjWXWi7T0
0F3eoVqqMsjZ8lAJSDEWxBplLINA1qQ2n3ONaTGc8mlEAV61Qd3qzNP9gPV43Wuz1eW4keDhVRfb
8h+h8dj9I9jz/4v1/qNYz7MI4vo/q/XOH0n5/a9Svcu/+IdWzwGebzq25ZjCdjx0d0jh/kHjd0Hu
eyjyPMN1hAOtHxXdPzFP7n9b5M+RRQd6yTP/TuO30OrBjCIDWqcdYoFN+b/CPEH8/7tSz/Jc11+J
/3TIYQgZ/67UQ9Sma92ksaWeN/aG5kDKOtzRZ9uIL+Oqfe+ftCNh4+nGZtr8D2FIxr/JBHlyz3CQ
KRqEAegGcN1/lQlWJd5OR/eXgznRI0wwsZzy8aaodk63x7PPgu0538b4//q0CCH/rk7sLZRjbcLT
thwEEPfdAhcO+5ygKmzLJ6AgTvEfnnINvf2bHvJ/vdH1KvxND5mhbYy8gWdk4uuXe8PdEIlFPWyl
AKUvfxt+d79/63+VfXFXJWWnQIK55v96Og8156oPFSSFG4b4t89V5SB2cMS1h7gbI+wTBPdh/ZlW
D6JZes2ZYCTJRpPaIPHFhNOSHHn2CSiknI7OuhLZGQPpEpKc7O0Yuf62nAuUV+Tb4+Qr7MDwTEBW
Su93i6u/AtOh/ZYaOqo/XGep9XNofBqANtCi0S0RYyB7as2iQ/a1SpubKJTpeBtpDQqmdDxTR6Sx
uSh08ZMqA8rju4H/AqUfSc7Rj1YlHlhurS11is00zcANFptSrVPcRF3CPpWZkaTs18wHEqAl07OJ
PIPtkPvIBjx6POO3h3q9ajrGRQ8jV4+BbCB4kMo4OO0HuBFGnvkhZzwyVTk/A2BjEaBaa+U20/hA
TK6pzi7CMzxzV0BOSLrr6Ij5NyJaaN6V5rdd9Oekbt6piT2Pcx0opc4ciV5ngfvL7fhkl9SA2kJB
mIWZjF6Ncqua2KPapFI5n31CW8SZzYldE31FD8rZWtLY1nX7vgqsNpKMyTLRcIBrcluQlg1ymg2m
WR2a7Msoxbep8e9GkyshsoSOKL8KlUwNQqDYAg29r4xqX4/Yetse/QUfGwCA+a3UrpwqK8KuWwjK
IVy1YCtaJgZeuIrKjVW9uxh50iQL3X7+zkgUlEg97RgJQzs9z3SetnlU7weaM+Aylm/TLJ7j+ic7
so9eNXkwY3TGsQjLk+4FcqsCYFj9HtEw0zgZi9KjpeUMz7gcv/WxCpOOEvL6ewpzetZn+3au7pzG
h/WjLGNDKmlS2x7OUQCnjnyIbaarup0Ir6MNk1VrkJ26XhKc0C7FfCQrNX5xKEgw28whKBSfmlcL
JET6L4oL04Y9+rqAVta35npib3RE5RX6imG+iwRbPzdNfqmMd1BQBdxIrbvOTENHKrFQC8hbBI/W
tEkr9dOv2MBo0p3CPsvYf/C3tcX81nMa2Tnmu0gsztanTmIY9HAbjxfSkB6/XdiRbfUhDlM9FWfa
5ofGQU0nG16zq8p732gfrIVhkhtE0aY+lDDNz0NTZ2uEdfHYISIuhYFKs2H8NBnMJJmXVAL0IIl0
Z0OtpGXI8A8GmDLrhfbpVc1N9OH53h2/C7x1xxwf8WFgndnXmqXz7F1gSGSGtbinwPB7+JbChw7U
VF9kzw3B5OX3CKvTzRArmiSWRzZQBPot591FGiX+CrMC52j2m66THddxM83lE4SWm1nYiDby7t1o
nBgj6RBWVW1vLRchAKeYeTMInSeA+VTa/Tdl4x65mn4Y+mLH7XtCiZgee1xRm9p0OLq0d0k5GXvV
q7NXd8ARWpvCIx/fZeTpWYYAFp+ME9fvQnAb5klT7NM0CpM2Qpew3nGVqzNg9noDuGrQ0UYiydg2
JOkdBo6saJDDLKaT6XWoK5eMk2Gr6d+F0T0K2pgZTt7F4k411gfTRiGgeuZ4xJY73xmfB5fPWNnt
u5uUbeD6/X070yHHeL73ONJsuJ3n7fASDS1+IHt0N0VX1Nu4mRAUIyLA5gctoC+O63DyKm0IKA5N
qIMSbPrJc26+tI2wdrqH0NIunHsbLzaOov0gM4y71fzS1TWAQp0rLyPSYkum/Mt0RPrLrKijULA4
9/baecwl/vOIN7U2DhyeJI2tb/rM1CdmrgicBqzoY0Dq6QOVMX7MRQX38N1e2ma+f1hM50Ga8x6T
7HM30UvDlnyfWMl9O4z7vi2fNQGysYV8t/ETmD7roFg6XJ3Vqy/G52aYn1u/UIEW3eq04bc0cvF1
p9NzX4BIcJNHuNwhkypHndH6FhWvsx/XOaYt3tvEJus0HGLOeXiuv6t0fqZYySBKjCOenPsRQ7Gh
F/cF9mN/oQduAx8Q631scUWXiY9LadnOGirCSrwCd31TxDjp5r2lETG9KLwFfBQE4eIDSq+V5GOd
1smdMAV8w1Qb3U7GGzujABOPtHMS1p9tO0/nNqdisvgxOaqt+E5cjbkzTZ5QkAz9vlm6lzkjypj5
U/N5azHaKCw481H57fv6kcwNSwxEc/Q13E0FWultNiyXN2hoQMqbXl5dBrxdd+8N0cIlgeIwakPF
c25ng3U0qew9QjNQctx6hZBhm3LB/WiOqHcU966lzizt79KMgYcgxEhca++4ZJvPLONYMhGaJmBv
aR4FnTDDvs0/FwOqc7rOanZEYXM0Mo3iztJs8MK1qEoSoBNknoxjdu+N0Iirms5YV+MQHl11n85Q
AiogJFCznL0h7WvK0txCknhUYyzuafLB45nGO6uSN2SHnJvS1jZrRke+rnyyy89m2qGgrsATVPKR
NfrEJYyCdKjAuguIKeNzPbnFjkjrhfD5qtx2k/+rw75YtKwA+DloF5T6Rnm8hQ6KHGVURGXLWiTj
jqVtgaPV6eZn35VY6xI9ZJbV9nUNyGyFaBGzFO1mdWrHpyUuQtrZtx3+qiB3GmCak/fWNi5yImLR
N1TWROMOYWEgdHHXinEXK9RnNr+KRfWnIgm+Lqy7NBUGC+B0nfF/1dEjm6PuUItBvI5SCzwS6vOB
bU2UEomadv0pdRpGqY3krhDXi4ZP3uphkieJRaye/cNxGcpNNfJUk3gf1xNplW1LWastqtn+OCCQ
qsbYv13aCa6y1JhjrQ/CtAaCWOISHqWirpmjYfNM3pQsPT7O3Cl2tAifhqVqkFiB+cvy/FOrsrX2
iA7RpZeClEIjnVW2ImisGicq+ADop9aVEryiAYplStTc1qc9DqPuvneiT2vOKWh12ruGh42FdubT
mClEgSKLG4Wre/TwyIkHDWFj63ceZAmEhQpmYalNOzdlA8dbqYOCvgdCEhTBmtXC02puzdGhx79k
L7HG5DNMQgvNJQ1razvZg37wfAOCECywugT+PrkI0wmxBElmFMlqXYYT541fq46cSgHl2AHcwQAB
ce6GJ6/rrQ29oIDVoWIQ6QTCU8KeTdb01hq1cFE/me3GkzNM17GJHr+bSGPxxv4J+RkpSnb0QQ92
2vx+EQkawGG2D9Z8K7Tl2p8SxIX4HBqqHvDbcUAYUrI3WHMBTYJLkf/Eu1TTXzWyDrBxYyM1J/2w
1F2OHB8hAeUicnu7dl9xCN1k0nqazeTBBNUZrOBUGFjIa9rOwCfgRyX2Q7Y/NZGT+2nybqzcZB9o
EiytH9Imqo5JKikluZgz3c/Io0Cba4VA8xEYy0SxkpsqkkZ9TlKyVem6bjBydjuvo8JEoKN+6ET1
QDI6u6RGfSluzbCqf4LF66lvyi9LZBQCF3dGL6nXKHCXwGfHC2axi+D/Bpk9/Vz0gVJIma+SsYp5
e8GrtU65jeZDrsDI8HtEMVEgXgdTa0fnpHLSwJ92kdsOqBLZis3XxogIR/QlPX9LlJCXBnM9SVDn
oy+AbixKricNq5L9M8652MqpiNotyzN56nlIGzrZqgkmcYUEd/YiyvVJ8pl1A7XvIuEEQp3M8h0t
9JEGYhSFBWuRoLuJyo5WFx7KHcJiVnpDYQQR+jPk300fI1rPOX1t/bxxiQ61PwocbGy2jtjehrsi
mZkGgHXYMWRglvBdqhx2V2P3a2pZiMcp++RUNGwNQV+0boimJa1yrwEh4fwQs6LPOIA9MjE7Ez8E
4PtdqYsXW4hm24GFXwVMpPcgqkoybWtKhEVJRDuvltlDrWOaSIfoKYOos/cNXCptz7ZFqKbaDSnz
ES0IfxUSe8WQ4ok2r60k+5TlWLK2HQGdFDRpxQBDwLpxKvtnz4EVmGTu71tbECzLcau13J94k36V
1pJdoRdfw3NTvDmC6+pYyt8jJT06tsq2Sk9TkE39a+4MD27tIrRdSc12JI+xh2g4F1F338o5GFxj
DKWb3mhx/8tuJ8i2teJgO6fPpp7LnSZGLG1LdmOXGCEgEq8Sh2pniKE5KbYWnUHmOKL7aQIUxZ7S
gQipMHWrnsOGyZBGcE5KcLYjBFvtY5dMpnYatrny3rrMsOGZaY9J7T6IesC+oBVqn5uLsxlhPVkS
T1sMSAezC5vYuVb7KD34g52cTTt6jM55adsPCgH2Fvy/DMoBp7q1tfQKNkQ28G+ReaWVawdUsssj
3326SycDQ3N2o484M/a7JpAzkIaJnq/16oOc/Jhy/9Ex5+7Izooi8+RE0K6lE6S+yxQ+2tdshJEK
TtzX/ujfjkvMiZySAToIfC8KG39mekBQdfFkC+tW86ZPq83nwDUE1ze+AYkxHsuW3XbujPuinj7X
+GsmRe4zLDVVOEaEwk10lQI+XYZ7R6ACEWiBa8X+sRuJQ/SARqPfnTjFqe566tbbLW3Hg4NKb6H7
RPd18dfTJsPTh104xe1udG1tP4zrSMstHd+IvjcbEfLcu1FyYmyBLHIoTvztwhkDqQN9/Wk4Lhp7
fYndcselklUcUIE4lJ5uE1JF7UFRbyizUCNLmQI0PbFSX+g3ZKdqrM9dntPdcua9oFHhJnUWSGtp
A13u6mnSA6c0f6BxCltcWVdDkX+6mnwf0zBLvlp9uaLJwkW3m4/K0jgXTMZVZpBqr0fXvSjCxZv2
qxidGklxry/NdzbPpMfyGUJcpsGY4vGQxO4hpjUPjip/6HOMeLM0jnNV31eJ9lHHBQQiweGr0BuW
E2tbDgZrGtucjXL8h04OKrg1KmdmxLY/MWbQIatzagV05/duApAjc5ugQudFAO1DDxJ9E3WV3Aoi
6FMzVij5LZxJFu0MnuaxtKgcZst8iKJwgEoPI8o06BB5p7akgWq/aFBt9otjyx2qnBvhUQJLZsYn
jZawKAG+oPOs+mTZAZb+LlT9MBTy0S2jlzIluM/JgUp4EjFJnDOputrJ1KF3FtJqjxTaX+vuf3g6
j+XGlSSKfhEi4M0WBAHQkxIlStogZOG9x9fPQc/ELF5HvzZqiixUVWbeey5a/azQS7hVDFhpWtYj
bCimMqjlzOVQLQr5X7wC3t3j1Ci3NlZPig7eiXE8DLFKcvtMmXYqs8s8000fFdDRgsHslyF67IBO
SsLHxq1WuVZCxqsMZ6ZpCF6aGXUnJjTDMdLcJfIXtQj9k4k4z2BKFjdtMe+EFdmArcrOTDdpC5se
BNdQWJh80STqI5tgUAlbEsWvnUKKeksy1aYX9VedS5Ir4a/KG4C6htrrB8UUd/GVlKjBnyM8I4AH
//QIHvNqMkXvX1S8XYgquCMZYNnwbsAgyBKP4mjY4KUAPxxAW+wDlP9p4etlaWzoPr9UYHPctb5L
tbrZzvVDpoOx0ZNoExVsb0yWvH9hGGrEd1BX597gcYzmLDoChlXtWRX2JWrTbGzfjKITHVAMyWbI
53NqNBYbSi9zWcESaqSLi4AZoIoEEmTlfzEpQfMcQP8scGaTdGnr6TScpg7tchEjs05pCTJQn0d3
lsqVoQNbGFiCW2aV8ugT49jX4+guaHo8VQWSXqYIf5OF+b1YYbHUkicjFPIdyec3pVaUQ8ElKFi3
erwDezEoXZLhW545zJSREUibdqbzq4RhvqmFEAgSSR3OvChfUdvcUS1fZCMyHCVorI01z4eMASE8
SkPlcbZOIwO/HWkEu0FmUl2X2mFaZHww9Yh8kNM1B63bDBENp/rAhkNhv57ViA2AIVKmJRFVkwVU
dKO12HrmwGBuaUCCGZf6US5EZ/cqd82InX1aKOERkDF51oFFGkZwtZTSgX2roMfhQark7Nig5Cqn
Zb5M4/iADgSSWhbNDT5bXNzgiUtDaXY1umL2xeRlWF+8JdEpRljrtE0ZesyHoUvIwAMblVZrreHB
XpQtGaqbRm9+qlx4zxAE42mcmFCmnAqZhmpofQNlrdlJLdcKifTWykpwYs6qMyKh9wojaTYDe68U
BRrMdevV/Kc4UnlPi7Rtt5qZurkJXntS99kMfF7Lb5FA17C1ODHHCXMHUZQJnTbemQICtMHjA7hL
mtOCgrLFMYBMBZQsAv2hbyH8sr46jIG49swZsmSdbUdWDnO1lvLtWw9U2nWa/GqF9G8ZOrdhjCOt
YdZcvuvMgI/h6k6evAnvbEkOy74baT4SCsmzImV/ha5jsoqS3tU0ruVB33XbVmLNs7inAx3fH63H
QNVnvLJGgBSpCJchaVx9mo5FIcFfm+T0qlbCV0E4FuYZZ3UjWI042GPYZD5HkbQPP3ThT4Zi7RkZ
G3DYkrYalfggtCTMGUQyVACpOMWyl81zdJKa3C9b1hzfCresfrzFSnFEAjMy8IXdVlvpTzGxv89W
TRr5Swl1Lgc9tRk0ERW9UZcbEK18Wwihp16bNgrYwk1r5EfNimjPaaw/E2ocBi9MmnIh3I0C5DYM
dg2XYRRtgY1wMjYQKBudTpBVrhsQNsUFifG/rwyAGlDgjFEY1Wkqp98jYhwEZ/ktnj+XFrgjXZST
LoC4iySG1ZyisWDlQLXRqbULPuBesxCLrE3Ahd54OdaXUTYrrsRQmPOxfBk7VbDDhnEAfMNHJfXr
3RrIeyPpFwztH0En7rIVmjfkd+FHww6/YDFAAb6gb4y0Wz3HblcpEBwFFUlxBGa72vVq/Vlruxkd
Nj1SSvJWC770AOJnYp65XLmW2mwXS+u5FiDkCHXzoUzKQV/dOsa82MBzgarRxq5bN2953ke+C5Os
77SBtp9YbKf0Rnsbcmkz/FgyLWWE3Gc9JRMkDbm4J+28LZ8m/ajoMLZp0QnbTsu5IqKHRj8auJXe
HsMqQKDTS3eB3GHZbENnWIuMSJDQo0a3sIh2WoOXGnAcES6p8oCFikS0/jTlmaFNL9y4oX5WMubz
fn4koXlkTnBrJTa7EdJwjJxnkZvPKQWIM1alrxM4jR21/KQx+IjRKi2CeodK5sbdeEL1yEamWJkd
Vgg0WfGfrb48q0LxruJOg6PeHKwWkcpMWCgNsGqrC9VThmeWmD3DTjEzbudJwkQgvXUAfWyo18ec
tWCXSvmtCOKaScN+1ij8ML+SmfxRzyZvi4p6ruO8k1OVhmfJTt7ngJHrDO51Qzrtui80MTUwtv6M
+koMVE6ROmmpY8bcDqfoNFjBVqKszZgPOXC/EOICu8Xp8KwEnR3C1aNOBIYX1JjZW/T4TcWdW2PM
oicNwNNOjp1mN/NIbiwkT54oNia65Zzs3CQZb+VQ+4YxfcgJwJBYubT0l7Z45dVNpU9XCkmD/jmC
5FX1JeuntC2X09waj0XT30R9iB055+qEGW3cqsU56sZho0aNAhSPyl0Mey6d4JP1lGMm0vvE/lfk
ZfAGJBVlcycmbiTEX006T+dWY9uPhdW3FCa8Bmq/BfYxdgGSrgOrfEbEY940iKabOcQEW+hztZPl
qnb1oLNuI1KK/HccrC+802ibeMw1q36fBnaLrqHaMe9CM/HvJU1iZ9bMKDlEj8nFaKEznREnEbPq
lQQf57/CtlN8LONocXmsMkLYUE+hn+z4COEOOlNEpm6qU+33M/ZdybgPUvjU1BhThWGEnYa0ak3v
qmtaRNI4ZAdNuLVF0gDBN65TUpTHkYnDTRd3iJ9e81GK3bYRdYhh8SPp63AvSFnrprPiCqUYHUpm
dbbY6C9aPaqYy660BWKvwetzyLm7gL236xo0fpOnT4Mx1Gfd7HdllzXe0oaJp0peYi7CiTyWezRP
P61AhKFA0//AZa85aKg/hSm3nEJgBBNQzffTwmnS4gypEY8QHKKzU/GemUZp0QBs7o0G9DsOd4qq
hb7wqBtnljpaBY0J7pz+Vb3eU/+dheGq0U3kJxQAnAaTfg5XbDE2o7Mi0ADOaapuM+1UEyrhCBoi
JqEy7iRCtTzPq2TIstw4wDYF0QzJHx/ev40exUJht9ivOq0CCxXFX/+WLlAQSnwx00Q7rdcbaETb
bxT+MknlIqQQzJGbVxFjkJOnwzkmDanO245xYADeqho+1Mk4m4NIQ2F9zqlX/pSGz11OvmBV0Veu
q78+jFDO8GXJ5k2QdJUKkSqR9281IGe+W+trLNfrVk0iUmfSuqjL9UZEH7Fe+SBlUTITm2mEQqPT
K8a9CDf8KS75khWnWZRUrZOAJOohKW9ihL97ObE+rZExKbp9uHnm7CcpN4AERZ8tSv26EYF1D1T6
HcBybr36rNBYJBx9oUGXbdl+um2c9UingfJuRHNrYXllafSMvpuRkl34S4Zx3ksg/0nVIzXDMHgG
lXzhfsKLlKk35GUU/A6qtFVTPlF7cXMk99GcxL9YQh9kRZaxB9gldfrP0kYWAir856gCFCcyuun8
72d9O0gOC1VioD/FrhVATOpNNPQZV4FY5IjowmH0VQUM3MjtGCi6WTjCXL3gEkxx7fvGdJOReNtJ
l5N/gDrYRui5atvYrQn4BXp/YF6Z7aVB4EnGAGHLFkCbSlRCUtKwatNrwPEYUvVwPvqNMF3JMiM/
wMrjSydmv5nKKTPpDY4Mro96IGPUgDLUiJanZCBY0mi6LdpMKRlfIzozbrgkP4VoMCaVTaY2kuKo
ffChDYLBuF8xN1X+MY9hTysb/XlinAowM0tvgejtkrNlgW6slwHUaFw/ijSgG0UxhXg4buEMS8kb
FiW8rEufHLSG2q4KwYamFK0c2kdSgVv6+kq37esq9oxS/0ZeiGg045mtYmhwZujiis7ejbK+juuB
tmgXBQEXBx5WpkhJhi1jMAxq8fzXd8Mh6ZSIFTheB+oIW4vbd6CDHq3/n6CKT3A3JHAZIq23CCF8
jtPLjsN/uRzBI+wE4cMYXEPpHCqge1kP0GSM9tdiLu8I2IRU+r1VZ0COVmi1qMnABZnRKubxWHc7
Q/uQV2C9CPuWF0W5D5LgIsX1sQJUzYxwaHd1lZ7zivyXQq57LiStWyoMsKRg+BQAR92nnlasla48
qfalmKsSV468kbmxbiYFbI9oMf+MFXEftECGaYydjRQSkqaEs8ftZu2CT8NRrSDK9OO2QD79IlOe
EXMCOjaI7pLaBA4Hn8k1cFZ3Af+VDbFjy7QPdOTho5HA9CjM0yyhIqpy6TPDcAdmJpNWuXDiZCxe
NyBOawXDN16OgWBWi/SopPOfzEDE6Yd52cv0ljw1Ld6KiGGnJU80h5jyu9HkDoE+HuTa2rVhGXi6
1nE7kmVvSuCHiSt/IdHLjIktfrdE6EXUJjHWznDVTqwBJQaN0rkYnysRzrEOh3XHxQaLPbM+EA71
k6HiOqp1ry+t6yjT6NQXQjFI/fYLQUnheA2XVB1BHC65uaHjui2WgGYK9VBYk08EX/hSGaFE2WFF
7f7fDyWn+F6RUIZuURr8/6eyyAKTsKuI9IdV4ALYhf77V5kf8lv//mzdNYvy9u8rxPicA4LvECtQ
WWB46gjtQK5Yx/Tj+bJJ3sWukgQvYlhBlS1O9yI2m0s2KsAnCixrVDb5JhhkCwXKYt0snoCNAnMe
DFFl+RCOUwEd85SEFytqhM8nfSkb5OhWcJ4NFkshfxWd8Zve5lCQCHqF51PNwaVqx0MaWcuV7yHe
ixXcp0TbGhiL4L0P1kWUK5JnzXCLrQFId8z0GFhwigDmF2bdQodMNRC2EW6V8u89Sxzoiyk8B7CW
08w6CqO6K7SudAFGvKdR2tFJGN8TQGpQfuHo69Hgjaaaow6II+41yilsyA+cMz5DJcYAVI29y1yf
SCYs4QdSYj2CqkIHVy/FS64Np7pMCH6tJr8qqfVkrkx5UrixpeDxDFJu1ulTngPiwJiAnQhhxpqQ
sqD7Ym+e1oiF/gGI96in1fOcCoxp5e6qr7FNoz6iOWmbAz2pAr3ZMGC8H7S9IAtsMVKq7hR0fxtN
nNYKq2RD6DBVln+0Frmka9kD4rSTx4Y7akHFxwuts6dTWtullBzEfH3SVeR5ljLFT4VSnofRMOyI
ziFY4tbaM8Xf1SLT5VGGP9cQEFKMoZPkhCeGSKvM1UoWWUjBYOyYrmEo7blfuEGFbXdWRDn3Fuhq
axvN8lrGanQftP4FlU5C4T27USxXOxqA8SUSLR+GdEdFui+F+XcuzPSBoMImHGM/wA7ZQSsAox4x
ba6LedrMGr28YuiGrY7vz00LFjtqLbvO8hoofcToizDILWQA2e4Fnv+0qkBUKAYcOfOpqvBiJRVT
XHIsr2qyypAQUicHddJceBr6fpb13Inb8U9Oxk1f4vG0mN0ZS/mXADrSxvm7j2pkRbF61AztwOzN
oTFEM1ICBUNn6YEsL9qGfXFnEWtndSYvumsyvGvRoj7rVxPs+q2PSRuRyR2EFpc4BGRCbC1hGaA5
Nsg10xlg5zlxEmC7GvSoPCqDcYKGCIjJyGiaUZD7xKeZh4R20S5qBQsZemDtagXLx6jxbbD8811o
6cqhJN2OGsSSj5DlFogmMqiuoDJdYPPauQyYsCfRqa3V4IweSt42ciJeDSkotkWtFP7CtAeFC+6W
rmzDJ4k+pKNJ2vBEB7Z3RkETnhR8sYPAdd4M8+m5I5LJaYQuvteqoG6EphbvoPQh9alG/oJkB/iy
UXIBjgiatBiU76SAgkrlCSPwM2heR8oYzPpp82qtuRYaJJHXELH1ZhL74rWrGSJVhFS+SquDIh+Z
C4tNlYHOapPXdv2i8txEr/RCEc1JafgazMyXOi6pL0Cyik0GWPCFjYmGPGaZF+RVEGTAKxOxZm3j
uZTpcCOPMhsUif/+N4kW+YylQdxO8RuQIt2uRmbrgSUwWqyFa5Ro2i7W2/GMH2Q4E6o4nseiUo59
xBxz/fWuHgE2Wzmkh8zQTq3UHZrE8OGXmK9dar7ALF5lZF9oxGOgDut4QZBSSNnhO7g+bZNFWEjV
1Z6pT6rEuwTyshzjZtv2xI+YAx+EMJWSg9btm3nl7MZNo9Gm1tVtXTIbbURpPsncS2iMpMo27fJP
YV6OoiiV10RPILxX5xFCtJfVqXFdeMUgjY/wt/Bu1NlTrrEdMwEGgxJY7GcDVBdqW59MOuOQjnLA
QcREUK1QSqiFtgp2II6XoPZcSdg2caSjCzCGk6YOTE/GwNwj2gE22fRPXZgcuqZcvLodmdZo6bWJ
Y79vxmQ/rZovUpcWexiYJ09KdgxKk9CBZR/U8HZo7HOz4zrFIdCRtVkuPkO2dpvPzY8ZJDTc0rO8
7tphVgk20TfYaYqc+mil2AVrXcuUBPInCi1lva0VQ3usG44GPaqZ+unesoZiIASrEAjIdHkixdqi
osQZWLZc2DOs+R1g5qOi6fop4bJJ0WS5pjL3B0kFolHQAr4YZXJk8nVomwYIfgDME9etvGNDmHyW
n8YLuwgE5iFiXdxxiGmeG3iAihk7hmpgENGySPN7Xaemn+Cfz9xDomWgckgYLKrJCxaF+hrOE959
mmJs24uHx23eUwrJYfy6wEl5CmkjgEBH21IoYnBqoxFLWxNtCH8ldZ4rCr4IiExRxlYSwm/pYSnN
Ez0Bvslll0XdcjUWSaZTdzJFKT23pk5eea8es3jgnmcYJlGsOtHWMaicTCTXPQTwpmvyhakgQlVF
eUCJ+p2z5iVCyMzKmi96xbB80iTlJCzsuFE7AAVh1/KzUKNpWdKr7ZsET1e74tRmYETWeEFoMRls
x5ao53vOfqj9Ov42cR4e5cR8ZBYtaPh90TDfUccDPhzFk41Lp/YYOiIGNn0l53twNSK7fn/E31vu
zHkY7cQs6yM3s3O4BIRrst4YrQMxFKPyTlknoTbSD81kTftuAuAtNUPrVXCMGMf2LpVJttcModmO
M0q8MnwnLxLZOy1jb+7r6zzlHA2NpPqcoW+yTBkUKeba/PEbozlbuPA2apslblGbpC2nSr0lMABV
px7uezPn8KyaW6tQAcOlwkrcE0sjFJHiLNPELDYQ8dN2M4txOJIKBCotazBT65d/hSPvpN3kuuBF
WG6hjYa0C1AQDJqHJlW/CXojb+peyzCmEZWTycZJM5DjZgVxValIHV2LMspwIYSELVfEdlBeCApJ
urmO59QILLqEiPGgiaIbh6v1qoQwJNOl2OmirB8svTvOidb5apJctXKmS5KFOgZntd8ZMYExlKyZ
dAhxFGMxYz5YrYf/v1/798Ow/m6wWMjStGamWZ23mpPrBsYdvfVDzRAPyNhMYaPDwlIhPOyUaRYP
8fob/34mQ/J1Cos8oXrC82yezMZVb0PnafJmCWHH2PqemCZUouZteBuRu99Dp95B8LkWb+QjfVtH
oDRq9JAEF5Qbjd3cUV8pF9RbzUJQt+PNnE/Bp5LY3Xhra89CSyjYa1tl3rSqG2EHfA8Ht/ISX/Qz
r9jq3/zCpXzW+avI6CXqDUx4r/Itbs/LO4ZIHgxEdtq1sDBD2s2LcYzd5SSIruC/NtAqE5rc9nLJ
k411Z0QofkEHOyfKRnlOvwAGqCUED1v0JqdOneKnuqc02uqTUV2GyNFv4aua+239NVQnNoR2xZxv
W0aZxUFqt9hqFRkogwsDsT+hjIZSTNuaZWZBriA5BehkcgwyDymM/FR/laLd+3l2Mo27IHzzrSPO
c5UXohaR9tBjGn/qHcKSjlHkJ7a86awi02o21b7y6vSeP3PrVosdfB0RuSJ7xw0PSb8rXpNX4QMp
Aa0kbA/b0uu1rfKqfmXyQSYgb4Iq99udlBdgfyxVn6gR1fBDhon2cKiP6Nuy2k4+hs8c/u0tcswr
39y8Ub9xnT6qaT+8Rff+VXIbZYPU9iTQk8b19cyphoTIo+KE9wMp4awadrVpMlQYdvECvRA1iXDH
ijnBlR22Q+cE3Xm5wMFLjiRjwRTDXYPTJdM2RNS1++V59LG/gCXj7yVbplsHg9AjckL3xTF/lS7a
vRg3qn7rZT9D4XtSwevAeMMS6VrP4s24y7Mjs3CEnci6rp23fo83YKE3nGyEIxb5E41jCsl7ssum
dQWEVByzHz4Y2A1u8duc6nfhNu0zFPpevlu26uEF4eQ2giHs1I+43SCooZv83XLl/Wwcen9n6Wei
3W9rDqbW9IIdvPvADvFgA85BjVRbKfZGOEHMiThUzxY+V5upmbGbwRspu+TFJEOYSnbaGzSZeVSd
/l67xZk6HC0BiClxH71mq67a4RNpGbE0TnuU7WQfPk8vgpecNS/eGS9NcdXinR46Qeg8pJt8DYjo
20KYLB4AmNPf5kB2DpZSmiX0Vt1Q5dyx2/fWKd+aQ0Ab8NG7qiM8xWCT0LHZnQ+/DDVJdJ4+s31z
Mq6V90mUYXtUvGqLKrd2TGd6pB8YQp4xf5IN8aZC5nFwqqipC+kcQGr3l/xlnY14ogX5tVXOonLt
fIlAc3v8YCtTvpjzrYJ6FOAe3e8MWd5Z4Y1BqekXz9aXlm7qD+L/NoxMKk+9dwdzRO7gS1/thwjH
iyd6K5zqnUhOH+reDemRb6AWn0lnHr91G+Kx11/y59XRgxQXirifPmejL9zpFUE0pAUGLueuuvJ3
+5Z8Boyptoan3RbDbh6EyJvP1InLn4Q/NvMhbD4rN+sWJTvaYMFuoYF85h2iWE8I57TbL0F1Oo/r
RrFlTKTvo3150d9G1/gg//tAlLRf/bVuFGySr3qdNNlWfjCYnvDFAZLagI0CeKUfwaE3nrIbIKbY
HQQ7e6Fv/yaSo3PB+UoSQ4rTxs/ZgDDPoAb6C8WTil6350i0jR90nDP5oeZ5RFqjbKD0NQDb7Jqz
hkVD3v1sg0dB+gjZVSWxUtnxztvVa/S5hsWLm/abihUe5wxsxGYYS9bZtvWla4T62EtSRz/0Rzzh
5RuLqZA269G0ah9s81LdRCLMAVJzZMUHYfQMMrPaDfI6fdvugxcwW+q8EZsnBJHTchWeZeaOT8kL
em6BVrCd5V6rbqXT7GO8U32msbCsv4bv8GyeCE8fHHHbHYXn6WodlwuIz5Qbw8k6htop+B3NTXIU
XKpEfBjKnRNR4u72pt2Nq/EePnMkvBs75Uc4tj7PX0JRT8MAd2+7ifzmtdkjBopRim7Ei7XFzLCJ
3vW/8IBMPGT4asvv0JdVEitYqsxIfelshXbsMci19m2ITmGzomNhjVpb8xmOePMnhlsi1z6A9gRP
0k661P1ncswfYKLo2pEwSIByt6FqQyZTOvxP2V0ytrI58Gv2Q3H01F1bO0SRESX6Z3WvwmLDf4Q3
2amnidey2kZAFDo8WSrqWqd/z3dt5TNSQlNB9p+4E06MYFFZzw7I+oIBiL/cosITSYnahk4HMG1r
IM2+KbMtu92rdZJErzpgggRpV3vTUfcsHhPpIrzBYfe5usvX+Dc8ATo1f8Rhp7OnXmeJ+EC3d4zc
QyfMJUj9LvzuwIwT7nFcv4BigcwmF5vpgMw32pbn4t16444uHWsSd8Dc8Ah90udHjhv8aOd0tOVr
qtoNsF/KlO7LEtHpITA+NQHbgiPc9OdwuOnk2xwyp/XaTYgByKtPgDK+iod8n9/ImjS/aP0A4TkU
5xxs43v0Ws3b9ptHDvBvd1C+hCfeXZdsmMjhDTPGC2/EUm/i1onvaeRb1i0Z7V7ayYzROtqafEo8
07byEOO9DpNgp6VHyJ6+5C2INN46H1ykZdoV6fE/AfxwIBvEHhwC0TFOw18n+gG9L5lekFe8tggG
N8OL8E50GS64kWLsYh5ihXnTFkp4dsiKQ+Bb1P42kU6++gVCt78gTCyneQNE5zvYKcLGit3+KdF8
YXTbFwEHBiilAAONnfPmHTAozqR9M372x4vWH/UITtRGPhp/JWs7tjXNBgAt2doNGIAiPM/cN+KN
9trcRmTyX5jmYRXj9LgK5IoyW3KYQGKiVMnxoxvlVZ7p553fLBdWWEtEJfALJxJJnmS6ZveHrHNM
rEjFXn7izxsAfnEbDFsQ6MPBAHSCtpIwYTyTMNMiVyEjVttTs8f6jZtCUr7o6qnrnNa8U0gK/YkL
W/XbPOHthsIXcA39SOAp39igkD/J8QtNweKpvcSXAk/lfgSY8Nw/0tpLGbxo7FEYhxy4hlxcqm8R
nj2H/qt2AYIC0JKqGGWA7ofluU73NOe4zqFCis/hp/khn9gkst/kNnwY9O78Yat8lMd6F+37Q/eu
kn3mzUyE0ZQ+K2Vk99imwPQtfpQ71bY2fOujyz0TRVF+KJXNXFwKw8ECCPkmuITLc/lTfVQRzg14
AHYMu1/7DbUtdo/iD29Xrv7iLZvf8C5iw8pA5qIAJTKNmynRBK5xaQgu2tMmvRde3B/aZ6adwQMb
/XJa/sqj/ly+JcRV+iYEfXvaF694UDcKsWZ4804AfSo+LKwjBL7xsPIpsdhu4EEaFCib7IV7XFd8
hpENDIk4W/p6D14n5lDMAxxfeyilGHTMJyZuQfXQhptwzZ9xykxEuPGYUXUgFf1C7Ln8crDVGCMO
wGrpURLB8EC38txSdewFxdaYtZ9Nv0UwTV+RVMKbBi3WTl5nN+CO+sXCF/ZDtufeiuHHoWFefMRw
h3/7Y+sQZIZhBOXzjCD/tWCr3gc+9xYnv6UHpXE0t9xnrrmLT+axwgtmcgveGKfows0h/OCZyQ5D
ua+wwMCsFO3qWV/2VeKuftsUBfu2se5k06Gmk7S9djbI1DjQV6dPofoBDr7KTXki5E31zPg3/JDY
sLhRJQ7GkuKQml72GkjOUv68Cx/V9CGWtyFz6je6zqGwC1xuULGHRAEhNdezqblDnfbMp77aggPL
bl3B2G3DO2f98GFwqqZc4ylodrItnPL79EIU4/BhGQ4YiMimy/4zQ2+5Y2hhOimpznIFICa49UP0
+RiDpwBJ0ch5d4i4+MkujWDIfdELDygh3IOr7vNb6CGyBbRs7rNddiw/B9MGYXcPz8CqS4u7Evy2
5JdGwJP6xXyGQpQLq7nFJmMdUSyH0DdYGvG1eOJlS1fxQ7wpd5oZ/LO4o6gR3vH6DCiSkbMf4GV/
hcIh+6B3R6GQ/bbBAQHJOmW/hz/sxrmwR1HVnc0Hht2v5K/xE0Z6u2qrfgdHE7MmgHB8DsAgT9YT
Xkb6etVxRXlsNKfdRj+AZim3xcHvbFQyb80+2XJGsV76N1oFnNc9ATDM3TektVI0OOFFfRLec1f8
FmcXMjy0J+Gash8i/OQt7z5BeqjfzR+n1lg7IMfK1hl3hFMo2+A7OLSPsDkkiHl38lFwjH2OzS1y
QP325k50a5Jz2Yl4Qnmz/5DQC5pt7fGBGGglnGByNc+6NbfuBTHng0CcEv8jwk+eVRSh7nyMPrlV
J3/sflLm6LGTfc00+EL7d6hQWbpcm9Bnc8p3j/4WKcfsR3tjdT7Fn4FHZHlAKL1jHYyzhL/wh9kC
ogtreY1oYILjRgpvqx9kw/rE0kLXmW1iRkZbPzA6caITy2pqt8muJdWdEl96XjebVSRGDUeK9LVa
i1iTCYNHPy88zy/S2xvpZEQq0/ZhaIvnnIOx/sjQsm8mVz2zcPiQopt8iH6xv0KqLe34L7kP3xwC
wrPkFu/Ffc69knPiFnjTznhmj1oZeT9M3Y7Kcd4DjzbeidHWss3yzBeb3rvQ6Zedmto0b4mQjHbc
iINflOOU62hvk1+VEoObkYpy0ob51m7EJ3b50J6wW5wSPDD38lx+Ike3jmt/U2Dqsw2ewueI58kO
Htkva3h44wo979Fjirf4wnYks+VgObMZd7WP9qG9tw+2x+hJPGAkuNbu+KB2VU/FUXKNwy69EYT0
Bk7JJSMXcDKbJ5ul9s7d+mX4GH2mMY/qBYGa4MzoSMnycbDbvVGwE9rSHit0krUD9JqRH8O+V2vP
avpqbrVAW2aTIgornPFuvs3TwXKGc/A9To+kJenJ08gJUqktbVT9vnEmi5zSb3X4UMTBC5Js8X19
gKZzPR6qv8DVZH9R3ZwbQO+KtR96/MHS0w7zubqwC6I5tPZkDT8ar3nS9pPHOyAelW3LQPAFj3Fk
p/SDitdJwwu0izkoGW6d1+szXsKvgmtZtJ224k9temm7ZQN/CGzkq3DBrnzjVH22b9gpZApP6Sa8
xEDFtW7gUepVz0AEPVpZAOMHOvO/n6XTihVPK4tACuJ9jIZHGvE+hqaPkPQIoDXpuNBoiIHb4JWN
xPQQ//t1MkTJD+5qloqVHlppMLdJwzmO5ylw4gTDlLJkb0KmtK7RrWl5+sqpE7WCn4ZmusdxyMQv
wV0Sc/dCpYxCdOyvqZjUXlbweqJqwOo88zCM6w8JsptNz2QDjzcJEobRHlVp4ro0lf/7YTKbU69W
upeSz7CfiG5VO5ULZdZkxC39Wr9la4HlBmjWg6OFD0WyA0OPSqBS+feDvrxkhhB6DBdoYiIwrrZd
Q6RRFpkPRJaNH1VczNE9YkGk8Qw2qUHJQYt2Xn5ELbkL6TWkYzFWoYloQML63JxHVf6RU7GFj0Yx
p5O7yve7j2vGf3XeO2VNzRUI1N8W7m6wuL9KFZyCjsSXUA17zGNviS63PCriyuBm21WhsIrE7gkj
uMBluhltD9YXqwWdGQZnQfWqtg+SyVEq8PPYnGrUIu2PkCR3K6uem+k/pJ3ZcttamqVfpeLcIwvD
3hg66uQFxQEkJVoUZcn2DUK2ZMzzjKfvD8qsLptmiN3RERkn7JRtEsDGHv5/rW/VD40yxcyRhBsN
yUtvFpRQx+exUIxNI1SXyvpaG637ePTdQtEPBgdPp/MeMk2cLI/DkaXLRWyOnFgqw9WTmak9Tqu+
sZ+KdpLr2EcN5A3T537SP/E42MDkwqNOVLzaSgdpqmuXlTr8sHWp7Bywd2EauJ5R3dbZUBPyxsHY
IuV8W1lsXa3B7dUxOFQKphPMGOPGK1vw5H54E4q5i1lbd3biDPsuY5PpdBQDy5RykDIJCG76j5Gi
MexNizgrxBlLX/Pwjz5PrfwpeoSPisdbF7fJWiZsF2YqEwb2Q1QGnIY1++av/0H8XGCsaCCAfge6
2IiXLGk6AncmH3oGdDGHRM86xa7cXsCHyB0wBXO4uw7Gq06hm6XlphLRrjBgkMOL//zxx//Jd5k/
nZw71TbpEIkzvos1yKGRuVWRaU662iCWau1TOoioYiizQMmrTKpdKl7pjz9XMy5ctqbPGYGS5pYg
J/A3jo1am8WgD1pFp4XssQqnWGWCve3vRxMv/KSipk+rO2x4d6aDnpN2Mifb3NgKp99d+SrzNf6G
1OEJaLqlG0I4c2rh2RPQYqmOyEMr11PBIpCmDhZCeQtyG1Xkp+CTX9CfnIEwDN+B7ln3WXrgGx12
wp0/XhkO1oXvomtoUQ1bSN05/y4y9DRdyUN65WWGoSpigZ+xAslYvAR40TzFFleehHFpAOpYPCws
JqopzLMnEdOxm4oCrq2ZUe6z+vSzZUh0kuy0gIsi3uT2W1rzrSg8gDEZwfY3ohzY2iMHwGWS7IzE
i5AYRwsVK+0CVDx3SfKXvJi0+wbHVVU92WhAihFlapPyeIuWFngJOYIDEeKwVWg3x48f6qVnqhuG
hUXWnqlXZ+N69EXBquTXrp2yEMLVg5JT9ldenvdBej5yDJ13R6rwtyxL/30QDzidx8bRK7er5CNs
mmOXWvveovjd8MYUlGBJIDpORQeOweEXPWk6kSRykhuBlPBoBoyopC7u+1tP2Lc8+01hCyKPZmZJ
8S0pq7tpBKBRmOVGrb17tQ1+5lVarT++Wfof9CzeAEM3pa46tuZoYh4iv0CliLofNF83OA44bE19
K4dWYKJxotUypjxTouRSN7WM7QDtSZ3LyvY6q5InX+sROL5HFg5vvqO/2XH1uZ6ZC4YPrWDq/Xsv
tasr78jFucMQNO5m5phuvv/8l69r1I6ZWyFfl5F102pQbTBc3UwzdkpLu88xLfXZ0/9tkPvIoHbp
I4CjJrMgbay59l0uvT0GE7cqUNQjDD0bAj7CEk2xx8qNJd0Tq4zH5UwbGQlMw3hcbnzJ+9R0tNh9
2hh9kL5+/Owuvr4GSUJChfNmMhDPnh1+k3+NwQFB0bLSYDfGXYhIdPxstxHhgUa+qOc3D18W0Ywz
Jcbo9FNkU1eacTIDNjls7MObNwNRJsT+N02kvREYT8HVvyuSAnZPwinbabD3j49d4H2HE7HHRknB
NOp2M2WpmTFUH1/YxYXRcGzTYjXWhf3HvIQGlQGkVm5NUHFLid00cAWiWlsPoGaaCC3xRAJ8QuE8
gvzy8adfWhcZYTPxTAW4Z5ytCWLwRCtS1oRx5vQolCZ6DG68tNFG863PkcwokPTNlWu+NGsJFWKS
gO8Dye4MJwdgNOtG4h3daeBZIrj5Ztr5t4+v7NpnnF1ZKBsdnygDFpHf3WRWG2GnVybfi2OSl0Hj
8TEqrT/GpBPBatEbXopSWxukBhJQSCdpYIDJPDsO75ggEa5k2d7hlzliaqIZj344SSCWl/uw6u46
FX+orZMCP+eyCYuKQTAG38KCaMIaBXBnMJJbZfwcFKzN4wyM8q2HIvS+z8AxYuSGKw9Hm1/l32d7
AgGkTYaJUB0k+2dripBFayjAglwfcfqiYRlfiCRd6YigbqKU18yqk8+4u2k5gLvxlZKuScHWt3Cy
5cfP0Ln0TSybNDVd6pp1PumUpqXaY2GUbpn9VHya7YFO/dpqNPq443GoGm9vAKwIjP3Hn/vn7gTV
pI2wzjJt3bDf79AvE6/ja81UkVvpTlOwtHTeSYjHmEDJMFRMJl1Y21fm13nEn91zro/gdIzz0hDn
u2OnDsNpHG3cYcKGH4Eym63sl6KKnj6+soufI3RV4wEzm4v5yn+5MpMznOFUVu7a1G4mT98oPWaG
0ruy17SNS9fzy+ecbbYUIzE9hCO5C5KiURyxRPPNKR/Y/IAsQMsFfcWHJMy3eR0NzNvFVxFtrTJ6
5PKpNXRtt1acWXNlpCsDPZZmBLDu2QmBv0/5xtlo8zPIBz0KtlIAuGl9akbCGbDfF2q2gR+qrAZJ
fkQG3ad1bEQVnn/yU3xguscxPzK2siSQa+rWeRqkt72gQ6d1Vn7j+AIBfN6sgnz6gc9c2fYcKPFM
9sgj6eUX7Y+OPE/6EYHPgRi/GECRF2LxOJ7SavMHEOSJ/VWzUEqAfSwwN/XNMt8iQ9Ie8THubD/4
2qdEWxPtoKzkII5+EfxUYeItY48OtiVtapiTRhyFlF9IJo2mew7N5cajwpo7NMA7E7tNFCMesIfg
KZymRz/89PFI0S4sTGwoLclkoKIMk+e7pYTwIYNjWu5GKUAA0M6nLsmORq+f7Mr5TjWiW6hjfMTO
8+yk0X3tBAJIU4/V/zYP5W7MxAnz+heplSstKD5PChB3k3Qv3WjIJk/0zTQGFHZKcxmqsLI7E3p4
4EFp1rTN4KmvVY2/2oqP2NroUongKe9onSoAQQ3nOwDgk2ycw9S0J50Y2rrz1iLKaIikzqEqg5XA
RtgI/kIEjN4Y2mXQ4+WMjqkubvGSHPWmO2GZ86vXaMy2hqG9jr62Ia/6AA8mXhiV/tJm2qYYaD2G
3HYPSLqYs2fpBpTVhLgCz8LN/D110cfL2mpPgam9vv+9zryt8/qI+nZZdxAqdOR8TeLsBsNzJW3B
tlJf6qhzvYE5TRNfDD3b4rPYJWF2NwX6vS/FJ5/YRjOoPitTfofbBeZOEHwO+vhrFRTTbRPA5PF8
5YHsyzvRWq9EilHNt6vnHDvifdyREZZl91jj8gfOoIwpD8PVlRFyYaHQHWipFJ8kqkzrbDIhJLDk
UDCijgZDlvvVuGsgl96YDnXItJLrMHVeQwTsSDIq5Cwqjz2uB5qgntG7V77LvJyfTaCGbglwEw4s
D+f8iEKVpev6Is1dcCDI03exooSzUS1dEZhAYI3W7RDeqzdK0b8MVvNDy9VTXaGsIYtXrPKuoJto
K/62b4Yri5j256nD4ISmmqau2VAxz+f2yh87JWjNzPWxDFDvKmyksjReEJf7e2+ovnopCaOcABK3
tuBsBUq/bVvVu7KozXDk81sE35b1zLYJcWPH8vvc34yx3XtjC17W/gwRIN3g/0sV0hsBYWDqWAzR
MO6zBHGikW+rmaZBGFuzEp2DrDiJcDSaP2S6T7ATUJYf7uH9TXe5R8hah7FEF+SLOChnvapZTqZy
b3QJ1xI2OsQ52Foin4gyMxdYNpIri+elmYrzEQFwqqS2oetnZ4M6bookxlMFobU9NLpD6716gUG1
6JLqsSTiIGlHpD/GBCwmf/l45P25gxbzaqpZIKEtR8qzfSZJoLibtAg7ik27Cb/SchjHR6p169Ak
o05PHyYF8dDHH3phTLFrB3dtWWyMDNU8u+KizvPW79rEzWMkn2gJi7h+mcwW6Ef0SXropDM8csNL
GllHVNSvH3/8+xbw97dNqAaXrWtCM015vjHzw4T4s6RM3Ek2gt5ix+gwdaR3KsG64lOUmMcOcwDt
bUlPWgFt0VOdKAnWGVT7uWqNx3b+sU3+9Vjj5S8Gm4pJ/jKOD0Z7B8ZvF+VY9Ik4uvK0/pwm+OIc
Oti0S8nXn6e0X/Y/paRubbYpXxzTfWDgBp7s1wgTPgjK48c36dLAMCj6mdwmdkLy7KMCpMKe3Tix
G8dwDSwcHr61SWV7R1zThGWME2XjPH/8mX9umLk8iOkGkPN5sjnfdokCsKZixyiB+Oed4iUftUeQ
DEu10D6/3/LYS1dCt66Mxz+3lULlSG6o82adDz57CWRNEaPxrNhV2nY3Jp0rRPwpNNXbjy9Pu3RP
pUq5y7AhC+rnZVy2XUMY8m+7fiaPZscZnsCyueDGUpl/LRXjNhb6OlLl2oYtIGpm2crAadWO2xBR
IJAqCQdusp4V79rIujAJcQ80lf27ravk75y9koOiD1kUYfut8AFNYXAy5MAc4N02YbNvu6+aRzSH
GcGI0q4NNTmvtOfv4zz1WRJIGCvN2WezgDQOlKPYdSRwCYHRjwoIrAXVypnX837bwHRbYNAE1wCJ
JCPwmStAVZz6nwJM8Iu+88h9a8K7d+CtrWEEtHmpDQ3v8UCi4BSzEvjhgteegpmmV0uccYhCijZb
e3X2kAhM5MNMkHmHjjWFwECPmwSfGJFTiCHeWQZKaa9kD7zo/Y8DxHNgJwF9wkROqRUcXN9/a2q5
qzqQDFOuzqZ4nzgoo7yBfQySI/xOXQ/l2wDcj7w6FxCXc6Nr5QuA53UxHwOuDLj5Jf3jxtrOXJrR
bEecD7gpguEaCCa6sVe+eRF6uUCuzHGXVqjRSoAoniTBLYNEgmnqFXfOyijq+4+/xMWXi8gB2hcO
IT7nc1YqSjYPZBW6eDqRVHHZaqw92lZz5dB2od7ICHZMzr1M6ia1vt8nR9xuRlaUWeL2Bk0ntIl2
C7KDebouO+LdtEeYB+jBeTaNIY9Bq99WXkcM63Tti/y5U5kr9BptIpviJ3f/9y8yRSo2YtCsrlbD
vWj5z3KoNrX/EqfjFzlbOes6+V6V8jAb4VP7+//7DecuCBZ0YavqeUWO18Ds4oDZbIy91/l+V+jL
0sq7Mlnrfx6SKYIxM9JnoHyvn7+1Qx1n2pQzY5gxLQYHzv8iKRLUWdYxHglGMpmzImMOkTedRd8w
ygGSLzo0JnoFRTzG8MDJwZ0ctrxz+y4UznMKM0f3CBsYkAfWGgKn69PwpdmGGAqh0Xa4UJaxzcoG
4dfFKDvbndI3O6UoXriVN5lOqKh6dda/eJ90A9Yd2Av7j85Nwk2yTKpf7jh8UrQWJHJcvLSUTUFC
2ihrkvB7m3wXgF96BVxVz47ULHdhhgDm44FhzW/A+XTAg6LJKzSDcJKzdc5pdQBPfhm7mIxx6QD6
twE/QKAsoVaGaL8wSeVNfR+wm2BLcHTseqPaXy1bPKZoa/K3wce6EqadW7NdilggQU0HRDnwn84h
iagf5J10vLux0R/tgWJGwWBQybQXTfxESOspLfIXZ1BvC0D1RAjhZaq+VjYJu76Cupb9EqVqSpDO
46SVDwa0psIJZ/DwW0j49SKwU2OV6+YtHuOHjswiSNzVPmgN8Bbqmg7/0rMsgKfmcxZyzGXYqyhO
BxWspX4bMBwWsQxh7Xx7/7VlEqQ33+WipKIS5N8j9dqqKi4+e4sKK/Mf3r7zrX3lkaU3Z9q6Tlnt
MmBLdtztepqcy/mFqPoefVAwulJrKw4w303udORoj1GVvUR+9aMN6u2kikclZJfZ9EzYZVWeYHHc
T0Q+si11buIq+BF91xyQI3MALqTHexxebg6LLJ45U1ZiooxWzNeOwWUXsr7pDHSP81xsWPxIhYAP
XooYuaTDSZD7D01NP8tSriwDlzYYmio4RmLwduZj3O+zYmK1BHcCEHGVRltoQ/bgD95OjVaaX37O
q/FFLdDqeMnRyccru2b9whKkMRnOm2aatcb5fl/XeKsF9m138rRXcG1fgP0/WVqwKp3sFBXfWs1w
DXd8M2djmUS4E3xRc+s294wXu2tOWQlQzy7o+hVzpWpTDwgodC9bU+/BUuU0p6BKth+/q5dmV2pa
msl+n/3YH8fuDtrqUPl57vYRijYr25Yt9Z20P1Vxtp2KeKf21toIcGih0hwzvhw6kkWvtqekQR1h
BVhngk+JNf2IBvEltdXXCRZcZH/W0vElrtUrZ6qLj1fTaEvSi+FMd776CsWJwsqucxc73aE0+wrR
0JPfFHtVDY8+m60sGVZj5G9GW17NFbqwseaz58qzrkmHufr3scWU1ze1KBlbhKfc6IxmbRC3vDUb
0rmkEp1w1u+CSX0tEvWVOvUaYtsm672D1NsT1vxFTK7oogU+bajZ3cdP8tJhly/HccZgD8bJ7WzW
Tb1KAJznSU5N/gXc2Hqc5JdIMl36gbXgfHqrZtSWfCkPpu/sxOA/XfkGF85VPBnVMWyTA5Z9vg0s
LBE2aUZ1qRy70/x8etNx/RqIefNFON1JVeOnPDWJtbUPIX4ydB55ZHyJ6um1sfyjkokvGZB9ReCa
tbQrb+eF5VgzUNU4hmBN+qM738G3zCbq0CihW87V+ZuU5WNSM4BCvzzabXatGXxpsBjEbOlS05GU
nE9EjAwv1+spc6kOrCsfNTw8kwXk1WVhBqcoGPk/hyuv8/yMz1Ze+vWqNAw60EJ35hnql4N7MfVD
pXoUr3AsP0/oGAe84VZz5+fZtcK3delp//pZZ+ONzMw4EmIulDnwserQw2CqQerihKOFL+VAYmRo
I2sUxiZQy8NU5BYmHHtvE67IcFxiWX+cib6psNY+/byKzFU1F8+A6lM6+aSTgFtKpk2htcQJWuq2
VopHLLEBCH2joVgLRWJv7Yu2enwnHyPRTGk/wuYr3kSmuaPBvlB2YFeiaVsH2rbMrFWWd5/G8NXX
rZVTZyjprJ2NB5uSiz7kbpMTb1w6+6LqDk4K9EUZN9VUH5S+fIwB+LQKVlMMoEl3l3bj1mhxqZXt
zyhqHruab+lnhyGDYJJ600kmdEp0h0ijHJP2TWiBsEmGaVF8t7dBzPEsFw7MF0/9QpTN17g2yaZt
F8pojDeAtJ1h2amE5BgQadYlfrR3wqXDpawFKknceGJnogmyIr9cpwNKaTV9KZBmUVmsycFq9pM/
JrBQM9YRsyTJJ2cEghfYCGPSgSL54Y43GCcorZZN5PcIN5seNh2gqH6MCIho44c2ZZNoOAIwSKIm
/BMzdR9ZIqwEeQhIN9xAFkIyTgV7QQjDF69EZx05xiYjFshWiiMYPTw6jPrJzo6gzpfkbyMRVoct
UduuIaHGxfiFO7KDnPjNwR5khfWj7dl7aVdvXZgf/So7KnWDlsJD8ySwtOc/alt71hN8i1mcP0XD
FpbhwjLB3dI4eLaAI3kFJm8gxU7gBpJ/K/buVEKtWsABRiDXjbKdh8RglkdntPa2OWIi5UvO8wCQ
9A361o0Rwz30gts+bL/klj8ss3bcfDxdXnx/NMvSmBwMZCvzofqXd9Us65IwdSYkvfaWlcmMHPT3
Y0HiBSohMZqrdnL2XOKVefDSJoX6B6dXxBRolc4+VgYjDBV/xEVG+0dTnUMWp9Tzsysz0cXlSLLD
NOjY0kZ0zj5HIA4CXu9kbj86btu3eKIgwae4damm5MjpgG4GR6fS70JicUrt+k7h0ozPomqZ3GOq
sOcHR6dIy7ToJR0FPBxJieK0Rf/eK+Yt//cBoQCHPnvh+dMDk/8qCFG8gkS8VSsAyTbFx5ZAnqap
7mOdSC3b3HupTgdLAkv2CKLpIWcuUoJmraj2XD/JXnO/eWgDfwdXfO+MHTAF0qY6WeFQyKjm+wSF
+BiIU4J0x9x8NFowcDHTZTvOPcJEudEraKXBODud1PHFyCY3mwjcCawbAmEPaaAi5H/V6xhhTocB
n1wvouzDh7I4VnaOhl1gGlCb6WV+mjlkMPxfQ7y0I/OJo1ScmkAbRvBZ0bGCtwS5l53IN0/pES7M
HbuAecOAo7fU/JBCTRfd2WxSySqIwClQhapTq1nqUedTZQDjqIEQTrxwQ+QHKQQI1JukeMNIBZhU
hc09dGD5EUb0viDSoBGPxdCX6xHNv1U0PngHB4e2BoeC3qPVmbtaxUSZVP6iHfDYdtHTFBfQN9JZ
JI7nM/T4gBkr+PE7eGm9NA2O6A56N4bq/I7+8g6Gai3TLO4y6If0mPTPqZnsx17dxBpxNf9fH3V+
ROsKeMOEB2duYEFSzOALZ9TYwSTe9I1y5bIu7pJNzlXoUpCjcZz7/brUUi/yUlRcV+zWAWl6frYK
hnw979sjbfyq+cSL4WQHN3zlMi/teqjSUJJiq8U57GyLbFbICrKE6WWg7QsBPU2xvDTNwQqcvVbw
fPn9xzf28idKKvlzsOkf1Qbg1Khb4Bi6VVRhAKseocq8aN74nCfVW8MaAtVp9fFHvk8d5/usWR9L
rRO1snUu/pnqAqo/CQpuNBDFLgg57NA4YrZ0CBpVq8XUmKcaNhNZcH1ysu3HMobiWI3sEap+bvXl
eMybo8JCVWN2xWeaNuxIw2njjEgbpJJDnSB5xErlPkb0RqGLkGAxbc3CMm+matr4XtHcWDbvW48r
jawBatv7Do7ukndlH4bwpWje1uTQn6oEY1wDEy51DDdP9c+DU95nSjYuPCqxCJqXQRNAE3aUeKmT
n0Bttsd1PLvPyxpoEgJAQsLyG06f2Q0c/6+RDXVCAsf7+K5eHLWMWYNWEK1pNKi/j9p+8MhKC5zU
7cviLRmfHGgjsTdtwdcddMLn22WE33G6Vsi8NIDgAVHIpKAr/jgZ1J0yBoVupi6E6rdo4vE5U/0y
Js1LOmswhqo4wv15/PhiL63+dJ5QvKvzf95317/MPGRHxwiSIR/GLCE5uJobB53WvPRXudxFtvYp
ycvHeX/y8edemvF++dzz83M0iaTLpZpibB42dsIYi+z60Ovac5V3h48/y7lQoSaF2EQkxrGUWeGs
VN70NoEehDK5RhY9DEPXL0Nk6z7VWL1KGmJcip+SMDe6T9NmVAO87DbMDOqGGg/a82prIWvX8F+T
HPqRaZJc7htHWJVD6gE4NRJEfor26pt4sWoBLM+TXyM0kitdR5Y3ELtXwxgMIsA5cvrctCBNpvjE
3Ai7F/LUOsi27GmxReM2qXFrk9z2/G4uMe1IJfYJ251ziHPcSKXCeUMDf73g5EXBOGevr2SPxGzU
WEKoO3vaxu8kGXdNTZoewZBIqVaZ7L92k+gJgePYozVyg9zr4Jk+JOce+CWZJizBDYyJ+MbXYQjH
xnAUSbCb981lZTzb7IiHmrFBpMLKD4Zn4U/EYDWPUd4eiHsoVlas7IdYrnrws6ES/FSmalzJoNmR
MdscZBWQFoX5lYTeK0vMpZfGmQOoaTzwtp6LOpOkqNFdFtTVC05XufHcgaNoVPEsC7mn4fvcEFF2
ZabXLw1eB00GbgiLVvH5eOJ86ZNbyARhJtZBB3iP7NbTl1p9U0LCDed0KG1uwdWh45peRKRh6h2G
MIpcP0pPVUtbs9Bp+6akdujRz8wrvqC3J9yqm2a0RLyHxQsvoQWoDjZrlXRYgDUJDeLj9+KCU0Dg
sUDnoTPdUKs8ey98ZUzQVCYwj7x0jX4Kh7tKxXuotINIuSryt4pFiKlPGeGvx0pA2J7jIMwecyrk
PkZExWk2Xcss3GQnUvXQb2F12pBagBMXfjuRHslTZ6w90wAeX0C8bBQCKBJ1joZWyX0Nu8D9+KLe
60tnayK7fanNmymb8s88Yn6Z0RxztNNGNxJ30KNVSVEdlJr92OREWVT6sNYcr1jmKejwVNceA/gK
nOEz7L0+2SBNFm/CmGMA1Eo7sK/MQ5eEGIi2aR3NuwTrj8KsP8ip8Dom28IObtsweVGS8hjkGKOl
wIjckHFSwfGu5fAI/PFTMDR3ktbXovM4eTa19dSv0yB7a2IeFJR6ZG7p20hagdXzT7SZvSe0BrWP
UH5euafqhRkUbQRSAQRuNHbOu5pq5PkmZaMUfXZFkFKM368dmTY8dUfyMxoR7u4w5eG2D3ZOD3og
j+LpzlFhN/TBqzqW+icaaHS3E4hBhjfnc7YlqjdtfPEnXpcx+U4+ZLbqs+YTdFS4JyQrOgU1jszk
bZFhpywjuKrkdvKyjVDHpR0+MFkBqMxyy01iR5C2m3GWso1drpOQYwTUhefOF9yUYAdADUhfQoGi
62auqfeGT/HhuS6NAK2ho6zUskB5qhgPtgyfM2RIC6MV2qIv2CvZin0bOz+sninYjNpXX6pLT7Kb
yToXIduyNL9BLH3zPX83+LCf/EgufSM/zutJZ30mBvPbvClsEuO5rqpHrW1fdXp99M2fu1DX6P7z
Dxtq8xiw5+/7busUDQ3yYA+1vlv6Yf/zzlONg8Nq4Iso3lAtxJJelUSmONaROGSOjxABmWI7mF9F
407JzB0d1W9ZPv64MhYuDQUEaYaKaIVD7XlXbaSZkNSNkbpDlCdgIY0FeN+H1K+HDec57k/oHDuh
EOI5z1/4bOJUu6IsubBpwSBoozOX84p+XuAl7ros03mD5uQ8vj4pnkwLxHDnlNwb5KSuM5arCR/p
IoS1fO0tvjD7Uyqhp0MZlx3iefU9o8fe9mmYuXFLiGSRRa7IYZhZgO6XRom9KseMdGvLk+QdWKde
ADy0dr0iJ/c5aOyNnkUHry31rTHOEYCdA4SQXC5Vbrt28O6gZS4JTHoMbYJD2Vts2NWwJ6yqf61i
//lj+F/+W37/rymx/ud/8fsfeUHwqh80Z7/952Oe8r//mv/O//kzv/+Nf96R3JbX+c/mwz+1ecsP
L+lbff6HfvuX+fR/f7vlS/Py229WGbqa8di+VePDW90mzfu34DrmP/l/+8P/eHv/Vx7H4u3vv15e
eQTQiLE9/2j++vePtq9//8XQZUj/568f8O+fzlfw91/LN5zEL9Xbn3/n7aVu/v5LseQ/VEFbbdbS
IV6lW/XXf/Rv//0ji0kSy9PsVzPnzlyWV03w91+G8w+OhLq0qPuzaTDmGbTO2/cf2f8Qc7MOJZDU
Z1ug8dd/f7nfnuL/PNX/yNr0Pg+zpv77L1ZuFrhfF0BHRcWGW0Cd+y98vbNVPY66INImHCFdnGNW
6YrdpHXlmo0x/OPA24WprFe+GClfI8EPi50Cz7IPqQBqXU8WTAmmxK+BKElKZDcRVKwxEjj8CXVd
jrjY9jIi53WtWgHk3rrxMTTjv7NJEyzijvj5XG/2dVrdJDGLXA0oVvG/2SgClo1szJvaNNt9aPuk
pCsEqmll8KKit8DJbh56OabbsNDZCgsOnOYyC1TSViYg5+CG32KW7Y2oZbS2ucQbZNOrLqu/oC86
5AWXpYHzbZNvYiYy45Qi6JWo93E0YeoH1tNogOqKAyA0RqWgISYCsUJRv/KQaGOuUCmESDqOUp7y
KNmrPnxJpZVAfbxgIs0EqBtG7YIMwbtKk9BVbeT86bC1SWt3LbUp2eXH97oP5s5LtJMdgrmJcU9G
abVLp1HDbfTY5jDbFCuhuR2AGzds6CcigjMylMzek69+nVTYAnPg3aTLU98Tzj6IOD55vvU1LNYV
wdCVWVAmrUm5FtrblFn9TWQVBy3RNfj7YPHGWdUFdhuAffitzVehr+griNHkSGHwJLmLDC+zX6XY
OddpCkHVbNaMoZ8xnAHK/KShVVFzKny2o6bGs1+revOUsrzh4K8hk03+PjDJ/7H9V8kpeUGED0W4
QCcGXSdEp605wGMF6Vu2/CFL7foTMP9DxTF+qfrxz1EQVWCxHM/hE1qe3rXI9VNhPnoeeb4WPYKb
uhr3siDYBMLyq5bDsJLlaC1jEwyejNL7gA+as4AJwsVxR8TwotX1YwYcazSsW69r7zRvZk4O2akL
wSiFHtlwFeeboccsl8QZxQq/3sa2f9Tt9DYfif5Sv1dFel+AhhqUMkMe5sWrKOKhgBb45pjedizM
QwF/I4+3LD8ofuJvpSS13MrzU0v8vGVnyVPceTfDYkqbAYR9ECw9aibL1FJc6qhAncLspgAI1ZYw
qbyVZ0WctDyuvGtLiMAkzdYtuA8MFeu003OihNl9txz2bsaE06dSrNJBv6laPGVdA9Ym5R3nyDC4
HF3F2oRD1RYkzRE8PWw7FaVeStKFNhjZxsg4olKOyhaFirYy8h/RkwHubJoS5Fr6M7IfnCbY171N
MJyjffKIPWyQyGF9sMy70T61Vd1/Mqv0NlXNjTXBT1LG5kHxkvWsZso0oOJGQUZwH/7USEpO2VAn
vXQ9e7IXNpXqTzUd2Gg8USODA0IwBOBIm+7nHXKNapXEHnyHihpuUlA5dooc+GZ0a3oQ930jpu2T
Qi2xSjaMZi0WhMd2i7jqwm3xvUqkdy8PBiDmnWMoB4tJh50Tc5sSTqBdPD9aetrzSLYeFJbuAeq/
spyjxzorShftSLBKs6MJdKNZVbX0TChYQunrVU9TphyT4daY4MbojdMs6JJAujSyapWFhdikuc/Z
HzLN1CUPdukINw1VEsfGGqAGBXCrbeiRBWAGu8lZw4XrS0KxPZSmObjhVRJkJ+j/sFib9GcScW5v
Jj9bj4H2wwp3Cn6iXX/y6sjtIPviilpoJL452r1VwgVyxv7QjUfdgBBOsCnFADjiBZQv21N/RCHp
WakunyY9OxE9BT2K49+NbD1zb4rM2kdDp205Pqw6O/XXfjG0NPogkxT6lJIrq/0wyqbah61e7fU+
ggmoTK8dqLvAI1V1HJ4iNLXMDaB5CMvbGH7TuBQUj9bADtDR2OXkns26YVXmnqa0vy1asGzpUzVP
/PrMQVG1oVjlSTanuKpsVvNwL8JEI5IvIiGyKeNbmcxJI2OwTexuk8e93LR2PzDpMI+yaYJDlQPX
yzy9W6RG/VO3qHYU3qTs67FU9mFSS8og+r1CG22fdWHB2RWDRJCU6T5IWlCDER+HOTACOz0dKCxi
Rqjyu3cqsq2lcsmtWPbEpNFndOJbKzOeURxF5A1bzn7sysI1HPMuR7oMQ5Us4qAS+KIaAf9+/hZQ
DZX9+6/K6WdgRdbu/Tdp0w8uA+1f3zIL4mEftw2NUarRU6HvurGEv/OvX6Lm2trNk3TyaeebxmOu
Ah9WWiBF1LnWldCPg5FmO9zdHdx6nFe1QSYEv8pQq+yEMhI2HHFMyafuZypLf03UCcqy6EtHhBUD
PQFo306ciAU85JHYr0zEq9GZ7pJm1He+kWVbLfFv2v/N3nkst65tWfaLkLHhgS4J0IqkRHl1EDqS
DrzdMBv4+hzUfVlZ9RoVWf2KG8FL2UORILDMnHMMLg5AbTm1Spj/vwD9HxWguoH86v9WgVJMd3H6
+b8XoP/6mX9VoJ74j1t551vuzdOBL5sZx78qUM/+D0f4OBjcW2t2W0b8dwlKNfpfJaf4D9Nm4oMD
xqOL84z/l4qTPcNtpvJ/lJzkk/AfJayO3IOZxL/NXIy6QlrpYYkqm586a8vVgtRuaf9idOOKamCi
8/PntGzvuOxv5yQBiJGQ5lwshMBilHaTYgxjaI4rNoUCCjZrcMa48W4iHB9xwq1K842VjmsRcqKO
TEY7e5M0V3FtQvnxzL/dLJqAt+fPgphUOJpPyAIJrkUyQpDOrLOmjSxNsZ0hlbphuFyt2nRJezZz
KExFWZCFZPfk6Mo5Cc3BO5fG20QUbG9jpZLAE1ZObd83GumaQ25ngWPKk1bO3qbTwKzxkyOlSWas
J1J2i7GEO5Mb35Wy4cIw0kMMm4h0AtpsnKva+tC7mdFsTSpStoALyMQnI4r7qIjYNMrqUAKYmZcJ
aA0tdNjU3mXsb1xfx2VVWYXeDKkQq5G+xVwBITlJHsdyJC+dha3n1+x3Uu/LL0Vg2NghxRiVAWox
0vxam9jFzL5mecvDbZ4xKk53C9xv1rt7axqDUkpJ+TKbYdFYqEVn4Bt+PEwEHCTE4c8/VqHdZTGn
Otvc5lw8jGrZpkrfTJlFwcXVGy0KwaAVE8LiIYdBaC/tvi31BRAMeLx6efESPztEc3twBuheelyP
IToHhDWCeJGWs/LQJWrtOjgmMa+v51sOhDK873JMKSIBxY5R0N+gzJyMjWRrL/aXb0Q7IOKvVUyM
Ye1s48H+yt14Wmt9c2FwGURLd8/lmExe6w7b+5oUrzhwctSi7BxArignqCHPLIxDiW71rlNvvUO4
WltdzRn/zuiH74b8trwfXocou5uNhWRI19s5kmoG8WdYSuuOsgGkSEPAzNwxL01/+mLeeG5icSjk
V8NsvqPR31rkC4zMLlbmDIS7LvFgwv1RqoiD2TDi4+TPoYdrIujJWaDNkfuxjeMbZPXRhuFsifnL
tH/mgWmzgg8UmguT4dgSYY7aitoWUpWr9yfZWM1+Rg++iiZCQL06Iwcyoq6sbGMjiX1aeTWBzElW
blIZJadBZETqzYgpsZz0OehOnfyFqT32huqPfaqeFLSBHbCJtSkBmMyxHe1RPr8tPXoBb7YJkpYk
y2Ox9jLNOnqGOo2jSdSrVhJkDaV1cTM2ejGx+ah3yAJMjKPQBvSkvJhtlLhbal8/FAOH7xzJJ+kN
yT5J2hnBy/TBRT9ic0yEG+HPreJ04dQnmTPe0mIfBqn+nCmGkakLAtfMDu20LHeZlt5hu8PgpzvL
Vh+X92T0iQYdu7uqt0hSjNTa0Yio7S3rUufMqdyJJAhfDcDeUy0EvZhsBlc+MHwXO/0bVKC/78nd
CHRDOfA8EEvUSUSKYu4cq/72Rzfq3quyiUiyEdB5yu6nbKOdRnNrF1ARJ13XAjFIb407G2hN3hKo
o5vLk8lc3fQTKMDkrjWqfVSzl18cIQiX8Elkd+2bhGls+ZoJwDHLj1Nv3wJ0IxCl7luu+fqZGIig
cLKN6af2XWfHX7LPxy3Kv5cJPwQtAk8sKinctjH2F94V/ho9ghF4FP2bEsvOXNbeahiJCexjQkiV
0bwXg2tvABURWtewC6ihQqgvaynTJxs9x6J3GZ3kSNiZTvKxhY4ptD3dpXZ37yaNuaCzsJZqYogH
Wn7U3CN1Eyz55Tui1g5b3RnDZvRPWT+6/LQBWT6DBTUJi85eJJwsnZfeMt2g5EQztiTISCPfKDrn
ax3r+zj3iRZsCCb2J6cIuBYeJW6YtdYkLa2KvpNx9WzKhGBF392ajoKgPksiANMPLqDY6pbomk7l
CsuEehAMCpIFgUfuqI5wATZ+y5KSf7BU5UtfVZ9oxU4Ii6eLzuhh7fnRV5kR4SQ6dC1VB5U6+aNl
FWJzuQD5teHoeLr+bMjspew0E/1beiTyQLERkunWF9MNb9VcPA4DwxlZ/3UE17HT2DHonoNkrIxQ
EgmxMQDmeCouNkMU9RutZf2YJu8auof7OfMOySysWwdGvrzvlVtGsO+JO9Rn3Y1fxrk/TH7qEnRF
7muTeWCWdS8NekO72gtGnS4WF91vrwnasrXvyAmZuCS9sXOvbGarg+p5qJDMdYTzgGd1r0O2JiG/
1Zq499pSsfDz6DJVW24bfwnqjPiNPh3VW9LoJy5oku2qmR7m5r6qlyKcc0vH8hvJo4ODAR+pAoAc
yS0sI3lJ6j0KcyIOZQ5HParPRWZ/DjCK9qV3szj33bs9sRZIKl0EzE1LIrSnuyGWySWK57MRNwvx
+sT1Sbv+w7XGeV1c63k2ngpG4kfWyxg6Df+RoU+9MvDd50vxNZqRf0hQ9AQcS7vFWzYOKAZjQRqN
6HLbCWJIYTCuWJy9ZQmYI73JzpMvmsN0cPpl3EI9mlezpeV3sSShsJkXVKChOWnjtRoJyjAK/+KR
DRmYvkIFqLflAb5rUJQgar3MOiVlS6p8gweyS+azqHxyMbROexK8odfz3L8zGmJ53BKQ0eEcDohX
MXliY5iNi20HfuESSrEk2trNzW41NGj14Nf4MGA6kquzRHLJ2kOYMU6qm7ZOrW0jjqp9t3ANxB6R
np2i2LVjt2eXSZnB5QQTs3NELkJ18s70YFjndfMu/GI4G7ebWcDRRvqpRxvV0CqPaFxDmzdtUzK0
cyy4SWjHGHXRuK5njyVGV5c8M74BlqQp6Tn07CPXRk4ksCS5LhUkVnsDvavv5qGZJ2T3Eh+iAbXZ
TkKILX9DQtzuCwljsv+Y/b4OhC/Hbee2TzHSjWvWH330faHqSKaviaiEH6rHYZfDqySiB/2oE+cX
q9zOjuvtqyqmkFMmUdSUIkLI8zBmLAJnpR2Msj7pyATWnUv3y7b9M4khLejJ7TXOi+bYZo9pVxyj
mIGEZThqb8Qcmi5e3dBpih/KIYBRcYt7N/ci5hM8GazGuGguxmtHmiKsJ7sPTE0bNn3PWwVucNcx
9OmBSpJXcxBVO/41rCrQ3d1IXNmbVZIO7pSI4NgLU2PVYKQgbWtUX6MKqSujHcGSA9aMqdkMRtMF
eSW/Ms+Md8zxmp0x2JupnHcpqHEwRtOpmM6oJOajIP7s4XbINHlhP6jxOrUa/qElByLtkADggEcN
o2g++Bxsa2tInYNvMK+cmXQMpoNGkeoW1XgMkItS31DRdmqAyw26q23nHFFC4t2C9Yi06KosyD35
IFx8VqXR1ZeexPhFH1AaLeYTgStPwK5jJEmNXGOCYh6aEKSpF/iAbR/Gbl30fkjPjGiYx7Z1nNpk
TOa4HALNH6Zg+VE5/i30lW/D+S5CCwRmg7Xt4jsfZdK7QdQQ1eCWbYWyUL2Reno3l8a7bXIm6CcI
WTiwGCf1pL+ImOz4mYv0OCw62e0VSOSGS4ES5YF52aUuK8FWzf0YGbTqhPNAcswucV8Eoz6yksUp
D711ryhdtBKoTepfGTZ+OrXcY7/NEFhGJ62pfkRp7dr2pdX9P25HNHA1bJlg7vPJ+xNN9U8CU8dO
331vQCIOImOk3XjpfBuAxOeY2nst7rc40/ap7Z+oTS+agBdLWChb4otS065LRBC7RHn3uXYyKSIG
ctY9s1x3zKYIcdn2qbduNblFpIEIud/2zvJiI3fU6swIhAkAgS1/oC/LzjLtqykjgutc9489LIEX
93dKNo98o1asR2ZtRvPglahIJbKZNP0ZKbwJhpSvkTQ33ZD062SIjnlLzG9P6Gs/kf5SDfoJ1pHd
vty+yWjyZ8/2d3ilDn02XaEt3nlw9YLK0h9rnWmJgTE81X0b0ARXWhNt2+yw9fQOHNl/BxtJSkx2
cN5smiZhsgdRCavjpinIuiPd2Ouax76OX6fuIYYswxH71Mf3dkbEuu6FC/Ps1rR+HOtemiZDcv7B
1gSDMtJ3+MtR8XWbYDKEDcVLi5f99u/SUBOBLk+TyzVem0FlWY8dprL1qFcgr+HRegolqpgIOiZ2
e6V5UVhODhOrVtzeIKSHguhxp8CZ06Obpvuaib+XQE6cm3SHm5BE7Xofm4qpo6iRSFr+lt3JajHS
Uwly+6u24Ah49qrK/ZdRGSFTwHcl5Rt74TuinBUea9mNwHQGmV9dEhyZXTeb2VZfmj/vF++DrdJr
lCR4JcqnagBzmssPaamzRnWdlstd0pFuppJdI+s/5izuR8M4OR0FC8Y9z0lwFLjzY6W8J2euzK0W
G29unJ+c2dxl+rAvCevp53CgxKGgD70aAs2EoaDR3dCuiid7LHbJpem4uC5RQ3C1OQdaR2K7Vu3p
yNAoa4CnsrqBLdIwqLazfhN195pR3suII6UxKA/FTTHhogyWyr+UB5ua0q0h69DpHa1YBy6+ru2J
NMArcTG8IY37djAOjk6CP6eIoc5PCVnADcQf0cZXWU48Gb16LL35yVvKO1eCAMmHTdYbG3uwwVYi
Zlqai2jnm+e3XBc11HKvPbcuscW0YU6aBo5m3zEaeB3xf2gIDhJk3xw5JmH16fuQiweIS+6sl4Hr
EJphW1dHG95kDh17zNfjKH+EaR0trTr5IEOzRZ35S+9IGN4pLKdCh/ftmmdt9s621f7k6qnTy/tW
lEwNmNkhLRNy2wEwpL5bWZ733cTA9Uz93nfiZ82V+xTwlF/e4ug50kbUlKrdZCW504JralGW952C
TgHvMK5ykBLW/M6e7feUWcHJkgUQKU1cHY+VHXCpqMTXMnzVcRoKx3wsa4lmuf4jgLLOGlK2EQuF
sU3y4gKlmHVhtLIk7VZZ7j0rfair/NYwPvNY/7JPeyDm+8aJ8j314fbtS8wJbskd/LnOU1c4330i
Yo5/73ksrWehy2+/1/7EPbgwF/A9AJba9+8yHfT09BXD2BUZ0pPbwRLb2XudNZ+9R/GWWOcS6QLi
3zc7eqqkTnSUINx8tPaqjU9W3RybEbOJmvAGwWLvSBqVD7WJS0AHoz3xlnNb8Vop5lO5fauACRhz
9be+955L5G9S88+KYqJq7LcJKhnntHXcjOcBtGhTvA9a9lnxmoAKfRzqJMx8cTdbbDPYV2HqYTco
6NHt4ZETBnA5TQfJqUK/qUhBV/dO3q2RMW8lEXsIa2CfmWCpdcw90WOWJfvMQvxnzKfB5tB2VGgP
9/gegArzEInCzmiJDNAoRbpzxzYE7soMQZMI8D/cM4PGi2dQjTAcI2Q9xag7py9p2wC7KdB35UPy
3RnxhlCYC6HqFm07hKpC2auZaqklQ0T3Koe4+vzacnYFeNivbd9ABKa+yyJ7aZIu28aE3K3yDE5L
ND3MVcfZLdeeOi6bq6hsTnNnHFphbvDyviwNR/WM8qxKxaZjEVDrzrn3H5qsfchtExpNU71LE2dj
1tG0LRiEsU7lCE5mcZ18hk5mu0md7tVX9UNrdi2DL6L7S2temUVHVP/M2lGbpl2s7ZjIgbi7bWyY
ToiMEaFqpn6r9fJDr50HPQdAq5+rtLiUfbl3NLHV++lCPPalJNjiFuej57RGqg3s/Nma6ufKaY4z
xMnBzIJZZxUiKwgUyxNw7UfrFp7TzqdmIRh9igyQ9W2GUyujJartcCb6rLwVei084po20HJ2PScT
B36S4dRbxjnBbXVuuHdt2b8lJkvujh7MutrmdN+51VsCNDWtjhlAZIPuT8DlnCdiTnxCac03vRgo
k62j5BghqGjT2tEhS7o3MWZPzYo1BpASAFzKPTF6PC/p7W1fyxdyV0mVkqzx4xMFMJUWIEZok5Aw
H+wuIoOV31UJ8BVMKarZUdDItAfDYflZf0PXDjPz98AHULqjcOJVKbpgsq0fQUcbR8NfabiHSpoB
qPLQ8OfXXJ/IJDK3ZCYlenVUxhh6ov2Jcwc1AkIx1m6vXQuwxmSVtkSUOOO947g8b1pDJqsq11kC
mlpBt+L1YvP2Pjrji2/0H6UsgA7b26YotqzHrbS5Gg27QE8wUyMq/lTN34UV/03Zb/Wi+IxcHd9Y
Z+WBbw7XKKcVthakvJE0pluNuNYzM0gqvnumi3KsgYreZMuruY84bh90oz94WeauMtUuVFj1Y989
LhFrLpBaBWG1hjtUgaHkLrfI8tDTjWSSvZIxsDx7mJZNBdD5ZhviEGC6ubQbBirpuiWZKNLBoPvV
ZAc06I+Z9SHt6ULnSsEEaMNzZ8ByexfLdy1zTlfj8taNtzzQutmSoRvaTnURmvPe34zUCu4Civ/v
XM4HNfzELbS8bnwp4CQHZqEZHLLFdjJ93hs6c1NWR0WgZS2bLuYKg1fpq46uPnBjP7Ac4zxY0wrr
CiolOZ5qjuVDAaCsz0E+uukIEhdck8a+9MTUmaqunsOpdXbuwnS7rqmxMuojlJ0QBXEHJL2xQ3w8
hoMGz3Xh/OnoVEZ2JTeWmfj3kABuGQqc6uSSopGmhSfeNI5Wvh0BOp9BCSl93tMBgE8be0g6ftF7
LBPko6oNyLQkPIa2jEEJkxook/iJjuDPkqBUbGXW7YeRkXlcmGu3S0AJe0kKMHom1bklvcDx7yO9
NbaTZd47k3WRXQ0W3dReWh/anYzjp0VT91ZUvUQ2Niy7z3EfqgHeSt9au6zJ1bYoajhAhk7djNEA
lfAKaWsSOjq8mnySL0Ne+AF041cDh/4mrRRxb/mKjeObrZmUP7R6QJsTUvFjLbTaq31jNHQN0ENj
GDFak8xdxjcMu6Sf8owK5cDNADN6/rZtJc8QHmjG7P2ZLE7XD/yk3ZMUYz7XxRdLBlIbzhabwsFy
n7ubGLKCYFW5vITgi4WhwUzjjDbnWzO1nTsyj6iEbjuc2KcZr/CXMjTI124ST/u4zj5JreAdXA57
Gyci9Vtj7fNCt4mqbfdm0XpBrImwj+r5LpsHl1cDGY0vPRCgWfRhT5SnMazVtSY7e5u49JyKQ8kk
R2qFwNeihnJJ81Xxyhid8mjXMCAHwF7jQviQL0Fr8vA6p+ei5twnnfpbelhX7NeyrukA6mVdmM9g
Bl7qxBBAuLRHeTuSu461SO+BO5l1SEVF7Rnh4PVgeRyGG5VYVp27SXIOtm7BBRNxeSoHKJkwwlSJ
8aa7zzLziVz2lwTGl3WPqvroNtWlgamU6xyy9kjwmoym91n3vlEZOQj+nAJxQK2RXbtY+6UufsiM
CQooToOO23e2EYDkqnrBWEjKpj3vB8M6Nn37h0vcSUyzWuuCDtfqJomYqzvViLsn80vf+oZ1v3jN
nxJUx+BpbcBg+ZaDmm3zSF7pr8ms6YuXwb2NDht9WfkJ/EHd/C4a9mGFmRArpZkhbLnU3hVeE1al
G4hE21oxSUO8BCVv4NI39oqlg6Vp20m5T6M1vkfs6AkGWBHmsLccG4Cp/hylDvM4Td9zyYaT1Kbn
yRv0FQvDndGTvjipb9oqVldD8enkVZCTaryaCh24Yl696/6495YpmIR+nbL0W0zlGmH+Y5yZf0i6
PGVk9ARRpb6EsnfEKb6YKU2J64ZMh57FxNXH7760+tUcrWQfceWVvSPXFu9kRtLaqmdgt+FoTPqY
uay90j26izbPDjZXxSwyHSCb2h83FgeZNVcbNBBDkFUyqjNLrleHaeFqcdRPknQPKVO/ybuyQwla
EW2Eht9lXrrHWBVPRjlc9Cii8kjw99xAhBF4q15gN9JGukQCYZhXV6ER9+tGcw5zrViFON2e4fQ3
OW67XMUHuiQ8y9Wq86eed4JxasfiM6a+xz1sP0z5tFVIAGMx8ct0LMfTT4Hb2476N1z8l17rhjAp
i0dYJbmTfc/VTwxAFAAO8WSodxzXPrqlftJIjDSIrDfNBZ7SPJw73ff5Q+YdzPZPFJG3cGAXJFg6
BI3Aa+qM3qPE9me5zaepaLV8sVDHFBx0CzyGbjrFE+TbspNHXFFqWzbNj5Z2h5mdYrcYZ6tOHtLe
ffdH//mmWVjsIl+VdYpmYaIY6fC2aeW9p1ndquz6l7hlpZiN2/Y5LjHpuCPKvy7ZOUuBx1TVPyT/
7IliuR+rOUx1AtgSYFFur0ueYbT3Wp6mTHsB3EbCHQ+/N/ijpn/u/X6o3T78t8/924f/9mO/P/HP
70vlNp9NVk+lRynqPKZZrW/EwlPYtURKRTqCDh9hIsk5MXGy5nKtsgh4T+FBWLzd/N7775v/wecU
y5NiBb4e5kOa7zHJ1oc5wSeILKDAaFQ1B2+J6n9ufj/0Xbffu8tzJ4YRwCcS+0Mhan6Bp9w4sBOY
sSJqimWN0J6+5PZwLVV6kM9vd5vShXn6e3fpb0IyT20iMBtcoEtVHn5vtDT6r3sy4mCNnJ1Z4CMR
DTxfe+Dx/j7Mf+7mt3/l9+MGVDQDu2jlNviUKOE6xPZ1dxj06V83v5/7/fD3C64Xj7zu/+vL8nYP
gVix5noxkXvgkTD7++WmerHU2LPRRA3LBq059BbZ5ZbAkxznSXtgndoefu/9983v50oNMIs//PGa
8R4L83dRiGbvdFgZIy+/I1162mGN/rOwvjmbLs4Su0c1m06Aw61d7s+0ogzfCsEpziMgzDOmH7JZ
JrpUbrybAErW7bHR5znAFxnOC6dJ066ioFRkU+S5Hu1jr7ogcZoPnTXv9E5wcp3Hc96hscKUrtbk
0L0ru8FOzUWQbhm+qP0qSPQ/jDQB2WLXAA8hqRlynMOlJl4idvZaAWjBbQ+m8qyDP0zz2VPL1cum
/GBYUX9M6viAq+NPlyXojKsop7deZXKqzrJtSHW1Wp8zqnNky1CvGM6HtT3u3famj5Q6/8zNuIF6
lJe/LLNNzOaSmtTlUuVp8owiM3BKWTL5MMDbToIYa12esbCfkJcNh6V29ojV6j11+OoZuW1xEji+
46o3z6Nhmue5j3n3w52MNOeymM1ft8zTkB8ZzqWdB2Vlnbo0dbYc2Pdpr7w9kVbRXW5EVEBmEGnq
Q/cZo5CB9CONvjzhMFllC8uXAeWuy/8zD6G+Vc88q7nP+DfpOFP78pPYExj1JiknGokrlyX9Ww/o
V8duGQOP6WKGLjPsHV4VG8vVGsvHEuZ5CSfNdcuz0J7YLqkTGtsOpljBSoVxW7XoajPqyJHpz90T
hjf3xIx0H6fV1Yhbl1FWO985Oxyef01GBAsrtpXT+ngTjCUOmOQhgubCRKlaLqCUaSWYA5Sh3tBu
JuV8JiFmNVckDqS3R8LuSWM7R3mjC7dakYyCkNqJeVUG1WPJKTuuRH5xRur9xvVO7BjTETU4h+L2
IrJRQmnCQqVkJ8d3Jajj1nnrmOHv5/758u9X7NJNAjUgF/TI39xVDVnj5VS+kin3PTjLXV0S0RFn
9aNFFmZmdecocQ6ZFj0rhdFHfTqt+SOGDH5gfCJoEEVFe5yU/pT2MYhcS3+pTRL68E5+uMaNPU9S
NyuO67SMw7EsTGSe4s7uqRR1Z7qrWcDsoGK3ZFE3ZgrfizovazdDglYbpgthIfBJUwHTsnbHV6s2
ENf3JGMKA0ZrJEM/gTbrRNSpruZf2xg7fZ0m1hr/DhsUfXzyuVZpynuY0ph90jTft7psGGgdaG9X
prolbvX2yxRNJ2/O32/gks6h8RSOvNdLpDM65Oodq23KEuWHkQ3BccoQw9pmcyndU88adTSD0QdU
2OXpI8SJoBgYW40uHmmzypH0+83X1FKEuaX4GJpmW7qlH061OQaafvQ8IODRYv616e1WrW6VGztW
V/SqgCOIpMns+IY6hnDt3EdjTACinW40o1bHKV+8tSrHt8Exr9ZyXRIOm6SL7wfNKO4yH81GoaK1
YeSrZqyPWkryXqOd8cgoToTkUC8tOW+j9hrhimN9V7HbzUkpt5fPKLopsMfu6ulWOGVX2z5zxn/y
+4rpsFs9zxC4Saq5a1u9DAfbefD0ZN/02Zel308jWT6px86i9vqPCsUHboh5M7u0fnBlqqb29x0b
kntNJW7QDKzUyFA66vXGdMApL3GUBzZ9HhqQ7LKQSheUE09DMW+VbdwJrPK5NPYDizBVkf4oexS+
ddUguAYJYdLkmCmRV2a9IM0QC9Ha06mOjy5VHKYV5MxFmUOgVyi6zbL9cWPrj+tG9gq+y1YMJjPJ
zH+cZaqIjjEI6a9s/djGn2OiG6+DzcDFlofSdeN9OigTW4b2qmvnlvqsqVGgWF37XbQ6p+nxUEMr
wCxJ4y9I9u6Ke5/ibEQ5O8wxWjEt1Qm1wS4A5A1kcb4m/IIqVi74+PqVNMVxtlnZGW5ah043AA5W
TCLSWX5mXs+kviG4O8I1EPtsyONvTzrV0a0qpGo0P0COzPqiGCesjNnbuc7S7uh2q2snm2cUU39G
K/vBUIdnxt6MxhwFzhLvOO9a9yVPFraolVEZyPXo+NkHwMJt0vmWjuIyO+v7zaewq2HTMl7uHQsC
+i3jtcc5qSdqCFuH5WMboQvMc9O+sz8TzVw2Nh0lL/eliXX7PbL1nzZZLk5aGkiiO8CQShLdVg6r
LvFFuEyC93bPrJC4+L1i6JHMDTx69Ierso8sYCaNjwwITOcUSbwzC0eXQ35PQesZakbH5Zc8j7Bz
59DX5JcxVttYK5Ynbcn2nJGSQ6xXZ7tGBBwL/TGxqZmNEnws2p5x7Q7tLunJR4mK6kdp+bSSGZhL
TG85I11gpjYSnTq6w6d8tmJokpxxmYzJDgToTftlJ17oGt3HMAt/6zTdA2NZf0fa9iVlKdXZyRXl
PS4gNhWhL+IrO+sdkyHvHIOW5IhuxD4DX4AHYsBq11C4eDYE67qogYur6WCaw1+nXV7KqRr53c6B
RMi7IZqzl2K4JJb8jtX41KI9oFADjTOJKOwiAQo5umfK4m3auGX63M9rzjbWdqQ2JgVH/9NpuFlx
QdAttM5PzQR4RVE6hcroN0r436JHkzkO2kT9I76iVuNPcJudVVkevnc0jmXBeOKWZZ46rdi00Br4
y3CA+B2uHT06avFPJV3kdV5uBizGjGPKdXeTK/ZNeaJ5pwTr92kuNBInUc6LJYI5UKb5Dl/vzKrY
1HbClUMQe5ik+kpMB7diVtPwIrryZCBMgs04gg0Yi609oNMRUxeFbZv/KYYB2LGMnJW0kHKNS1NU
m9LJusDtefS5lmZID+LyMNWvSrPT4z+fuX166W5dQPKE9XlZV2IY1hHisKPTtVyq4kaqzdC1r/98
iOZkiz1o2s0RzhCabJaLt+JvjtlY5Mnx957DEHk32lk4/5rCCh8J5+/dpWPgXEJADMwK2Pbi9mwO
8Y393rhjVG+yanjjo34npgSNhiiOMkYakdzupR6tS1+a+5l5Km/Bai+apTpi06+DVOt8DEMEA656
x0GO7jpNaAyAtl2bvbCrlo8ZgzOnrbY6cnI/JpWbhbxAdw1//bG73bRaNG0SW3v9/VSegOFFWQK4
r7etfD/JMt23GqnP0vB3Xiw3qJnl8fdmnCIBFR0koOsPO4P4sgCPAmevKhOHqcDiVjAGCQplMKrC
2lPNuAh4xdEDasiwKr4hy8oJInTcHEkPrY9oS8jy5RTIcV3+gU4CnyHPd0PqnYdOsVwscSlZbWbB
9M7lEbmjCAZ8Uqsy5fCxBUq8NFbp0YyxQBhu9kXbyvGAivQ40Z6sK8XiIusIo9AVAxPHZT1lzc2R
2UJz7MWAoqMxtmAbyQ1f/Lw9jo1oA6YL5KBhMzoaavK2dR/f9RnV0VDG3bGypbHWZXw7u8QsQn4/
6WZVwCHFEDyFCtUItws9UkBZVSbgzS1mO7//YMrErbUPtTLr43h7EmLFwmCQ6amN/WHfpQLzII89
Y/x0/L3Xp1xbh4wiSs7dBatY+tCNvNP07gv7NRkS7HwLI+229eju+1qojYBMnFhE17YN9Yy2DCRG
8wBSod4MVvBB63V3TSW91SJG53bZ/mgdJmCytfNbjiEeMMP55IneLNNQnFhrN4HnbWp0QrFmo5Ty
mCY5inCpKMZWPuF3jNnDp51IN9aDdY0mar3Zb7fpf7J3XsuRY1mW/SKUQYtXKFd0uqDmC4wqoLXG
18+CR05HVs60lfV7W1khQTLodAFxzzl7rx3p78rQPic5QmhBbP28QnI5LGRayy0NcyNJfpvs/9eP
+x/8uPBT16i2/96Qe6Ir+HcvxF+/8McLcYN/i1geNEQgq7n3/3oh1H+hN8UhQVsXt8DNc/uXHVeV
/kUrWtYtsHArFU5T/ngjzH+RSIN5VlVkXULobP5PzBH/DxLZWCMWZE2jhDRhxf4TgRWMQjhE+JB2
RZS5eNnnU2ChtRmgGtCb0T6VfoZL/WkO0rWyaEhwHU7doTVfa8ssfLgng9ONIXdOddjV1A7V71EU
KrzUHM7cijVHgli0Lw0DTpvJENJqLpVEX7UaWIlKY47aLoAYxzKTTIDIomq+LzuZ0OWMxpcmvnEX
jTyjME27fSzwqs9LtM0lAKgLqgKp7WXvb5/eX47lvzuUZd7bf3OL8JbA+CUdEj6xouv/hElYvdkw
u7JoawsGA3o5VpwwE+4z1nabko6xjnyLFWgVeNOi3IthtCXC9V0g2chNgF43M6+0qyxSkFFbLUl4
dwNFtInFBLjUUc2zSAkt/XXm9vKfcII81388e5M7LPUGwcQiMKGb9+bvfJEgkrNKR929C8LgFYG3
gtczv+STTt3bWeVmXqRTMYLkNtDJV2TuIRAZd2pjEvYEm0YCwcrkINOdccwYh5Xo7cZ523epp09M
8xMD9xkyWzuvP4eKKHhFFhgE4KgrIe8w7ckOSgZxM09QtcvLJZZqEruF5ofOBlgZejN1FmeUARNG
tfCFkLNjOqrw/CbzVR7CJ7B3DC1iaScu1RpNtpPSJD7o5jmMSgZWVd/7MV6d5S4jZIJ8JnmXC4EF
VmPRmbp4wwoqQc/qprR1xUX9bKIFZbk+fM3Fvq9N+v9rOMUYnUxBarw2FBoqbBgHegfzgplsRjFh
JsG8C7Ow9SI532aq/lLTOWEih5K5TFlsC89VjVd8kIWvrk9x0xiddsK5tzVkY3ZEhPxU3eSah714
V48cLSODZ45lA9OD/ljIHTLOKSczlAeB8V07cc/VPS++wmDVLo3DhltehmFa+khnvA2pyjBF/TCj
nWQS2BbU3TmGlaSKlcrst0fOmbeHlLTuMEvelkX3rIB7WtkgOmjVmTozb+nJLIovRqhLtEXeUAJ9
EMNhOrqWi8DCarCfzWulIaNkhoHVpZ8mry7l3lZNt2uiQ24trFzRmuOXQEsZZ6ZyksFEOIj0lUC6
Y7DRX1LhgSTIlHY7K/bExCvIWCcbJkrB7jNAUKFFy2J3qN6iuPgQ9HziIUc0kOIAvrtcLjQLGVRX
81s+PDX4DZ2sZoY0q+9N134aWe0lxLgbJhO9oSu+2yS+yDSQaOjHpyYlLyjuhxe9rt6Aa4NHntdu
WOYswoJ5iwWNGhyqRSQ+SlRfkbV5jFePtYjPB2HhJp6RFacNlUUlhRujknKOnzWqrzRnu1aB7kY1
iHFYlB1s3KHfRHJ3F5UNyCDyiqZx16bNlyFfGELveyt/aqUg80Jx+hAkgPp9v09hDC0NH4tJL7Jc
ZmAzGWcaxgcTzWZEXqxLstcO0iJ4GqzRKpQoMzUeszTGMIljhHBm6IRJ7kKfFLdkpzh9PtNbLa+J
3n4AUX7Dpsaciwx2ziS4if17Z26VgmB2Ig/A1JnbVqIXkFqI5kUhcQ0r4MKqPy4lTXEj+2wZaQc8
F2Dn+0JVPoQW9IDcccE3EEyjYzvHA6xsPk8piU7UZggnk03X1E8TjinQImdD074CjRdQqB/qPDYb
Q0oZcQW0ZqtjYmFPE+mZMRAk46XxOjVnmCxboLcDHTlyPmzyUPopOPNw4JBHOKjZU5/Ovi7Ka4MQ
iZYmxhT7S4kuZSKJvhXJ6TXKq9FlvkTp4GD4IXBWp3FdZcqpLLBOUQvzyJfZMM/xlF4Sfb5nAL5d
Z8kSEm+Kij70iFHicm155djez3GKOSQsVUcp5V0b9LukQayeBZ+ylt8JRfRgoSpy9Hl6Yk4ru0ug
NcwCxfPvv5t2y+rU9pkKbMMl+chSw13P77ktcTVwKjXUAJjpPCURPQkN16KGbwMiA3Cl00+W0/Wo
A8gEglJ5nXQOKumy/iCxsNKMC6tD61PugmvImKodsbHEQbuKEd7NSbkLzUOQ7ozWCv2gHl6X3SzO
Ae2y1YkfbMpsoadliU5U9609CiLp45TlpUxH1sA+78SRRlNRjx6DEbNHEvc7WeaSGXW65bRS6Evq
eGIouSs66UXRPDVpMjc1jHvdKF9CC1l6rL3iDEtsc8H5p3/QoY3dOp7ulpiWGABsj9GREyWR6RoF
/cWqN1XQbsYjatAKnkeEKJ7Ow0jAsWNwe3O0MqZ+UpiMRtsskyiyC3n0QZefsqp5DsiN0w1GU2Fh
PEstRvy0/Y5iA5ler3wrLcTAjhV8wU4TxAyOc/QG649YQV8r1brD0sA9kF4yeRrvMqvzteB1k4a2
tLXg1aEFROsQAdyaxKunOPZ1/MqT0l/0GJZFmH/q4iTu6aqP21hHXjDG3NrjiTwPhTpCnjXk12Qc
zYgKy6x/nIRytEMRWAclDPnSvOZU+qKTPNhKULpGOpgIcrW3dEJrlATyRyUEL03UH0FSUZnSuPen
UMT0t0rtxWNO08vGw87CH3mvg5QEncmsHoG3bUawCIk2uYJpEDcwW1RSVuS+J1X8QTq518N5/Vi7
JUkXYRLFARuooEiruGN42xj3qklXbwH8UFedzkCeFygqoU6DnSsLei2i+JqzigUpEjtatnEACrNS
uhPChMIxc6s66jRGDl0bfi+mSJcFUDCvYUKn2Nj4yLCzwQ3rRQwTGhOKUS9/YrFqqCRLEU5GSz8e
QR5J1VgW+HiQLNHcQRgdh3dDsDOmbIBKZJxFlYmxpY7fS6wg15PnjTzLT1HTFhtVAEMoyUCzDONx
1LmDhuZe7ob7teaNqj2GWfo5As+W6xY1/0emY8TTOCSOPq7a4xj0L+RmA2OHxc/In5m3+oCikFZI
2r2tb10XJIyZ+TxGTXsN6/57ETiJ4Q+/jgbINKEYbV01XkIpf8hxjHKgS15bSq9GI1e+oZJlq2bf
MLpEtOYIOGKNUZRVg+QWziOFo8oNEXEF0uSgeNILJBNQW0u7rstnM1zcUWF8ode7ftavgjyekqpZ
7Dh9ZPm5F/rpMYjQBGgqExrsKjuJkpvfAuKiPd1eHbdHR6Vbl2dztlv/rKKrPr2hBzjIP8TocsxP
xjM8mcvAK9RVmBOpujWDe32uT4LV8MRXYmPmGEFm2V1jxv5kWdm5R5oEvpq5ZI/Yt8VMxnBFr0YI
D+246/KZQnrSFWcY84tS6uWeS700M/soqqexm9+W2uj3/ShtJ0GdHCWbZVvWkKkWY2w4wJT2zCJQ
DcRCgnORlY/VkNWFtcc3l9hTq7w7QA8+Z4YsM/Fl/lYXCEkqWdkDAYm9Js9crR8qkt2yR6kzB2KA
qWBSVfkywSwcxnwiQ3YZNyi1kM7jWZ2EmK6qaj4mKZ7fAuVy3/WdAzrlQeoduPEF044EqV7I6S+N
O9Yl/RYi608c0lQrFiiCZsIbD2AmXq25spu2zMo4DwHNBs09MgXxWhQTN8IwvtR5KmxSC91dRdIw
Fyx4Neha7KzdTSF4GyFrnTZoaAuauoQJUlrwGAKogaa7qw3hQJeIadogLDZWIlfPgvyIteQhIn/K
bZasYxQYHfpMFjatxukh1PnAJU0vsbRH2baLYadh/UUOUrYaqyd8f/th3YjmOnT+ry9ve9KsHxp9
jMkk4ofj2v8ViqJ2bz/8/QvKOWsWKPYpprQ/D3Hbm0Wyko1BQPWuVns4n5Y71wjlZGIQwoUJb29I
izPETLcjZgaOIIek5K4HzG0jr3/z9kC3L6tJPpOXN6CIi7EGDg0T/dtuKgbUFwEEVNNkzKzl+yIi
rBrkKONn9DEMaqUdHkhGIYZBW2Uq1J3RWAiIKyvcc/t4MNBg9MkcPBJlztuyPvz6MLe9258IYSmi
UFy/mQHn2ZuqNLmopWo7FNI63856iwk6F/m86vEubkNjN9AuJvAUhxNoD0ilongIrB6VXWQu94yk
qJgUrdooQrs18VAdOGSiE8616DSZkeQLs4Flqm4LfPC15IRSm9yTfbMCbsjSA85pcVYuD+PETWEK
OvlqhCh7mqSPfFYwrOayGpzBOGuIIbHJSYKqXTRZijGZpZIbqjXCaGMAyZNLKKnQU+blLBDOatas
20d0ymkinuhEe/pQvrMeKXdqaMV3cdQ8dzlywngovDojwVPK66PYKctZwCMrmaiEomW2MLasCe8S
fx+UZHg3Dtob/YUveM3pLs9ZpbZNsO8FP2uzagcODD20UKlXyHN7a4ZBpGlLfAdqh+lFxa2iI8YK
JZ6Wva+eWDNRaEhWA7Lv9TqrmoPi1SHDBVUFGCMx60dn8YC3eDqOC8WUmGM76qCL4vucnUhvwpM0
xdTqhbajxld3hEEnl87C3xJyyrDUKD6HDi6BgFFB5QbWCnlxgDGkMJEN26cQhBXhgqtDycCKHkRD
9sog7II4cg3dSCa/jIfwcVyKX0rN9Xts16Fc0+0s4Az7eRjf6jSfNsZoLEcOEbIf5K6gGA/DrS4P
rDHJAhn11a6MlFRLrnNX0TzJile6MJR7lTWfVH04pyk007QPP5nezBj41M+MJIpDGgypN+lt7RLl
kNx3kCzuBWUk55xmqdvL6LeWen4UdMT9mMO4WmbyVcO++xgKbbEThj53Soa4VPX6meAlxTHTahls
fIqlXSQmrfB1M4jqGeL24ESWhBx76eSn2NDPaTXmWyaCxxbZ3NmygvtxtSCaStfSrB2fMiMr96zL
g2UxzqZbFH1ybXBUAfHXt1G4KsCz+UourmonjQaCqFJfUdGTCZ2ngz+S1LqLprCzRz2UvcLirirW
rwGrEZebmLJrtcQCf4GqOm+q+6pmBEPOm7rTGYfHmnIOx1TcCi0qClQT3TZrZd0eHyWE76zR9aNe
RuFJBuZjh5lcolgLCckrCj/Kg+9uSKurNIluUgwGBBF1dRFqvGHS8jY0U7qNUexPYrnri/SgDESy
4BLwwCmj4FOe8njYR5Gm7IwRToERFS/BIuGMQuUsBYjPRkTj+GhixmocEFB4QV8xgAzpyhg27/DE
mCcY77WJfompT5d4liy/xLriYAnTtuJCHS9BHAa0IZPTKUTCIVAP3WCiN2yq0An7/ifJuujUTyYB
0srzYLGSmZZmU41zAyeU1NOasQ88DHfpF2UnRa1fDRhw83lhcaSiLV2a+F2JywF1QegJXbpv8iK8
JHN1Twr9QLRbV1CA5E7ElFIp4A+ZM69OwYioLs+LmFnw1PJiEyfZ6l+j9dJhfKe3EpYzhqkx7Q+g
GYrmosX5OWZJIzmBqU4bfW7h+PZKtQGoJh4igVgcaHU+zmhzFwibJe2tEzJ+SK1FJnihMd8HKbqG
JlNRaeaytcGaqd9r+shVpinmjSgGe7XXiydNGF+7QRKPzUvNGPqxR4GZ0uU4B1GHqZQFYy5qVzFE
TruEmerhB/RqGde4weq8a8qGRTZZ7gCgZG/SMFa3k/kd5vm8ofdfH6ZscQ1twV/YaUxsB4TzJq01
HVu4lXdMvuAV9nTgpiyxtpXYgwfuirsmfWrk5MiYK/TCbmTqhTOvqw55iQJsyRglla14oWdpmy0H
p13No0JVUFvW3lg3t704vqvw6u8Rh6GFaNZdsAKUwAF3x0jYM10ijmTAP2VVsxeI9JIEMko0JxMK
aG9KT9tGqIQ9EuBfhYBeqhUFeZ/QL0aUY/UeiGJ0gVJfKvvfuzFkCDoKqFeQUZsFk9aTnCFyWYgE
Z/3BudZ3iT9O6bJXSaQhvTnJvYzZ1j5qGWIbPRP9YESosX7rtplb63lCi+enXTmiQYzlZT8YMrSH
226K1XonYloTc03cz+vmtgdyZlkFxONfX3dzFrsoQXOgz6uAsenK/W2PGfsq9FPTcs84RqHeKZzb
D/oYF245wcZr1oVLrcOvlNEuuWIJw/D2veC2dPnzY517vxe26TuXed3RUsv42+/eHuC2+fML//hS
FJOchJAGfk8TUoP++ZXaYD0b3hTe//Vkbj+VTJFf+duuBLCQ7htD0z+//bd/dPumKeiDw+mUESq1
Lr7+2yd0+9dkq1WUwBGT6/VvRzVT406eECmtb8lt848H+P99788/kSbO3LgT/WpdLXIhDG1VnTIv
KGNlcQQdh2FbRgnZ5Py4Vk3e9tHiRSbNNQ6JvdJLPIu3jRHE/Z7m6fTX1+b6k6nFspYGWelV80zx
puf54OpDz110Fh6yAquolZfwATgCOK++EOa2BFDMpehxiJeoFzkUupDseowM0PpMOXuwumWfB1O9
EZQ8mg9ZC94Qu7e2egDKfaKK71Ox7Jph/I7ycvRxhephcOzlao8oHUX9gIgimoHTpIgwgZ/pdpyx
TteGJzUlvatJq4c4Nn5FZXWytBpks3UupRDDNsp5aUjv6cT+apCFD/G5nhB/T32MVEiPd5Tdr2gu
gTZrpiPlyifD5Glt+HS22AgfPdoFfTFwfi3VFkvtV5rnRCRXExA9oVcdIwTo3nTzUSmFX4HOAtiS
cAupT0k6PgK9qbxeNs+3CUIRxHR4s/FLwecTApR1dLl6adQfc6KTq5nDKReHrZxDfKQDJDZj4kZR
96OuuDtlOhhResiFcCNL4bu8vmaBcQVSZ1kyD4aGqazVIv4aQ23Wf0k/+SjyNCcMiwchLQ4jgWH4
Ne20NoCjqidZ659jmmERzfSsfh5m7aphLiJbTcVULny3UMtcq41Pcj09mNLyBKkRM78K2bOxyruu
abeVgJCNtVuaBum+AsSEV2C+ViHZCUPwyygJB09XenyEMQgQEEY/XWG8rGRurKOt4aKGWCBo7AYk
lT1KVANW9jStBk2oP755gLYyOlVq4mOhD2HVC7YdrklgVln+h0J97eqnOZ3HXzKlKZ4u9MXvszD6
9RTspD64r7Vxi9r82BWrtkNZl+f3opk8qpKFtbi0HowJEPmx1tD2dcOxNrWtjiTJ6t6HsUUmMgpf
eBnu0kFKN2WoPld4H+XkZQoi1IxBr2zMisyjvs09axyJCIviKzQXyI169Vkq4Fit1vIGLiQbJVEM
Z+6V2McbpfkcPaM9yjWu3cCa3YBhEmAyy+krhhCgsiJbrbRpq0ichRCkfLVkIR+uhYxeloFb598N
YFC4sgN0TQTXjNgjoWDkkCLCXhLewGos6D/N1IJU6nsTQtB8tQSgltVifht9dlINtXOgPaROUOcc
jMFFboKKmIk0RP1qQnPQZzTHwVNcGptCbJ8pynbUEqC8Bj47VbRQqqjaOVZ4wdWEECNolgPa8p8y
9tMofSgz65c5irU3wPO1yKQi/T3lemDJ7+QyYS9FYkUeE3R4OqqOjOpjMZCRJKKK+4H+vbxm7dCU
zA0aQRkmBK3V4dBNdWVzSUm3aZWhcaCWVEGTVwuCUYP3zQrT19kSd/0UOzSKkFLwFlSFoLlT8Z5x
k/PJike8qOcULftKk+7X/xPrEDuoszUanApoKu6vgtY8csBzpdEjDq2G7Ka0N92mpGUH2ozm9MLN
EUETC6EpciAqRk6cYFOPsFOQyuTGI7FrHaYRuIzhfc6ogLsZfpVADO9Ais466gxxhuebhdy5s7Gg
UfzW0u45IEmI/MVUZl5tM7ll2oIQbkevMdPXhvaIp+QwifDBPgSZUTiNmp3SdqHdJLzmk8GAauS8
0g0advq7XFoBz5c3Ei8F8y8tv6daYaoVPAzqjMvQ+mroh/BpSO/mJmzQtwV5gEB6+sFI8kOgzDW2
Ss8YCzzkOM/XgTTTLmTHaN83JjaOZqxjT89XhUkKGHeszYmYFZb0GGmhe2k59Jgx2a1WO7fIc9W2
uvXld0bsmjUr9UbR6OQZm4wkYz8i7dOeFJ0/qMEG0cRzJwijN+j1l1xH7SaR4bbWxDYySGuynENQ
Vpn5qb8Gk2q41g4aTt5pbdh36xlZ9LsCiSLeOWRTBYbAyBK+5Ci5S7Pyq1n76fKARa+iVXg4kl/o
aIMFOUAR4o2BCHvqql0gz181Z1BD21mQpOchpnXTzfFbMP2a4Ig5aQETsGzuR4nxrkDrm2SERaR1
Kuq/UloGfoV7hpZo6HRkO0Ua4Z1UTri/KWYmzBolprAoBw1EDxb7nvYWS0yNk/RLyeTM07KFjmBS
odENxwu6sa+Ua2glaE9GKh3yhbNBluSTkCN57SX1o1sjIzm/G6dreU5ZyZsuKLETFPopSfPe0YsW
YNzUuZztvPu6GTssEZL69lGojwzWKiewGuCx9cwBEYgYDi3hanJa2nnVSU6Hp7osAmszKVYKvm+b
CT9YWjP6Bkx2ek3ArZaHK/yxfgYXQD7Z4gJAxE+H1Vmp5GPfY/ybKpxb/b0IKMer+tkrlJ6ECZTf
Kg5mp15YHMhZuL2JFf5XlfMfVDmSimDl9lb9zhNYOfz/hsnffX9E/ybL+es3/pLlEAEMJZ9BEYEh
mL919Y8sB7Hxv3BhSCSWWUSK/GHkq9a/gDpZzJ0sw1rD6pFe/AUsXfU6lmYxh1Q0zVoB+v8TUY5B
8u2/qzhQaoqKyPOyTIXcW+Wf+VMYZ+peMwL9XpoTQglJ9BujOMRFuTAJreIMN0LGAJoSjA1Tm8HX
w+hKW6jdZ1JMxXnbvW2SlvK9TeD69asp6bZZhKgFfMrm9iX1zMicLIv8bJTjrdIIWGvWTY+efc/9
8K8vf39PKGC5BWj10hAzcUqRuo/XzW1Pbie+iZyEc84gyJ2ap9pXicGs+7Yb1DJsmQGovFq+LLXe
cJtvoDutAk1DA1pZQhpVYedZXX0/MVDbWBE3NpNJjNMauOJ/ZwLoXDv8zsyPUZujQ5y4Nls4dZSu
R8JYoHUB2bVr5/TTKnR8ELCr9hHmd1gD0UCgAAzzWm7PAvORPWV1z4DdoBsU1tV1DpXBFwyeU5iY
T/1s7QzaQDGgm50iLwAiWtg/mkb9MRGxBFx13W2bll0Zd9VeofuboiTd/s4uqOhY3/ZiVh07KHl1
Fi7720Za6mgjjvFpGtag7mbehvjp9mmDixPPZB0G8XYlC6DnGXxp5S1/JHF6iOBBiaTt7OSKpSRw
rV0YMn1TjYk2rPqQ53Htwovad2szGvVjsZe4ezqolk3gElS5fzahRlHz58t5Xoq9W5B8OZlS76er
ue62Iauw+r1nrG682/dkU9bRxjCBWX2Bt2d+2xg3m+C6EVhZyRPwfHxF2Zp6z/Pp1iZ9mG5kLrIP
i42giCLdwCwcJk59Ue6kFpKfXT/J2oOROtN3I7pcpWlylB0AB2bq9iD4EjZ5O/ODTeQIDjIac/4A
8l0LD7UM3bW/smf1G0tx8ucBhI/s0mabxVM3sEIFf85yxDik0rHmkH9Nf0kuBumX8sh4KNE8hXt0
uhuwR2N9aJeTMsHE+C413wRSAeipSYklReYGcbDbR4M9OrRyRofhM/pUpKvbedgtn+JThHaVZT2E
oCtTDWOwWc8WSLCMgy7uKCAAUlhAqhoWjHeGeofhDueYWnj6T0JjFImPLTN8ZQ4R2VNnFw/Fg5L4
+jMZbLSYeNswRRPtu6g4zN1YBbS9oXtmL8DPrC03owwLIrSRCXUXTYP7yvqsvnOP+9xwGh7ji/4s
WCwsve6uexgGVlM2lEH6WP2GrGMZzqR8RBtEPzk+lJcKlsaV71dvLH68j3TH8uIg3CPeYWlfvUGp
ANuQUXAM3IVdQJiJ6kB8XVDN2eq+1e1p2MzxGYIahdb809NUbb6S3DEwZGAFS3dl7SxfhCCkHQAL
klHpI1BX2bnliB+sOC0mu5nX3k8RqnFnklkh7QHc9FcKyOIsPykvpHmsIpvQRnpAMmt7UaAohU71
EOyX3dB4YuExFEhDX+fcvFbmloEBYzNqeRGOuuhlD/odPpHupfg0nopny8tOCcPb0TP6g9W8Waw/
tswgBT7FHrXiBjtUb+BRddoByY+DHs3cxMcM6dd5rolxdaEcmo/KnfCKrIUXw2GLHuZnemQkCy13
X+06nOFMt/BguGSSZN9l6zMkTIJNghzAhmUeJ25+ZGxZZ1v1GaIqXjHWUpe0fBju6ufpLL9jwm9e
MWqPlsPBNtyZFeY4G8tDBggK4R6lmscBpWW+DB6BbpBx6CroWE743hw82mPQix5pVcZ8Es4E23Gd
UnmS113UyF1+WXsAaq0t+2brGU66139ZX8j7D+2P+q3stY/427pw3ZlbT38IAdHZ9DHy5SkABjUg
YaMfdqjOLQCYzpFecHvVjrXHhocHHryveiq2wQ4dVYEI3Rl1BBZ2+yF/5CXg/a3J8ZD7VexF33Xr
j4zJ3O/hCL9jOMIb0l/UOwDdmN+HI4kLnkxnFTgjUy07eCVePfGy41g5AM7gA7vNY33sFhwUXDNA
/mzNX8Xiz8/i4hFmrHSvrfLGtSOYbZRAk/6t4oQ3rlrEiMBtsFHt5I95cco9pjBuPQzRHklrhcvV
vEmiDU3suws3uoMTDirIVYroLnjtBygdX/osfywuocDVmADS2+Tvb/F/J6/zk3bHYpLL4rgJPXU3
Yh+CXehoTzHTb2f00bji13kfEn/ZVWdCxiXEDsGGzzJq3SBghbmrHoO9FGwKhhRn4QssIZ/vyDwu
o+vkFI8TASeciTGdEnu6658JB2W6I67OPtcSfJPXUdKMsVuQZtNB6x3S/gpudFx3SCt+TDgoofbQ
Lf+gGo0gizZeVJJPC7ZqmwaefuH0vuTH5JOYG+srvHbBXjsZKhcQ5ceEgitrSCIDe3oth6ekPqZg
HR5AOUyCz8MwjAVcOQt3hvDeIlnBPlq2d82X9NC9BkcLu9d8TsmaD93weRQ3efms6ZS3zRbRV6r6
Zb7ppGeqFFG8tNPJEH8xhuhpg0YM5TmYPSYbOvza7CdPtiJwUwhUl+m1oiMOlY2S7mF5CIZ3uf1Z
wYGcvUCcZcNXOIUq5uwWiQmEaOZnHoOpJvUqi3qfi4URrZeMdbhEiiBqCotPxs2C9wi/JWhyqOGT
Xf7KdvwPCo0fTB4vjOu/uGFtto++GF9L9iMElEuYvabqEdQ6T7dzluO4c4JXUniwcnLrO4i1D3e0
LLZT+DXod1iuSB4vsOX1PkwyBKmL6MulJ0XnsjkIsQdPexg3PD0ID+3sxvlOKo/MhRa0Rza0u85d
TSD2E0Yj+pYJlzFXbS8GQyOpOqRvpCzvk6t+mLfqvXJaTsGTueeIpn9/EF6Nzqu5xKRwNuizvPIU
MGg2LQgnlzl0odxXbeZmiScFWwDohfwgA9jR9lLhBNfMGx9LH/qPT18l24EejKFxQO3q7tMJiPER
6+18QG7kP2O44RPUvqXoS438QEb8YSsEt5WABh2T+V48Buim7AUl8NUa0f0d8MrUADYpQwuYyiwi
YdCBg90myaaWPNpFcr0ZE6SNfq8dJXLwVNfMjiSU8++JLQqzCzhf5rmpAMnZrq5ciJ7Wh8LadaIX
ZrK6ta0daQG12zwJZ7XeSDpGUVSIkAXggdnJT5xeZFpkYEPIqpk3KKSxasmAXQFNMyrSNzDIMFHW
qFaVg5U+G+NWlgGy2CEs8C/1pTpab7lpFxe+C5Q9OESHidwAVhqO+VJXLk/pKuNksec7Mmg/1RfE
UnfZdSZhcL2cdr8EAtvvQ2sHVnxD6u+wkV1ro3jFe3cRNsMF1etZkPb9rj2NB+Wt3l50VKE/zft0
j6/bPBEoyH+jg7otNjpIAHKDxyOTkFcRYM9jg1YTyihDRjQ0NoFNIEfih7U7B+qL5apFrbCDEDOk
z8oZjRa1MFL8InVHRkob8dN6E196UIM0eZ7INsCB59Pcbh/mA2slnsWGNbs2b3p9I0Z2tscMozvJ
RT1kl/llfGmeeP/5YzG5L6D9bQr/3KEh4JS79nF8xBbFEVu5S+V3NA2z+2KPAvBp+YkmT4m3eXGE
ELGnDBgrt+MclL3wqz9XH6rftNxasUtyDLkinfeAHs82uva78EF4NL45cJqN9CR2L6CBtGdJ2UhA
1+hqt64uvpjLQ8eihGfyQQtdeobuDeuj7rbNcMVqppUbmlj1wVB8+I5p6geDfdc4HKQi3WIwesU7
SgIVeaff9l627UW/7D2RfpTu9cNGX4Pc/TH3O91XPjKC+hRb+vDa+lR+c5+2kKrmvvLcYELelN8Q
LTbdfd/taITKwRNVVX3qnsTP3F2sV9OHS5cWaGJxrTlte0QVHxD2N7K6PQ/X5trIRyl2hqtSbqx0
l77FBHQSz3Coz7OMENavH9IvXnyteONp7bTqnDGOFe/rs4zhA1A4GGR+n3hZ0RXiPf3K9oQ2in9a
4vGVtsVV7XaZgVcVMBp8Hjt5n1snuE9PwQvPqJ9HTmanCE9DuRmQXHY+ZZP1S2N5vrKOnUq9AIVp
4gej+pzybf9dF345vtIEwhPZEz/hs5qQTuOO9xy1mXqHlqN1ISyw5oxAnttkW6ouZRk01NXiqIwo
lCuUvKVk7m8bpuzWfuV4mmbzHijZsB8iC3hD3/+1d/vebRMSBr0nxZ0VhgmZKutASVZgoRUUgG4D
aI3+Xlqz2qdchtjN7Oe2N0o0w257ufB/6DqP5daRpVs/ESLgzZSwdBKNSEqaIOQ2POHt098P/Q/O
6E46dstQJFCoyly5jMD7Stfv5GqLlVE+7CdLTLADXn9l0hRy2f+/v61WmOczoKaO1AIjxRw3E94J
Zh5c+UmlqLVweP5jQfXrH/yPGYWA9iWzMHQpJKjcAwNWdZkhJT2bnfWsOfb/+6dS0eLPeTHa8kln
u+2cDh7vH1RMGZmnLR5p0Vq2RzsB6Wt8rYGebeOIkBgb4MiJv8qT/Fy7lPEP9+p9Eygq3KadCf/7
W5c25oGOJ+02qOnpJNSN+KFxUtiYA5bEPKQOdgQ0k8dBxPPDFlLsr3xeVNVf+uOwMWz5ql+V4ywh
j9sLpofqk5GJbLjF3/MxnwSXGL8/lBb8DerPB+L88BDb0bH/kD9okJY9n/4lRaO3Eewu0DfWeY6d
3lM/+mP9SdcZjS5a0HhxYJQXJk6GcO42w6PGzvgD95CT9Klfu29hdqK/jrkZYYQfJbQcSJIO936u
N7nmYhog/w2/6Ykmtcov2jcJdGdMtTD0yuKL9sLkfPp+es8thYeU29WhO2DxyNCn/SdgxPeeBfNf
7EmfKXXfh3GGsselMzfzS/pLUUynN+p2+NH+lZ91hLzFTvErNnxpz8XDYJV+h1+LwD6QSwL+35sr
8SPI2mOYauyuB3ymOP/OLVMdpBCb+ojd10wVG3vc7ooccWz6N89AO3e76DhiVPYyS0BF7tPYwGrA
2078HXH0SjdWRsnepcG056+hryePAAh9xk2YNonR4aV22vfQq0IbC/ROxki5ssvcTufN6EUHViVD
ked3Gq891fCAPyESDPUQ3J/JntjHkkP4ZtiYO2317SJusmOIqabbeslOCRrCxOnq/e4b6or6y6vW
ir3M9jPAW500v2/M/YRrF7sFvx/whYtwqYGsj2oFp4/z/UL/rOzBUaQ9mo7qiiW2uhkkXGidcnRR
qag4dW6Mi0giCz6kMAh+qyB/NCEdPjUVISwbXBTQntQ3fI0lR91Fe9WNzrjcoN0Y/fqCuV2VeCwj
0He+pI+24mNfzmZrHcUtyRFT0N/SVw2G96PeYWaBqd5r+RlfkecqhFb+GrZyDgcIiXZ060JWps19
Yc72jdqfHMKYgDhaSz1x5V/iWCo6KoH4SsJ2IUFDztuEV3nbBNODu1H7lle9rnTsDxnO8w379+JI
99KvRWCQfKqVByiNnMjuS0+AyXOhOD9XBVIoh9telQ4U01qz8e3CQ221cA5UCbxr07XehHWlemFk
vh6chQ1gJkjnVel9Xc1iv4wj7UBh/psQTghHDQcwevcfij/aU92vtitYxpxm9S4ge90ZseIEMQAj
wITvLv4jIWI40EfCmB0/F4ISv/DfiVVyCe1ny5vwyV4sKUs5Sluv/9K+i8Ao8D7dLKCTqWcw5omu
q3vzwxPv07bCCNbH2F+ESsyURCQvzX4ibeMZBwd7PD/g/kWL3+NVIDoYyk/fElTIPWLvFW9p7fZz
XUWf5h8oAnk6VxZGBqk0sgGAuOH9GVRAeKf51r5ZJDFRM3CF7fpTWRztu53PBfTs1IPMkr73f2xx
8UeFJCJzypxabT+c2hdBpqZyhkclBymk+BfeF+DEVj+PugPKlZ7GT1hOQBl6ZINjzdoDD3GBUXft
in85AoLPGWN9Ltp4xLeZeTMiPHyZzX8t+Ffu4TZafCLuR0lEQjqwT5TsxqNFM2047XdoeljYqkel
3xT3xen99NXoNmm/WR7Fp3WZtZcic0cYWpKd5+c8e2OS+nxEpY0Fx9D40XhspxVmWeX06csUcvYC
DkWHUPDkq6jZjKcvJZsejQOgAzhBDYZ6WB7DqdwNQXidnY7bid3eGVjLngj9rO3mNzvzkETK1dA4
OI+LEiikv8x+QWo3Amh9w1zqJrt0LyBpATTZ+VacsTGpj9V4B/XiJAq1Uwz3bXQ5cppvwzVeQNCQ
sD94djukBcfqVT/NpxLFH6NVdqVDS7FQbvQdbsUOq2l9uTOuq9xHdJHzbd0pCPa4cud55IQHqnbz
vLpgssOaPIzfnBotbscp2w2xGD077768ZcfxZHyqTm/ZZCeJf5MawJrqs73w3UP3WpV4wRzvisoz
QUITb0JnQBmBWydVjMGsnHpxWwp//11vbozqiueBTcD8cET0O53PoFbb02eHfvXaVp4m2QmePogh
DGgAu7gMILOgwpNoPtXWqWfssHwgLPOPo9YcbaSsQv6up3tOKHZRFhYGMAYZhygX38aL/Ndxm688
bmSpFqMLJA52l5JNKXshLLXR5Q+qKhTXjcX5yoMib9js4xdMr+j98Y9AOIi/5hciyIpJwDsU6OJ9
/hyPPGls2HhSpkSRYK4qHfP0Jmp7/EvzbbOF2T7jtMByKrd0qFwrAadP2RsNdwl4agU7TJF2XIZ1
o1fob3nvXG/12o4Bz4VeHnLcM/fKpzYhbXPywq2WbU1QiOnXk2cWrz2r8TdxaY89JPlkcRCOqktv
KzOgCWbcy2Bl9rZILtO2uq6fmZ2lJtnUZjluWGIx/xNo3yQOAX5yw8PhGFdBZJxQ6c0dS4GukmOb
tF7sakI7KW283HLZZVq7LhTitiyvy88EprXIkvrxyLHR1G5CnxwyyfSsF7bfzejq94FdixpK3kON
5Lkb/6T2apleO9Bdvog3DkVAQZLqh9/y3Ebb0k+9RDtxU5SHeovO0U391Sj/X4b9gDPdA20udvub
KLCI1QH7daSf9BTtW2Ql5ZasCJ5RtCYsPFyca+bsG/FW8mCmQHH89vhH7UU8U8dwCP4FF1+N7OZV
+p4HF2By+Z64FJRz5+4NGYt5x8BwdLD3Cs8tG8kKR2d0i+U2rRxvvLQ3fVd8ZRfR1T9rPNFjj+a+
+Q/Q78et9CAY5J/VBNFiS15sM9aBSDv9VGXQ+tjvfLH9In4sbhySSEnFKxc27Ndnt/2jFh8giNDF
kctXHYUvjvRsh2vmzjxW7xLslH86tJUGMsKt69BhQGAWfRCbjHtohzvsMUhbNdUVWBWBLBH8/oNf
YCefMFV4VuQ/Gefhyql7Z7yNbnQveAIo8EYOPuLLAqxii/1T3uj/YnZgawNHhBBOMFIqNbRn+Azt
poP8j11XxP8FXttrtGeVddfnLwzScPNsnImVsCEF5NzBrPjDz5QdXK/sChwo3S0MP8Y/HJV26am+
RAGr9Yc3Cc+g7Q6ApRWRBu2m3oVbldLNx0FPpm3/NO/1i+pO+8TPvSduUMsGd1sBU0+7/8exbOU2
Rp83Si9irWlKdvlBetWW04z3JRi5jRjNsy7sUY0SyJKXMyAjgktby4xQ2kfmAT1VnHiM0sXyQGs3
fFvfPJxYiA8PFov8K3cO129DJMUdjukrT297mx5z6vBAOVy+38/8bTk01/bGppiCn4DfvCWUCa68
VT+Wb+uxtP58g8hTfHIuwfUi7ieefzhoKP/Dg/IZ1k6s780fqhMhhuuLQdU2vpDuk7xpZ4Rl5jWT
ecu44zr6QX5DsZE/hqD/y+l7drBNjqRsvTPtL7c52vbDc68aLrZgtHvkxXRQQRvmLRt5W7nWMTpB
DYmDySWZDWo+XU16lz0s9DflIXGVwPKeJ2s/BdNlfJd884DwuaJZwvdvrRxIQaGKTzexx91AnSVT
SLlUFzGez9/kMQxX9sh23Tc2+bfUkISA4xTcMNonMGcTngrdGDsf1WTlNpAPMUElNPCg+bgoMQ54
ExOHZlrsXEB9Bf0AvDMQ3h7W6n5G6+dmll+Y6BE9gpP7zXNvonZ9kmmxySCjDdhXOfLrYptBb+xm
5VaxsWZgUaAN6LLQ4QQ5PGfNJpHyR9o1u+5zfBtaTxsd+Z3IOoebTsXck0pBc/hK10dhesFrWPrE
9WZb3uj49gwEtjQWxg37AeuYvxCAkYs2ON/CM5Jt2g/oJRGbfhSQv8jaEb7CYHyf/ol8PISxx/pd
6Lz+p7vDO7fGID/XnY1Wi7hv7W7uxW+AK21w1YewayQ/vkz3sXG1zgO6KH9TKiTeFWg+MvZKDDpl
py8e1tNwpgHiwYfKxK1I0ItdBActYzxY1JMtHzoSF3vglE8NZ4EDuM98nZeD4hq+ea3fIxAlRlAU
43hpFYAxwCQXNfsc+ETJdnxPxqtGGNpso7mLweYPIOk/QSuAeXUXblsdbtD3AbxtELWZkjMDkbON
BDgqC7+dbfxT7gw9YH0Xka8xYpOC5KQsR9KWW5YFDH67Nm9t71eth4I2pg0mojjFVpr3wwHtYJID
SccWSWF84sdmgyj+IJy3o3csa8m0W0CmVxL/JiGnCSHiRSLoLaTS2PAU0MMvl/kVZ3p9BaXKk/kz
NgE/TF+Qz0jH3ezIro3PJdOM6Hf2cPjymC2e6hds0qDuubJX7QoeHkplDpLoqLmVV371d+27O6Sk
JMPX+xKBkpt1+83+lego/3Uf5rQeVMz6dL/dtXuCIPFU+Ke8kVb21u5Ge6Dhnz/VfyunLbGXZJ2N
xjYpxJrp8aQN2+wSCifCrPApYMa5hLtGPC0kKieEDe6m93C17t8wkJS4bSD/vS+EOzPbIbzUVOw9
0THbMHPzwZYg6uOjsJ5ZN+kbwzzE9JKF9I3+zCeibcTpz/SX9h2TJ+KztdxmTNTAyPWfsFvXOoKZ
KD6EvY3Dd31RKcpxbGZG964MO6am6KNKVGMCNpUExjjmF8XxqrXcwNHStuOOgoB5IY2fsyrDf54f
Bdia4LBbPq2zpvlJfteC5orsYzYpYDbpDzFJ65Hl4Hb91YGeo60VEWvbTf7KgGO0AKWZfgY0LoRp
8Sy+pB5OCuIRIi77GNW9K2MSGHD3qICzc7ImKq7vYMHW4UzwA/gnLiiFx3Hm9sf4NdWOLR6qeMlR
gxK9ZEc+W/YLH5fKOH2nWi6qwxNrmaUMqNGsL+NWKPbznv1GCKSZHR4y23KRn7zxtmc2o09gpuI8
HaIXxqfdG0FoJtb4lj+80cMzULQ+Gty2AUzSR5298EiPJZ/AFf7GH/ODQ05G7sKBNAQWxcYnIQwc
35xwhQ63jdp2fFH/inNNibM1fkp9U7tQFGeZqKoDXom6r72TF4DomhOWJynzmPVPM/b2btc4z9lj
0a57NTefsvfNqRuPaTLzMowFpU33wwGq2DhV30rTJXGOMq08orwT70jYXwW2I5nJ1EJtU4/Y8bup
gO6bMGyn50ljXWMpciNq4ZqZ+GG7eHOZ8Ow+4bHVp+pWloEhBAwXmDhIKZgdGYtbKUVwdbdS+PLU
zmwUFBu8Fa//zsB5fB14x2EsyFpX3fY4H59bbSMEQEesBSo7FFI3cNkZiREF09U4QbfXXuUdx6N6
JynLax+kmVRCUBIieZOxWUzBbQ/JqpUCliI9jlrsGt2Xq6RseuUzMb2ON8gYglFWYIKTFy6GM+ka
uVqukypD30ZQQok3gJASf+ovutvuMq5UajfvCWSD9Fav7zX5mtAjQL+0QyWYseGbTwzMGRiNvacb
DpAl5QZyMFc9MDwlKMzGWOF1ee8ZU96kk7AtXuu3/MKhbjXMDASHYN5fBkYp/SgmElsGDkQZBdlV
VF/T3fiqo4QP7fwvfIgP0txzCu9t/fH00x1GDy6ojvIF2N19gv8jW0V0L9nyvvlEBewK2+6WXPk4
qhNC8GU+vI2RLzpAbnzu+Bi9Tsenj66eeUq6TuiwqGHRUNvlb80bj+b0xiJjw5NrT7sq7/iOwPxE
ubW1OiJVDkP5IQJh3HXAmM4fJ8wQvHxiJmsbncO4u/p7Kvsmc00wIWZlHNFce8qdImjnAP/XnFy2
zJtDV2N7GXEb8Mpsl5pbozpKOB4Y2x4RFX69qr9MzDJw2XWL0NMzVv8GH0bmD5Psm72dP10re+TY
83SoEIUX6cjB0sw7Rl9cPei76+XVHAKRMoN59Eb5aP6Sa/E9Pe3nHwPhMy/Pill/aoc3iYHXNY3S
o903f43IEuFI30CXvlXqxoSluX46ZfhvsgS0VW8YAeJ+RzyU8Mbd4TMSy71Qhj3kfe8YR/0VmpAt
7s0Ls8OJ0K1fPARRFDLvtg0GhXjSpnt9P3zNP4hdiZ5L/zHn2HYvzbTp6g1JmON4j/oXScGgg3Bk
93lGTIEtDsiucTR8HBuv6Ch4/FTNX3pH6R3KjYKZXUc3u5m/kwdNRVj4Df7BTHQYnrj9jkxuXlz+
NvfI7eJzdYPpjUHtlt1BJCWJAM2DVWIKF2CcK7k8BrVTo9R7U0/Rn3TBvqH9MXO7g2LLr/4JoLcl
sIQjP/h7KB8fMpjVsX2IgXJjpCg45VX40C/TR5QG0lbWfIjxPy0lyi8hDXeAO+0mRFv8kn1mizdj
9tky2muzi6eN+oiubAq6uBLRNCIG+7VJeTGPY8CcoYKCj0ORZBNfdJL88Sc7dQzfhFMvbljx1U35
UBnyJNdcdaqb+Y2+SwP82fdvDE9WJyaCenzUJfMbr9Gdm7P4re6zV9yg5cbGgpEKDz7KdF8+G1+J
1lFrC9AALnplyIyfQejCfpPfZae4xp8su+gqAjbb5isjn2p2isPXF211BsIQTH5GDfZnwG2+1YBC
NurXV95jclXZ8K7pbbnCDSA2rWcHR7zao24lZnhTf1v8jnX4l3NBrUPuo49k44S7wGz0WoQOY2UG
t/Cm3PxvvupefMZ8iQp54uCFCLCBQnIDsNx3L8Wr/iI43NL0E3Jwv0+85lKdra12ypz6NPnqNxnU
UMehhezlQDuZltu9Jw8e3XgHy/mcv4wO00XsCkUI6Q/MKBTKzrMjbRFKDraMEnwzGwE8PGAWgPmL
wuZRrR+if6D4eNH5tIxvf1fIllz7A1PKxYn3ArFYXGfa9XjzvKlBftEj96D9q7HeBL4OcOzEP4z7
/AsWE6PmbP1eg0+/gejG8oV4A+rAENHYLWdF3uqvlJhZ/WbtxH3B9snRUx9Yl9Uuv0HWNr70b77W
E9T7xxbBQpE+Uug0VPaP5ig7uL6Q8AfnqJZPY+emTGpmjBbg05GOsOETqohN6GxrG9iZeCOWiPjW
nOF9Cozc6KgJuUq/qN4r5W2gSFpcSfZJjEaHJf7UB14Jsqyp2GvqzH284jzH6yTPdRKMhdY+jB2i
fN+KNzxMAV6QZ+CLALINEfPaHYVd9gbj3tVwOmHKT9d4kQ/x7IxbKvWKrY+3yIlJgxgH5oMRNmEy
z6P0Aa77h6eDcYjuz8NKEYsckuOwFbNe6694y6O1gKe+wwlhbkMwY7/JDwLHPfQ5t7JeQxix8OHu
zTuRdHh64izJvj29o2tZQKd20R1Gh3DQz6ACHQD8JyfdW5btzDPEsjM013P3UT9Ep6GOzr3qix2b
KKfUHhSWj/LKCcJJo+9gDak1NDSAcJtCU6qPEUnbZ6ps4yTNNiKQkvK4Oc9v7VU7jfvGz7NtgkCM
yvbe+Gwwr73qCXvrLY+2+osIgYSTGfhj+UFvEDmQYvYpYVuQ1zw4j8AsVL1zjF2RP/uWw07w3hjO
dGfW3dzTu0WmD6ReEP+NdSMgyaT8ciOn373n4fEZOwZ1LYgxX7XQMqLC3sz/8OGx3tM3GoaOGxn5
OU2TW5+al5Sag7amtrE/L2UqZbf47b7oVJPBT1+sz/DaUGqTFtHgSuLEYkAeEPVkOO6f1UsqBvqP
/pPJyKY3MRfxYBjEpwWM0ZN3eqr+HcPuaXZ1Blfiq0GxW9jZacT7NyivafB8QelCB2d8CSdOukJ5
LaKPGg6LwuLCeGV105kPHVKu5yXJz6MShDHWFdCT7OGvZv73oIYgz4cyowTGwkLJ627Rz5S5KJNi
eBK0OTxBpluUAUYWeEBMmd8TG02cHq2eSorLppFgywasMgxSJkwPkIrIzJqQ6EKIOpb7zrfzT16L
TMyZr7O1DK6u74yPQnIrf/xOnlvi3iFk7zXdjkkEGFzlyShh3ZAX0t2R4RVuwWGNLhPp2nUOur/J
x6uYJ2hYZwvaW/vIoKhGQVwesMHFmSRWSR0KiFbGMxkaFTufwFgfEp9B02ZLP6iGcE+1k2UtYelu
wC0juyUMkLOqhiiTApqP96l7NbYmY9MhIEyhmA6c04ylvYgNJ0K4fMEdR5l2NSQIfSf3HhUJb7jI
36UQymi1EbBlSIctPtsShwrDCGpreb38texmr9WIo+B+mM5deUmyV7k4FlWglBDZyeVwFuEujNtx
OD1nctNwr9tzbKs6liNHJf+e9Z1qQha7zyZwzTOgLKEuoxaiSFC5vYAhlOyU3bKLXw57JbdjSeHq
HSzCryHVzbaMny/CVN2Bdpe/qxfrBD0JWSUp9R0D6zIQ8IZhHlV5UvmFd0E7HbQJDsedjTnRt8NN
/x5O/w32+3Xa/785/3//i5cC5JeCDOH/fSM2oxUdaeDD8QtkKWSiXTTh6GMvj/sZX5vRgHpGZ5wG
vBS2pim6RQ8wlrY8CZUAKKcvYbdLorEHSuFfRgWjfpwlbVs3B1NQ6RX/+9J/35TJrHeQWsHzW39M
Wp58mwzJ/v9+zWqIGalry+9WiW+R4gQgTsmv9J/W97+vNes36v9UwOt/5hbpwX//+79v/Pdz//cr
ptqvwa3JgPcNIkuEmevL4l7Ijrf+878fJaiZxiSVsx1JV81rNGynim5cnSGq9GGg8GYlPTH9ZmxL
L4w6f4YDJKddRxKnPjv6001uWT8fm2g+T2HbYb3NXSsLRXvFBus1z+MvSykuiip8yeLQeWquqrbF
eAN5/BYrI7fhee3D1+k5YX9TEmRV5e+hQJCWkeaTl8Ony6Jh8heEvV6RljR5IAgW0ZlaDi12xknO
MQSJlsY0aJN7eKK5kr4ISfZeDOW4HRLqUxQnHH065yb2oAyu2n4KCp3JdjJ+lWIp79UQWhQ5c7Op
utyVbYr8stHEwWslE+f/Dmh0PBWdLO3xq2W6YWi/psgs3lS8Ch+Bmeg4s5k/UYVglofxkd8TcoY6
Eh+biMIoTxhZJvA7NdgW7VBH7txDa2xHDkLEfrSv4rTNy/h9SOVdCTt1FZKEjAd6q6rwNic4KkkJ
vM3pIzRM+qF81xAvLUw5tQSS16KmkOmG4Rjp8l8rQmfW49X8TfKWhXl5FY+iLS/Gb1poXwS/ZU6e
aKFdEriiGTATJhPuCyrvbQqbQjUY7Q2KJGGO47LhCWKFcb4w4lLZvBYxZDsIgfPzF5Vz6o4ts7fk
UtE/tLDFmoE2IJ0jZ1KX0dHq9ddXK/QkvifN8LyEJUlhaSyfCTAhC1fR5oMRl0//WaC0E9u82LXa
9zQH2lPYLQJ7IJLXxOGSuy0hsHhd5oubFP17KMbVtir+4Q4AMIgFHdhkPm6WTNtZzAIGRA+JBObQ
rEYvaUcCRbfuNfnzK6lRW0gvaVVDUihNSAsLFjNGhgsl6Uq+HOrfVrwcZzkHlDIlmMcimbkJ9NqM
T4Q/EKVnrE+E1RAtnJdhgJM/RS+P2tZQeheN6RR08wKbm2w2oWCmqOjlvWYl4r0jgUMScyXLkCMz
NrPUzP81Y9yshiAEWYCJmMnMBv3k+QjHWISnoTLkyaldjU+2wOofni2/qd4ArSFyxEcIiAqXQmyA
Ik+uheGAq8TOWBSekpRqQE3bDwGP7aQCQas7BkSNqgvYuiO9beT8S6sLoK4mxRFUppAL4Tob1VXM
aAkG4QmuPDBVFcENo5SjLVWsa69iAaFUmeY0bGVY/moEpMHkH08hC8kJB8AIOTKduiJ6WCIM3Hv+
wx6rP0gZOzd2047V11TkSZH4OjbQu56SJsWAxw+XMrNrSLelrMIzFJ+w53PRX+xQ40Ath7zE6l7f
61yAoQY9LMjIwA4GFDwiOzgwZSj+S5Me+oRCpcAfynpW2XmMvpIWz04V3pcIyYAtNgpUDetDlTEE
4s/fArt4O0ui97hkpFwaubQp8RDEh6+3kyZbfLlXn15L4BMYGMN//J3Gn2ZRExrg7IFs+K5mp6li
NNUxQ5yyGfJzzwqOV294ARCrZPCZWIJTZLN4NtSiey1lWphs+hEN8WOauNelZs2uMGcutOzvtqS3
3+FlzK2dlVdTBXIU1PtTlzir/6MAzQxcUhGybfGEg6s1l6kQ1I8MuFFWmFUixZWjePByVdiNFBEy
ER0bozW7XTYkn0TPpC4iuj2x8AasyIWp9cCAdIqQJYSwRJK5PltStzH7NN+XiNbdtKZy6CRFdLDq
bLwnPjMyGeKyTupYZoa0PY2yhjk+Ib+DGRpTaVAyJIvXLw3yGyN+fUoRWn25f2/k/laSaFf2pMl2
k0gbj10XjVYbvxQVDajG0H7RUDCLGJGSNgVEUuEmqbG/yUJ4EcKIOUUtZDu4iOQK7HEOgrtrMSS3
DiFbZGm+ixkwZYiNCsbGkS+lcxcQieEKen6zplWuoK/msHG4FQ3K4VH/zvXib8bn09emcSBJBwy+
cGPdwK8uhFoiy0XsIH+TSEyHam5JZeaYKv1SPwJpyZHuL1EPbaKNyRqy7mopEuiZg1PwmMGUayeI
IubiRKxymH52G6HvYeI8PlN9m5veEME3RJJP7kwy3sX+Mo/tvS0v61vchUbMoop1wVfmENE3zqPC
nN8TS4k9rMulnZwwo8G7Z2SMA8cDF3a4hR2PYo53kGf1FNNPBh8DaeZQoEWsTDFGw8o39IZBW31s
ITdraulazbLtJQwn9DYnMKSYgydjntFsfQOfalIkF4gNy0gQVEEUTFLg4aobs+bhUYBAhBdZbSn7
1JEKwgQilryRtuTWrjB1SyGuJtxTC79MZAlwV4RK2ugN4DL+WaYtzGBfcigyhOi0Ry4CGhTmYenw
LlZr2BMY03Ywl4jJqIaUjINqF2o4vpWEZpBdh7QvjUD5Ky3sN0NI4ExIF5YRZsQEjRYG4skIZSEy
QQ2Vuck8ozkrUiW4sSYyJJxo7FMV1AM/Ama2nLAbg8FTbFgzCsScGaYAFxvmSD0PGKbobeVH5Ips
DF17mScw4xJjNsKn8OuqYIeqtszW78UNQplMKFsyDLQ0SBi0S1Pu4eRTu00sPyQTdBnLzMLtANRK
DAtoEoWblbemE5oFQ048RWpMgq/yM70LNdnMExty1LcjODzNiPiUnR4fXKKZU3RLHCZFYzzaTJPv
hfoyK1gKqCSvCD0A5ixiw2t2xD03DF0r03ropja+z735E+bFdcKT+6XoB7y2oi15V5Av9WTca3IE
09yiqR8KUKjGMg/Ws/jSwjC2B5Epfpmeptg0dsrS32ZWIIuVsobqrhpbH2Ur0CuTxpSARbug9oLH
taC9Yf5U6Oo72XK+JUBiSzHR9DrcrTaKmOew0aRfJdPuZVNjGliJ+PqRfhZC+hzoXxxt6HKnklT/
mUFdiNvLYhhbsmQcKYHUIEu1b9YRUOHq6IZn66fSjuSLd52bJxMglvDEIGJi6S0IxhgeVIXsWYIk
vPa8f6fTooaEO/LMhPhjxm4w0HGORu+eFriqdGIQzaBJ+GYtfm0M7tDA/xFbJtuqmPvT1KbbMMHF
qR1PNUp9/6nEfpyAXkkxLP4yrZEhJT1ixbUFEprcJc1XageO6cR6iUZp3ho96EuTlk4mDJYnVgzp
cRQmMeioCxgv6BHjVU1HyChK/7Sx+zHFjh+LTtCg5z31HResuoXFYm7rA3YH6nWRdXS30qYqkKQt
FCf+co/TRPVQgC+BJSGfZpijhqxaadEOY6wxTKkFUo7hCpFPtE00UPqpxUqWIPcqKhDcYtOH1b1t
mN0Mt7bAd3ox4F2Nx8nilBiZ/bS1LuFWAhty7O+KoqTbPC9OEBEmmTC+GkJ9LXGrifdTXFHAGBm1
72YwaizijXqvTmp0qTCAiTANahuoiiamv55ad5+GVY2HwrL2s0W7YmmVP0yfT+0oV+TCIRV2BcNk
BDRjWJUYj1jSrl1O3njPe+UypbAJizCjgMze5sj8TrRBC5RZsbz22V3IxI4OhcpW9iTlTcuEv6zj
ghJqQVj1sI216qMhJJGarn0v5IS5hli+JGGtQQKediNPrlPoBJR0HVeBfGKakhxJk3IVC0xuk+E1
qsD2JL+OTNEzy8G2Oiqn+rkcRi3+NUZsOoToO8xAdsJs1lyKMe/ZVTPZlNJLEZM6J3SwFDxVqqAc
49DJ449EZDU4O4sWE5UuKVu/Wpm9ad1vLaMW7EiB/4VgU1sGQIyI2rNFIVJr812dCsSKZkL2XNpK
LhZL+1os3LI1P0qZc3jM8WKVwI7KZwZTqAV8wzrq1CAteBMZmo1J+1FMaYuT0QhvcswMX4OYn+31
QaaFloe9rnB+dDHBjcaz4F8z3DkxUohTSuCnaUrjJglUjSYhZm74EZcFn9PuySc9dzUa6BFJWSxh
D6JriENHnN43+hylXkikNyTy7ErmYEKOHrNa7kZp91rmDjmRYFLBxIguGjzfzJyEtmNLitZJMmrw
rtbLxHknwJuYyJUGlsR8mi4VCjO+0Bxa+AyMW55k69JWhyb34rlfETe4gjw8cJyIuLDicauUsh+H
DWPlOe7OYAo3IZfQbRRCoOBFCjW4AQOZ+s+sf2a2rpou1TyeQJ14CGemtaJWwIIEbpwhS2v6mTiL
eCdp51FkIJbO9zTqAyvDj9aIpdwrIoELxsMuk4E2PjQ8S+04lKDVWqtetr0j7p72cgXf6hVPRots
7SWocxV3kESLfQVTxGGQ6LwbiplQSYFCa/NFwawK4kt0XMK1WJZYnNSlEHLaI+u8cMzIYr5rfZtN
34BGpXtJGE5kzh754CQitjRswtiiYR/qF0NMPzMly3DW5Qr1pAD75O05qpFd5An2+KB0UEtmrq+4
3vcQPqlC2JccWvlD1ENgRoE8227VKRJRYWPL/CRjQ/DzTmPWJzJ3mYhy67mVasdgQ8ua/DitOF9L
WmETf5M0vmvmLttbZsvqMFXGOk2EygdKq0lbEc0KQ+sFte2oGNs4vZQ5NIYo7n5iEU5FAzhQdzQ9
FnP1Se3+H3vnsRy5kmbpVxmrdaPH4dBmU7NgaEHNpNrAkiKhpTvk08+HuLc6q+9UW9vsZ5GwACMY
REYADvf/P+c7a+Hh7S8HPt2a4sw26hDsaMilO6NicUFyGV7uaWz33AUwQLcWOl30iG7jDtdx5W3r
wBmWUgYeb4koLiErggARwDjhLMtD16Kv6+y5ZLVtrwYLNTmpvf6uQ+PSInx0KtvFVNX+mhh6nSCe
zkVHpm86AdDrCFOC5+SEazsEeqmyeN/38/UsZHYqfXR/I/nlQafVum5DtINhsoEkdp+1iK+NWZ5I
14HOTUwx8E/17OYeLTixdoeXOSIrGyDIc28D1qp75S1Rwu4V32e8t40ZVcxIy710ipNVdhilNNrp
CUDiUBhby8HXMD1bOVh+oqOIyKtRViluBxFn/TBXgiDGGNBVX70gzahFKz9nyMwyMTfLqO/xhWIw
XankRpL9inkgua8QdtQShWE9NXuVkS5lGuGjgGx5NdMX5j+Wm/lL7lrbfj5YCm8FXJwT08J7KiYz
YothVwr5i4HyixQUwlxKVnclcG2ugGIdKtuA8mbRXpP5yin9agPVngWtHzyRLcZF6HKiejQLB9bw
hH3ELuYs73NOEjQhCN87ciK30h3ecFBpvsS2PZO6BtgNRXVTl+PWaFL6HIaO7yf3w48esDjU1KQI
v+mCjTfId6FppgxL92h69QZWLrmr3qVgWVdvVWi/hhXeUixYR6HReeRd/FMLikIpzIC0SteJBCte
pDQpVdO8cslRYAoJuLCE/dZa3XBlWghPBXk9yNzFh+UOjwRwgJJwyR+ukAIoHzkfOXT5kH3F5JPf
zUj1ZUWrrFrWsQ5LOJM5XD1EZwPjhD9QAhlz8xzOif/otDREBppXE8WvyErMG68y1xW8XYh8SDWz
eiwfZ0t8+LUZf7C2+XJIGClM92kh026Epb64v70VLrUXR0fMsm6rpmv3lDOhIo/bqEneyABBl3Xo
Bm6oiY2ZV3WU1RgazgUKl6nEt6/lOrGKZudETGI8WA2tNWy5ddGasIHpDjk5bWb/EcqULA+U4lXI
7GQK2xDXdU/CeG5uR5/hrSRsJg+DH+Wc4l/JL4MVzadwvEnG/M03FVB0Uo/PzWj79LvgA7sJ9OMg
aH72g01CGld51TqkXBJ1eQoC8jRS5i3V3Jbb3gyvGejSky8D+yqqS4obvvlUBw1rw2I0kHpiinO6
V25eyX02aoKo/eDR9yKyZOcQ1X+jfvhkz7hTY6/HqsGWWlmPtmb8K027XedRvfMMYezQqMoa+1Po
5wX3OWo8gNVW5QjzKcp6d1u09rElFmTvoTywcq/bhQaTUB8npxWWjEKFwI/ALEkkMB6Zuhc9GSh8
yvbBsLtkZUQLHgsiq8Xc4khGyGdSGMFtktZ3s8DUOUhr3BJkDDDLx/FSlEzkCYBwU4dADrHtJ6J/
7KAkbftjQHhSMPCvWBE2aHtBxXqKrkP4YpXlxp8tRPpEiAxx+rOtK+/OpxzNqmG6cnvvOUB8V2D1
w/NiTxunNn6VdrcbXN9l5Wbcel0LahZpe9WilRhqa94FKDHmmmJ9EzLtXqr2lSiqbeSR+zzEkbcf
wiVFe4Sx5tEjdcKJiRy5DXhUUBSHBhqESTJimNSvormVSFlHAuu67i2KjOe0gvBFGArt5bp8ldNc
7KWTncJQCVhp2A+tbhFZar0uJnz8xsBAWpHzt7fUXWv4oBgg4155Uexs1XtHnmGrJrpJ84CpwyVl
pFWQ8BlJCaU08fIIQPxrJyFhQc+UI0bucKvUDPJ9KoW3aSSfKrTlT7dzHixVOG+BgcaKDJr31B1/
Cm3cyNY9c6+9G/hmn+vQOUK7y1cxuZvHVHENFrlNjOTryKp4H7ZwZAzUDOU5GzDyp0jfi4HBX2PL
4kYyXrEe4f7sNp95VDIhvQDhL4D4f/0wntr7QS+GqgUaD1i3Sm8vL48az59oVC+LiH6Y1iz8/8TN
X175e7doXJgIl/0/Hl5+/V8+/8ffWP7Q3LfInn/vez4dxmFnGsMv/mSMR4Is+2TZXB5dNkbVl8e2
x6T6e/fy6PKzy7O/X/yXn/1l9/K6ENpM3X+aZCNMhKFtgmIsjmFW87+ZlmP84+Hlp5f92Rp5yiig
fcigemR9AoV12XB24bj9vW/M4T/27cVni48mefWKmRzk2VgFRCTKlU0p85iTz8P/0tAHOywAxZP7
G44WtJwlYbroCZCMRewc5zj014HPlOayq5v5zyey5SWeS94yJ9X+9y9cXnbZNSgK7dwhPl1+lDi2
fRylj5OtE5mNfxluz+V1l2cum6po+eMsOh/SxMK47ZYYutLlMC5Pa0k+XyU/J1s6CIaDHneri1Yg
gSJ2YuIAZWuhFXkNzfww517c1HR/7VQ/6pQGTd9OpBUtENzLRo4aQQTJVfCngxmFCNQZr9Jfo4HW
ovRJRUlSk2gnbuB2S8csVop2oWHAP47lPlkoTukCiiqXk/Oye9kUxYB0u/Padt8SIl2ZPfaGyzN9
VJJTEdbldz5Qlf/9e7mKuaFOnXsMCejbZZd3uLx3HRkLecToT/x3kt3vv/fHX7m87R+vuTw1ajop
5lDiCv2Pg8qWA/19eJcn/um9/8unf79D7afkl3Tq8Pu1//Q3q8TfJ1l7yk0mwDCzGP4IONi5TgDi
NgoeB+DFVBTw2XmTPmeUnsFJQc8g9ZBmmJFQuvyZ2Waz95qQrkAVH4BNlgc3Ttuz0Q10lTL6+Dra
93G/SXV+MCJ0K00FygvEyjoMjJ99K365dlwc+4ZGfJsz1W+ZubDidFhlQyowXJeaGD1LGbLyDEpr
hAADg6gP1C6k92G4lAIUqSrbLHhiAlbdZANDWtAIpLNCQBjPIKFGfYNZiWZ9X7YIP33WIvYI1EDB
8CiL7z5KjE1bo4FiLrAmruuuo0S3xi6PusitnjTBSbsmhgxioqToqZIRTOLR79b4FZPcjg7NaD5K
r7xleqvgnQuECEm6z7kF73vXbIHbw+AxWZeJMEFO5ePnqro7ooK4mSVhdzMSDGV2dDBNizYdnFRI
bFFw7KsREG2GaSs10BI7c00oJQbJyEOrDPdjQijp10Z7V9FbDNPbOCTzqZgDJDSm/nKizN/MaeOt
ZWBCgR065KchYnQVHiMfA4jwgpcMWSVxdsk6ishfjjoUPaWieA9jucvybVuqD+FtszzXNBodOvpZ
dqcaFtupU6OhjvHrhpfw8SQ82c67RyiTzDrMs4pimj2Ze8dFOx5XCAOq2z5DbujlzQsug+Iq8OGc
tDqKrhqfOqlJ9ha3QDUD5GB8MOxqJBGGtUNEDzbTSXvyBuOGPkHb66dGMC82WZnqEoYJMe4rmsE3
Q2aeB8uHGFt06Ub71bWhrYZYhfDWkPZH2Sx1Ww7HWII7B0JkroyUSJG8xBiTheUvL09OeThgHI8a
4zouqaFxO4MplBh8Jrm8iaCMWKKHGK4oBzRIYKY6kqsyM1+Ftr7dzNiXEeYKfvWacgAXTDzfFYb7
2LvteEftURJOvsnIgLtyHaI5PXg0DcWQo2GLCddUlh1Mn1VQGRgnL3zM7N6517n85Uhc/En+g1RL
FGRuiW7XfuuVAJei55d4b0Qmy4RZpns7W3S9rv6kGbgs/AZj4zes9XSFic/qyK1MGdWswiTirWDO
apW0tJHAqtITa9pYclNl3mfUt/FzRXkrDImeiIdk2wyA20LqultQtEeRJQeKmT9kY4eHhk/ICCyD
Umfl/DArfc6LAA2czyBqFwO2OtvZ91bs73UdXqs4aY+2TcBmXxVHSgLXAhPWqPo3iLjvouYIihoR
bBHe15V5p+KRpR+fd29AbWYqaHXTl5m5xnWb4BOQihKeEZuoadBhZQky8NQJX+MEUfVcCpg6ccGk
Ew+wjsPranap9XJ9QI8AI51CnLHFoQww+EbdyUZhN2DsUS1IJYbzrTVA46tJfkFTWzQfhUvZQEFI
XFsu8D0bfZtJaQ/xS0bkxWwPj4VuURmmCGX4bBEw69i4YU4PwM9EdDuVJwC70Z3XcU+OaAvZdhJt
RwvIbxoI1DAl+kuZ/ZjspNupjGW4GXvOTR+Hn5oSWmc6IDEk8q6x47iaLr1LdA0+cLZwz4YdV/fY
98hipqugpzLlRIimiOTeOjMA4drTw1NXDbQth6dGKYG2NP6WVmeRsGFZW+2g+R1NaTKH503pEqNx
6RYn4hAEqxbPdK4KDe8klRujv+UQ5VqqUKMYpfRhj6rZEZ3ECdOihB2n6lRGgwadh5oUIcduNogM
H1JMFdCAigylsauc4iBhcJ8cI76tcmai5F9w3dO924aprwlOE7fNjC6MZtWPbs4xNfX3g1LzSvrU
PqbavICb7ePgd58ppFQKbeXXmIIkHNq4ZJYmng3RKD71Fg+SAymz0dNJOD7Gts7b9mlHCb+yKPBY
3oIBLTFbwFUftUQPbidUi431LOv5pBHX5E5UXC8iM85cr+qTM6kxxaYtijN10ltDXAToCYDyFGD2
1HjtrtPo/4dxzo5TyxcdzOrGjhLgNHUfUkYY37wMDUg+jrcZdXuiYGisFD42rjG1MA1XwUGM2duA
4NUbx7fcpZku3PS6mw300RNWC1diYRIt4b4OUvipn85dS/hIs52G4j6vTcbUMvhJmDfFfI3F122f
M18kaGbqR5emVjknUERd7syF4X25y6XqSlo4WXFuBy4ganbM9ubxIxTNzSCmGmgO//sUx7spsGT7
BRbkJn4yA+WYSHUDstwSrhSECFBAebviOLjA7WgzY4NafnZ5YvZh4zWe/VQpHZ2C2HklNCDapq3o
jt1CsBmWjTlkmCmi8kdsxPExLtrgONnja2wAqlClNR1NZnvIS9i0hhNtnAI5QYoOikjP0jw0EI7l
Uj0MldyNyxpAeKwLGtaRvqrMnVj4npeN/I9Hl90/DnH5BZUkNOY2lx/0WjKdG5cj9wfzychyID/e
INY+3nJ0kS/FqE91OZXkIhJTdjVMmT760uchjfTqqnIhUpsBmW9jG+xKmIhF+2ZFaP/NAJ3nZUp/
2dhQ/SHgsLnsxoZPBZ0F29rWLQms4XtkdwTfXw7KUmqYN3pS9/Fyhmc29wOdZiRscrWwuGQRQZxL
dayWzeXRX37W+6Ridi4GIyJZKE4uKyfDqJnSRlaH+jJzbqKuY0FXLt/l741a5qhd4kQrQcd5ZTc0
O/fmQma9IFKjLGLNUordqMii6JdN6jlImS77yQJlnRuqMUFu7V2jB0A/E9aF4gUya9E+9No3D64H
schfNnOOkNfQhHoMYlhIVcBij12N66ytnOvYqxggXCmP05LWcnnULmEu9eBWFDMoxUYLI7axrGUu
5rDkYO9yDJdHLkvdtWsj4YrJlHGgimvlgxYPNn3shgengWYiM0S/UR1jgs9NcnRj64G2SHUsTb/Z
xakPlE29zQPzPNZ6xYq2QcNXWIl1GBlYdjxlHWtpWkdlpSRUcQ+90iRgrD3JULmgk2FdBl4JLQDi
TR5CU6gRlNZ06yZly5XVs5ahj3lXh2GyMwuP0ylgybshEOIXaaMlQkU23bIxhxAx/WxRGPoHJpcA
Uwj5OQWRtvWJ+epN7EsGNzSoXnWAEJdw6suG+uqh0rO5G+mPHudlc/n8L7sWJcW8oJjDxx0B0Fu+
A2Zuf26CEYaKj1ZgNQcGCtycBZGMLUSlw67qULw0THiDBST8+wS87E4pnvJqmsN1p/xHyxre6hpP
XT9fclHmVG1jMX5Y2OMZ973DMNanfyvsXsW2NsYbCYyQZEiKO8A3I+681KyBT5ILkW2yjYc7TLzP
XzELiJQy4QZ5NTzHTfDUfBhP1YnWlECkilJ7mQvCXE6ZEBMgu/LO8Y/5DbzY13hLxyL8ET+Rn+nv
vAnC6ar4BURxuSjHHWVPOog1viRaAdOVZROkyMSdZjk11q1+XQKwExAkJDtiLYMn3Q6AXred2EF1
jPu9eJhv9WfF7oRs8MpGDAHiiB7gm+TyNdcIc/Qrf8qlF4f8q70SD5jRaBIWuMER3rjn5IPQA8TL
dcAvzcgZ8BsbJ7xTOt0wc27HHY4QSVi184kYBlhNDWj0yXy7B2C1Se462nFX2IwRWjwZVEqNLbbz
dAFN+efpM7qTZ9RpgAs2+GMhEuS0Xr9qbmf5yn10v5wb+Wi8W8fwkXo8cz2FHYvgEz6x+MycgWFF
vqUv0234NeINfxlgYOtddDaTg42Bv1sNDNouC8mt3awNuljIyc/AZ+eaRfdV9cp5gAN+pjtB1+ic
n9IPHJc1iQEb095GLY4CHLHoLTD2AnjoSBVKaGGtkMcBihrumIkxbiCJD+7PqC1240dEgPnDd6C3
ekIqf57wefsNN8O93ewD79HId/+Ea79jRhJV5f8ou+KO1C6t/v436cNzZ164/Pzw9fe/ITwRjmA6
4Xg+0lTTcVye//z5kCCd+fvfzH+rm3FIc8vEqCmOtYFkZZP9Mk7VPvvojtEDlNMc3cJWhHek3kzF
jrKid/av50/OEOa1aPTyhe0yuWtz24ZMmw5GvnBS02gXEw1W3sHsHGoYqmvL2BkBMYfka1o7ieTv
FaIJysDn+Rd0v22xLd6gcFzjAd3Xz/19+lA81c+aisOKyIbv9Aix9jX/aWNw2fU3OfFBV+gwBScs
xvq9tZvoSOy8ewYztAZ7ZDPYqZFP49u3MDYRWTus7DVXxwrMG8rS2cYdpZ+9azDMI9Xss9tvgm77
3fZf7lNxBscb/8KYgKHB+4UDyplX7olV2hpg2lv6gRhSfFG3Rv46PNJYeGr40rHawCrmGa5qeA0G
sn6kZAcMs+HZIREbsNxV/IDYrHlBYuHfVNsbjBJ4dakN53x+RyRRb17CJHuff6DV3xr31jMUzG2w
ib7nDxdjt7VLnvKF0yhffVJpzt1B7OOdfYMv1H4n4hD71AbrvSYGGwHYpnghxGTG9YKyaYPcGXMk
16mHG+Aj3aySQ+mAa73iCptuFwTAkyVW34DJEm/D7GCtV8l6D8wS2Ccd7BgD4albjBcnfArg1Dfm
A81KM2amc6ZEDl18oTdw2iLju5nWzDLWRrOHyHDgvxhtrTvzi4DmZj/+ZAnOoXID3znH5m06BW+s
K3fM3LbMzYkG5BRZQAs3b847SkIUoptjuvM3/82ZL/7Vie9KYdqu5waBtP/ziQ/IXqHoksON9Psb
PEvxehljOL1+eMGrXBSmVwm0rndsMyibMBr9wJGkFuL3olX+bw6GIIT/6yo0bRvFs7DJPvjrVeik
5Le0QT/cJJJaIf+0OMTlhgxraM4Khw33jzU+uxQ6Bn2w21rfRjRwsVn+wD+S3F4O5//nXfw3eRfS
dEwyIv7n//5f/0XexXWiyKJok7/9mYKxDKF//tKfkRc+8RVkVNiedB1XEmsxfCv9978ZgfPvnhf8
NetC/LtLRgaBFp5vSYZf/jjvr+O//81yicGwpfB4gfCtwLf/X7IupJR/Pd0Dz5OmLRzH9y3SzYX/
n0/31nQR6zRRTDo38yA7uq/NUu8uIQOXeIspy52dk4Vo3f6ReOHG1L4ENGoxZfWhN78uM6PLhvQZ
1riXh6Jl1iAQ9mW4sEM7Jh9bEySa+tW7Fij4gqhsz2i+1rFVfLtQASIkeNesea+SPhi2UxGQdIQR
gV9Pz+EIkHqEjO12Jv68JiHqLWrOgoJY2cIbLwOKZpPJ7N/v5sd+ImCrnudT16EXdTM3IIwSEhCr
vmENuqVRMSAXl0VmG2DebOWY3WbZxh28Y4Ok7kWMx7JhUd8F+bnK+OUy/FA1tiBirc7IxZVF7ctV
GaSCGV1SlcBukf5Urn2TwpXVjQMdEuZoYVj3m9HAIaWjgBhDaPhmCDgKHJXfwLI0koB2OYRPihHb
PCDop0eHbkq8KFH800wY41gV02euxbclnwKks9t0KuVGXaTaLqhk6RBHOvsL4sBmhM1TCNV1/6MW
yOI0yuyNL6dtBw0eyfwujdJfbuo9ZI2UB51F66S3s422vLs8ju78ejpoMwVe49bHKGuA4FCAMCVw
XB9tkj/HtxGFjGQjPGRZdBJP1FJrusJDSF478koE4yFSbe/OM7zF26upk2aK6GS0H4nJ1LPPOGLM
Aaz3wuxpLulvJObQs6RJj0X1kJrd/FPJ7dgAvGLNfShCAcTO1WtyUEGt5MLZ5FX+6AzBuvYbAc1Z
LVV6MAhBRM0qC6pxM3vIwf02DXF44apMyDU7xEZ+nMf7yS9jFijwLzJW8EHRtsdQGwe796+JpDUO
fDQnr6m4RzvWN2IdqLxIF9eDyddrOAbJyhymY2K2YaFB35iif97vvRavR9B5PanrRHeGNuSzqEZF
MUflxF1+SjZZa95jg/FWVSrjJ9/wNqy2yShraAk0OfLbQmvjVkg+zCyLDrh+3sbO4eYnXOZRzKJL
E5cTLUk5IGn2bfw/1GJh9zYjCBK0DQnc5pgkeNxj2DgGhFcxiU59FXD00jmKdCA42BLYFUZ9MCQV
Rctq8R1TN4tZq8Wa68xvBz5xx5keKMGuyLL6ykOzeI/VAcnPqbOLoz358BD67GybM/REUonn8s0s
O3MdJolNSieQY2TjUY2WuLLVPrDAQzVGNx0IVr2SFpy+OCm2TpxZuwKaiD/w7cVkI2pB5EcQVwgQ
cRaYMYTGhFJgktc3FUU43bT0Sidl7AYsmhSn5uiO1epWOi58PYI+ip5sEF2y0m1kLHYEmO5rD/pk
U03buCYyrnQzGAVttCXjDbsvCQ3SwgiexxC6zORWjjWxxDhfreGGep1Wxrxz6haPs096ohE9Wrz8
mhY29H//zev9gxpgBJgGS5HCvhsLTuSiCPpTLZ0PgdMimat65yq+Y1BFFCITHl/5jggOUfIjGVSH
JryFu1aoeyQza405JopiSH9zBT2h7CmtIcTdhQX4kMK5m/p5BtulXo0+fkltsNnKrqbNrJrq0NLj
qniP2qk+WiaTpnDz7Yw7VUasP6ISEYYRiJ+Rid2TBmWB3N4OWb4oXfyKKVHQ7v5C7hky3YHSMvSx
BLWFv7cdPaB5E/geKSjahRPQt6bVhFwz8erKBgChAVah9ttV7g3X2kj2zpx6uOvM0zy7t1YS1rvK
rWsI/uoDYWKF1zT4Thr7tUOZdJAlFttE1rfmRJxYPM4gxKQgdn2AB2nbaI4Z2tYTrso4xf4/TdPP
yZ5gZNUzHk1P7dFP9BuRxNdWZJ2GHqVpb47niuLuqikHDci9OKL23ZP1J++AMbZWuE89Ue1qHYGW
mvAr1dF0Q0Kgnp89RHd4lcG9+LP/RfzuqiIBRplhh0SquWu8qNmnVf7V9MlnWvrpKSR/+aoyyh6F
5oun6Va1k5+uqc/yAC+A7cw/2wQWkEnKHm+Et6M2BItYmdEsTPJhn4nh10R9bWOSRzCoALyNFuD8
RzzhJUCocmwpaoC5F/ZjU1UOCt1nN8lftZdlj0OCwR4h0wIqI2slF8O3Dor+vkz7h9Bx4Y4FI/1k
KzipWRor2xTvSXse/AxYKS0QaEcjXvF2LIDe0MIxgZzqOkflFUbB2sNogymUT0n3/WfhvETkrz3S
GII/oxhVipspkNZOzCBaAGk/W+q+s5C1uJRJMRp19WaMqGoEHybFA2Sd3iryhyWFBilyVWQ3Mo4Z
mJuMnsrobT2aPnQ0ma0m9NSiqnk3iELakFaHqoNY9q3o0VXlYWXhiBl/uPH8mtg1ESMJpLUBaBzn
x3vlS2tTCf2mXd9fzS4eHW3CNtF5ioGy2noWuJYagRsQ3DlakaBdQGFQMDjM5NXyZIrP2vhyfIQx
dLigDqUQSO3Fz0k/trlJJlDlRLwn18isN87QH/xCW3eVORQHvBjIdBpq40vY1ZR62VIA27iZ6o9o
3NON16MnyGrH3RVMNvIGhkakREiQBlTiJgbY3RKoJKr4KCSN5s4a1mMU1Ofaa/GUOorgEmrt5Hu5
W68Sz53oXy3g5eWEahbdDMmzWYy6P7M+4wnzcuvcGAqrG33qXVnDvZYu43ldonLsjAfX7+8GTiNU
tifRKi7jRBmfoFgtezCeAgGf2eqR5Cp9I0jY0LMG/ppMmzjxGXWm+ZWEzfZgyz7YR1FKBalUr9x1
nG05wWwe8QPg5mGV3Qpc3xqJbmdRW2TYjG6rCCdOjXLSU5Rq2xFCRGUeS50PW2HQuO3d+tCO6h0f
HjrUyUuOrWN+J5p5RkjIYYqgced40baxKlCvyic+NEI07RQLP8rHs+7ZpnlnCurWhkPuqwnfdSbV
cOVJEd60Q0m9mcbeyvNIfcpSsGwFc4VV/GqY1itHOa1UgAY8MY3oWTkgsL1gZ6PQwknLJBLd2qr2
RAyy1EmpsY4QJMWA0b6aDyIvcdhzt16romAE862zXeAo8LOEuyCyBRgbaJPrQWb3VS2PDnqTQLgk
1BTmtphpv7SB61IM2XTKdPYK7yssS/MmDWDBizHM14Njf7V+UO1d/M3Y5fzrznni/KTlOYDrm7CM
rW16kkZf+Kti6MwDN2/ODEsD9oj0xg/8kqnZ3upFfAosik5F1zCBMeR3lEFdRRj5bmuKWWOrSDYF
F9pEI+HWvXOVDtAW6gwiETIJUmQiYrrSQpEpj9oQs3EXLUNn7tFIFerWqu139DYhgsn2RCmUIKXM
eS/9XG8mT/VPWiAgkx23x8tu09M261lxc5Onu+MEBLt0TE6RHx00F8e6S7tyleYVwltMkIWX4FYQ
y/idBz5697onWJPwC3uoHhr0zVrS+M9QhD8XERl7bu1sKIMjLAf8f8LSeZ1qJuyOEysY8uumuTcE
IRV56cUAaak9JyxTlNvAKCqBcLDGoLDYQpXkKy9SRu6iTkJOwuoZ0YeLcD25tYr5pTZsxU3YsE8m
Dl1Jd4lIOX+QRFi5aIa8FF16iLcrqML0PMvsY0xnROYxq3Z3BF6XB/Jkm9REmYjcBnGPhyCAlOYC
LKTtvfWTjpY8Btlb1Zyj0QWWpqydTUoiBXrC6aSrXuYc4ElW5BhTEiYFonqsRotyYwwJVA90b83K
PQ80xDYqa3c2fYNgIWr68mGU3RvO8IOMvbepqlAALLoKkp5xPxIymg4MoyOJGlGQInUmem22kpgj
vW4JJ70RRArktJYwd8ycZkpt5ug9ric6W9iIQ1YwLBxeW99Od0pyW5WaqI1MfSYtjqbcLE5tARSB
+dLB0hhl2rp0j7ZDw4/weY+Muaj/pETpX5vc2AlEBuiNDuTRSPuvPFANGr6EbB6IxFGrn2PHLXZJ
/EXctth2TTue8XScckOeJN02e2zok74FTtHfspShlZ5cew3Vq57YGeauyHdarIDN/Nrzrf2cUgpy
Y1b+ijYi7a/5zieMmSbJds1MmcXjmo7BgcoeKHM+Qj+cgy3CIU4l5+AJQJl5K6ND6yb72u8ofc0L
1DfyP6UL+XVA0gHll5ERp/iPqFbp3sEgaHKRxmUbwKHhPJqDBy/uzmVkoFhpZu4DHuBQ25x2tq8e
DEGYEBIE+ycabDq31MRTo/ySlPncngChtqYn4pCCzJfDlcwaeBMN2c04wfSLkttWyxxxEHrwzuH/
X6O0Plpjn4MYDQ9YRx3EJkvUCp8LxsjcW88CcwT9rGoHK80Rk7qtUXR3ScwtEsPzToj+HGajtVcF
t9Wp0rfjML9ZdXE3Yrs993Yvt4kEnVpQtsqrcplY4TgN7ZLLEYVaJBIaE2q6l7014EbNnwsPGoXL
4n60JSE7zqSJRgAO0dd46224G11BioTryhdtJdkmDoeBIjM19MD8VL6fc50Wv9KMEOA2TUgh6m8l
i21mmZmBT1SqAwnwT0FmuqfW1khnM+7xo+WtI+YF51LSIM0LOneWFTK1rKLrulbftWsQ3BZrGJPe
Y9LxYafWoorxTbGeaioAeL6b6yYlwHlon1sPD3rAOLAdbXwCpujNax/guRYCB0xQrTRI7TH37E0A
FStRyUvrtqA0DXIGDCEfY9RbV4pMj8nwADqDZoxTKv+JRy004tj42vpvlZg/8E7bB4rPVhudRAjS
H3HFvENCdqUMjLg9g0kddM6uk9mDPdknQo4pWicEjVODIF8nxFuOvbM6Ccy03tShwM4Ei/PKbCjI
onSvNWQfp/whq+R7lrxdYU0sj6Fm5yPkFR8EFA5pKg76HA2c22XF1SYKeBN2W9s3AbVShqO9O3ku
9BRIil7H5eDxX8B6RxxgI14ItkDtHTG5J17Madpbw39Khgy8bwj2bjK7u3JplTZLg5RxCmbvZX9e
WqeXR5cNzrGwA2fiu4qoAuO+abEqBKhsjpdNs3RJq2Vz2WXwRjchh3xVFjl912VDdLbN7aiNb1zX
TXfSjh1mbcEdar3wcPlrajmEy6a2GnXsPWrp/zgIoUVEJxRwyoitnOfYXB79q121dBBLQx285QBF
4Yij8sCBoAG47Fx+PMqRFLS+/RatWa6ZgrD0nmYmTsvBXh5ZPZQTpvnbbsRa8sezBkopTvvogOpK
Houok398SFZa2iukMhk4XZJ5XN0RbhBYXop84U5rm/qMBg4xGcCUurYkP2tWx2rZXB4F1Of+eNTy
NV1eoZkASBgOYYKNh1I5s1l9pGaij5aK8EOLalgbXR8BLkph1FjL72FwYwHK12SHgcBqFOHyIyR2
XvJhLxusPhAPf/+w547CWYJMgrXundFmeH2FR5js8ihYNr9/VjJb35cYht0xpMnrmn9ucqNvt5mf
PI3uUm7zzIeooa1L9Y9Gf0wfsO56wAUjkbm/N+YlVXbZNIEe1r4gNHOo3OT/sHdey61rWZb9InTA
m1cABGhEIy/xBSHDA+89vr4HeLLyZlVER0e/d0QVU+ZciSKBvddea84xd5IF7r8T0mo7sz3vgQ/U
e4ManQua0bTaMEcv8qJwKLz6v58KqSit8InaRgYx7pNcH/cpd+JO0j/7dR6NDqdAqxk/TEo57of1
4f51DGTMrVOkbnZpgqcru2KtgNcpt7WqDOoMzYklpB2xn/mnlBxHddVbTFrWbrHX9ntMqQnOs3Fh
DFWhbPr3Q4YceZ/qMyGAUwHHnm/y+5M9I9BEXEC2hJLSIlTp231ViBFdvBGG2SzhQC+xXWspPqUq
6p28Rd/8z0Ox/tJWXZXO9y9elPUnSPii9/H6A+v1F2GkAbd7/7wRwHUVmdEgwSpfSo3rLlGtnFE/
2k6DZdLAxK+IHJOKQmScHRKlF3Vv1ohlK7ZS1nRJvQ5TTYRGOtIXWfQfuaY7ayTKbkyFYzC0O7NB
ESsEqHmWlKQATSAidSzhTg1a8Gka5WMYNf4gDprXJ9JzrVjvc16MhNd7QpwQ+VUjWZsxsSIa7o5R
pzLX1vXfRHgmq7reTDmIQ10Dva+FD0qiZl5PtQ6ea7Sw5v3muHh87B2bfKBLh+PrlAmq5iUMBbdj
QUBbwaFhm6iB7OrmXpDzZFMq2VsI4cZWwfWm+Gm63uo5X6xGoyZ7LisTJ0je/aGk63e9RlUqpG9x
ChVCT1gvRX/IZg1KJpegvrbLmQwA/w0GzzKN/pyU/FhTwLixhOVRmQjfy+sxRchU6MxP4aMAm556
5bdDeZx1FucJHYF5Igu4orguylk3uLUKRwlIHxlGcJm6pX8J2VubG4CRGl0AWcqBSzZheKMt9cqR
SGgr0fZm0pDjnDX60SiaXZoMb1YxHIemnPd1yfFM5S+DWVH3lxYsWUsCRY0MsuwplvNReC+V4kXA
UuybTHobemVYKJAuqAS8LVqxKT8HC7SXYhhets+L5j0G0rSnd09vQ5B3hiR99kgggSeQZYVqUd6F
41vSjc0LnSxbl0c/tYD8Wdm4HjuzxynUCGwpEgKw2N9qS0JQIPUfAw4pSkwaUJ3+xcAm+9aH/rMw
JgAYRvTdLQaW3kXAtYPAD99SP+G6Kb55wd9lXHVmZnhWB+rZIAIuHOTfIR+e45GxNIDpMAwuS2DM
7tTT97Qk+KEWDRDaEiDSp9hvCPdMc9VkBcdl1yeltaH9fi7GbSBOOoCCQPSV0kh9Sx2hJoRN5GdT
eFNSnYCNlS4ero5+mYjCWli2kgwlru452YmVARQ7e5jVpHaV1nrlhIBkfeKI2VEjxO2VXsF1xJXj
htoEmpcOI6MQtpIoLi9zAVchrVogqCbTkDl6HRooGK2BmMGiv+q0RXTIpUvztMj84ak5HinBPxcF
Z7xezRIH0oFGKCk9E05+RUmTjSYDxmmO3FpcXZp6SpBGo5XRPtU8zrdF/1TmaGInZXpD/YauYuiu
gUCUpaABM6d6XNO0IjoXCYVPyQg8Kj5D3hjO4ZpbhhEeo06kbcOJsTWTXVMguEDrDm+6XodQefCy
zDzTQDNLTzLInJG06MjNZa+jDMxr3UY1kZMMubFTlKwC5ZWDDEO9/aReqjzOXMUgr4vWFtoGsoTF
2vwKUVY9BAj0OJ5r50omCRl3LGY9Wn2zLoSHmqQ+1RSwZGjw4QGQhyumOMqkRykQSYxJQZky6A1C
NOhkj1emFB5YWzdF2eGV5o9tOhgEE0e7SIcIFIHFIlKPaXEXo+yUm5eIwQpHk19B4H+DCFLiMAkg
SjIyxERFx3Un/GhqThTXIP5pgGuNyyS9lfG4eJgIyJdU8xd9HMkSSwc6BUHabwzVwtoXTHjNBvrP
Fssw9XSAahI1uh7l1XkS4N7P+yrSX8e0ky/iFqxgW3LlBVWNuaYkVCEV9K+iLV+LCWq6gVUtrZXc
Q+sPLYCEhSLViL6bi22/sLDjMCAnLTQxrrGdkk/6CXZt8ABCPMgKwW+dRSJOzOFGVhDXZLQmOVye
IuC7A0J9vanf5CUJ9gLJOrVFUGsrxcvbOIBu6AJiNOdF2zWyDolDoUULPV8hHj6T4gc4GW9pFRPC
YqqyL0Vr6lSY+/McH4c0lDh0keqUVRsjmr9DoV38JEAYlw36C4XnuxgpAm2syTcs9v8yajZDB109
y8MjlIB2I1rvfUAuq9aBgOKfvEUBzP7Z2Isj5COUdRI6LgNvi7RZZtFXgTPZ8NLw9w+AKKKw/Cqz
4b1eER5ShK/QGL7icpQ510pP7URCS4drIMeB6ORlOD4MYn9uSeqlGajioItWER6UPgQYAX3ctgzi
3d2yc//G/eGv1WiV5yVh9kZfM/GihSrl/lDXFKc9i66ZR7TF5oLAM109jXNro7R8ynNUk6HmNPW4
zwb4Yf94ogKRcuX+6Rx0RMtGUhzgQJZc8qbN2iLlE5pD1eNHmgNwtCaDCUSm6HXFcBPTk2RMhzeE
8SfJOYz8QrVc9obaTtssSI95xsZjWdU5mtjGrUQyJSShzbSvMnWXiiIKIDWe8AEibKdfRBx4Sf3K
JtlSoVDEIuaE3dqC31u/Xi+Z7OfEL1Sm+VjTvt8sPePJOH0aA4JDRSUn0Ve3KKwHYrW0GPFkT6cw
R99mMcraGSaFkN5CkoMsgFdCIJBWFsVqM4sZxvbFzA6L1OcHNRzpiHC8CucYzuOoQ8WvV06ipTOb
0WXUOGpI2amvD/eP7g9ItjhS3T8s1mzL0hsiEWM+tKTDlCoS82HpVvUq4EaTeztTKeBmKe7JtWh/
QzEhUETQcUCXbbO/f8pRDxq1gHJ1Hul/rDY2I4j/9W4ZwzL6Ko6pejJq15QtuE4NTlrTMGYa9jGR
Ahz+wEjzq9SpoHcOz2fh5UjC8VHMY5BSKnz0JNA2+UxZ+M+DUlAqtnJMK/f+4f07s16TTsx5IU2j
/BB1CBqHgtzjqPpM12tyFidMiGncHIViXH0///5ap7fHQVoSblROfvrSYV0gkvCuPb1Lf+8fMY/u
dn3xNmK937NyosgdQu4EHJCrYla1YCrfH6T1iLAsKuLfKCCLUcnpzayniLsu9P7R/UFLyLeQRsDd
7djGB3kQ/KSgTx0naNMU+nl72M5F0Ib72Gro5SkTKrKqNuk2r2W92gFulo2Ga2wt9e8PmG4sTw6N
010s3MUkis10SdnWdwaj+V6JKMMp4QoySJ2V2Lg3wtbg2DLRNljFywzs7jwddM19ZWCx12doS0XB
meffD5YpZlsp5AhbRIjZeF3zzYJgVx24cIQkqv8+WP/+SKktSNoG16jWRaY3xf0pVUCR3iUjel9v
slSvtlCAF0SOI7KXbaerzrCeEfP1tAhekfNMSB/3/kbcRc/ZMqPmaBtDd03G13Q+upEhPiV5VU7s
qE2hHWpFOoCpamhQ4mP3Fw0Pa5gs9FOtahsZHZO3sCoHv58JgFt133kVPAUWkVH33zPmOaiUUVuX
vBbigRco42NnLoxzjJ5aPShp/KodT3ZQtyYZPuP9ICRoeFPS8qNdnbB3MbW4yslVy/iXDH3d4Pf1
+t27Kl0tms5XMLbdRccDQnU3UEQINgvuQVtZz4JWVMfsHD0nkHZhMhQxeDIHmsJK/63L81Oyyonl
9RRqaGBTsRwAYrh/PoUDPc8m5rUYyv6AQS3eVbQV7hIciKYRBI/16r3r6JtWwXXBRnp/6lH9MetZ
s7s/0xIKA94quTvizQcJl8oJY5RV9lxnLsNZUtD4JaU4E6ugb+8/cu4xGfz96ffPMVb9/d2Mqur9
/UFuV4zoP58Pg9I6hbo8Cn16jUJlNeqafjusmC55vbq4QqTFiRYBW/C6uKxfa1RcKQZTCPf+F6vG
ypS9vw6J0H4sqmS6yYQgen15oocCMc5fFXeHAq4cU+XvvXl/isMMrxSMAXO69ViOZeU7mMvXbG2P
tDWqOn1tpayfQcn5HaZ82NyV/QHjQ0eNghbf3sCtsj6t+/1y//T+cLcBjH2EL8ui535/5tMs1J5C
eAQmkxM5xqhLeHf/+gk0SNyVggaYQ+Aw9rshz9O9DryHQph5eDV/sIMB6NTzzK/S5lHISEGtnpXe
VCDzkJBQkBNgwOkuONO4E70Wu7Oa4xCLFyoImpGsXHIGq6wZ4HACHUXkrdO+rnHwcyHv5ZJXVcYN
XtHXtEsrfzIr+SPp9E89M091JVkuJ0rVBw4MSk/THrJkWfwqwfEhit1eq8pDa1SfWq8w79DEJzxK
rZ0bqHJmkGN2m19DS14AeMr5JqtIESVPlE6JCNjVTP06Vl/7+aDUGNsInwJ8OQIU6U/JmF3LNmOd
VY89dEnywcsf2vHt00CvEjYeM+tofsoCoqOox8yQ7Cmqwh08CELOTDFY7QJH2vQXMwkwVT1KRjBt
KjWd2dwRp2ZUxnHVQXiY1Y0iczCmSKVQ6cZd1ZQ/3JELtAWKMjkOEOmKoBPbhHAEs0X+wLSgOMy1
tvJhit1c1P13KV40I1B/QBJh5gMWaZUlNeqQh+Qri2+hKpCuIDabRMIeqY/dHwm6gFRHw+NUr9am
UrC8+81I07nfJgmZbEUjrigJ/76K/DW33D9Mp1DGrwh7JWNdmzvpLGWL4FlrkvaUG+Lu/2s9OYJ2
8/9F6ymp5qqB/D9rPUHFxUUZt/+p9fzXf/RfWk/jf3HkURTDZIj7n1pP6X9pIvJPvmzqFqJLNPVF
2ayyTlVev8XXVUk3eAaq8Z+KT0s3mHHRQJHvP/H/RfGpmdL/UPbjwpINxULdjxpVU7Dn/HfFZ6zH
apJJbUTI62uLJmc3B2vAbcvs+2NWGzpiuUofKsYwiBVQReqpt9ThoumpafyrT9Wfpe6ElS/LcGCG
Kx1SsyNIucztkO+BuVjYB8FlCrjeKhXNvNyOdh73pCaHh0pKtDcRpov0Eyqj8TzV2sMiTIRzacby
NLYLuNocMT+u0+Ci9TMjLjnymXXQJag5gzcUotts6QZPaTklZR+UVzXmGrrDg/wwZSnCiCbzpTF5
t1CpQIcNZzfLKixLmlozZcJ33+BzkQCt+ULFutYm2Zs5h8tBVHZGUSA/DLdjJ3O+BPf2Mep7oacx
MBdFc5Hzwpk1xSKPYEGcSAMKwg8xUnQr7JBtfMz6NamuVS5dYQYE6xHOHcDu1Oah8EMiP1IraVCX
NkCf6c6iz0GtxsR8Zgin4Nkkw24x6A4B4T3dHzpd3kGSmzepCLKLQEiL+ZY391gBUnzKRFUlyiZn
BOWbKx1AZRKqWlpy0vh9bVOhYpPGQ9U0BUxdvH7SEmw4QJQwlmljQ8Kp6PH1cKFWCUGxSNtUnW/N
OO9ES2GU2WL7MJEZ6uV0VlcsUMaCDlJtujTZYCAMYHg1IFirB4GlLCG5KIU5iwPU2i94eeMQSzBB
juwvL/m4hoFPBDsWQGVirJ5epBMkoYxlsF+sM7Y1uSkUQjDB+OQlMlNVQytc5gBPu8XkHeTkqiX5
exyFZzOLBho41WESjA+RDMx0bNVHYSQSDHPVas4OlIsuI9QvDPMaaNHoFYpACGNWHWKLOrkusRnl
a3WsWCOxiXqVMXIV2mNaojZUdNktALt3U8yope/Io5z07O8Dfxobd/Y8xBkmWsyPbVPCaKjOoVx8
wttxyylgFi7X5PKaMHzGoNrmtRlvzRgIjhLhcylQP1zKAdOH0YJ/1UhYbCHCT2lKAIgoPRl6A+B7
6c4mideSIsfHFOhiG3J6k3sEo50wvtTGHJ7AsuyEFFFCppTmd4qVBnLJQ17p7dPc4u0Gzsf52HCV
Wt4NtZTcdDM6FoH0rUYldMcA+xX6teFcN9JFqCWcSgXIhkVETtvhZXd69FyuOAEG1S1mGfEjxKBk
M/XUDUMn/Zh5SOwehCEx1djFp2wrWBZwRfSermKRI7QQChYeJoowlXHFGGQDwHSG1vGwpJul61f2
GQOZWdceTI4CZEREjN+JvprDFBoQrDxr2I9DTD9f/tGa9AWFPPudWPBfNyLtrMp8TwYcOXUZ0INU
zZ2ZsH2r9YK9BZWuWuC0mqvyIo4EqBYK4pYytpyS8a9UohUNZ8PwAYrusZij9nYltKnBxPhczXnf
U+Ec6XCOqnlE8lYgsm6IexFa/kSdBhAGETzMCnHe0vgtK+WbjGmZ5kq3ZbgIQFMtKTSFaQ3vqNsT
XsqTQpxenXGwJOJ17WiNKWxXiCK5E5nfTfRpqPrk3fRclums/hZCTrud+B2GcsU5m6rRSVsKdhNB
WWYOxLksSHJilSIwKKPJHtoCqxwieK0A2yAW2Z86HJ8xcdcQsNwcAaFN7emawbSPOXJgNMagxnHx
O1uVj5GafjdZvQuridKnG/9Amohdkdqrywi8B+UH6pCeCYTA0FUARtpDDTVziQu/twwQX3lyQRsP
64NJjB0Gzxys/lDs81+pTCFiibjvpWwuBSWkgJ4ys14iE1depC3vliowessCUM3ytuZ6m9v+pFft
a5zV12KKL22GSiukO4rhlhlEtbTY9Mz+mlOj7ysSy0xNRigzgGwcMKyieCfQzIBuMhUGRfsiusWw
7xZQCjSI+qb6LW7RGCJ5z6a9PIsnvdO4kSflkOTmUTaQi+dwX9GaIlfWZNdkfM6xnEQF1F+4CE3l
HUHENaPB4Rjh/FvFIieu+XNGYu/Vg4IcrpKRM8Xvkyidooixu/RRiWO6Qccnu61K4Y8Kt8PzZxD5
i3YnLtGT9sGIqxDuc70KLZR2eV6K4Q901TpoUecFwaMmiSBYUXNG8p9yiRiLjZa5rbqkPFttaGz0
bMFEG5Flbn7ImZ48lAZ8Eu51y5uiUlmHUWfROpkdIT+6DA9WmIvNUDW/4Conp0iSZtPxu+yu38Qy
kMshNr/imM6mhAZbCuAZs7a8Ck37LI/srEHS3VStOaC1B21iCN5khedQ2wc1Hu+qYOVOiHg4RMwY
xqIhGgtVGOHF4gEmId/j/qjSfNilM08y/hO32pfam0hAOBnUcic7aYkszRrkXZsDLbE+ElF9msOa
cwEne0g2JaqI+Jmlx2z56Yi2aE6zb8DbPRTW8jpjUqB4wCU162drNL80YXjTRXIJFPVmsgNxnk43
43pwz0cImTMRQYrgVuncuCjkmXfRfGK6caWMKHd98m7EOAfrhl2tqNF4zob8mQdDdeLpkdypzK7F
TIkqI30wFLI0gI+hn13X8LGfX1VuDBcQdBfmv9yqy06IRvZiFRsJb/Gcy5QyteFbqBS3E0lsVEsH
WEa4PIfiNirZzqoxMvYxerxAFz/aQHviuM1wp1J/6ukxqBXdXXTOxX2O+SumigpbLTr0BhKjRTce
KjTzttYgfD3PC1oT+BREciosXTQE+5yttNIlu7ccRYo2VQwqSO0NJ6rzb9nKzp2mHAFffsuddg3b
t2mAnBpLfoH8cFW42r35EqDmjbAcELiw6ZGTFrqBnhFri9h5KfXHkuZHo6FxPDZfjFXstp4uVqY+
MRQ+4jf/lWt9xwkcFxIGdnrgvVa9SzNmRp1LTKyBY9XClqvRq8QlYk6rDD5UjYLAI/O76P90Eem7
ZctohOYsMbVZ+TMF+zn9gXznRymNfSk0PtoChkuo/QLWJ446MGh9n6pxEI7dMhA1ndAkyzTrk65N
gPeCVwx0SNVU2nbUhBBiUXGZs85whMC4xkV1KBS4MhQIx7DSoHGkKBJ5ldChWvI5IuKmpfTjgnXk
4XuxEOXry6PRhN/MqV71RNiba10p1qhXflUlvGgSlzWSHI8J/BkwMiCpFm6iwUaayGg2WmFXsoKX
TGsEIfLi/EOoUvJ0e2iUBGCY23KYXQmvQwCwHu3VAYzRM7AlHDSh+NpJK8cC+aI95eJLP9P2MfVd
OiYEhE3vS45SneI02JoksdD+koHP4L1edE1y4s7yIT2QwWuNBRFrDCNBJjPfLHXqW1MEDkUCexBJ
71kjgOwdSKi2VPKyBr9T5auVdsckFL6NyHxC6EWSlKSTVo9CLcT8lSnqbqiAwreluV3SZ8RZI40K
7UVqisoZkw6/ZXuk3y35XcbbD4wIbUexa1IWOjUmCzaGHqmD00ebmYybVsTUmrShzyXDgKtYN5m1
r92vfe2oHokdu3+omb3lrgxqSG982wwFGuf379w/j2u6qmYPIv/+tX++IfPak9u+/rR/Hu7/yT+f
GnLkBdIcb//H1//j19//8f2J/Y9/k6bJQZH7wgfp0kmb+79jh4WQff+QdZ8ckX9+Va1JW1MZI4r1
gLZ9/8zctwI8wJ90f5As8V8f/fM18Cn/+bUewDmqKges/ozV2fzK77/j/q/U//5P/35N3YvUqRyT
6a+3KkSKfn1Y8p5EhXgN9AtEGqr3L97/zf1Ba+g442XNnVZ/KSM0+P/jv//n0yHF/N53QOVqRmMZ
47v/+kVoWGkd8QrdgYt3lmKERtOWVk7E/WvGMKXOmMHVTad1iARfZFJWVmG0NkGjfO2H3j/shfBS
ED2X0xEbowfh2KondqtFO3KeSJJXQNc6sV92wITfRrPgTJ/jo/KM9+VcOqhGhwOVC/K615wOvlO9
YxqknZbY5Q/sQEaTDpX0Pn6RahzY+bP5QH5GAl2CU5BD+OMtOVsncp+X9/44VcZj9mJelGmxf/Ck
ywQpzw8S9bADRYl+Gbmfo9ffuH85q2D0k0mlu6KupR2rkwO1jb9GFp58I+Y+FgMgINDRcr/7KTSH
thfaCQb25XAlSRzTOxoeUlO/22PARN5pfeWdpQTStJfBNXCwLL5VL+mBnAkpWmO1menDcxCeccn0
bGlHVCydJ72o6j7CAwc9Xd3gKDjloXPJzuYFNR1z5tTvek+UAEVxmI3O+R5PWOeVT2v2MEGLzLwf
CljXpA3tZPmDueQEU8ykQycceZQMhCl2eyMrZ9HhT/BjhmnHuUffx37u43dohS1iG46s5GYgCWrS
PetoZ3LA3GLU4mhN7hxuQHZ1R31huq6+TE+J+Cp8XYDxdYG7bLXWUQ7Zc35lgc4usS1tSyd7Lp7r
x8gRbGixZPWYLsQQW6bItaFWfFneh2GdiWUk6i0gIZus8szLe5d86050Yob8qQxV0B7IFiP/Bgp5
8oUOctts6OSeq80PB9PwwToiIps/CiJHrjTGHwiu1x7fCbg/I4V6wCjPXHID4E1VXI6H2HGcCxnV
zdZ0L0Dq+bKtEmXC35i4uHouwa+5G7DFg3glutvEEGH7+iU+6jv9t/jmf0euteadlJfv+JVoiuBX
6L3uHXcVl2pwCTfAPWzKL14Ausot11WE2nePfFh3b+KleCeu7MKuWI62vhM25ARxGHXja/D5Y72a
F/MCLXAFam4mdReEe4vcCBlL6oUmEiIVA/Odm9k+yAy0qeGmfK1v6bUTHA8ZruJey9M5fPrQAMjS
tXUOeEals4FwuqxdbatPzK9sLIFICk1ySp3JgbXjS08zcvFXyAmnm/L0FA87wbl1jMm/K5wnpZuc
4w0cQ4MQ39eXxO3hSB0We01L5sZ7nJDCAKd2c+4lFE+F047EnqeIbmrhFj4W53nTPVSQoO1lm76O
QBcPMSuOvxxidGP89cxCDtAjd+VrRzPpConuv75KQ8MLGX4z06eX8tSX3AFYVRIXKYkdMi5061d+
bnKu/foG151r2em2qBEK7D5O9dY+cEKRrTfVp89Cr8dZfrjYfo7Jw+Q17oDZ0Y5P/bE5d8/Inenn
nM3jpHKNv8VbYINO5N3UXbNFiJVZBFu4xubvlXJLHd9yMs6oCEPd5v0n9ZstDIoXej7s3wXih4Sn
kjtm586kgh2FE7N0wQbdQtduvZ15M7nKDgQHhfv1xWxvO4lvj694peCbFOeqOAbhzqDHsQ/zg7jX
fhApT066Wx5XOe6217mTt1O9i0/RJbTpSDrlcbLDK00SOBTvQCJsXBtXjLJ7eJHxnnNO+UjBxCuH
Xc+0h/zRYzxvfOOzTDficdlF0cErEYXjQz5dy+oiP/Z/GOjwqjTIYBE0bfXI0WGcoR44lZZTf7Wn
+GmVCnD3gli7yr8plBDpjUqXVhZCrtinP7m4UiU53MiV7k/LA9nx6OuHXw3eWHesCTCYXMu+Eka0
OOafWDzjEfiGH6PDqXGFk1Z76SsmKCQYrhnzlZWlX+wIJ6ET1dnROaK5yWjHzW+l3wgOtRUg6luh
7RZ5g3eAJYwZrl0fuVhKn1dlE+6BY86v0Uf/OPqDcebVWQ61UzopYZbfpmssNmcjGRme6UG55Odz
pcPrV4fP8ijxFpEO/5EObqH58E7oee25C0OyhIgIfOAewctdPCHZ9/tXyWU+qpoPHYy8p4R+jYRg
yp6IBoK37JOVNfHWjze473ay7hjPyjebJVtg7UwHqPssDoT3lFdCx8hmCze8BrUfPsZs9N70PVOp
wmisXNo/LNDO+t7Tqim/ACPb05ZYQvFXIZKOC+UYecNWXa+9ClhJ/5b7Q7C+7TElXiI/0bjMXq4t
u+BX+Jg9kyB+fuIpirfmmT94/aOPLD1TsIujLffbLsG7umu9MXSXU7cd7L//H4675RtR+iHceO3r
JJKbZBOzs0lPMD6d4LG4lK/lK87KSN2CeOSVKCAtlQ4JaZPuZz9i39vmbVHPGsWun3g8AzirwBkp
wDFlEvFBnkzqJIIvoxd+zW/sDCwj7z2ZfaQhwogHOHPmOmd7C/ZI5TeI9bdcVsmv+UdvPQ3YbMMe
hX7DbrlXap8NymMn5Q+c7PxR+iYRTuVVkb7lG2w6lvPM+jEI75adgP4cCJzkmWieRTvH+53KRuQh
iLC1ds/jXq99F5Ek0W3w1oxTEpIBFdrB47KLb1pPwm1bgXM6VUhf4BBGLxa0KK6BU/rCwfu7exdf
uVFvkSuwqu+VQ31N3Nph8WTNgNhMgse3cRgXOw1tLzz0X/q+2nEbfIRfwVU4KLv6EHqEpPMKOoPH
Frsv20u9zrft7CJ/hQfgORMdEIc0p/vC5LI4uThFSQ/I3i7oVm0adISpAEY58ea0r6Qk8hIS9b6+
iQpbhmon7st6mdb+QNfIrg5oSuNkw+q4cr/tDmjVFyjchbUu5LVpfby73PmAyg5QKR0ODYJEs4Jy
aCmv0LUoeFbGVr6d84s6ZAeV/UtIgTK7evAwkO+OuyPfGv2zYSIvfIYxjpVs9T3uQt5aPdlp6iEB
4fNEEqhz803dEbYHV/Qh/5A8bVn23HhQrlBQEJjJW64wbrf7a3OOvMS6VFtj4wce3Sw38MBPOlzl
T4ob4x7YjI/TORjPYf2dGU7+UwsvTRY60y9yDHt1rQug/cQ9SEkhbqFyXaQe7Uqdb6DGL+VJd7iW
8y3KROa6UwZza9sZXxmMS+q9Cg4x8PnlRa2yjbiDust2RZtqMp5pcWrBA5wglYwxXyh+5JdmdtAM
g1WUQWmaK+s1OAZba7iqwJG4gcI9y460zbzinLiLulW+WdvYTyikJYPcvcnm9u955/JHIjYay6Nc
qV+xTdYTjbEdhSo33pmVJ4KYv+9vtVO/EixE6k3FwuFSglJQVwOLxxNUCO2pJoOBdVvbo5ILh83P
chgCxjFE4dlt6qKqHVoH6Mciv4JToLKG/8E95nbFI6434oKfl2pbeepNvQnVtnX02+grJmXEJxY9
So13wBk7sbWHHR0TmThHns9i012x8yeJIESQoN2GJnGzat79tKEDbU+0oEOAGawVTkkWNqsYdzzG
fJhkUOiod2RSz5hF0AkCzFTscDOC1NxP6pmWypLBjfWEpyA5hZPDsOJqfAQqOIjThIyRFvAvsRB/
Xw/WPoB/fbpRec4+e0JV7ni1s7PAweNATFj1TOlC+1HE6KmCluaFwwHMe7nh9u/Tt3SPto/7eSYN
jL+ltl/UcYu0XWMo7ujHeS9uhn5DzEmZXqYD+H+AAZbX1YT7Al6/CepDEm/ywr3GoiNIG5GySN5g
50MiTAaKs3zA8OtPzWV+JZZ0lD2xfBrqTU2ONu7p3hVf23grdNCksbZSpO0U/ai0z7PwFkyfZuyU
4bq4ZImdXzvRpiJ87+gwU4ITeQFXAzYdGGrLMyw0ExsKjNkP+zMF6nKAVMY1r51pNBr7nl1ApMTA
pMqh7hisrx6XEoKQZyF9Yaizn2uCEnfaNwLVaLxk3kwQH2IhDmHoPCpX2g7Vtskf9Wg/kVMdvGA3
JySPE1rBIH8tXxRWM0gCOA5a+AwImUVUIJy2lAsgG8oZ9seuwinjjDfzNhJ7TEu2cZPZswy/Vr0U
12hWvkQI5yLBqzTyIxzUgoj3+zND2pD4SIO1DScD3i+vSPdpszXyQx26OG+n/g/nBNKxzGd6IQQK
0WrEBcCMTiHDR6P57RaJC3MhS73A2szCA9mZE3kuhluE/nm9/LbWmZi/wvIZx6QYZ3+q6CnZFcZW
8nTAZMkDtpy1CGMf0VwmPfNjWHtZ9EA7ugDSMj6kSITgKpBT9ZQDnEGwjojU0cXBoUbk/5KM0A1q
bd6A5ZtqMLaBMKYp+3KdXnJSUHs3i5glMy45RKyD6pdpXBqIxOKeLVuS8QB/j1eV3tZ3RdIAZ5kb
u5KsOTeZ6OiSOMAtEo2NzvDrgeBVVq+Qt2pP53u+sdiIILkTb1Q8tmlGx6ToqfF2pl4WXjWvy73I
2iKALN4baZNHvwGgvhtbEqzGchdPLzxp1hx4vgrAHHohbEUUTKx1C8YBwR1e2B7Yn+zuzH1j7hVG
2N5Z4tu7qKYf7lF3dM/5lv6VU9v1KfxKv7qHa7Ur7Wv1q2yn95+Fkxj5GU73i5ASH6jEoTT+ilmY
5iNvwrtBTcMl+kZboLWbC2fZbXzMHxNy1umx05nlePclPCehOz3rvEhfijucJ32T/FB2GY7CNmY8
vFReJbhAyetXc9d8D++spYVbPyJJY8ROx7BBosXRiGkSU2SqVB6Lc35M9/xBdvesbdfmgd+M3rrx
0nX/TgSP5YaTXrovzkW1HZ+m376BH0KjHYGuiDIYIrxNURTVm7y9YpsQKnK1PUum72FuJgjfXJnt
+oLSleAzyIj/m70zWW4cS7Lor/QPoAzzsCUBghRJURQ1b2BShALzPDwAX9/nKas7y2rR1r1vs7TI
UEgiCeBN7n79XPOQuqeceu5D4rfiLDeS+cbc4p2I3MP2mWWsvo4hEw6fqAsWXy5r1qm6MXmZkcWO
Wjn5AtZ0gDrjRuf4JPYJLceb+aCdaC1mlC3fkJp/Q82G8+YETuSXuJvLQHbb/lGftSvTnXcpCRoe
Bmj7v2mnKL/Ta3l1jnXoBBzv7PPP54mnS/ZLDdaTR2sVgSOH/KbZF5dovFTZ++qgbt1xUVD0eDm8
zrJ7OhJkSCQLpuOzwYHKe83eiMmdnTZtrL3+TYJJ+crpSPrlNP541QNOOiyQFaQTn+dQzQ8MreFC
pKq9cry0t8M7snHcDYzdRT3wxJ2wu5ArgZFF5indVW2gcqLl5mCFk261XySO4JxxFiVZTUW/iAhc
8OmBL4OrAf2pH/Z73+yYNbQ1oCTPzxJ44j1904MeB/rzLHYE7RMcDkBY73Wo+XBH0aXSYZkHRn7p
7Eta/kHZ/sqbD2LnMaLZjlspC8mGQHJF6bV+olUIFiFbtXUaHmJnMz6K+yLZ6YeIbhhOsybcjWiv
vtvkPuwHbGz7bwbQIQq5Bh0Hry1L1ojX+GHy88/u1NGR+IQJnfIrolnN2JYIF6Yg3nkPtF0t5jYi
89L68cmudq/tLysUJ/GUHKPX7lmwYUrh4Qb5cuxukusWX89b57xCx9Xq7ed8l+G/x65T7vx6Aa20
pY9rW+Q+m30Lt+wz+jPdau9UM7yaPWmuPL0JfGNo7GdE2E8ppJWBrP2pmd7EJ/sZb/NRhnSbtsP7
a/OnHCh+kG8iZjOVP01PUXWbfxS3p3prxKf+ymlk/LDZruutrh8hxPKbVb1HcUGaceAcS3ag/0Z+
DwnMRebqI2yFI3YMvUfO5scSkldMXdQfyWHq7+ArdzxINb+P7xdxGPXdoh/p/8nWE1IRfUcwwfZc
3TgLlB/6Ej45VMMYqe2WDAgJDDI9rNOI68iDyGTHd9aFSBb9/rzkIf+q6keFMTQfFAoaPb0/5JqD
7NTnIFn2pfPcRIEwH7CKbF7J+TaY5LHwcA51+2P54tJN3j3y1M8qBeDxmE9c6sWjV7ouvmo2gpYc
XBY3MGKPpXNSlzcydJAEVOcUVUDkv/iPjAwdKRv5v3sjOpbQIkTz7DnXuT/a8hxqpw+YMe6bev+E
qYub/C5Kf1KOvMdIxj+M/lQXRv0vciOeGc5QOg6uEwA9YUE7EePL/MjGnvbRDryb4WPdUe/7Ryc6
4ulgEF1h7fROno4jfEXOgxMv0RIJSxTV0RZ+MuWeTfuMnNyKtsPr8Mr/ZMZtb716j231CPjqiK+S
/T4qewKve8b9wGElnOCMB8PrxPKzNgHHMFaNC5GGW32qtPGxVbkVF+DPxZkVlbchfU3UxmSm3bHn
+Jvuun22y3AOxqNEvPBiXwSX4CyR8IyXmHidhK5+pPmtJNrczK/KPdtQ7bOoAmazKfxwiGqgTe1L
sjahnt+nuN5Pu3kvb8gHn6gHg0EjA4FuJqNodkTUYRhmwkz6WQHLM8vtjVi9uZVENXZ2P39xt6ZX
zlosa2i9MUOWo49Fj3Np9D4+J78IXTgXk8tlgUx3LEvOHogPgcXxG6vl6D01bxwxM5J+1ISAb61f
rG7zW6mFEz8DFGs9opLuzw2yzRtJDabWPaf24tDHZ1wFR7GnwyR51fBP+NIoYmM5T2om0nZ5eCC0
38wpWpFQNf3pVRXMtCuSChAo2RO+DcAIlPTSu4Fyz01O221GrtCkky8Yz+LZDGh0bDecq3dMMuNr
uKElO5HwaMnWcAB13zndI9nlr2T/CYU4UmjkrDgj2DyDl5hYEVVHwGFEM/YwhEZUUxsadv4U3o4T
VW5vSbnjLCACXBrbkGMJyogMz16ySt/CesUABaVVfJcd3pQbOVGWjDBP7kgp8bF4QGY4ie+YdM4f
6VDf0iADumuliXEjMqyD+QwMCO7XHUFS9L7QrPdaXfKAve2d26ZmrxHnLOJvlwwNrbmQXtWveeO+
px+w7VgapLXm8/zFK7Gs4BZLXoodXoyXAvXUk01Qu6Xjzq1PxpcJuoMF7iO5QUCd5QjMX6KMICGI
zll+cayQFyv6G6uWzp0htrgZ++lWvlBJtpZTu6WHikHIzzfxCYrU8IXzmnfDq5RJTJU9QGd3ZoCT
aXLZfOqGjGLADWHtAh5EsodAXYYjaDdE4LkbbN77JVTzF6t7LZeQUhvFUOLX/ImfJbHTcrjIA90C
ORHyNCaL4lIwkxIirG7RYj0Av+Ev/J7AM96f99C+iSQEt6kLeSmvOsQkR61XqjMu5h7vtfJnQB2D
8zoZphRwENzLj8rb2fG+MQ+cnHvjCKBLYennMyuRX3XhEu+LDkDhIgdPKiMPlmxCa8QvSCQYlRW1
34DnYILnvKwTYVuQKLhz+mztxY2DCRZrxg9vmE/PZ+WV+YuhMZ7Jp/N0WxKkrbw3XO9gPPOGrGTc
j4YlZX7iu2W37S16TAOyifydkKt+VmXv9FNmyW6zPYX1mumd/G7m39zUUbzz67yPDFcAA26wXeWc
ZRy5rVwR1wVRi2a9BRNRY89H0qjXUwLj2yvyGlnPcaYH9kLuOPfLpP/f22U4HIBnJr7a8GEcHEdH
kj3ExQ1PkRTlB6OT18Scln0PdH2twtXaFSQbW9lJHfIFH1/SEeVxxOJbOnlrVkp2PkJqDS9wqplI
7UeymtJhhroc7jrlFVsnTo48VPZ57ip+UQoJDQjCzHgq3khbmh1PfcCMTQ8YW3i2eJHPp+cz8ohY
FRhKkcUKd1X6G3j3sP3wyi1X9AtMkfc+1XuVbhzS9mc33mvk0KYdeRJSlaMbyEHrBrb2xljhS1Ku
uiVf+6935h1oROEjIGcnp2FuuDLGJOFJY2w6BqoI+KBc64IiaCAYDufmwO3n7dn4q9uy3nFb+X0q
4/KBxvTzBVx7lvo8Ri6HQW8EfComEd/hR3gcIpzpWUvlZXO1cBn5aJhVc+u4BXxGPLG4/hW7Xshs
ypZf4vMyCORDwjZz9CuUbfAmNzh6EDQmsnwDgOYU3RFsxAV7D6ckEi1bd/SXs/jgjacbVQKFiGnH
+3I5/Lf2N17QJs1j3fN4yAvnRM2meXOsC7PCMg9M+dI4DtZhpCpgwUmkCKz66N94iLyYnBh0ZjAZ
LH9sKdY9OUfa7Qd3x4NlgvAe/CCPnSvkMqXhoz/ZYXuN9T0Gbu0arOUV9wx+SF2RgXL6pVeEqbzV
vH3ZbNdoN1PV9XztyS6OJE+UnGTCjTHPm0eonhWknMHiPGQDwD8fU0quRzCUOA/unfXEY+Bn8Q6R
YxFhCulnbOkITpG+knHnuMNYRdb5LL6tDsPPDXeZT8HP8Rg0F7e7zUpKwdl0zjlBMWk88wuJehLe
iXod44NHOUPiLukhCXknau5JwYH7LlOY6hQBvaOQs88h7ONT8bFXYFdEdXy5HcYjg2x4GB8pkMYd
vet+DC/miT43sh7NECQtxxZUOiElNpdk9i6ufCP5xDiGT8c8tpKAk+M87mh9VL1tU8J1qw6Pq+ez
nHjjdRreM2Ri0ClrPGHMM5I2Vd+59qbXzwMvv+4wOKlVwCqhZwQoxnJgg9ZOtV55xnzMKXpi7jn9
jS+5XKngojcy3XMuj7S9M8FK87WJcUuZS95Y3F+Q6AA+SZGEM3gPP7d/UwZkcCpjw5h022dzPvx1
hxFs00SJppL7k1c+sXDebQVtKC/zAa0bV7YokAflXOT+WDjflbjpUXXadg/mCzk87gbuYnVOv77P
KERT4GBipATcsKrfJ+WOR8eNomptgHpfdwWCT24sKxBfd1YgA6kqaPjcGTJxXFTvuKe4PzOV/5qQ
PU7Tmx05ud9cH89Vos+o25kyPymKo/fVXiOuicCJwZjC10EuLD8S1y8FQQ7iom1iBxHJ/E1M41yE
8xg6obuufAbEzNvLQTCRytxOPM8ZrBCKk9Aky0lURts8Vaxg9rCgIaW2GadlI7x2G7J6bmnGL3EK
F4+p/cZk9I7JL1Sq5aMcrzjME6S6NM9jGPohjebZ8mjxmTcmUVstnnJYLPMJhl7QKq8qGs+faecC
lprkncbPj5WMLB+mQ13I0cLokcL5DWOsOqRWiDVUqQXyhtv4gW0bb2u9gDGQ7ZvIu6gwop7ywZpF
y3Eyrkj62yfybCg5PPeoAdXQIFxlV6eIaOeRSyGX32J0oPsN8rsH2p7r8cQ/8Kjb9tjhMz35HoVz
NCz30Qt3VNXPKLsyMve6zwyoWUP0jdfvbYv+h33nfslxbVx5liRaVQqilD1pahpI1CN6oWeMmTX2
OwSXZHJZgSrSpMi5SnBuDv0E7h3rsK57rP6E+O09HYxkFaG/4PpbTnvLDEsa8eOA5bk27xiGXAU0
AQJohYM6E5TOJoKSD8LdNjt4yf0QIwDfxSqTJxiykFYKZhqKTPgKtfhUfqFYYRkzv2kh9faz+1jW
Qc895XjjvTndtel9NIhyJGG2rG5xMLY4pJwh6vbcnvVoxPdU9uL2OCVHYFvW9Iafnqx6kUqQpAfO
CNuiu2Ot0kk5DXKjYS7m6tb8JI3gUaYJm3bPwORRMGRR/JOSqtJwuWcGWuT6OGQ5G6ZIFT+zGYFH
YbRTxBPukW+xtMszR3Lor8oXX7vJgZeKkyebS2hwkNyyk1cqu/2dkj+CXisXeRX8ZN1s5ZdQuEZW
1xASRoLY2tnMHq56WznvFbSf72REeHun95l5vDIVJ/btgu2UBjlGI0X/RS4gcs8uyKQdWEkQKMOe
q6odw2a0rkxLxOlR/9Ky0Pe7ZrrTeSk4LCm8pV8MeGogkXFl6g4pi53PgMKMfuaCEDswK7D4XUFw
qKE20OSLvG/igaGBGY+GtY/FXll2Kqnz2G8woaAQgyffdDTXPYkcbrdSXSNOXCwsP4sRk7V5KN4Z
M0wpPhkr0Qotjk/ws5yzGLFy8IhiXGSKAw+NladEtGJjB0h5CaGW338iCGGBYr9TrAM/PoaCuJnz
MmaRaNbAWtMHh7lreu5cdMaczf0YbFHD2JFnH/Y+kmV8yT3kcMZsUWdi1AcqOJZH2l4WGXis/FYZ
05iDZvzsaWx2tORkM6bg5gsujNQz5XmPl+IIAkWd08/a09+BQDiD2V5NjP5Y4Bx8YM6QTyuMz0c0
AZRkOIlx9c4vFvkHcqME68SrcvtGeUL6E2URIFYpMxh6VH8HlBYkk9mcOzJMESdyQBOK5u7cGVPr
bY/zINhQFg9LtqLHEl5ltMPMzZRfK11FtWiy7IyXZ4H94XUBFtFRCWeckGxxD14Aw4xqcADTkmwy
sgk6J0rORahQUWzzmsqud8w8jTtPsrZUcEq065YHGtY+6L/OduWw6HegOjbYquUHVSQUuhWaWlIb
ZtPfCK54jGIAJbrOTIJdsZ0k1n/2SJx1Ese1dPmlSW1lp608kV6Yz8KGwRZHvUNjheziH0wDE6un
1nQJpGTfOnBq/NRX63dXxp8iYpNpDHbnZC3D0QkyzjVx7OJDhWh6IwYgvbmj3WbXqPED5Td/fj2y
7WUX5e7l55+6HL6IZ6i3n+/RfbvsZzI3P+yqSoeL9YOuAtbPLRunU6qjqcz/+w/YNwgxf76mWxsx
qN5gqdgycTuzacHnJ//1h9GHllWzlQiYeyqdsn//QGZnv9zFHgM8xykCyT/AqtEL/ffXP3+bsEvH
6a08LNKPLP3xI/v5q6QG06ZdNxkOhutRaVF2KnkHOsicO7qfHOZIit4frIn5z0/rKihCuzYfCmR2
/PXnEv76RfnbKDv5zt//2AC9A+TThUNPrqeTILGfd/75I5NPJv/5OD9//flHq2lfPZVK4mzQrRSX
Kra0kkf2QyL7+UPIL//t336+8fNv+pjsjcxOQ8MRp9IptF01xS1Sl7YJREYgl8QKK0D70ql6v8na
xME4jvaCuBe+OlkWvGNU5t4JvJ0tMY112CvNsyAzsyIWs1yZ3s7IDFTzn77AmT5Soi+IAwUngvau
jrwhEK1FYWRF05aRQsucCQHBVMUXSH3haJgwrRvZSJf05DwbF98Jp6ezyUHHj7XrJl9G6XEoHpqB
DXlSLcDQkLUNeyEkKu67WXYTumZOE7677r3Z/Sr7WwerkomvVU+AAZSUcF1NSyHxNzCP9YZCCEkS
s7Ovi649tOpSg85A+NqKaDPMHE8WNIch1C2QYzRoERKQnwN+byTAplKTLa2exsceXWVD1srNi+jc
lOPBmg5qqgGRKbrWj+aRqqFLrOVZkpouyEM1kClp7gvKmTsdL7seUwe/w2zS75wTwJuOiLz9PY8K
G3TMMcgm2xY3FNNBKlCtZxOi99DB36JPfC0jKlSoyqxF0++w4uCmTq4vJvKjnmrsGoEipNSIMMo6
fYHlfUBPn9qCAm1G/Fw7DtC9FQ1STZbZJUFoC/yRI+DfU81Ngytjknl9MTxih2rmtKli5Eqzoj+V
dLTNH/QHwvVyJhT/xiYxkrd2wTQsGROI0GNthkWNSxcZIEvLrf1sKGxeBYfHpKIAA3wMSCb1qJXc
jpquAk0bfftrPVbnstVvuoy6aIU4uKQQkXrRQeugPPLwYBPMmklxQjUR7/XIJ1aUHFGg4p7GYbbu
VfYuZ8TFYY4BjqeIPZskf3cGTqOq9eVlnnWKRza4ErOCbZPGr5pNZIiOecTHYTmOyTT7rVpVQJ0n
GiXwcZgcq/YLTR7vtToC+loVZ9rBRC0mHLkm41zpzXUVIwopCr20oKxHzbHeWt1ASgCipBlTwBXC
9Vs3LPQ4vorq0sO0eU1lCtGCZ2q4x3KuDllaw0tpLMw8gAFYSnd2HAuufTt82LGl7YRo0aowebet
4lxHDdBokS6pX8RuKgcRcU7qTGRznN9Vs4rNKuhty0zzd6twnIuxgR1sziPKBMLOTR3EDKBNJPXn
mDiadcDl08/WpUSpJGjey8b3PFWoAq0DGDuN/XcxfzuxI/aio7GPto97A6rFnYELPfQMTv9L9GkZ
Nu0cuTjTgx+Hy1PZOrvJ1LxT17Qn+mmGI30r2Cprf4ylp4EGOEvAFkCtAUHSYB0tS8tCYMQ60zUY
Sq29U9fHwaZ5tu87iJuII2jzO7iTg4pNXwiSmqzYgijo4SmWUPoi6zc+BmUIwzyMtIKdoOufRVd9
CBvy7DRq4WoU93Kk06nrqYGlFPpJ0qVcMFS+niaBm9DyJmhRabU+nDl/m95egR8uUsxfVZtWm8pD
69GtAq9E9hFvAHK5RjR7C6JiKVpEBuK0dMC2lgN9nvOWpdeqhMyAS5nYWJxo8fMxabc0DR80VVkP
4A+Wq5kk+6yxjgyR8quI9LNbIV4f6vlZK4njRtrcbEFlTfSkDZPuHZzF3nQH5bimyDSwyKYBbF4x
AHP7Z+hH88FQjROMI7ZuQLtTDFBxGY1vSxDf0HElyAlwKtK05X6mvivijEAotdaLZRqvnaf1ZD7W
9NClBmfCmkQUNgzEhDRh2Q0OrUo3zYdas9ENJlSRcQuMNMOvDdp01Na+wQWiWz02RZhGXrJdgHvc
rfBF7aI+jWljXPGseIpgm2Ea0ecHPXu241q9H6Lm5MWrcdSpZ9l5qj8Ny0RRBylW32H2JpyPefF+
Y0OZ7kuR/lkk8EU3kufaj2k5PdTuB6DW6eQ19TlqlyLE7yule0D9xDKXaD6inoU9wEltGkx7teSl
sifiPCoZS6GdNWVl2XQnsVNyJwng3b8wSrdNqzR4UA+E5xMQYyyoCjBZClXA2LqZShcUq2UHtJR+
Z3N0ynodpEtSFtu14dhZixQPbKLdIqfs0kowsisRySOs5EFCk2M6dCg8yBQJvcOxRCunMJZNWMs9
Vg4hjf2RhDDHEseMUVIeWLb+OkhUcyKhzULim0s4zq0EOgsTtLMlCI8cYM8l1GdtAv8cw4FWnJii
mDGtAUQxX3I1aHz0Bsjj2D63LC2jREoLFbi0DmUauun7DHW6k/hpT4KoV4jUpkRTDxJSXdviZpI1
vGTOlptXh1A2U4x3YseHL4K/Qr4gcZHg6wgCti5R2LUGFHuQeOzeJqnQSmQ27T8XAUMb69d7JQOq
7Ui8tsmBvv0Bbkv0tgYWOpEw7goqdwGdm/O7+RlJYDeD/bGSCO8GlncKVndfSry3DedbWbxHTXK/
JQBcUUGBm42v1KDBm6l/9iQsfJLYcE0CxFdI4qlEitcSLt7a5Kk6cOO2BI/nEkE+iGDBX0CCybUJ
qQlcpnZTD+TmXPjllgoJxpRI8zWbznQ9StA5jfubUaLPm/WtlSj0WELRq4nrt+l4WSUwfUkurgSo
s9riaIyYdSEa0I8LnHVceuZTJ9HrSfI7lij28QfKrjwKCWnPPXDtEdz2VALcPSpLqkS6mxLuHkN5
j3tw78rBgP3eSgi8PsykAeDCtyVH+hxSfCKR8RbseA2GfCdh8q1LEryDL59K0DwoGKyHFqbxhwOH
3pRAekubKDfDqAd1md9r8xmzmeQ0QrFXXHD2QvMoEDoEOYThOGUT8Er4Pa4s+EvCw+9S7yD08Z0N
B+cMHZMtSZRoQsE8DfC0tU6NB1lNWwH+VDLHBHcfwGJ9yNDBLRLJr+o0+Fok6A2J68/g9isCgH/X
niwJ9Ifn1Z4BE5DWXziwkCFwf/D/+AAYGoYAOc4AlrQIyKVZgJC2AQv+Aa40EuikpQBIyNCWJgPg
fiE8CLXeCwfGuU+MZB21WcHefdFeQZ5e1lHYZ63oXmhbZ590UW9mNKTrOkvOvJDcWyrvIbd5lIAi
UDXpBhS/hDqntEiwtSsZs6Eo8WkZsFBY8VKopKmC2WKvIGyMFgocF7Jpal96acLQUF+H7vBoS3uG
2sSooZOWDZNKlb7VKlLDHYYOKc4Og7R46C0a7ujoOuDfox9MfCB6aQgxSmsIDt9kzpx+eiI0bcKe
NmzkwHxZSluJAn+JRRpNJDhOCGk9ARLqozPbS1njjz6uK/BSJo+dL1ieQzXTLNuUmlyOpEq5q+x5
2WFQjXdUyjFCYWUqRlzYa/IgUWZ+1Jx9A6NUv8sO//BZFQC2sWg/pu3ekaYajbTXEPhs5NJwoxBY
b0QTJhwGbhyzzTJZCTotDGnVEfVPhlq4Z5j/flXr9b5OZRsCgs9Ks7TjHK34S03aXgcOsSeeNsQq
TwVI1/NY3c3mipwRQRgB9Z2Wd/l1TL0sTEaK67lsi4SJDqHfXoyTGuWhVk7YkbRptPWsWaKH6CUG
z7hxoSHc4VuWsF9hilUCWcPOy+B4ErpGsdD6vcQvroVp1ZpX9I7V2lv8VkijlIxDvW9L85Re2qgA
Q2LPk9YqizRZEWw/u8gqnlVpwGKbmvbQSFMWU9qzmNKoZZaWLY00bzFxcUEGmIWNNHZJpMMLTi/t
guWLJ81fWlxgRrs5rNIWppQGMStOMZG0jPGkeUxHGq2KuVhpKzNg3bLpcZpp1ZXA0MJ8RrgqMjJp
SKNkWNNgE/emKCkALB3bmqzBwKZbkKNLSxtXmtvk0uZmpf8F1xtFx/7GxQdHl4Y4hLuGNMhZO2mV
0x8nW1rn4KFj46VT46kTVQQKzkhVU43YvouBKnrl3BMM+RWOPEJa85BiUTeZWVaUHVb0W8PbFM0v
pB0swieXVQ6Pn1qa/Qhp+xONGACtenHIpSWQ03SsLbgE9VT6lQ7boFwaCBU4CcF+dUJlBZIFA09G
oep0t/QGwsmYmuHI0bkqUIZqBt0nGkZFjrQsMsV0mEiPQDZMz4m0NTKlwRHjk+VUmh5l0v6IcxrH
bRyRdDoLji4eSXPKtqpK2yRGCxNaWinZ0lSpw12p/3FZYhldpPFSE5suP9C914YwgmHpPlQYfRQV
U6Yo7H8rWd+0VH1OMkqF60RZ3pU2T7o0fIqk9ZNStR9JihmUIW2hbLTmvTSKSlqqH9I6apUmUjNu
UrgiTKEqDaZUd924XyJGfr0kDVINxYbhL02puuQKSvBl/cusigTwiH9VhY/Vip+VUmBsVViv/TT9
mjOA3QB5VAj2DlyWNG02OrlbvYfKL42yFhQkGs5ZhureTThpJd3J0NSPThpslYZ3hOq64MmF+VaZ
TY+9tOPC4+vbkAZdrkVXyCRNu3pp32WlxZstXhpp67WaN5h113KGATxK469cWoAleIFN0hRMxR1s
ljZhINb/TK037QePWh7cmomdfvVCCErY0GLDJ/ktn8pKZUGzRTAt9J4paPgCLX9lwZrgmuOMSJoo
OzZT+ivFzayRtmYxPA5sKUcsL2gcYVd1cEDzelULbIkGSXFH+xxdbb5XRyXwSm4S3Io6bLFzaHFV
k+5qGjZrDnZrjfRdq6QD26jNp2nCk02PDQ78yXmVbm3ehG+bjYHbDF1jO2PpFmd4u5F2O5TS7c2Q
jYnS/81bhoaEOB57iVg5TEmbOOkXN0jnuKQ13yqs5AzpKZeN/Vdl88QBtuEpJI3nMKADSuDseizp
cofYrnFppZFudaP0rSNEXrLZhATi0bfFU2f6mInfS787WzrfzRMeeAbTc4P1RXQ/YZCXUqYcMMyz
pHPeaNOD2iFgZqXBvuBTKZETadJtb8F2z0opxikmRuR991VpdEFh0Lf00qnPxLOPznny39j4jX3/
Nk/4+hXWgyd9/nLp+AfzA78V6QKoKJyYe3LpHq+hFP11kI6BicA78P9Bb/8b0BsYp/8Z9Pb63Q//
8ZKC2K7Sz3+lvf3zN/9Je3OcfzgMTu1fqW7/NPd19X/YlkG+AFyh/cNu+xv4pv7DNlRNxV4dVJwL
ceJv4JvzD81zbVV1AMKZWAN7/xfgm25pEuj2L1bupksWQ3NNy4EEaXqG9m9W7vFiiqLK4uQgFCvb
uXr9XU4YH+gCkZozcGgCXw6jscascxw/h9El0ayccqGN90huEtM+iHFCuxeH6UjeoKrIYlk4OqLs
w1HTdj7TLLqMswp9H8uNTR/H3jZvOWMWGUIKEUfn1D5iJWn7i3qHDShZwZi62qh36LjE+io+bdNq
ICm3jj+ue3ds8FOPUY2rE8WLmuhSJdCaBoPaVHvo3Lmmo01BnLlQvdEr8enECQo6V+wym857UDXH
KabBUazLBgM4z48RF5QTpwMC+C2pMbgesnYF5YUkbkIDf3VWsLrxzWyyA02/jUmZwtQdkcOa07lQ
jfVhtmsFSjEnxxasx6Yf0P5qC9XlZmg8Ut1eh3YvKUPTRbNYx4oaFGlOhkOfb/louQhQEEUig4Ea
iUx5/OyWAmU2uMJL5qnkxHSHmhot7eMsAntpzp2YkbykjuIDtqHRQSGWiIuBfErbwkQbU+x7RvDb
ScOS2cRwuJf5yZioqLq09ddFfZgt8Aa61Z9dGZIiMNGfmmESJzVRnjCACZahf7ETcbXMbjsJe9cC
gLGhWFbkguv0ddVpMvYQ/avKUTTexa7X8zR6z6rTfJpVBJYAIE1O08nwQ8wZaBHmu0ZBpwoFkU1c
9R+CHXVrVWx/AyAfum0xpE872m7tgdJkUR+NeaYHVavogEqAz9HhL2KqD4sxkaKziqOrTmd9Ut/S
us9pj9ZdpDUcNxIDwHGrkgbWkdAUdSMdMkyNsjSKG8O1kL9gGhxm0pRtSrCN6IE91wxwZGXEL2rr
WMcRutTbamy7AW80x4FbFscYQ3NwpA9wFdtWJ4206MhRyjhFr0D7fvyk6pxxNaoXvohxju0IYiPV
eGw0/ZRH1lUvvEudk09u6UiJC8TBWvbWNkl36aRLo0wbK0aE7mh0OA3NbjCWUN9Biu3SjszUrOTJ
qbeQNhRpshMVXWOqTv9G1d71U0O3rPBCY4Gu1uZ2EsSGIoiwo6AcRzwlCowoozoLyLT5rARMs5kM
uAJDAHjXKeqU66RbVFHwVUoMcY76LtRID1HWJ06rKcMXpeMGWprc8h5vk2X1JoqS2qZtaDExy/bs
pLTWDYN4Tp5MvXlMu0e31JWwNgkj1Wb9nQ0cRIlqMNFs70GJ0O+mMhfNnjxAQXs/3Nxxs6ydCGp3
SN6E9RAV9kD9I6VRZuXYOkTOnjwN0+Ytyx5biyb4kcBzcnTK+hqarS5rd3AWsIZ8rbT5e1EmJ0wm
676158OodfrOwa2qttxlt+YIlJN5elhg9fljTXpncuks6UbFz8S41wqvDe0ovnZDAlAuutLeEumI
WTpyfwy8e6eqLRYAGyMLTBo2julgyrpa+KjVpBc9a/Qo3qp7tf/08AqAzfM5z2PpO6rjLyTv1FU+
oHgliQBEx4nG0OFMse0yULOKW1EDj7tfoy5dKkqTykO3Hlrd008YryygpKLHufWiZ3JywJdvZdLW
1O+rz2VMAHkYCZ1Glc3F1Ml3A0xOIyF/kRRbeE7OxYgjRDaJeHHAkt8l5ktkZzSlzFSGBRmnPHGv
E2W5vCEvwvGDzloPhYYX101QJIkViGY4la71bWd/OEO/QNokSbZ4yNJz/VvQQCZKjj2LTd8XNhto
L3CCFP2vWFonG1aNrLPgBD2V9c7QbeyOnC+34hBdLi4OzwYLFuV0I3M7321YmVp8XOYaLedY4Dxv
h5ozdlgJk4lr0oanS+Y+jDDCtoeOTkvFUwiF1BOHug3BFUKd0TomHhisxHwuJcTSSBp8LLIDLh7p
XYTQ2a3Re1LLoVyuQZBMNbJTOq47hjOe2zJ+btV977YXMaFRbKjgKlmFSTa7ZNRF+rX0VDrtG1q3
m1Lc9RDE6BsNLItWNwWHiUmfKa9Qw8InpSHsAippa2RwlurWFbTDFl6cwcT0PmzKTvvyj1cMbxmV
vy2U7mu/NPSF7OeVHJubL5dCvTcLLOb1meVlaEZiJT1C42q4fqpCLVLjLjTsptxGHpmSlJ6ZFtDO
QzF6SHBATBfpC3sBDs+5moeOEmv3U2JIw/kWjkv7YOS9+1DLQpKCBB+P8rcZZ7OjnSiwLqisjUNF
NbMb6lNqN+d+D9tKuZjQk7LEnu4dc2SHhN1mqt6NeNi4wzUxf1BGlT8KYktSofuk6fdWRrwxjLfV
aZ8t03vKCehoF3pNailkd8WrpzEstbndiQZf8Nqhube1sQOPpXQST+6WssUeuybW1XYHkvMuXduL
KwAm5+6xAXRjwKS99wR1jXolue86/FxHZmSZvOtqKMs1GtvuzlzW3+MCxiWdWxedvfrRdOJxHBYF
gT/j32spMzYMTM4cYp9G+rBdF6j/0EugTAaM34uF+rGuc1qtKi8hL448zmy+awtmWzvX3+1IZ6rd
Lq7kRhIOmN0utYAm1MK967HMu6No/17OxlM3ujlFJfMx5gCSFtkEZo3WlwSDc2+sJblHPUTLQG2u
LLcG21GKHZY/qaiJNHs6O9Nbqqf7aJ2JK9tlY5fx3prL8qJ2LoonPf5oHYdeYk3J9+rU0gC7Yr1T
0ysCVe4jidJQrB4bfIaZcj+/2l1OrNSWT1ruvFrjvOOFt/YdLrK0Sza0MrdDpe9tD4LPii/lvtbQ
F88p9LxVvHVq/KtOtIqcK/Jo3TiSF+6ZQNwxlZoT+RWPJjykp6lrn3Qbeb8XC42ckcc2ZukvZcG5
y7aLz2wgQVOQknJaLOKsFoH4f7J3JsuNK9mW/ZcaF9IAhwMODGrCnhQlUb1CE5i6QN/D0X39W9DN
zMh8llb2al6DK5PIKzEkAu7Hz9l7bcPo7/Ope8704lOokRiVoHqY+h+nkK5/OCKLYCLzVPuYaeaE
lasdjPS6TGx+iporCKQAyPG6iurDhId3Y8PsdBQelTEeE9ITumMeR3exxciKMOZ3zsDN1mrmu9io
Vgu/353D16lCe+bVb25jPKZJh8s/CsAJIHNYBbRSD5OKAEVhWYqy+S6LHaTiduLcBZ71O8+jcCVd
Er6tGRcl5dO6GRRO6xY4l5eMmzJ4SZcLtRHJTvE+H6lWMsinyKEL1jpCbJpdTjLItmsHGEChg/Um
7acdKSNcX811GCiQKDBQ0mpYjUNGFxpgQio+DIOZeS8ghBrCxKks3iRw9yPHX86WWXzFOE7i0K2w
D94WJkt0MWDYAf54H9T1raWQzDqEFiXzTV1Gd4FM4RC4MSVlBkGm8BFlWTNMvarMHxURVWUr76YC
06+JihXFg71rWvO+HPvipltm6SjbGt9jHxsQTTl004iokrAvllODvqc9B8qnbO6UDfY1766DdMY3
1I8afbPL9hIsxCyjbdllZ3szjozTWJH0dm7n5lcu6xdKXmq7lmgoEg/Icqnaiy4m2qKWwbi+jI6V
tOvHFNULs4tE0/GGZtXaiPIiwd9bKdzwfE/ojyP5AvppVPgr+YWwa3tjsJu7HC2ngRZZ2kgHRzs8
dvM40AsW+pQZv1ljEmpynb+hnlDEiQS2RorS7gySv8+zFDd96C1oW6Thw1wSAFI1x6m3+83oq3FF
sDRNR9ZVZfnUZsbs7Vowh3hlVXqbBAjfqJPqt7qi11nYlT4so1ok3CH92rxe9HvDs4zVflbF9bSE
UpVdPrwGVfLZe1SjSTretlH/rW3o8ol0w02dOxeTw8bZ0awoMaaTPEQTHrjWMVye4vorA9nSIY4/
Wru/opPG3IgbAImd+IjgdeUOL2WUMc2H+mVypm9Rp/dtYuKbNQiy1qM4t9fScPZFzUzAIru0bBcC
Q9JgSka5ATb1I0xxIlOJvOVtc/RcpFbzhdHhqdXVO6coZgvT82A0O9MokPyKqxz2K6DjDt2zBSuJ
KFyyWPYO8T+rCIe1CdJsDrN+Pd+7lX/vjOG75+Fx9hu0zpgyhVluGnAjhj76cLEdae1CjjdKDtfM
JgSKblwmPakYmXcyM3WMc7R4ArG+QyfIbd2DG0QfvvU0zghuOb31Y/WrAsNquf6TVCM55luidx+D
yf+k+vyletYQCQXdqH4J69pH3NO4iAPZWohS4WxQXOaO5U8R7BaKKxJrnmMD7DaTtdlrL9IP4dJk
6t5JcOVEaAtNC+0nE58amjZgJs6bYX9aflSS5XeV7PAVoNNDsrbJA0HOgzHeOm50JvjjkszitWiw
MCE8cfruBA7y0BrBNnNIdy3Cm9JZxGQjvT7WBaScHZcjtnTCBe5K03q26+aQSVquYep8QA4KyhIj
hYdzs04ffWnjf2luJ2VcYODSnvqlq3JrpOU59IK1apkkAoyfl2n1axOTmseg+DEqTOY4rMpMRkrk
qHMicXPKt7qsHk3U+WEd3ODQEoiIvEptwzF9c3yQvH3tfOjcP1P/YpmJcAVYUn+OtbubKHHSAD2M
RVZYzZywpRBA6l5T2rlJcaMEEPE2+mTycZcFIx2BhGOfUBfHczd21T/GMbJyYqp+3poiLlBQ5piW
DuSwcBjiOCrqh6QMwYRg2FUjxj7hDevKYKRTilPn24fIRlPqiBePqRpDkuBlYEda/ubG4D02yIl8
dMFBdd0P1bsy93EhJtp+LgNb8gTnyb9ogdmyr4Ac0RcNMOyTsksbhFQM95nuRUYZxenZiAJGcvir
kxhjXi+dh/vKjZqrwrD0lpBUpPJ5eklHIz7acNtLOi7X5Iya5xgPgVnO7bFbRL9VRAUwc44qIed4
vE2Z6R7DnoGk21YclEEy2F6/Z+/Xp9DuruPQvB01HQA2roTuew5JDq9gKXZGFIMPCyTwxBYgsODC
LzOGoXRKr4qQxO0UkWzhQ94q6+8SgDa1DWgR7qF5VBkB5uqFxniP2WpYRS6QoFG3HZeEjyPTmG+y
hGxDIzgIzaDANKP3hrIu7mm0ZuBxTMs722G1p3NFGRfaN06U6J26cb3rpqYsSCJ80GzR1I4fqrc/
DBQIDWUcMj6NWxWGClfPzTTZGok+Svgxiw9zVX5UMRaCnBnlmtiGYW2hvIv89lKFNaIJo3whB/hq
VIDIIFl8NMYwPZrxbe2R1eIHjLiCznmUoXfN1nfp7YQhlKn2ajIe3d64ZZrzLFpaMGVLtwquOnmi
Audixr5Yzm9WWtcr2yaMsPMm7jZ94LrcCfjmWFzAWQxFeh2bnncTh3DuA8iiXoWhg5Y6Qs9s1wcI
3UrGvtuM686xWr2PKvFmlyVFdPUp+y5Yj427ITTEQWCDUlYgxy1TouKCJVes22QzSj5flDdmGHeP
TCKOgQ+1MWq6KwQ3nG3M6BSSJT0AF4t78hZVazPfg+WR2SBwrYAJRCg5t1vDVw44CiUHJtRobg70
3UnDpNW5zdPhbA+9RSYyhk6HI0c5PiRA/Cm3AjB83ZvlQbDqKGyGjNmrNKajY5EZGTrdFfMcf9vp
4DWkqV43RowO39wVfotUvUHoZDXDTRlbgEMcmpMkyZMu7f7Oe25QrWpOkrgE3A4uYTk8ECMA3KkB
dgtzm1Xc51QyZMq+8psZ1SSidp0JtPEpCiOGDhhVHbUf7S49CBFwupudA3uqWobjNAT6llMCxZnP
WH89oNlDfuwcptE9NRFE2zqHwScD4B0t7Y3cmvr7UX8xFBs3Q1tic0XARlbmda2ld4TROyDGa7el
0NQF+XjuKhqVSCVvhqS5qBGeAq3YFWOfESvLLrWAFQS0AtEQf80jMraUA92aSvRTBc53rixCrjI8
wtpTyVVfmQ8NthHTwGEhdXiB93Vnx6D+PDCbgY+FgkRwSryhohYcNXYwk7llmFxIyfuMyW2FUIEG
mhR0xBS7lLRnblE7RwZaJ7gbSnw4qYHX6ZGBLjM9xQ/OAHdMBN2atC+LpLvLSvtRGyXNgcl4Kwzk
hoTWnLpeQSavsa2EJkG9GGsCo9rFpgskBsEhmZQpRARET8Argu6ZpEj6saGLhzPJtzIF7imA5xQ5
ndEiFCeiMKOh8b9IT39yl9EoMk0cy04/4xvQZIvnh0Bx7jDibFqpZixOYYf0PUyAHls58GRF8Ttq
bx31/noWxzo4E5Wy6pr6szEkI3wu5eXIdOdnCOHV8iFsK3GKksyBiNNCce2sQww/D5UntUVJTO4Q
tX//jCzWeTsMxbJuGMaJG4UTIWcd/Jf0Pn8+5FHmniZUUdB50MHgZ+KZzo8nvCvc6i1rJqHQsd7Z
NKyOiS2QmWvrhoYMc+46X3SF5DTTmiGvfUHeIoDCJRCGyMS7JZFs+okEs0PMa3RhOGwk1kFOAJJo
J9enau4PpKJN+78E6D0xVz+fDR1FjQc0rWIDy9zoqMs71I4Q1dq0uQoGn6PIz6tHlo/9hjRGtyj9
bENP3sP1xev+/GN+PqMlXvK2/9tjVKGbManEoXV4E3viCrB/LR7aZvYIw6DvQxv67wnmPzHvUcGx
lcnKi40u/oRuhF5XXqKh+flULXLRVb0kvnlxkJ/ijv2nEM65jk2eaKVz1ROOt+fOq06owyBDVxhj
CEKEs13wR/z5oLlrYFOZ738eEo53osqt9rXQtNT+PFFN5Bf++TKZcot5MUv7nyeGkgEGfg0MihXL
W9i0+x968p8PfmODvvj5Oo67bd3g7Ex87gKvxa+SC20gqzRORRt2mw4d3sbL6we8Zfl1GVIP9+B9
x4EGdp2Dt1CFefQkcmQTBZ2lyQgz+9zGwNSsM51j3UyRQwIIyjU+uYLDSuIbyMNzcG7sBHd5wcY/
TNoka6u5iStqpIS9dDUKjIbUOfFZJSGss5kmryvSYBv17jeT8O5QFf2RM4Fz1hNZxZ2Xbyu6Ugao
nhCFVk51SxfSJaXTexy4DZHcLAT8OH+aknbYy4lQHS7Kq0Tan7FgYxnRcJESkjxaQVadYZ7ToEft
yBqN0mtcNgGUII4YxLYM9EVmfnsFIn5rlSD1KoxRs1djLxvt5NDRGloz8z7NNqNfljmYU71GRqpx
/uSpeSjMCUde0P+qjfzJHFuxTegHYbPRQ37HOdFGqgGZBIs4x6UGr4rpIrdoUQBrPpQUcSL84Oyb
XSrDwnocEPYdZuj/JRy4ovqqRXnbmiTBCTitHFXsaZ8p+p6585wialuljf2dG+5Dw6GasLerLJuy
oz0BnTZksJZZQi6yeEprH3uyg6cfAI7UDcMTvGFAkh9bsmKT9LEXBf0WewA2JO/9pjoOfnJjxtOm
qstnmvGc9wv83X1QPE2whO0ZukOv+7co9y/Ly5IqzKgkJ8zYrcwN+clf5GGtejr4DOKm16A2yUbE
/WWY+YMj1Yskb5OnUehG5muhWVnLufkaGvu14zd0EhojHcojW4v2VwRjFnnuQ9OdSw0FikYlHPep
fVl+u7Wk3XCdui4ozbl7V3148TFROoswj9buCS8AfyZ4lR4nN7nKTeexCqh/Zm6PrMqKfVCZTzii
EDOhyIti/dUOHeUV51w64OyV4liZ0rhqu0eB9nXrmDl808w7ijrex6LZggdnl69zgnvi/DuVMmNi
0pebAjtYXOIfg8oYcKpYTUEDUNWaHivhf6J2n6/aih6UpcEKp8iIyNaAc+IPNXUfST+dETV0HPaO
pk3vGQoiTOr1B0j/7mWRKJcOui7MKzdZWRTbvOn0mqgU1BpM9pY/HYMi+71GwNbbxttNXnJKFQFD
CIRHr4aLZrRzHzAp7JlSymvBCC7pgW8Fgp53gA11FdTXjQs1eHk/mjJGtRM1Pr6h9pqMhZe+Md9Z
K21EaTZwAQiuMuB3rht0Rv30iZ8InFi2DUWDlnYALSqD5tGVKQ0E0h5yy74NiwqkxVA3O/o12G8T
52zRrDu4qjRPWZd8TBCvLdHexW77W6U0QmcEWxOaEPqCBhBjn9jtlEGEybu4QfYD9sV+myv4PyWi
wVr659mv75FGfQ2kgawIl1oKarCFHZkXkk+Wp+JYwapJ2y+BW6b05LMbc5MGcc/tWD43yrr1J8TS
TtpDOZDGPqufOWSRecHsHo4ASAQ5kIrjI4UES0SgQO48MlEndCWk+esPipObbdBtrLd2koKhbntK
Z2RN9S9TIxd08oBdNeYt8ZorR5UvpuHcSLJ3ccKD5pmRGdVHZGW3nYX+rcM1agsPpkGMl2NwYAm6
0SORMzWu9WYpUxneeYbchyGAww6LFn/XpXbntOWL/UTiCQNQzfH9QDf71YjscBd4bOaAaKxz0+DK
pQRrHQywg59ugsq7r333w1NMbrhsClt/i3K+q+qLEnDyJG3AMeBaXJ5IHMjxRR28Lhd8E81bpIZb
Q0LhlMaJfBKaE1repanaGFPyjnni4LtAYtDRbbRLL84fzMsU0ImhWMCuOI1PUVk16yQ1oABmAK8+
jDBoCDfpjrNjHqc6kWt0otDNLYaHDrneLZBIB2kztjqMy8onMtU4pO6EFyK+c5V7sbPurtBQngp3
U2b27c/rTh1MSJN8YE572a5R5X3UopYXqBIs8odW0lzM4e6C8zDBzTK63mmZPalo9Jm6hvA4i+nb
8Lt96REBNNJTWY0OTTZH1NsEA5XiXupNBZylKa79Irh3MYva0wAuRr779HHRH8JIZN3C7Hdqm/op
QeXYIhd1CkJyyLOKI1bF0b94S6hPR6Mo7CJWMGm/t9l0Mib11nneby/7MAm1WjE7eyzQPrQEQ5oE
fa7Skql7Y+JpscHCN3RYR/Mww7Omjcth0Us4Rnb7goUWEd17Eub3iCluG99ZZxU23a4PMvxQCpJA
NZ0jMzwREvjomPKlQvGMs6haUVseif7LNsjq3qYQNcNiSKyQUlSMYVYG7VNqcmCR/SnBRsA48N3U
tIx1Vj0l/Xjq43vT6T7NkBqHgPduaPcZ9wkb7T7r+luTzcCKGNnI6ViVtImtmb6kV1n5ul7gDw2Y
oWRiJlYlYt+YOGCnEmtJHJOQLV9rZMdMr4KrElBWgTpBqwnfqMMsBZ8dLpZfie5f2hQamIjjWztq
yOBJ4ruhK748ok1WqdSvHkzQtms/6km+5XXxXGSUBTp+qt3+l0SdBw6VRJ2sKnacH3EH1JCHSMd9
jzp75zOdINyLQUPRfDi8n4E3Cm4GrNyltfUyKz1400OYGN1dUprnatwIs67XzPrsW2xE2Zqdhvjf
use0y61UAvFVvKOVHsdtgWWH6TM60DyuXmnoQ+SOMcHXHXNJCzQk2I00YKNgLAZKsquvzZx5seQP
g5wA0FY/ML8V4a/WcHfmVF8VHZWP9NgpkZBc0Xm9OIYZrVR0RP/2PvQptMbp0Zusd5pm2dpCTGks
wnw7Lz6X+zsow3rddouTGTxJLroZo737KE117KOe1WdxFw32dHYUkzavQXLpCqK/w0wfQtU5t61O
OYAKbP81P8UxngtWTbNdMnhz6hankS9IAw6ycBsE2dZ0jGgZ/5T7qvsSLv2pLjSalW9Yy9Z8W/QY
x3tE/2uS6kmM+zQk/4rWsD5aNOazgWyWyDuIilsXIc9aNA6EvdA6pnzfwTjVVvyUikLvwjJ1OFhd
zDSJrzSTEjtfxmYQA+eSAWkZPPqgJsyIuUAYYBlIg+fO7K/c1gPyVLdkdUXYIYvqe6oLlgwx3xXJ
vFcxcJo2T69KjkN0FRiFdHgulJ2galLvdhtD3VP4V8fEopGUoL8eD8VCl2DCv7ZKHGsRbZAV04Nh
T8rPSz3H0HnbnC6dxXxSxS81jgFNEbkPPGGufIFq1HTQKEzqFeHNoZkbQARJBADAnPiNbGbcetpa
JqTHTN9MNFd7jSt9NN23kXbFdi5ZV3hz5a4wovu6DuutFRC5gNHbLcPbMmpfxZxY22FEGGwgTGoB
2ApPhXvLLrBw9frkh+R3M71ZKyauDIOuKoTKbM3OjRX0Cvrw+MSlgBe5vggHRxCyH5w9ydNgQu5C
vgNwoWAjq4Nui+G+3CAPgz8wZuQ3FPzmLFFgsOBwk/W1bls4oxX3CkbblCJPoV6eXF/vhqSoD9UC
FxvIWuBAaNY24/mBcanVyYE+gXvxJ4QhpRNfZ/St9syczX1vpfdOZX9UYZqczQUvcNNwyMaqCIUz
QrzKyKwzAW6EXU5lw4aFsDddOaE3H2WFY7EyQZBUCVopunmVzqkjI6Sh/viEeQX7e3HflcO57hE2
M8N/7toy39jOq199uh3wBaONAwwi8X0ez/eFTZuuYWaJhWu4D9I7rwyvZnoiyqAtVtK9dzVCeCJ/
fzfzzEgpHpBaz6MPG6I/Oo7+LRb7SBZMe0nYiSRfJHW/TTnjdBbFlV2gnLH7+DyjVN36oSBFyrS3
8VDciDl7lg6XdeFXTDDQExB7iLWi2Blu5O50FR4GhPG9NUITnQhGjbpuR9xTvKUfDQ+aeJ3VbGOO
1SA5Ips9hHeN2iY5tnpa5oH46QgymUt/j6KYnKpC7b3xmfYMPULXUDuv6z8K5N8r4tkfhlG9WmJ8
ph3xpAvQAmhhIIDl7s1YaHrR05fV0JHNgPUABOXtziA85TqoWSYAEZp6n3p6WOGacDbsoVymWXtJ
XBmRhNcUUJHgnQFjrRdjbugl77iRgTnnrwPaXVTQby2owaJrmMtXAYYlb7hmIH49jUwOzDp075jN
Krv4xtfqrdOAqYfWI9Qyjp/hDMp3VrdeTD5zPgN7mNiyD+4sbp1QUmjR6nTsXdTGAPbwElWj9TFM
C2Urs8BPJAf2vnBfWk/aBzXDmBjxSZYXO9sAgZjll8SBLFzY/Z1fiIdefbUJtjjfI6owoIXd6VfI
D0HV5NeZk1Db8N+MZAnHRJbtg2A+26bmmCsgvBZCnhh3H9LYBTk/00tvzQOnPoO+33bgINaMwNDz
pzjWqyi3YXLKxt745jxuumgd6OJ3XaTl1tchjNfY/ZDTWK3SPHG3fWzdR9LsjuNQsDRP7qvGrCQi
XMFMk2gxaoVLxpmAPCUdR64CXGjAkTYdnjynvo4Evn8PVEg3Q+d36qc4gMAD/OLBFQboWu5fCj48
7Z2o5EaPUbtryNzdopLZi65jslYcLLsDUc8AZw4DKIrhrdPQWbeC+N31RHzsRX/bGg7T+VH3oGny
hGyokSgA6ez9olcEmU9r1zXPiYGNN6K9gpyyALLaEC8yAmixsgPDnGBbTgOEHOMgql7fpSH/MpH0
KPR6ZrhhtSUD8Ov/C7X/J0JtS3oe6uj/SyJ38RW/F/8m0f779/wjkFv+TTGbdJTgfjCl6xHw/Q+J
tvc30zeVlMyOHOevp/6RyW39TTm+QoetHEu60pP/KtFWPOEj3fY9XzjK+3+RaGP140f9u0TbWgTk
SL2RanEZCv6B1ef7fVyE7f/5X9b/pjMSxXM0GmRxb2dJqeza4ImSOL8NJhSsCMXXGVXmTZtg1nMT
4B5yghQzWXCrZCI4Mss9JtQBXlscrowOA6Uesn2uWRPa5r1r6TTPaEVcRTCwLKy7xmUN6NP4vVYR
YtMhAnOL6+eqLKFAZDl7bJKXII/cyDyjJKFUoBFDucNAcXztNCmXJoEnlUYxMA3hKfZEs0lz6k0a
j5oKsjz7WYFfYerP/eSnAP7BrWaeee2Qcg4AC8JsXdMXEB0h4hLmdcsZjVk1DbpO3xuIJBqmISig
cbEFOSxUPVEN2rZHV0NPMNbJi3XUW2mM0W5ptoZVk10BDmCW5hGWEg57Tpi0N3uLyJR22zTlqUpk
8eW4zi+G6GuVg9FP5+p3D6zE2sHDya50ia0fg4a/ESghGTCoPQapZO0aNW2fEKWmHBlU9BZue4Dw
GcLLbeCgBi+r/Gj275H2v1OI2bVQZ6ROECytWzPMBNXGTBryUD87dbGpqvSgsy4iaG7sbmSiz41m
PBnH0SVvJDTDUn6EMupuEd6TEZ269aEMzQcDIejSNmiJDrbzaoVwWZ+8yNriVfdv/GA072r9O+lu
fSHCl4EYx00+EGZgK/GppWIM4aKYqaEMY1CdbyTBd/ms7qcYDNOUS/e2zu5SwnRVb6FvSTPMJzNx
IS2Bl8e8M+4Nu7DWdZl+uUhzAUEg/vEd5PSJMeALUPl92ZPKEFnWDOYOJ3FCbu3GUvZd68H6JY4W
P1OVfQaMBU6JqvaEldLNY9/ccKpuD7FnPMXkWPpFY99FEYWe7nPCHaewwHTHP7qAXtY+lyPKJkGY
QGf31sYuB+bLCu+/cKuzNTZbv0VfbdicMEbgiMKZhqvJHMIbGAj+VgeTJunGfRjSsnrBxzQRBOJl
od5QlUp8rrSu+pCKqeiybjNzLp9xTG48OaFQAm3bGfFzWpUP7VxxhhvJEGIz3RmZwkthOohG/Ems
rbRApswh2ZEwqm1DM5iQsOej+cZ13tQgx0eNJsoPaMMiBpmOicHZSRvmZkJOTe0HEL+sb5W3tL4L
Zs46h1EmlDpbZboj09NBMZgNm8HMo3OMAjmeXcxEE+ITNH7K129sQ7fJBIDPi2ldpF11b3ihc0Zz
qobEu0kTYJpJklHI9maCvvo7DePkSF9tE8y4QC2pyLbpwg8D6nraThG92PyToPGbCHnlvhibg+D9
hlvLUd4gmNV2MM+asFoKwMAIizEmUknYFuXAOEnAKMMEHkS7l4nR1IEwcIeE9s7FwLAeOuWt5hpZ
LMfVRHvEltCG0t78WWSeJKrQvQ6TCqrtuPQXw+5OO/o7XapLQ3Sg++hpK8cYSQrCCt3BuclcJe/r
a5s/l+w4yaBGJADXDmmgnYVob0KLNOhwuunqPsSgCcwlJ+lNBcxDSlLJVbXYPCnwt/BTDn2XXBs2
jSB0t4j4OO1YJmftymLcaeSmWuvhjO9mOo7FeIA+zgg6pBnLYeQOasyE5hyXJjXrqMnPlRlLe+zT
P+xwHveWfW9W6pdD7jMnlvxqMF4ygasj1+kLg8blRI8YfqI+xIcr7wy/poluT+ErLgkYPxCBzK5g
jXAJBzH912gYnW1hEUkyi97b4yV8D2ukaHGEEzAtnz0Of4e2d1B1pWQSDvG3VZbDne8XlI+z95j3
RrCTRuc9lDHsBthDe7sML8Gs78eYdI/QJTnZarrh5LOOW/joYIknmOhoUvve79CKAT8K/VR1OR79
+Nvrxm7voqSpBofWmTE6qEz065xzRJ5dTkDJdWlm99AC7juz/pKe5nbs826nBu8cZGx58aS70zTe
WkjrPMtEwF2NmDGNqodvOxKjpvfhbIJ6YZBcmTdDG1e32lJPRWTNWF5arD8VVD27/lWYEvSJZZzt
1GdwXs7vY51U+9mKvhl9jOdE/cbSSkaifywMTp+eax+nytoWiaWRKWZEw8y3dpDM9zJgDV2GXcyO
EPbpZOLMXfjLpJG8tsHByzPRWVATfNqMPvnckE7f4oMPpV6PxCaFaHSEYZq3LrIre3Tw9WcayoNG
RhOZc31uvfk9kEVySqv02VXmcONXDrHsoCqcaqzu8xFPY+oRUyJZDUASrb04dFC/FHeDiOCDt+hq
tI/VpWho2bdm9V35hXluUsHqH6MoF65+dxu3OU0g3bFwJNdAy1AOekIznmDWkGGhSggC32Ftm5BO
+fh0zOFjtoEVJbXxbNOs0dL/6OFzbLvac/YqEWCTcoR/RVlcDMc9WSH7LU39r7TXH8mkJaPOpIXQ
UExXLEqnJLTZx/PoqvCchynxx40RmPB/QQ+t9WwNy+z00UwpcTj4ETFpkyhuMeQaQa1tmG491tUS
VdQxaMvZCw2a4TCvTMK8rEfkIoAFJ5azrho5yjBXS1zDPY5NDjYQR9q6wuIC+AJ71Gj9Rm9f7b3K
vVadeQjhX2wmiFjRDDU6zdmg64M/W9MhtUMoEZVL9YWMZp9oNtIQG9k66zzAYAW0pemVNhSRqW7K
EAB/EEK7TU79dIUz+xICniDtqccCRUb2UfXiPahp2bpKq+uwpy0naWTtHexqa1N2X1bojOc6H+KN
k9GdcvhNksey5oRulc3XCLFqV1rlkyvRSVY2FKWWbSSU9nKgO01llz3EHWc2VkPPguWEdO0FSzVm
FOiqyEE5dvWFpBM0smZXo4H6bv6IW0LlLfRzTekAYHYIGLBi+Sw6S6CNIW0MvZHfPFcXM8D44+Ww
Jsmo3liVJTnDk1qa9NkWS9K8Qnn2GQ0QegSVHgFGGu4qiqFK5azwVXEaqrTeV8j4OCdbvwyNH2zK
Gxa2NARDmdEKwHq1XlQP3ChMj2FtzxbxM6VBh1T35m2GgwBBCZIk7epj78TD2i0EK61JyqpBDVLO
ybNn10Q05teRgWkh7YCLxF0PyWLayhrBwtxe5Yk3n7opJhNghoU44v718Yqz0I/kZgMsHHZehvzT
skjEMRKxa2CRgaanClTkWSILEccuuI7KvLpJpYlrHbUFLSkWgXzwFwFuPF0FjHT2o2FCyisehAJJ
OBYesUg2bouTmqAT+sJEalBVS/wSMUO5YSGYYE4L7jh4jGX0GAe4vae+4cAappAVPdngCSrpB3hB
rE/u8sEp3e60A+n3969/HqTGpv/Z3NuDT9R1I72KPBsWU7432YaQ+xgCxjCQHDnCGR0YvP08XcSd
uXO0eVsvCgl2kfr089l/+vI/PTb2QgHhAWb68700eRvkbC7KrOXn/afv+Pn/gtoiEM0ddQbK2wBI
8M//20lzBn1/vqa7kW8iL4MT+ueZf/n0z0uELv2L2mvgW/3zpxkG/H/8fgJuAMXUXz/3f/pbWiFK
OKcaYNp7+duEbXL759X++g1+flRaEcqU24b/1wv/PEYHCnSmSr31j8qDidEaQYh9+EnHVn/kH+Vy
BfwlDMmArQDGnP7Shfw8AVNvXmMedlaZDPK11XUL4WTmkor8lLZPsyhsfj4ESXFFZna2tzLe9GWp
+5cPP4/59hiBHEIely9NbIbNB7HkbWujLsiKHElxiqD3tEpkkLKKOtplefYkljc0yrlCu0Vk4+dj
fjIXEc7PZ//tMUnPz0yY/0yKuuVK1E6xlz5ho1NGBehU5Ab+Uw0knCWs22w4/UYIdniNBZtAG0qU
YQ8YmNf582FaXrEEPPIvj5UukBQ1O3BT6APjWULhhTKGrKX0HHt2cfrzeN+P2IZKQfQTGiGtKk7c
YAjWP9/kR+49ThfCYrAxpVwsNeO4n2ewjm1s0TeHH0nTj5rp57P/9qWYJiw08oor+vzDZ13+BVmL
2uwHtvmHsPmHwokICXVuhPXAbRkfNgtX9AcW+vPlX49x3QF3X+3T4wWf4+mCMOOyCO3z7mTI3Yvp
r/b4sVZtdN9sh116Llbq+mU8FavwiJVk024IVpi2rToMep04u8t8ehl2eyg6Kwyo0xZN6JSc/WBL
+knwsO/TU37OvPU+eGi2zh1ChN3ZXQHt3+AOnVb7+dRuIJ5ufy0vhjaHA+Lqkjabl8Rbn6HgH18K
tXnxjJ17O33ygN7wggTCPTi0OcovixjK9IEbe5+fX4KHLqN9gOtYE2S7Jj39SBV8x7+NzBZefM/P
5tr+DdaEwCbrRGN7A2lx2KCfKxukpA/5nILnR1eAGlOvh9e4vpbFLX8WILHtfCmdT/48EzFvjHp8
5zWjjgbPdlv4AzE4/8XeWSw5rq7p+oq0QwxT25JsGTOdTpooEsXMuvp+5LV61e49OHF63hEVKkOa
pB8+eAF1dtmrGmioVPbgITh0oHs07adzNV90hF4CXMl2ogz1uDjx2f4xbQM7JVIfLkACUYDAwAhl
sviQJlsgCv0vkAdqFnRSpXAtUigdXvgeyaEzXb4Gntj1hIzLCtMsNgWURvlZM8gGZQ2uwwxsbnDX
Up1y3uEMPYZUCADl2Oo5ROV42IN1y0DpQCIrQS0fTRLmL6i8Msp2A+nwVnrvfZtHNSDmsFeCTZ1c
B8AwFdyUxotSx8hPBP/Lh40ncPRcheJ1Vh3Wj6Rb8+lFYwv6JtrBIaFDqaQb8Tyzrx1pylsRjjWE
G6BUJluHk46wCMJK5tU8VzvTpNN5Ycey+U99KWyZivxafljsZ5FUAgzRusnzNK2jZ+WMi0S59tcw
39XH/ChL6/4IsJlf6qkgc5+WZjFSreaniOMucuR0uN3wE9Zju+KE9T+0FvJ3zk42PfuPrIr0xPAK
+4At5IRP/SZK1tPntnkSHRu0XnPAtG+hl6Ji8lPSahJ2EO5wZE0/8+wYQ4HHXQdJ0xrduYTm6mO3
wkl7Q6Pt14f+DYwB1+T1qaRKvW9P+W1Bo+1+VSZONbz1uxEnQ3lrYOO601gxSvgQ65ER3YcodNLe
yhTQd9jepZ7yO/4qfPNVcYg/GAKdJjj0VBHW2UDgvvan7LukPv0sxTua+ZmyLml00wV81ssHa1Ed
Lp+kzA3gkOZvvJzuWiAv50M9N+DNoNYyGMmxM3sc34V0U05nxiOXrFu/zJ745fJk90qt5F2KtzDH
SN4B38BoAbs9b3NoqhiSz82jRM8Xc+8JdWUG5Cb95fKXcGqZN+WaEqJaHhlcQbgJjeUjkbGazWs+
H8NnfhxvyYSAkQpe/LFFRgBbSWWdKPgcOAz8eUY9rF8tPkzwnGo0oPeqgIzhdZJ/Bcy92u6DkQxX
SIZDLBzC4MigTA3IG2tNdXiwwwSpzPdm46X3s7RYX5q3qnyiuQYUiI4qbQMglLui3okoKVDYqh3e
MooPQv3Z+Ow+NKDNKwIGmXzoCe77lMaI5ErDtJW6D8UHyk8IiDdT9ZBMuPGN71X+JoqImBYXuTya
11nyqlZCRJ5JnBYr5re04MTiXU8uHkoubxEW3y9odhfP6NEFNYHYhrlHLVBb1czJxDFXXPdOWQNj
/jKl1eQk9a6bL9a7eeYKyzVaGKy2HwgQnNvVKQofNXf6YgbDZWJ5YpqwLAz1FnCosc2s86DaH8oD
GvdgNlCvXcFHy1g9ucXlMNze6+1l7WaNfWMo8Rmu5HVfrKsjSdEiX8Oqm//S/yhtvsohf6bONCHM
tAYRxi8NrA+IJPJV+Kkp1L0zVRqkjL9Ep7Sx2Km3akJMfkJN7aqfsRC5L01R5yoUDDJb8RiEfJPR
m17B5p04B9TdqGK4s/raQRINbP88OQPd1idWzujAhQNsw9kyuhtfQeWPNWPd2wg/vpqjMzngDKcv
Vh+WUrDA/K7EZFv0t5InucvOocLktqM1CJDMzp9ZLNHiWQYqVT5IzSt+A33I6KCf4efOHqNeuKlg
Z36F94LNXXB6j4tFGUc+Q2RXAzvbYVzP67P4/U29CscfEITiF6eugw9I1ghvfFnQl7ePX6iksOxq
0Q6laGYwz7JU3z9eyVzBWBcHo1x/GO82Z1+4GQ/I0L+aK+vdeGD74zrC8MMV4GP44oYLwK9edhGk
2uF8AAtkH2ZjF7nQy05IJ8xaSZ5w60OuFGNDyS8llFUTrUucCZ35YeaKMrT4rrAc19mBxJ7hAACL
ywGRzCWUTHbLT16LXx+MPLYLgHOr1qsO7F/mmatkPTDrZ3bixpnXycF4yHg/9gP3xXgnDTtAosUi
F/f0DYuC4opn4SjcJI+LxL+X+Hlcf3ES9OtiGrThNGlHzjg3+f38LAY/W2jvLfNU25d2mPIjpQe2
F03faMVz+ixfuYzFge3ZvxpHCMfo47JGuVbMksW5Mo7sftoDswwpmGATf4T5Xub6reUAruuWT5xd
tjKMjgDPuoPFmGGwkJPySpZK6qwOq2jz+saLiVFALeNosmepBIAwb6MDF57FJ31mGZQ8Zh79kgO/
jDXglc1dO6I+vFLgtFE8Q097ObPAPu1GcPgo4/2tbg4RG+o7ByqeE34Em+CJYZ9Bb7aNB1SwJqYR
1wXXK9UJP3INlCrDubVV/HyWwUrPhy8AsQjViHqjPLD+L9pZyyDVR4dhlv7ytdj8+QhS8Xnb1dvS
vzRfTGvfcLkq+bxjy56QysQUhHX1iI1HtCOKEg68ctIx5Lguo1S1U8mVGei0jPHgRsia3vspVx0c
kH+pxZtEe8EjQPoZwS30bUp0bVK9u7Fvtqyp1XsNw0fThgunAD2BSzzB1XY7GPc7MM6BnYOg2S01
fUZ9i3+PzJUE77XODKS5EBp4RIM42o6cYk3ySqs5UPzoqZWEDb3rsu4ctdf3aQh3C7eWbNcaDk2t
SoRKd6lxTNCfStoHqYx7E9TP44d5JUlfldqKpWFcFjkZD9L1MJ4C43aZqtc8c8GQRu/oLM4QUsAv
4ZCcCNCvtTU04p1B73w5+VJ+D9GcaLi+pBmVRYewqbTZVs1+jwa4dNCzM0uUQVli+Bo9aaKCsRQB
SjrM8Rvb6cDbDBEGPIgA1OxqOMP5TmEdy+JZO+qWhwdmSkNEol3v5PnJGm21X4aBWRxL7AL5pFvQ
SHBG8RV0pulCZC4OrlwcQ4YrEbG6VzeAOgoWfyJXrs9jcNTw4kE7NfsxyfWf2VqNG7gBBmkU2Arz
FD/yc0VMswywQ8U6Qqz/xZhdVClX3Dey7WhthgvyvM1bP619In9tJYkuhJfqdep2qBc4XOiu28aq
MwIlAjma70MT2RhnfBjNkwSOAXy4tQEs77oui1xbPwq3GpdU1S5eWa8YASNmHtS0R6ezjhnhULCJ
yqMabSw7cQvEZ1kFWFbQq6UAJu9oCpJhEK2Ma/HbjFxFtAXxaej3fGEyDsaWGyKBT77D9krstkLE
xXxCn5q6I0E6O0aDCswJkhaxQUqcQiA8sEGtleM4YcmyyQ7N19j8ZnAyhQe6e4jczI+t5slP0nu1
YVIarh+yGJNv7JFuMwmNWZCxyMEdwKfKnorjBSmLM74LW+Nz4SA3avhWyTgvf0D2VUllIuuaxp7W
PiPXoXoBKaoTZY9zvedUwEZ8x7J9NDwV9mJth+Aw4E6soxRB8nP0INjElrbG4NoS2NY2A7BFIySL
DiIBiXJs3lqme+aykRK1to/6lpZFCucBd7VVecJa7Ysph1wQkzg2MBXhvRcLQeYjbQYCOQtLmR2V
L+AjL9SbJurxeAJSHfpqf9mmjL2V2yg1CUcWEy5uqLrtosWwCYQt0K3sOBwpPtLsbB7EaD1n7zR3
K49OC92T0BEpIBK6ZMJ6RoqlR2jSBiJU2zotsYFyrY782AoMjwB1kUbtyVQuIpSMZQiNTOVs1Xff
phWuLpXgQpzMBMqx32YIqW2dd9DIiSm9WHjFuwT46KgchWrPI7BRhOdiWGmnKXd8ZaOy8gOpHl9H
DQ+sdt1sxM5urB9dZxV661D1gRmLcwjP0D2KwaM5IgDl7qENz6j+0VDnpwBXKfNtQPSsb4zC1kUH
MOvTo7VunPB0D0wg0ZIcvVsnJo7xaGlu9hPcpgsbHqIYZoSiyj6msgsfOwm2PXYc7LoZktBdfogV
whAXU+rvgCL9Y6dukn3ONrjKX4TOsbKV/+RvSboxRetCpdgUeuqJMRh4oR1o9jxojw2FYXUTY2LV
MpPwcG6qd4P1p3rvwd+3AZlTiNk8MexqETB79OGirJRvZEOzZ/9dBXgElxM+QHxFExUy2iOQn1X5
CUq8z0HHuQPNyCtiwagbsIxJ7/7BegSmui5aIFC13W/jeGBX5DKr/Q5kj3zwW9aX0WP9YSgYK96J
a50q28o4aO2pptFe76f+IdIuwfA0p68qyl3h5Ibhm8IXoKILEX2FDAR+GoAODhIepOf0C6WI7iF/
G4C8k8pv2IFZJfcYBW2iw7TBPdPyGrjzwLvXPcpJn/wfntOzfGsvNGJwoAK6STFa789WjxH32lc3
mCfDvQ9iWzhm8mahY1FpA3gA2hndu1UMTwTLVkq0sA9lG+fWAxZw7uQtkquIk/vvszMetEPI6mYj
XyKxEiIJS3jwYbrHYDs/4WUKn8UKczvgjPQ7zBgC/R30AlZgWIV6CNUSK5PvrefwAx2Fi0iBcFPu
1HXxbjmSw5rJZm5Xz4G5MY/6jSKLjRYAEAtVI8PwFkLtS4uzJQYqdNop3NFHtRxUkkryq23oQC/F
QFcXVnWKhDvF/WQfENBbZ2G/n7IdbQz9AZUhN7jJ3bbCPNjFuEKjMHdmNVXfkuO418SVssWVVdnC
5ny0kNYMDyHLGXYMK2GvnaUNFW9WhYQ/Gw8FsnHBh7JCDReVy/o132EoGWPWW7niovrhLiKnXumq
h26HAkF1ufonHAgPxlmgpLAyzoWNhsG0Gq8IQwt2SBQqH7LfkfTuXEEgfIpsXFyA9c2v+lvw3t3Q
UIW9DMQVM68tq8+Ri4WfNa7nabvYM7GtvkiPGpomgHxPhbwvTLturlxo/GBZPVZQ+hE1ixxaW4Ow
RVWhCAi23OKIGeayJuIPxpp/KpEh3Bl28xq/sIpiTV7bQGQ5y8oOwY243hcoyRirqreR9iijJz3a
MIulx0q9QK2BADWrOyRkiLrMekuMINaYa+AkRvKPphTVUHH1RurE9keEgAgVsShkx5NVY6NHS3j5
v8B1XiAo2sQH08a7wA5QRdhhR5qwZu7DEW4Whl6bONhlOkZbSOhgjLruDsOrAQSBmNZ8yQ6Rm2km
UHhIQi9gFIrAVlMUu1cBUhV7mllkVbR0aLWZAIMAqq66B9XcTEfZWhy3CrSB9RUqkGO7y7utPC5W
Z4PEbI1vhJtk6NNrgl3ZZBPqg6K0LrME33ot7vIlZwdJYkd8SLFi/6eaIRwn54NRIK9Y4vDPoG0z
xe+42aZrjCtO4Ra+eblkTRirG/RNVsEt7ck9Dbt9sXQPiMUqeu4MfCS36hH9nrdl9Q5uOK6zXjnj
a/IbvXSfCJgUlN830hdwdWtjbSG++PjfTTuxOSTTO67KcH8QDIAu3lpHgZ8DM/kh+EX/mDUOdAER
x2ER2QLjzMlpDpQDZMooKCmt0h1tJvBBlA9AABEhsMqD6ChRoXstr3jgNogzrbStuSPIv84wRtbY
Gi4GAo5ffhQPGN7jXqYne/BPFIesU3jGJ1rKt+mLyV41oECBo83K/45zyU52mdkdGgVAOKcRFabR
i96QjqVSpCzZS/jcS24HG2dex4+4QUAdmKzqrXympPrVxg9EWgI0lkvXbgL1ZBWe1FASxsavmLcs
HYm3wLDx9O53w0l6MTEiX7mVS3qP3TontL+2L/pbyCpKS9wpAmyPcLsdt3DIkw70muYCFYByhO7I
Bnr+CRVSDcxkqx6Ux5F44mYYKLAckw+ZvDdADBQ2+kpyUJ9b+7VNkwDSUf5SfpafxZd11LyazJ66
xhm4AGgBpbqmTGgArlhz24QqPzHK/hHR9sU6oRSXkVCg0W262nksHwLqC17ridKvf2g/o1v5UtpL
VHb2n3JlG7TnALNyBZUU9M79n6rByhXhAyhZw1MaQSS+mVG7+mlXCiLp22BPacCwZcMWbNiUpOjL
ZSFldPtPlC3wCifjQTCEptt+3LbbESwCOnNr2HGjGzwQ3h6tE0zhp9IpTonxitesie7oBingFeCN
66N1Ct7pV4UGfdU38UqN7fmDBpC+rLbP4QshFELP+H6vDQQsb+YF/yNYO/BoWPb7F+OEHRB18bPC
Sp6sLIqfq9hBELPBPlh7Gb/hQRXvymNx83f4PxsvkTc+MRJ/qvjSI5dcxc9q4BmPTypc9dVXtY5u
COmccG6fm7VwSjzcXdiRGQr+Jd1AAKtcFM6QbnjPgCyuzkm47WVbFl9xXUdojOCM6kYiP7SDv02G
XWs9GYVwaIXgEizN0wBrIyrLy81BWXpB9UQMKRr4wQ6FgmF1jzfm0veZOsEA4AUePxvoAN0fs6po
X4LjcZOlhRVO0ESASFCQkWtKkvE8TCCq//uZbLn1564aYFQUi0+tmGPqqSbFX6+/v8n9T1sV/XtW
fS0EbVmxDvzP16OJgKLS4EUiPnGtoFd/HYLl7v0xvxwI0UNT+7DADNk66fBi/PTnT//jlfcntAJP
tj9/UtR+4aRJc9UgopthHdo0ard+Rbfofgiq5TPuNzUa9pJ9v2kaSSPZBi5R2HOH+z9/3v/zNf88
ZgVC9fdb3B+8/02W1hHejxAM//mo++N/7v51K8xCzP6Wd/3zTKKGCggZtqY/T5hKy4fc7xcDcZlU
ljD8lvf+t4+//2wQoTh9CxPTqgkIIJnTWWn1Nsgoil9LDTfKJ6cv8fqqq2wX99VW04zQobMvurJS
HYOMnlcUU7uaFUTvkFxShmuD43JXkv4liroTsFvYIL69qnVt3bZs7XpoPkaB8GkmLXJv8rtltO6U
g6NsRcpoAv6pnfISKvUAgVPCIhRWTKguPooC4o5geXOsPPDgjWLT7TNJomLcq06Ps4NYAytIfMPa
Khow2TB5SYd4XOsNhi1TDQZPfCrvWJ+kR5pJHW+KJbEKFvF1GOZ95hOeiYhU9NMG2QY5RnhYJbas
kkucvQYBcQpVDuT+Nppp7YQGtHoRYy8wpLVj1RH5SnQOm8xRJRzMFSW4zB+iqXpGhyOdFguemtW3
MhI+RB1Gk5Y4fvA59Aq9oJy8mQXHks9zjd4NGBUYaYUm4/zdHo0OMS19pqjjG+8jcNH1aOYXoGa4
BNSlRnIEOpIMgO4ruwj25UEAWK9UKegUQy8cw/Q0+MbP1I54q5TyN0iSoxgYr0EChFXuEAhNviTJ
C4b0Kx/QocN2giAgROkm637D3PykjZzvO1Hp3QLivxtGkVMK27kCmqhppNOtDEy3zV+MCQGvVvLq
avIAk+yyjD7L7B/GSH7EGA2xWHkVDTXoqNybEjpCSMKFYutkLcJpg04sxnLv16AaVfnWWW5vQoJG
nK3A2qPTZlfSzX1AzbPV3jlNnw2gP8lKz5Icf6pEW+mI3BbsG5zB10NJ1SPjnCmx9FPGHap9ok+z
QSXaY4+vAblwxibdOLQG7hZCrYX7cEappZVUHqZXZ1UKbrLjQxWU6tec0C7ytUfcOV+zsqYOanVU
U5UUnFH+IwUYl4QdMs5NgTFkkUPGQNUmowymIb1gImg5qwSWcYzsTljF3wVqMLIhboJsuJUmu+vU
aovNaTPuephSKJwA2kUMtxGgV+LZVJ6iRnybSxQpKtlEzlchn8zk57GTil2Tze+YyrCkILcNrKze
AANA1Tob3sj16T4hEpyCvIzqxXJc/WEk2ZLUPvuD+dFO+tmnKz0bQDVmcbwhB7jv08iu9Qrkbp8F
G0lEBi+4GmHuQURvqVhR/lAG+XF8rmGKo8Hay7uYXmYpt5hfR+pN6UyUwjT5o/oSFesX2dZ+lxSc
rhE1ndCYEChC4gbmPrK408Tm1fv7VkOFQ6hG3HI1T8I1bRZ9B4Svj+Ztvbfi9kcaLBlCUnNFIgXl
U37mLIO+nSoUc3rtA11y4LwFcTQdsTmzKsxSRboWU/GNVog9+Up3TkTUQJP5BPj5LFUJ8UeNhZMa
+L++MsSHoXvVJJa5Shw9DaVYW1LoboeThO9tbeXrNPutsYJprYFd3DQfajiG6z4nIO9/1Wa+gnaG
LRWQFvo+jNa4iPc63kRRR3aRyUOLcmZHGQajqU1qVoldPqdSprmtNp9KQXgOmZucXe010i1EsAUq
MhEKI8FErxIGVtfF79MgvfQh8C+5bgNXFMiYo1CDnDAplIfwg/ObYac0+lEzpb0eyQ0ZjXhC8YZI
dQguxU9fl99+S59HowGZeUo4i5sKtcN1aMCmlOFa6ZjdyT3UQUOTl5CQjos/4Rpjdph/0/3UBMqe
AmsPVptY1gCXvIRICWplc6vy4cQ5P8016hsEtGMX0zUVxJdgkWNMUPMbqks2z65QlpdIXfQtcjaG
2pjFlZ9Fv+p4VdAYRVhDhxxRhBdZVRKgwSkVecRaYwsJbxmE6VrQehBdOjQnNcEzpU+/hAL1Y39u
f1Wd8laVVrtATT6TxV6jVcJPs57jHdDgcW/4pPys32mFfXuZYMPGmjQZ7bXpot8Wa56LhJNzPQeg
1VVYpkCrmYFzUjiZ2UeUBzscFJvqFT3iAeZuflYuCpUQRFNWQfajZbK8/tZV2gVV+Ja2nzr2uWtV
lOEXTiJm5Zj0ANT35OxBQPQlGKvmBLp6QZVSUEdQhczGr7f+kNKtabNnIew+NcykMCdfWl1LrU6t
oZen6XooYDLicHeLkIAjOrXOwD7RXQQ4V9L3LPE5gzEnpNgWjwbmmIVKGxiy8FBQMS/hzW5MsL1j
WVwgLtYboLjI3/nDiziifRKhl1VDj1/no9yAqdZeRPTSkGLPGbVdSyGkTp7gbX6h/m4XDSRVuPwB
xdpSI3pKAZcYsIfhPuvaQYmppLdknyEVMbvI8GiDI9/vchVt0aFZK4ondAdD8Wk3ibQZAt8CazKm
W1xC/WNAyRHKMcrfyvRlpVSnxIaSUZZRou0p6CfmKesKfxP2ncW3pU+S53DNQIlRaC/zx66pGqdX
YYzpDSUAU/ZEH3cdKRrHTYR4l15LSJqBE7QRyvySEn37f5Sy/x9KmaxquvT/opSd65+gyP/d9OPv
l/zNKJMk/V+qDu1K0U2dMb4Quv5mlCHp/i9YRBrobAmeoKRht/HfjDL9X7LOcxYyPbKhEbz9wyhT
pX9ZlgUPBy8Q1VB18X9l+sG6/x+MMjYfha+gyQhZoK4oyuL/ZJQlTTcnQ2dFl9x/N8WqQbdqplOY
opuFE/V2Sgnmi+45VCrfmy2q3Gqd3Mwx+g5weQJVDs3IWiB0fw7mAqbzY+Uw6hp7xKhcIo006X6A
N40BYIED1t0NWls8t8e2xDp3FI4wbGTvfigM6BBzBmGtLQCg9HW10yUJKGuInEXMpgZDmDAnC0Ls
exaZlhJC/XYhmfmK+hWngn+p4E45rWI95yaJA+L7le4bF91C73WYLl1VRSiFZzu/VU/SaJoHuSHN
7Wh+573yGekhTbZZ2OP0yU4qDLlTSaRHvA8pJW1LKmfLrW5BNery+FwO8ESQpz4rPapfWqqdEpS5
90IYU0lumm9/9L9E/Ci8MTUnRDUKioIZEm2qOUqroY904jJ69dJAU3s5WD0G60r6MWRBva/8AEN0
tSa85tcINIOWtFdZDkiqFH/dvd+S8vxpTDC29ZdrkAe6sG2NEYXUINgncwNZqWMjyKFE5UsyfP8N
lq7r22lWUTkxA/Lo5ceJfBrRZIn/18BGgtnq06DEhzgUsSuc5G4zIXzC9p0YntmFZEWifI5Y0yVA
dIlU09MU2JDEQKYH3YSwW3qxb1ZSrzebgdJYFxQkuy3Sor7ZuLmWk4xKbVFuYP8Azh4MtOJmRYaE
XZG2B6YjZwGLv9FLOwVA6J9T/x9X4s/VKaJEJXTqfol9XNZjWrpWHa8kk0LVnRF3P4yjSk+s0H6Q
amHT6obGC/S4drtKqz19mQz3W38OoxA2npwWPvpjmqPw8d79cP9B/3E3WjT36tlXoWizjIdCSW0v
6VJE5O4351G+DCm7TSTJb6oVld684G7vt/7chazGE5iebk2sV+8Xvlhgu/dbfw73wXC/i78LWA+t
6Vf3GXmfjAbkk4SSArDW+4P30YFH+quSRYrdLIP4fur+HP48poSGuEtib1iqJPifFx42aWBclaWs
IS2H+zPpPPjI8g6oHaGC7iX/HMbFiv4+z7OoBnrcJJDxybwj4jMw3rWCBSal7R7E8Z/7KZyVqX1Q
m2aY7bs0X6h2RNV1+hEkYue1PZXySCBAxxFr9hRTmpFF5HC/ez/IqG1Sxy1xc4DJKWVbSfLdss+T
bVAisAc1CPsw2SThGKek9cy65maVTznMtXZfD/6LWYx2V8jixohQ0zMV5Wky58wZWpmC7v1L0bGJ
Inppy2S7PyAtK+H9oPxz637XagogKLXownQka1xeIPuN7GZxdGSDIJDLwd+3AeoNGZm8IAqgUZRi
xpmDgwh9zrOqISIBG1+jrLa8SAhDT51vnNlEWgcqxmO+wqEPrc6bmPAoL2ivZdMG+9pQ8SdUMuf+
FeEgUfLKxHE16jLMlmUZuz/RR3FWvRqihZL+AFr9JA3x0zS1MzNabDbJ/NBYi0zZoJZ21zeneB4/
W8Qu14ow4NWD6mdQ457JTrdGBPU7sqR0N1el5FQ0FYkHr7B6I7L87llUIcuY9NdhpH5kpaRtZnTz
LFr6depFmXgYMnCnecVfVOBtA3TnNh0mQegEpMfSNHJkIca3cZg3VF7fArWwdgqmtJsmw91vLNHG
lpehMI5npca6UurEN38CZVhI2dIM604RKHEHEm/iIfMCO6WPGjfg19HpxMm+xp1wk0P/T8L8kJZA
45hE0UElO54NRlOQHbuChqaMcXZED39M1Gg3tfJRqsarGTbEgxo6N2JmWCikoDow0V2QNHPcVtqw
n+Oh80qTKnWNLMHeSqbnsQ7z9RQLIDLD/JtSk4IFRvcliIHqzYgY2grkEoiqzbyuekwEhNCWrf6G
40XilvF0FmKz3QXIDDjRiANqmU6wXPAfVpRY2RuNBiwhMYljFUQw8JrJs0y3Naw/G40kM5ZV+HMw
L4Wa8lSRY3ihjYgpoMkD6rUBkKpFdAOC4VwEsWxr+LiuFcpXY41lqDkipQurJt90CpiBNDaBOHXU
X2tE8R1FIV42s+RnkmbRDazpCc2/c1rrlMdVRbYRSXNgNdCUQfLSERdPRl3sN5ZEH1GO/dKpSt50
atJLu8AmuPDjHkK4cBqnkBcH3+GU6iczBbta+WWHP1d2G8tFZNqIJUcqMGWNEcYbZrQwlblahXob
XOA07ZXWFB30IDGTqClL6wmtq8Fs1l0GNK/HpeWKlm4D2RsTpSCz1obZSUez1MpNJlGOQvS2+kz1
kuaYxPeKFHx55XCQ16apvAxownb7whLL1ZzLuwL1YlGMvpMg7FZDRtIbGsKx6yEATxXUT/bzbTsy
gfo8fGsyiJnijDFvX1bSDrlEOiapZcuJLhz5Mt+GisRbL0sCST1IkflbypWLkfkPOEMck5RzCv/y
vbWaN7NCC3u0jkOReSryxqtExu4kjIPToIQm3A0DhWKmapgwO8MQJy4opocmk7TbbPigzCDFylog
7PS8vKGquQN87HX1KDm6KnTgVugNxDHtrHCgCKWGzxAqvlI5ZjsRF7UPUaP4AXwsK2LXmHTmJFkj
JUYxtbUQNE43dRcLHVC7tzSdyGD4CnIVJGrqx9s51RAE24W69DI0orwpBfVt1NloDAu1WkRzonTe
jIL6m9SG9pDXT/UUHkoLmqERtMmuRv4Nen6ODmzR83Vjf9soSgTeBvmx0kQ+RR4vZOBXvuglioC6
NcJQHWNK/9DIKUTpP9CiX+cykNc6NkKK6Ju2KlIkCshho1A9dRKxZa/LFpBR2lt1hvxO5g90+rDR
QFT8F8Uy+luw9RyE7QRQBujBId5NSItAXF0bn6Pmn2PIus4oVscI6wabHFRfj4l0aLvxpFCDAUiS
PMhG8liLKR3Avn1SIZQ04BEwR9uHADBqI8NATSvG3ZD0aL5JOFPJCWi02kTMnKU/gK6JPWqF2Atl
q+ZlSGawtOeoSBbpkhyXOXVCeKZJXUzshKOpKR+a9q5Mkb+v/QocRwi4RmTWtxV47ixJLgN2FCtR
Ddq1ROSdN599B9LUmIWPGQvesMtfwyAiEp+BZKWhwl9ZLziKg6mNwFLPCP6W4dBRUxf3wogsoKVa
Bv3E6jtHm3PHiUhpeZ1LmtRWKdSX2cxWqUBZJ9aOi36PPpdsRwJ8MQE9f6oAJMkoWlkoS8GaVOiZ
yuzY+0lCuDHyuxN7KT733aU2K7SqfSzE5BzT0XyCmLF4PWdiVGyNKCbNAV+UjAXO4yEB2qBQOtWW
eOR+/34rSHjmfnegYNZQw9/i/QnwZzkQm5Z/3brfZUtEVrvJn0e1JPyGMmVzAECPAhXOuQRR9wNy
SX/f+nO36EaIvDBxZOI9hd1kU83TVVFqmnQxQs81DOY9ZFC4mhUQlzvVCCHBlCyJHnWjdzVYp+A2
5ulNKcTJEawG8EdC5FVJZe10afgVSIgQR8thFrq/D/E4EgGbhEHbnKuULRLRhqphGthEcL5CGYcI
xW+BrXCQaKe5URgd7qyjfOo/kkCYbEXOdtHQ4+CtloS+UrQODBlDKyTClYJiuo73qUeOMdHo0nAK
UxYHBREhaAoa31M6A3nNVZjFUgSXuRe9Thrqfzu0S1QuB5mxpHXH/+BSZSUYNksHoBxUCPEqSzzd
qtok2vf7FuU/J8kQXdLMkiiRjGZ1v6kshLd4icrvd6WF4gXDfYnsh6RFVk9ebrJ20bASCQy7wU3H
Yj5Njbj3I1W6akrx7KcJXdpElJhlYgBNtzrOaqY+UZNdx4p5EbKCwV1IAkDr6BsMVuJWQ2HspwZ6
rlmiVei38Xgyl4Mftj9zqqdOqhkIPdLqgU9PfjSjGjJs0l4Cy+aL78iwgk/Vv6JgKm116uFgRMjF
assQCdEKd6ch089SP21xng7tPNQ/OopniIz5HpDYRemiJDXNFBkIK3VSXR8aeBQynHecLOgAPB7Y
GsqrAHQpE+oXqY2DJx1JWtT3Iw1yLJKxqpZrt97XE1LgCNON/hf9ruLYSi0A6bQM7GTJF0VFVm1V
A09l0aM4h11QnwcdwalRLDq3jrU9Iw89lZAlU8fkkVlZAOOMdC3YgCwbQY1MD2PaHEu9OHEhrC0e
BfFFlX6Upk5OKrjjfEa7NCzx7MhjkLNs8atq1nHqaAxMpy3kpKoyms7xHA6O9F/sncly3EB2RX/F
4T06EnNi4Q1rZnEWB1EbhEhJmOchAXy9D5LdTbXc3WHvvUGgQLJYhTHzvXvP9cLNmNGK6qppuqdB
J8B+NuRvFMz/OWEuXEVSd90A7h/8aUdKeXE2olXE3sptWDqEis1JdzNUE9mUCZTHeErS645W4F6o
9qc7UzQIovDgb/pm6a/7zkZ9Ojt3XSIxyK+eOygHC7EjfHTXjjZOwC04QkbhMb5HmixABPe0Q0Yp
HmeftpGbW9bJq7ofUP3gg1hZdTSIwTbGGFUsZOAttmSucnO+A4X+FR7IXTxMJtF20wW0WPc+nQD3
yGz63gbRN6Oc7bt+bkZk2ig//dK4dgkSPASD8yPpl5ycRsgVeN+Ge8BUPA9p3xSMWg4MHyC7lfm5
dEfGc3JVHUGD9dcoJlvRg6B1zJ1NEqZgm80tGgjPT277pL9ysfXfpJZxBv85H52peAfP4+3mAARr
LNP0xgKtgiAzn+6zBhEOInuqKQSDWOZ85U+UOhlR7EZyRJBpmuapzb/OMmV6UnFccwzvWxiUAMNU
aG3jLu22Pd+IQJKOJIC0HpEESqCtDZ8mYQRfcpvB5If1T2Qh37QNKlQG1aVF0eE4NOlL5TGRXbIe
/2JtZCHuEPHQUKU58rbljhiyhqd8yZmJaKkkcxYMtCI6e8puLQT1cRKGVzKc7B2snEuIM/eZmNRV
W/rqSq8xRSGkhrj5LfrR8pAzo8YomNbMeyLooTMdXwJUjTjKt3P+MKYpratQkMwQUAMyqjQirMcx
L6sZCVOVDNdBSpSb6flk2qKXIsBkJ5oAmRlFZadovC9ZNsQPJor7lyYDXNZX77nMxSFb5zhGlN4O
we3UK3EtzPEpnkLxIMrXoef6qqp434yFuBm9Ktxxd6WM3r6ZAjWH47XEd0PLwuRTLCe1oietcWBM
pkyiW/KouCV8JLvJuzcF12gz9TZp3L0fPdZLdGnkjTw1LW+Rp9UPZV7lo/Q2URn7G4DW4z6HCXEj
HEAg42xexG0DbKoH8p2b9lUwpARdDy1aVdPlqOZhvaPWgeWvMn4MtT/vQRihFCu956ytRpyA6Zeh
D9obM3YrZCvmo77RdrjWIpe6hhG5iJTSgun9nB0mFPyXfdluRFXMl46g+bMM8bLtpXnn0Hm6Hlxr
b1ddcRfb4oan0WsXmu1lKad7XwbmdVJxBgKPvxhqDPPE6ipwyVQhWp+OxZxP9d73gyduNPnJnK0T
U+D32kVUSXAdwDzPJ2SPtvjhtASAOGEfyW2lrEtLxsM+lytnWki0T9wjOWO+Zg6T3XYkg6ezzNsk
C8i1zUZ7S9UY/gFogL3hZYD/YkUfwmpvp0UNYCYBpB7p/vjvvacOfeftuKagKnnILOiprOdwRZbW
m6MEYUzNeIzI8bsEQMgQQx2zcq6O+LexNsXlafFkgn6sa/Zl1myIFppI9qqOQe7/TBm2PzmM7gfa
ppvYMLxr0yU8oWiOczl/T33oRDBSuHjGGaNPh7Cgr63wKbsuAhdNo5ffQKNx7xlejxjXshQAJQk1
hgDoIq3gV7ekyJY8/OythEjme9gpIgOkE8FRDZ6V8nGN+ZmX2djIWGXMaC257wtSmackgSFmMYBd
PEbz3jocQAxj71Vr3ehRmOgRUJVujwqt6p77HKBj3FbmJUi2p4b7tNMPJVajAZRvHSHtHYh/4lGG
NzCJrlw1nbNkphjDYL3vqVu7IfIEb3GvF/rFFH2MbZbg742G/H2ib7st5vHBJ/QLAHZ/tg2HLvHQ
X5KphlgKY6/v5/VJumn4OIBlJOb+u6OW+KxyKBf1bGLEyoC/jQQam1HgXAcFaj3Hkow543YrzGy5
9IMzaX4tdLObeqx8Br7huHflCH7Y9g9Zl6ojpSjnwgp8NNQQ03Gh5PFN7jL29p0lI/g2+UEP96Kl
ob0ZatrHIgWUJAP13W1J+M0wkbhNRsyyh7+XbLzHZcbASdIkVCknja8D36fgEIirIcF+JHwjPi0M
f9DdBcxarS/MpH6NtO2vfGzvPP1TkiYq61fQW5RNLPukaPULwK7og5GWxhKCMrmIlJEt197VTjKd
BxxOQdtGmG9k+dQKMd0OdnjrOd/7NB1enCHlybag4+ll9y6zHLU1d8kbo4+pRJWuey67eW8LZ7xv
WjHTmS0ldxgnPLjIeHAAtBQ5O/Oh5EEXNUSNRWP8MhMOfKkatInEpScXflg15wI+Szc6yPJ5zohr
Jkc8D6e8IiQIi3I15MZV5ApAMwE2yMJUR5AoVLrWE9YmKTFzoDt79XTtBJ1xyMr6q4BIcYX0KT77
fPrJACk+eOjMR8pmx3wJvxcg559mLkSiqbjJusH0YDTqsNRG9CUNS4iswI2Lkv6HmZpMQDtZHbBe
Edndk05dKGebM7XdFQIhZs+DhrxRVMJjR4BehqjnqGBdnjHLo6exlbENe9u6Ttb/0lG5xQe78CBF
U7yV9gwHJx2prrvmo03+8tabVuUpzRqmD81wmaQPlVcGu5J/ihOqs+C/MULNmupGRjdT3rrnNoPn
h+IrP/VZfm8aidqDkTK2fkCDXRGWfkF/lAcAU+yNnAntI/iDrIU4B0RqHpQTGMexsbqzrcp+73Qj
0rF4SmkF+UhKvOrdchkUmSNm6dBwwxsPYOgmb8zoyKhobysAb2rpkl1C2B5eo7E+uZVkvla1qDQq
wC++MuxtDMXnoHe0iTLXNs35xoBn6NmhOPuwvUymZyNPokXrwRt57L3iKkz89t4UFoqemtutcil1
fTOcoNmUsnoUOTY8N7INgEfBxQjs8Jp0udcxX0zusnggwsmholgMi7VnrEyBtMu+OshMDm6x2Fdh
UQSHZi7e+iJDFD4H/jEYRU49sqRzYpdE9TK4IAcCW/HUpoCnK4QZNUq2iY7lKfNrcXIFTacqveWZ
HJ1lH+bXXuHsAiL7bnq0TTbf7FBPCRNDN3oIqW1el4I9BTyhTNQVAjiQ9qHd7Jw1hyj3AyZplfEA
E98/64Vsx5S3a9ONsB3sb9AN946C2iEjhpBNIVvAWL5/bSVeSXbUSQ4JucKp9wqxODiF66veT18n
zoczk3q07RP3AmV7LwWw/ZtmENVNalsPdTS15xR+z2ZmzopvaULRM6sHUKzqYQq6XV4OD2h9qIlO
aXvbOM+1Hwxnx60Ihkpb68oAeL1ZGuBzWZ5iCEpw11dBBnYhN++smHwaxGOc6/OSbpNpseHgmdZF
zoHbxF3tn4wBx1ki4DG4NCzHpSUxRDJ2Dbh3AaoJQXYVy+3Ucf1W1fQGmTw5WhzUmxKIulHMyXUQ
kSvlxKbJuw7vANuc+5TTkKwE8WUMAYARAW1ElXnDnPe0CJ9JnZdtnHFhcJ6fwOZ1t4EpiTWofXFR
dsMtBcLmrKJkpr7tZGevZNi4ZqDlczBcy3bbGDYPA6amhKNkK+2uPdVEtG2K3OivAzTRKRWnO0my
PWToNmOYeTW0ZXPtUzoky9ja5rX9qFzrXLeNJOQmSk7EPGKmazBW+E2Q3WbzeAslcrzMKQd2GYoU
J6ggDRQldRoE5oo8VgxmRC6ZMBRpYAYXMzfPzVTQ4umtNNmZVWnj8a1G7h8B1/Xo/UrS9qdIvQYc
r3yLibRR3VjcgLQiUDXF9t6EzbBz2wVYN6EFS2ArYnngx9X0hw/zBHjOgQADEIGTVRX2WnBriBQz
wHw1vrmNrWh4Ltz2ajAAvdk+/eZlBkgJRRR1Za7is5v3D0IO9QZMIZ91Yphey4GomUBeUcB9BCJI
uHcI7jBJwEp6g3/yDZjnDQ6g2bVPzLk5OQZmb7OLStGltmsuOJsGC8sbxLT7fqI8pVzCkA3DcLYz
qVcX5UBFqTG7n3Y0VeeyIQhTuNUxgWZvr6EJ3dC9lF71KoB7YU9Q34eBka2cIEas32OQjXuwF/9F
xSUncBLlR2UOT7EciZomR5K22+0SPnuTE+1Ho1m4BRKNHAd0bn0aT5dV7zzW2dl0xPQVqneCn8Ep
9oY7fPT4dLdPN/8++36f26JweIwbspao5lLsLdZaEsksA330CuomRZgqhrgm8afTfCq3RjDk3AnW
oN8RLIhZCrTi/qpB0K/TrtvQtFqN14HAAqUossIB25oqZvjuONNl2gf5LnEQ5UkR3UcDQYn9ys3R
fXuiUspLxlCKaMAYU1+CNEEU3wtbDpRljWPQ3qYtUoVozSpTa6VM5KuLIqqx7Xmmuoysstg2dmhi
5Id4qBdxnt6E/UrvoVRz2c340pyJk7ugi3UOCW4CuWHdc7FAfvGaZ3dRFnOWJK4RqNXVOc0hiNH0
L7YikJQxPLOu8bnNhDFkxKrZGBeQ2BL3ZSEX94F4XQYLT15rwSRIHfTJTCEERmmBT8/m8Qc6jkZ7
HDlocQ1MVes30Ytg/VOQUTS8/77NsEmczubq6Y8+NBFOzTFjNuJOIen26zfXa1VdTr+91D/wa4xa
rU0niekho+A2gwS5rsm/r+mX8brDKst6XPrmJm4gHxSIpXASQYab3ThEp88iKIGD57bhbkcHXJle
uDy9TgsOUOnT7lwk8z3geKzWOZ1PvdAvF4vBaJpWIHQISRxlNp+7aBGMA9gZ6yda1pom9fxVhpFp
kULG3ZmqOk1juhUMeFO7Zd4n40NXi6/mbGMlW4um8PC7y0zXSxmDdJeB7z4PQRoDhKnxZFpTf6nX
snUtLvE/d316qzfRSJxOsf/cr1+HZLm/Lvp6jLdqzO2Lca0Ia6VM5MnLogLrWYDax1fSvI2Solnp
YUDJe/IEPxcASK4Gy2wPY5yhGnHHhHnVWhGmOWjuAjKIjqjMKCNSyQRNfufIzNz/v0DsfyUQs+Ff
/zuB2E3V9vF/bL9nVf8P4HHr4w//KhMLPKRgdgB43ESOBV48+JSJCecvK4o8EJYrKSOI32RiwV+E
EIjL6NRZwhXQxf+jqyBK/td/Ou5fAtsUts+fSdsStvl/AY8jQvD/ATzuyMB3bN+zLT6hKx3TBrT+
O3jcCWTdeRM+SoI9NCNuXdCJQu/f28shEb51sNaiO9qWCmC4hejq87Xe2Asc4qNBDpPWKs2tjTuJ
kv5YOOaJbDZcM3kbhkAAZhtN7Kr3yAldoxy9ainaLJn2U2zc6nu3XigFle+Y2GNwoqGlBSlR2zXl
UV9A+rVrhWdcOPFhiHhOEOZwMWCdK0eokUtcPOeV/BbP9gNVKlL9xpupRjiQVcnOm033FCIBMMqJ
cSETca+pn7iBPBZC4YZUBVFcFuwEbhPenNVwm2l9+5FEo+XIe+ANZyek4+svwIEybuxk8fXbkKO3
m7D694hCttFMbb0qeDjFZfNuVwx/LM+/q23vayNJTm+i+1n0L7lLuJDlNmANCDQYJbpPnzb0AfoV
3VA3vIK2Xm/6JPjlUattUdMQRQVwL5HUiWoGcAOhrIW6dnrX2BmL+9IU862blfemnSB49vItRem1
gYzmIcyPi3jwhEFbYvhGa5YZtYNoF4b1RTHB/VvfEJbnCwRMIkNR/E90Ed2C502mJtiDNPn3pBIF
B9+dwClWI2P08qEyEMmGFQ239VmOMjDuy291xF6dfPynmYdr1yZMhczo11pK8tKbL2bDkLPzn4LY
fO6k39ChT49B4V0HKDnAF1oXfnNvkfpjdNhzgGAvU31WqqUcHDU/mt7GtmuT5gS8FJoiRC6YGV55
6pV6V4oiAEpdJlT9PsoOiPR2S5dfhp17SWbqfiJZ1hbJtA3C8CLzvVMrnImhabxGPkGkq5zml0WF
9WIWyMDjgQyd6D7wLTqz5k8X+pSV15CS8XTCsaWEGbu/Csqgbuqd0x7L4OD3WM4V9uqFL22k7jYg
EAr99sCJ18bfEkUgjY8kbd9aCCNWykmTU7hRwVvt5vm2Ve1tWX5VwiZBDfsWgmyyZxe3+mK+ZBa7
CpEX00iHdKcxvLKhF67nUy2wJQt5H5kYcnPRUbxd8rskP5XKuM0Wh5oCtjvfu7XGGT3z4mJ0TIyD
qrDFd9n8YzGnm9xbwTU8zQYpBFp9WuaDy18SL9BO0N8akT23Zvhig5rvB49ykZh3UWLgNlqjAgxs
O04v7oCd+70J0zIzIQ7J9OjaRIA5MoYw5Zt0xOonV3k/qL+tYQEYe0dshHGbfyG0YSGXj+y9BXGP
pELFaADSr51cGqMiKcDzL4aO0HGfeRLi/Rs3b45FlL00Qak2Q3ZsbZC+Ap+BaSXXrewfVUZ5MAcB
5pScydTgqP15+XPdR8AvNoWHKIc5i9r0dXpsv6gRaF2PA5WuwE7N7rW7AK8YkGdcKDdivG6fl1yc
42FDF+lWlBaIjgwXfF7Pv/gHr0Xi3Bkxtv+sTd4Yl5AGUOzwunwBrfzGOlHTyjtKwwA7BEkiO9Fh
yojwTa+SJnogy2AcDmrEmFyt34fpAAfKkljVnGzaWBT8N66Lw35mOJmV6W1nwhKIGmj/Bi0mWn7t
Y9+KhyCq0VeYXNNjat8N8XXeMohK8u6e7Mdn5TAh6UJo1f1wUgb6VzIZ7gi8e/DJm+ApwemVfhtt
mV4Unferkz2y2D5j2GlMZy8XX4KUk5nSXLP1e/VTuDdhMB+nSNIZSH6GJoLXOlcP9AQAo5T9o1nh
mnZmTEHBghs6piYtFx4p8RB+IT7svbMrEOjjt6nmQ9pLeeNYJMX3uOv45lvp0+8KypNKVbnzh+K7
MbVPprK3o+U8VcwoUMnglqEDCKTzYszFQ8hDwB/nX6ZVPhJFeXCS9NdEekA6LXvDqtGsRDxN+t7x
mNcRLEE2WD70F6YNAqWpiV2g3EMgKZbSTTeUT4K3t8jO3gli2/AJimOOvAo17wFTavDupdwrhvgu
le77MlPfm2LJmyRM82UOtark/rcsxIv3i3OTjM45yvFdpc5LmIiffmhdVpXDuJOsj13s+FehNe6D
SZ199Gx0bxf4iQMgmJYAcSLOLNg3oqB8Z+XfaXUKET2IEIVp0V/Z9mnKijunILFT+rgb6VHs2gEh
IVFmkJsPeV7e52P+M0rt68XrcAKO03dpk+WEVPJuBNaRrFfXtDR726D0Z8bxz8VdEAjTMw17KDcp
9SV6r1uiR70uJUOvC44NpcY+UuM2y8qB0o9/I8vwfcSat+lM5Brl8tZb0fM0JQ+RxKgzMgDvh8am
IwGJq/PJiQ17uXftGGyBhKDf2PgK/ZEErfZqMrK7OWY4ocKN63OTLw0sFPQ1hLs8mMUAoiodjxVg
6NajitFnzrUoJyq7fXZQqXesFeJE13+ZEOBt1rM9sGrz0EmgL1E676PJeo0UPJuos98Ku70fVYTj
OAUY+LWMxRF8+89g6ncGxbBc2U8IGb+Ukxld+NPwmvoQTBbJfIkK6TBQ46qM7qGJcDdxa8DOfDQ7
Ipmmqbq3K+vBoaYvA1jh0CDQDVN0b707k/j0zZovKcvHoAn2XZ1R/bdo1ifpc71wIgo0fbVXnDtD
DCQc1NzvQCwZlU+0Cc1JOghg3kuX84YcayTmlMWGZVljopqvriqwobhsrwVnbhnOIXgvKpSV4Om2
+l+dllZQfvRqUqAEKTAeH7hOlidKQucWGShH/DUxx+SULt6POLMOnt/khD4bbxgYJC6aW0LmAsRJ
9nWfQ9Lrmvxbr1xxqOr0IDsbbCxqOSEysVdRA6uewCoUldZ2GKDSESX96JEliQWw+W476WNJ25cs
y+Yn6iiQiM2TnQlCyGrSJsucsFB8T/R/DC4H+6kauVzjWj7jdXdr+ZSQDbKx/fAly7wYBVr7Stf5
dvbQnEdV+uAV4c+ybKFDUVua/HTZtvOL18tLJB4h1byE+w3ON7uY3uy6hgwWiRsC4ZYKaovKH82g
ti/81+JmXO1gkTmC7cq5IxZO9ygdh0pbIV4MQ3D/GjkTQkFtpeNPMPK94F1CHgPbQ4zUULljUrmY
6D0NaryovGJT2OMXU9bvbnBnB+KbcuUP8OtcPh0d5U6SSu2k13NcbK0Ka34QAzeIxV1HTRe2Gzpl
O24vLJp9aI+crZFN6OtldEvS1uDkp0EkjI+y6DW3s7e0ib43q6/QTh+ouRHMJ66R7mFIKsTZhifW
d8W2JZ5tT8cxxfw8Pc8lveZiIUNL2t9KwztXLm1ZM8+/DLl3VZl8R/J6IKQZGK3VnaqiF+Rq867M
qJ418E0juCnc/rZG6TwaFqF4Bj26Fun2toS45KYLWWh9fRcysOarDCjW6D1v1cqiigkedLGkTcUh
sIA2ZD9K0wShtMAGoAUq5PyeejisI2purV/me7kKTDv3zIjccApYhLi81uu8UcDTO7/fyB7RZhgn
14ISLIIb1974431FKgOZ5tzg5jh/oHHA/+4j/oELR5bIyO+REz96tPXxAYY2HC0M205XvWSUqfde
8152zkNqgCfBUfZ9kuqrH48/CK34aaFyYaT9lgQlsCTBvorD9GEwiKAjef2yDcbD6PTpkbS5B9Mq
DrOrrsw2PHuWG27mqP02RB0EObfdkyqRVWhH0vSYJv5XKy0w7ze/4p5H7Gzm35RF8Qb/Zz8xoF+s
7N4cqGHJVr7HZNXg/FTXpsioGo8+hSbvrQcBFpY+eNxsfeBNG57j1SAIP1YtKCyvOEnPsA6zaHj8
D1+cSr7ZaUjWdI6R/VhNBIFYpk/3TziM/4fOv5jl9M4N58GOXSJt7hVhQiD8CdBJd2EVY6hL0my1
e9xT9iMSMICsGZv0bdOnySkf5yji8b8h3ynHRofjOVMB0lVBQ8hIgdlZjJQH2tKNO50SuWBnH7Cg
x/6tCgUQorrbzg2BVA2NNVrem0QW+9EarppKfbFaFW+MsUKyaG2lCN6daH7o7Nw9tkNzh1P1WdTy
NazBwaZ4U0LBBSZHufVKosQBnxAlWWyUAWou4ZrqM+8HjcL7zJCHFjz9RbYkV3HJHaoJni0zRHXe
yXRnJwI1me/ctlSds958zgiq90jIaEL8/EiRjqlfnGmkpgq/o0dYzcUAJEx5KQ/ABDSZkVwPpAXv
Exu2E27TIwbZZBMEPR3w11CZ/Wkg4BQCfbmLHw2BVbf0aWh3swwv6UbZCuFoWPhPthM/S4BjlfJv
0GZcRPWw6av852DhVGjGq9J6oQ/2M4nDH9GivlLpehti7zlyGG8H8pL5951T+3ija2TpcqJEXB+m
GKRxxwgpDlDJm+57apUn05yu2uR2IsoKjFUFqRBKTB4eTHs4NhaDhalAhDaQALSjAZReRFX9SJ38
sk9hLWQlk9pAEG+0+Pn3olm9YWSgMeOLX+P21sk6F64Qj/nAiK/6JHuwAD5C5I5/ptLZD9Gjy3PP
8nbvw2p6mjAKH0u0PxrnrheZLjPoVRJNCNvwCK3UL4uiOcQ15/q0FHNxLLHLRuG8gJWidjyuVoog
uiUwA0BJOTZU3Oof+u/yCUgo7RC84douojdqBH0ZBimNDHrVn9um2hoOyMJiBOFDjUobEaJcix6w
IAyY3mhHdsJqv4frNr1QXGn0YDpQYV4KCalR3kYuDdqXOSZLxkh4hyhIKCnEIvo2KmIjgi7GtoMc
utj3kEFGTT2BSKiGESzoRzFGJdnJVRDfVltZ7s9/o/r//duW6/dy3Y4E9tU4ogn+eq3W9ji9qsH7
bmyFR5uTNli9Lh9wfK1V1a8rIyq3YIQaEwJoSWjyQnYH3y3vDGfZ/baqf9unv71w1eKc+Vhd8nHn
lV6yalE4oF1HslO3DuteMFV97LmPvUQz56Jy83mrd6neK9nqM+t6Mns/97/e1/ro6G0fp4N+rRdI
8HPG+vGRfPltj4xGH/iE2F4aVuuu+Twb9E/aSTH7DBCp612hP6Q1ogJiKAygwFr59bPbvPUTitcV
eKLfxCn9cdkZjr0vgtDlrKMEUuLrsON9uTpgemt+0JELzmq6IkQT4m+07COdOCCYA2GU6XCzUNqp
/sc//u0z6FU/J5jXtGLr4zc/jl4So0TF/mhtp/XkiFed8tAaFQpxezs95HmWfOzciXIfeTCfV420
/HDe6J335x60m/imAulnLN3ejhEM7FIZfzMGdK2fexhH1aXly5JnHAdU77VKjHdFi6dFf5YxbG5z
bwEhLdxx2XRkmvUKTPfHr66Xtf5L/Y7/clsw1Mg1edxs9Zkwpjm1BLx8+iNbk4clgiRQfTLo02f9
Ba9Z+AVnbdxH81GfwdPgKmRMsJsGGCs+ZalQrlfav/y/XpWfwhi9ZVCiStL/W/9L/WmX9FoydGNo
WHlAvfWVtu59fSbpl5/bKt/BM94cXGvxd6HfqD25o3d+ZHAi6t/XC3026bXfTtGPVb11oQx6DNY6
yLqzP/6kj12ol31Xknu1llzLJuoOFpDkzytcfz39J3qbfhmtZ6EYRzocGbvJT/b6Z44+2fVvfP79
n6egfq2Pml77+Bv9+mP1j5/rl39s+zht68aDQah/RL4OpePcIQmrW9G+R7PKZ9AKaFD097QCdwCC
Txj3bO1TrDyS8KWPI648yFyef1su/b2fZpQr8QSDM1gEGGSV3ZcSMUw7nLUXgFrjfVmcq26CdxBY
PTWiTLRHm3S+ujGGozHT+tGLKqhoB5mtR+7eutHPpZUz2otAYFfgdWhTmRtZ0vEkwJGf6N//56ul
xBKlpPUlw5R2yr1HxIUowdZFmCieAvp1aHmVt9Grg4WaP8F0qOxJRXuMNtFZ/yCKeFB4tDnReIAI
XC8fvQjWx8bny89tkz2xi/WPP1b1j6Q+7T9//9/8/POdk8mvjg6pxVAvp3bZf/75b2/3seqvH+e3
rR//+rcNnx/w813+2bbP/65/ii/9Wxm2MjrYnUtIxb/90tb6XPrj7cH2RIi/+6ePt/vcOX/83m8f
9fNtekpgFwq7Obmb7Hj971NOLmJ2XukWIsT8MAl/rk7J0ADbQBs8hGsIA50X3YPR3mC90Nv0mv6B
ftlN2X6Aanags52sWQz0ZZrVOqwXs94YZfiiuimKdhTNGR1oizAfhpv/52tsAB5QwohBqL7va+u4
XgT6BIjW4UrQYi6pbPNed2bWVCueduvNTPCA27lQjaFzrWOmJaWm4fk2dVpGT1I16SVivXX9w2Hf
Z2N0dDK5Y75MR6js4ljsPjqi6/NI4LeqiII/+qvthlwj+kxab6Bfgy6rP7zHc9B+K+gd7D6txXqN
kcRBxdCTvZwA3EQsyT5iagPUi/i/C/TiWD9XAIJc3d/139f+2Na2wmcWipi/W00p/WpU0Qu1Ots/
tqViOmQInMRqrV9/YXQC5xA3jCXX46nt4XpN92U/tyXK4hxwEZnMc1qeurZj9AvHrb6cljWcSx9h
/dprreewQp2t22u625boYCd9hD+7b3PdZgRh4tTTjbdmHdzpNX2k/9iGO5AY3KF5T/WD4KMD97Gu
D/RYUlPrZbDRh1MfYn309MLTj6KP13p8uTD0KvvmqJtxiahg9unVuaAjwj2ZbneWND/HpAb0uR7R
D2XH5xHVG9OyojbLWHUw1hiuJW67g8dd3ljNWo62aY2rY0u/juY0xXOcP7lrOFI+9pUC9pf2p9l7
DVe3kdY+fC7+2TYqMEcj6cyDbvjrLr9e9CVlgM63s93nNtBNPbo9qsuBCB3wEogAluTNjoKaKJXZ
3SFL+urq2C19nCJ9iPTqwC0ktCIQu13Huf55JPSB+Tw6MdLbjeGThaMPwefCX29Ony8/LkqUjrts
zn7qw6AP0D87VMN6fFRl1ZA3F0x0jClrMrEc4tcOmBKIp9OHSF95Mh3dTTkrWiKx33ANU1GffcIO
Q8J5P7Qo6+j85KL4tRmF0kzI6veQTsJO62a0xgQhNYoU/fpjNYh85Msx82e9C8W6Hz/297qmX+Ip
Yu6Y0ACjKIqCFFZ/l8kXfYPUV0wwTwhC9erHtVR5CWYZ6me1XFF06Mc2Nkcfqzl3htgwiXLL/ZBZ
kZUdp1Lt6F9SaNY/XVYPX1gScugt9bM+l5rVyFati8+Xek1vcw2DxgMDCH2mxaskx1jf4/+lFf8b
aYXpmda/Ze+cv5fd9+539s5f/+Rvogr4OugWfFdI13ECIBu/iSqsv0C+sYQnHWk6GK0+2TtiFVUI
4WPfJYDdRTnxN1GF7cHeERJ7N+oNaXrO/01UIcSf7B3+ASGg0jY915aW5/3B3iHtSSIcnbyzGYYn
O80R9jqDuKIIPKFsWjaRSLxDOdcwjfFinJPVpuh0E5MFf30eYALlAbdweXQefVy9TV8aem1cnzKf
Lyur2Ix96x71D4H9JKFTnzS745PioW8D7TDYJ/iYn5v1b+mf6W0fAJDPH/dVB4gAsk/rr+l/+H3V
PiEIx4WyDqL+dSwqc5/TkQ4b46QZI5mAeGZ7bbGRuiqhb1UgF5jmQ0zboXaqj23AMGYD6bKMpulo
OgZecyM+51Yy7UDW/BrpEx18ExvcVVt0R7m6gpbCFZd60YV+SdUxfzGL1dCmh2iC/X2qSYxY96Mf
lntyjI3DH8OmP15ONVh6qIuknE+3fo7vwY1p0+TLcE35DysstmYgjd2hWdVwepG7DtNoSYXZgbqZ
h2tWTbBmMKw3CL0wFpNQBL3qiqE+5nznqoi6bTiiBvkczOnPotV4ek0v+Bz9vhOKmJ1/GNDpZ77e
1tMRn1TeH0uy1Y8NHW0Nhknp0zETJXht47mMyRzDdi7ooYM98Qwf5NO6ELbamhVP+KlHndEXmDiX
Pjf2yxh/IQ9+uqwmN7lkHp6slB8v4WmA1WlW8XgJLZBOQ1OTubXYOSF4IFixfWYHSTKLWKkXSYHN
hlzT43QbGWMA0QR7o21iGigH2sp2RW9SdPQxM0GqH5ltJp5WWoSIO50aHmFFF39X0pK5VKY74NE0
3wJmafo5qZE2emFRWjgKOTKDo/KUVJVEyxJf/zaE0Q/MUJfI1qFrNbsjHPmHcHFeeMbCnOSqShZS
Q2kae/Jkr5HPw17GYXIsfc5MHDq7IKy6i9SjtKRHAqoO0PlUDonoqzoQX2O76zEqQUwBWI7KdgMx
kJCaj9+ui2hmtLL+ptP9nLrXkBCbTtjHMXVwyWO+dIbQ2Zu+j/l3tN6Nzp4Z8rfTtjL9NZSdLlGz
6jCHggFWTR4ssNsUOkXYopP4b/bOZLlxJsvSr1JWe1RjdABlnb0gwVGiZikkbWBShAKDY57hT98f
EFmprN+yzbr3vQgGSVESRRLw6/ee852lfBdry2yt9NaXwZFGtder6uEvf/taMUShGx+6kE7PZgT2
/69Khj8F/XqYEluy0fvCOfYY9hbtFSqRX81A4qeWX4tWwY1YysOx9ZtNHft+0NYoO0PAgTsVGuM2
08DlxQMiCLGgo8K+ehITYxg1uOLsNsNzhgh5L3s/3qOLOkiZANRH+mWG+bHFqggGApueyA6tDpz1
e+UWqybYXDpsHsyQ5UNO12ZhJ3rY0ngC4MFDzKmbJMUaVQ80cVydgdZSmtt41bbZsgNYK/UqnwwM
nNHHt5jTbPxsr03RZwRcZ1MOPuK0jg7kkHhHCb8L0GlSIFRpIWFm02Gt6Vcg1Fq5rNfW+7zRADQg
UrrinA28RZ9b15KzgSqjfDcIxsfEe0KBdHDNJ+2AN8Iymp1OJbTzGtIP/jwlEleP9UDfYTkHrXe5
PlRTWzMAK2YfRj+NZ8TCKFs9pLH06mj7KnKpW3AHtQPbfQFCrZ+FP1ftmqixXgzHlQ9lyPLdL0BD
yUWhLX2Qt5F56k1FgwIHho3FVlULxBKFdTTcxBVnCBOkB1svI0gwvPtGBTRifWXpTGFIuxqTBVTr
RM/CvFc5BH8YFJxfYj/QM3L+vvezTNavJlukf87LXowZe5n7bNwmKY66UeGLisZ7Dfr9SET9xq4q
fJfkMFRJb2/zkChHSgLUgE0pQakk5FlObh04aXOtmUgD1rTj7/BjuLpEnGndMe99wioQHJ0N4inO
sc67s94Mzf5XjVOd7J+q2s7Lr+oSth2Oa31hczMYXeXZ1QjQ/gowOyCwsxOx8E7pspNfr64X7nLn
n2tmy9BLcNpsIgYkk+iAg80JkHrbCrdRZpcnyySKSelZDsmiz6/6UVQ7NHQF6a3OSOcbDimOpfY8
MQo5hTnhO9FyQkGEkZ7Jt1JW7p91nTMsZjOxtyWKx5ZQu84qdzXEV/DI5NFn0KfKrjtbaVuesBn+
nYa13jeLis5wBiwzHznPo7+bD4bunNxigcrWA9O3jiP+EPrVLe1794Rc4zKQEn4cx0nRDwdJP6c1
Kz4sibRl8BpaTrRDd3yiVQwd2Y4ONY+6SitzuELbsKmh9kDGNaYq3Iuo1PTt+k7lDbSv9dp6EVMI
HSx3gpLGXFiNhzbqHyb0bKkgMD2hc9DXdozUo7Oys98GsP5HZO5cFF6V7q2qeOkXZHuybH6yZc+z
XhTLNQ/Py8kpQMbSNEGKutxX+PCYi22XZ1809W9ztxqvTQMHadxFW2kixWgb4yHFpotqYPgwUQg2
CyG8yoYfSVR+zC3Fm4WBlRFhz7x/1g+Tbey82X2ETk6s4mjpQYt1JcHIHE7jS+ZgTcQZm6KC/THL
rN05fXjdaNUAlRtWHdqfs9Q4v8QWOSNO/SMfxJMMJ1o3WqsOXjx/Olm1a9EWjhyMOFaSSxc62cFE
QNN7tnnIFsGgk/gv2Fjooav5KEA1VbP1uzXFTTkr59SH5m4asK12RqJewAYwVUcUZtG64QRdv4gB
xkySvSBjzG9yajyLbJ4iySR0cBjuuXJvWqlfw1aBSBXF727Z1RsFhRxUCwpWhbsHKz4zTix1YgIo
S8V4zGoIZRlTyqCcsqBsy2Ud+KjKFkpTVTunrkQi2NU74wjg0LyrY/GcF/OZ3+zGeXVLB7TFcr2s
Pj5LixrI3w2XhCzbF3t4dT1WsAEPy8gsdrLzp8T0ZVAlI+k7akJhyprkDfpvYTO79jPtZ6dbYj9k
ddA0KVHcSpBFGlL9TeKXMfA//sknw8Bq1PVDdIjw5DAAhICgaJ77kxK7XCW7suwO0dBy0BnR1VSd
whQQT7YY3hKdrKvWep3n0bgfwOFvoSb3k4fjw8zo0hIi6pQxiOnmBG5i5JzWllDz3FsTyvrJHmde
Xj/88EoHP3JK/Acta1zfCeqrO5H36QOuYLrcVlbt+9w9WR5xdpOjd7tJoNxwyBaZ0sskciDPFA74
dwB3zx0JPnVN3tcMhqctFlO2R0opgB8yWM1tWQhrn012ECsX31JcvA0lQalJypKXghhxGwOhBXlw
wP2JbNSGd68n282P9ZfRwZ+SiofRqfIjcoE3OeeIox2baGG8Iu1FwA/YwkkmaWwqx0tPUGbRY7jE
nrPRLa/bG8p/y7zxovk80+Gpj+6lSKAgdTTYdKhdTdyYG2uOn23P2mZgNI6KTSjGq/Kus1ASlBIg
sD3y8GlKbSjE7bvLvzGtui2RYk7FXF+l7rNQYRVUKr3uEPJurLaKwU+lWxAX6liaw/0cxWngzgQn
NgSQTI7/q40aToT2SFwWEu6DGEL9gFFdYN4/TqG4HdLS5ygmpyzLbXj4EourW+Om7CeCcXwmDYZz
yGY8Qnro0i6LwjsiLLClRYhmh8cyd35peNJQl5GC2nr7RQUOL+RHNBWfQMV42qOH2U2hGe15Yzam
G3+W7qQjcuzfDN3OPo1OfAw1vRi2y3vPINPXJ+AQKGy67Yp0P4NCCCDQxzMBdkZJob1Obv6MVdaB
zDDRUrNZNthiORWhg+sDvi/WB33fLNaBzPcs7i9fXh/4/34f+MiLr1UJ8DcsB1RHa/iHtay4xhQi
tlxvrxfJgkb9vjlaS0DIeltQM+5xul+asGjOUlH7rdc6oVenSCdCQooLuB5vv969XuTLo74f+n3f
eg02OtXb//HL3z8mLekUrzfnR3BdCHyWp7D+cF1ziF1H/bTe9f3A9eafX7BeXS8GGS7log1viE3F
f/0BJZXzAXzESaWDv1NV/SNd1rhkHU+TBxHIhtCAbN1tr3euF9+P+b6vnBe85/ftvzzGHcjkK7Tu
DQI4fbnl539ffD9WrhOA79vrY+LlKX3fh5URnMefR/7LZ9b7iz7GK6a/P2j9VvzP3V6O6X1lN5Zi
iOzeGV40As+lRTi0bO2/L8RSda036xlazBiSO5OstdZQLW2U76//uf2vv2b/46esj5dNTPILrLDR
tUH516zVORT3ZNBxOaxb4axI5Xi7XlW2y6ZiqskoXJrdf4DHy7X15nqxAlO/b+r1EGScTI/fd63X
Co2EDNFOI8opgDXfX/0Grv7lvj/A1e8f//19uu/fVyTg7HXNMqCBYlWMm+JLEzkJ4hXipf/fwvy/
a2HaHj29//G//ufP6T+jrzL46D7+7Wv9zpuP/Otv/37Fjf6nnP97E3P9pr83MT143y7ES8cHYoKy
7x8tTM//D+xirjAc+N1LB5M+5d/x4Zb/H4Zt+gZdTEsI04AR/k8tTKxa9B0dbOl/oOP/9eTuGIXD
Mm//cvvfij6/Y6LWtX/799X19edhp19/+3fH9kzdEKa3gMp92rV/hYdbwoobgHfReZx26Z+B5doA
EpN2KqvwEvoRGyWF1RQGbV5lFGZeER/16T7RsnOqjdOp6BpQxU1KTgaS6U3mQ92dOsoFMaJetK2c
3WaVEwyGcDuW6aPUOkYqyMUCHWNyFjKeH5mhnsZ6/GpM+lK9woj3j7fk73/1P/+VJkkG/839tvyd
hiPoI+smdj8wDRjt/tn9NrXO7EjTE6ewUaRWOt1+SmROoBL7xXV+xPiDXQcTDVLo2T7+MdWWHlbT
ug0GqbJjYegv6EMBLess5g35f0qmyVXasPsTIZpXCxu0bzyLzm1B1paPhaZ/spfBrrlcZDkCauFP
+i704dNBb5rM8ZRoS81c1cs6XuxyQad1P8Nzv9KyEgIYSgRYMzWYrgkuRGiOV34rI567/SGtitpW
zv6O5/sEUtagAciFT/fnnON/0AsyjpeLtedCGLR7Utr9992+C09b5VGxS8Eptz5ZdlZiwmJeLuKE
/VFo+NYf4PXahV770VYY3mNqN/ah09EvMahA92VovZXHyjW/BrQ5SBciStmGnSkGuddST9B4L1bd
uOc1K3w3JP5S188ATqJDIfwbOgls2qbec+h41CgBnUz9NGzOZF15nwHmOqsROBu79AeRQb+ryjw8
28B/dky50L0vN1Wn+/90sd6n4Yhr7dk9VnkRHxKrvZuWR7V8/NoIhqWJGTFIKdw2ZcYUXZqUka7B
gze0NqITbNIFuWGf62xwzuu1eWkBtj+kVg/7jhYNLaoQA1pBsY1NCT8cHcc/rVQfglDL4QAtfcK7
nsCHty3l47OoP0zZG7t/GpYxc9c77lK6uc+h51/7gnxsMx6Q7i4XldDxFERlcjXAqbnCVDXtZdW/
rHetF1E08cVcIadyrHulx9BKM5A65/Wi8n4bZb6sSX7LPvC9ksRelOM1CD8afPrkBokiRjSuFHiR
0YFDGjmg4WEjW36/G2rrqimb64w1bysS890Tb3rfSnwwiM3W3unaB61oKGPYI3lXo/qoFqlrV9kQ
vmA1byAVIrZOz81wtY4iIlcRqz54xHa3/osvkDSGRcpHlV52lytxatMuvirmSOwBQT5FacOewMn6
7XTXs+0lE1BekFgnh9qPAtK14eH6zojLLTq6KYEkWjYx2td9fnUiND+QUzcftC67znStIRy5trZa
M48npijocg1C1T3SRpZe9zcIflrcrkZNgmyJx2Md91Y+GtdYE9Te5Q++3z2tYQeK9uemcfppF9e0
9bqZ/VTs2OfU5xDNBxoC+kLPNGv62ERn2z5qR9FeAc5JAvxKL03SfRCcpJ2n/kgqgnEKGXoWvTvQ
OIozcq7qx6iahyucYRWz8j1s0uc6VwBEKwJFWrzoG0ElgyR+50Sjj964erPG2NqbDJfpFraHMIob
KF5YbyJeIj7FeK8sgzMeCsWXAr7NfpKZOg3Rz5IsqnO9XGQk/I76fJK0Crd+Vrbb9UTJ2lcf7Xwg
cc6pD2rK71tgpkGuQ66x7Z6IxOKpydqaSTNMrw7OHQVgRVr7NEG3NAaNJk52uzbEiSCwTn70HFeT
dZ5kcSU6+duPiHOekWTKUAPsN3ylJe4SFaV7z0yvW9AQey3zX2PX3mIXMAgQz16sBSkQo9kEbE+g
jIc4ZWUQeImGkD0VH0AcifCsrOEc15q5TWv5NEYkhdfWc2FmZzUzRmIadVP2NZ5BL/yiv2NHxTvh
N/WOgdMfsUBGtylZlAte/l7g697V2WJW8G3cIsgIcQ+3fIQb8aoJxbMkejF17Y7PQ49tugVG18fU
fYjW8J62+6hF/JFozZHzxINrvbRGE9H61dq9X9JL5APxMEh4uKbrXCmTZFGeDBg/PWYugTBd04uT
3/THNJY6PlfkLKruHTh5+tYmii5IYYZBIAwm3hwIJM4xQQyD2bPfZZoltgXsZiIXSUhym+4Emnq4
KqwHmgO4pYV+yWPrzT74aYoyMKm+xBzf2J5mBFGbChqy9ck3CucisKvRB6hJIOqrQHo01iu+w5o7
98awoJZaSYZpWiq1RckWbkq93VkmgwxvwoIZgqQ8ADv6nNISaguoRhU1PaETehj4znBbudGVpctT
TZ96z6Rmt9beQHyLY2sWx2bej101H9OcJFnDD0kOzmRQJvUP04gZmfk0eazZ3zQJ5Us8NJ9uEzOz
jKBtaBiEGWym3S7JBnWSmjimUXUkm2TeeWhcNkXcQ/cJ1WVqRjKja9kEDhnz1uAiRminHXt1zkfQ
NsOO4S1CkQQLak2Xpyf+T+U8jVl7dpOSnlOhafcCGHTmp3TncvMMdX7rQTzXxM8whBLJmcUBaMfG
XPB4o4NK7g7JTJsfTL+cil3mmO3W9TlvuR6BS3XxluhUZtCQOJiZCMLSir3wDv1j/Siq7GLj++iy
DIGPRzpGA6N9OZXtra68nUyRP+Pja035Q/hYpaTApZSYjtgNDbRmiJxBKc+xGgAPSRLNqjSAGJ1z
nPf3ut5kB63HC98P707nvCSZpVhQJOjxhI+lYUst0DuD+CVfHcqo2bRJP+7Kjre/SgCLExjS72tc
urZOQl6NCey6pmL7kZW3TvwQksh4O0beG3b4JmhV3u9IfZQlxFewqJlPn8cutGbXt5Z9MElygOru
vqamHzEVGnFp58K4Y25k3uXxeLDL8DVOcu9QVeNTPaZpYA327wyVbwn99VrCj099KjJm7EsYCuay
zHDmoHULcUoZ7wXtb0129lWPtQdLwaHzHFI/e2tXFLjuVGKXH2VrwartBnqJIvWPE5MFtNsh6atZ
K6F+UAL3IQEZUdRdu37NEvJkm7mJHS+/NqYa1TAvTJLW/la1J8ZKR4PRzBZW6vg+6xd79OYXr8Sp
M/XEVPRa0IiWz6mjgkFULqQy2iZ+9quF2Jq3qgDmQ2xvBedN2CB8M/IDC61lZAe29uxJa975OIM+
3E1T41JTEc0wG0Z1C91S1tO2L+fryiVTgPIPBxqivNzhQoM8fiFIvu7617LJPz0fCyFBJswEfvGm
P5bWcE9QakzLFW8qMfJZlhfYy1LSQX0731bGc7vWeVF6zDIDXXrRcSjMn2rJpTdkTHiMta/rcCsi
+95VuH4K1zjmBWR7Keniy8m/jcDglcraDT2s2Cz0wq1bDN6WMekXaTBGHYl7NXki6AvzotFi9IRE
ytg13raL/b0Z9qRVetRS8nUBC2tu+iE6yHaxjUpCI2OIpxxIgcCRCNE7owyJbx4jh3A8Wn56pffA
5si5DpkaJmZC4UD+CY5iGZhN+aObf+EXw+9SiJu59kG4FCZO2r5+NkkVmib3tajCx9LM8Pl15AQz
pIe2njdHn8yhwj24k+1h/glpx2rbIiWYT5Z8stFt9xzBiVUwpgM1YbX0GpcuGKQtmr8U+rDbum7v
zGa6Gw1MvrQOboYqOka8y/sCwu2evCC84z5cJpTrjgNVT2UvdV3duJa9CyO6n7oRqZ29RmNEuFQL
s4ALhf7D93CLfYyt+cx6c7D8XMDZ7H8z6jnVauLzmmAqb5VqTtScv90+G/dRTsYlOEL8f/7FB0Gn
yXtkF+NDSzlWWo3AD6hwwSUPtNCB7ekRUCoc1cVb1Xc5GWiUQYMp+ByOEBarB5AOVHH6cx6S7cAk
56TTVufdSH/UuoOvciATL/LUCTEj4IWQhOQuB45OGNymJrI9jnhvYTOw7uNskjeGc6ojIi0Fps/R
kA+NsPRDnlns5JzkEs7ejJNA3JmdPe7wlHMeri2TUwryVzUmmzo6TWlRH5VARzC6qOSI7pgOxFtM
G+mQKRkaabplNgGdKjmZknnYDJdwG3qY6C3dKIMkwvEy+Fi8o5SXWqeQjLz0uc6wDzvjeGqMu1FS
jzf8zU5juQfcJOS+k0cvSudq4S4ogj3CaNlVOUN/xnXKmCmJD25L/53khGmyUAGq1NhVcfvqltHt
RMJDSApEjeNg18T80RD39nrJubDTFXShzH+3rcq8MKHBBQckvvSJechui6l+MXPCB8h2nbZN5HAm
ZxjKivnVa8fZWgYvuKAOPTZZeCIE4y54jcLXABzozX6qZyByfpPvcXtVW3rOT7JeXlLOhRBnt21Y
zYxYusAtCHKUMu+3MGVuS41eIajNBe7V3Hh91hD1QpitmZgfUTFMO8swEfdz9mIKeVVrznMmrIuO
BzJknuymlbsl9Mza2ZmZ7aT8mRou2KnEeXNsIrL1OMeTXSLANFBQAzBD7r9NmJ0fe/z6ERzvutLT
TWaLcs/ejFRte7jh5KgiKsfI8AKSwG+ywqIUnKutNv3u5+QNt9WIG8F4AV06YE099zFE4A7gqzYf
yThNDv7oQCApou2uSxP4YeNSlKBnwwCZ/ezb+NrP/Z8lmlSrZ4tYZmUUlP2pHxlG+BqTHJ/Tn2kQ
AsOc2Ch/j1k7P2kaNYduMqhvT1bUUXHnojk0WfnTCZkuSzHfaUK36AA4O6MloRUfbM38Zc1cc0j/
nDZzbyYB+Wgj004MxE1IbGWSJsytkxRbJh7G0IcBQdNqgn9BCe/mKDAsRyY7qeSh6+LuMEwT+F+/
uddE9FxYiUcyJvGFElBJUX1Zggh49iJ23pg7fW+78zsBFvqmhVysivE9673HhHnToMkbM4Uy02T4
/63SBxIs3knP2+gj8qZicgleDLXXrFXH1mbjkLnF1m7qR34wZVPKCaz15KveEiEnW3+LxGoKdI8i
rytlvO86xHll95ZkY3FCtHM2Zo3cGuEDAF+yC6JrIV0XTdLsUhRFNz17uW06Vj2mtpKoCzQPaYob
QweUUtZdTF4uLD8MnmyyoP1p0YhBmQrb8RnwmsJLGX72CabS6kmPGM2AeoU5ljrbPu6pAUN1s/zL
0SMlTHsmydi3AKTZOW90EPm4ThjV56ra9BQkc69OsR6/lhrx6r5WXpHW6m081tiKQDZUhJKKgcOB
sqDfdFlCMkjucvgvL6SszB8Lw1DxYriiRrPNDhxKMLThKmXTDa6a1uNG8813CMGoe2QGBreszkAq
a36E/zuL5WNFwHKcfWn0AmqYRPDUTPgMtnPn6KiligG3qnAUKI1cP1Hbv6Sle/Cc8Nm3xLybfO+p
oIjcWs3CvCzDe61mIZuI83TYFm05wm9r5f0KNUIaFEhPf9unxjmcEfvWYyG2euohk5BtyJAC0JSd
2f6mO+rmUC55L7DtrZ+JkYRBaaI9s926Z/9vspdnnUBwOB1DwesWjmiCJHm7YQuZapztmb4boe56
NeE8r4WzV71FnnZqwedx4ugQtv6usnJ944vq0ycIK9Di5CFcjkgmwfnCZLuKkSEd5jCmfWKyIMFy
iOwXcIFwGv36uhq1hVDEGtu9J9DHk8o9lt1waRwb1fWFc8jQa48OMpWNnuR4o2+rhWudd8xyB5+H
wXPuw5tmCmnYjftQYs2Xkvp1r+Q8/qa0iLX6wUn7xf00YbysIVQwKt/U0kOspYHJ9ME7qP1s8QJS
5T9PRrFgVDBKsVCy6uGTgI2AfMXKwJaDCwk50xH8scnIGdl65WwEY/ibuoqUAX9+qLHUHjMZynOO
GqzWGkyF7bH1y2vTppon9HxCdqSeLeKzmFTddp6tg/GIvyrbPhB8INGSOA+QfF7sGBQqyBunfykd
+7ZlCNjn+WaipnCn7Mp25WNncbQMVP1xbj7k4INCtwQZGhIbH7lX/sSuVW3JY2FhyLBKs7vR+oRW
1XTlFBoxxN2X0YzsWnRMyFZ+6sv+6Gvdrb4ca1b5VTfFj9JlL6GYg5Np8VOV5BmmhtkReibuur6t
SDTqnprCfA6NR2gGEaoi7XfbzRcv8hhIa8iU+PRMQZbnrLzN9FOqCjcLycUDGA5EYh+Tpncbt9Um
jgzrk4JtOyYIOvo2eq2Rt2PdcdlE9zo23eQOYY9IxW9zkDduKemVGdFHbPl3ITvOpKxuIW3+1rT8
sVz+ZiAWz6JMg7znRE4cG8F7wGtb3qmtm9qLtwR7UOERubExJggy8Ad+GfZ0QsRa3lT6ZYoSE6Fy
dZKUqeQBeOG+KXxj7+oTehhN7FGXjPupoXFGf58dCDgS5KHoPFpSKoIs9dR5ppKsx8XhMsPB6Qa6
+p12ijT/MWGvYNU6q3T6ooWGOqJ4zDeJQlaAMR4x/9yTwqEQL7TVPgIbchsVwFfdHIGGDeejwwLu
Jfilobu5GSWzh1QMZ3nD1/uu3YNTfiPAGEVaJREWVsW5dPP4mJiSbrreXoVkim8osWlhqvFn3gkF
b1qS/kbIVzWyN8dO0NAiQBDS6uzpbka7fpF7A0UNG2/D3EPTePEcKhpt0AlzqrKbWpK4bWnqM6vw
Fcx8jJgTFvbGYCux94YKgUKNRELJH21KvsiCiAkzIP6EXT9O+pkTkdhhiiabku7TkbTn97LLn/2m
LPcxmeA2te5Wu89EfDEqZCBz0SREEAzTtRc3v7oYKLFNSM2hnIkUri3pXkKKfGot9THl/oQgJbNv
bMUHofZmQq1tdeWPBEPkZnqB0LzpGkik5swawhk077zbOJZsMUAQblyU7YeyEskusyA5hMqYjw3s
o6m7SRQkE2XAs+hdEXgdctzRvpjA0A9G9tuKS2IJusKGP0yjEkYFftwWkW3bDfyZ6FLCmXazrxbT
bflk6j0xDHYm9vDAQaoM6d2s+SE7kOlpjJH2lUbiMCfCNs78A2LF7BHjyPdV4xhERVgA+idVbUrJ
WMg959E38/gqiQhyTtMFPjtfUSVz+pp7+9C6zWeST79AyZRnt3DObpXdZQWwk0EN1b4KdefgQu2F
gOx+or7ata4XvuAMvUHe9znR+7mqS4X4UFjtfhq1DZj3JdAeahfJ7SDzmza91NRIwpw4C5btRyqh
qw0mFAc2juq69XKyx5xsF1p0peBbAUoOPQcFVHbfaoZ9WYb+Nu3rvUwNRF18erspqx7A3iVIk6xT
MtTjja7FL6T+YNauJgD4dX3dIH/beFFVBfbkkELdwdvTdP02HufTPC3NShs6k7GxOoKydZxikBip
4ix8P7jQrNukJnSxMFOC0w13OvYuOBO0mztoRP02Te35YS5vSaQBTKtX/X1S6Du9MU8sE0gv9VNc
2M6paH43kTZe8+b9wvVXHdJSMczwkRAZ2rWrD3DTvVeLmQiEaEp8F/owlAvneTSt8tavbgqM6TYb
Z9QnB530mS1gN0QtJaMmUhexxw0NR+ht7WXdOSRHjoJTXNOaxXfugX1GLvzL7ecH/GEP1RxfOiVe
dVYPafevUpuAb4y8oy57UL+DDS2Sr7rL7XvQDM9sl8Nz6BFSwIAS+dDGqZKaArgmwwjAbaT1ROEk
KMc01T/YZXRH62g8cCqE1NF5j8WghXtHwTX0C6h7ZTnet2Pylcji2LFHCvyZJX6U5cuYxDS8OCQN
v/0opOUdlmlhkMAA3yW6/5qI8snoiu42nCoYfh3LnzVHr1HIjkOX9r0a4cWyqxsYgpn2JkySHxVT
gn00/4gUdOOIJqqq3LfesB7aNAbrbGnUdnO4G3sHSFOKRJDaMCoQ0CZFfZ9a+sgeCCwd3smj6dnz
aRixp9DHJIJJ21beCEYjbM+ulDGBPShzXCO+TORGO07k7byqrbdJSWA6nisvMHI0VNLZVx1cjCYb
b0ZTcUzWN84ZFH6yScO64SO4JA+67nV1kYwlHlob3o5LC1wsu8lYToEipHPrORCm8rj9sjWeZ4yG
DXZYGMCpujQG3VA4mT9zNHOy9+KjFULK9utXe7QA5oT0V3KxLzUJMYZAvaPdizsH9AjDJVsFsI0E
gzxD26aSqjwG342kTKHVRYM8E8IS/gZlme9cZnZGb8/06+RNqPKfbK7iA1r/vSv8D5AeFtOZ0qSV
2Acg0dOT23xl45ACHwCcqZuQk4j7cG+c8K7JLftar4sHKdngydni8EyHW8/v3yM4gEM769tZ8yB3
Dh9lPMbXkml34KdMO80SPiCv1pCDR5kLkGpap0M7acpbybZ5V7chqlChBxaiocHq5lPlkHw7DFR/
oz09uc67jNVNkpNDwfitPxuODfA9Rt1d1HvXn03y7B1xhKlE4dW2iwYe2ImqCqjv5WOvJS9VD07A
httOYzELhoqTQE57JoU0BmISPSTaHmKhQ8b1Yipk8FbSqv4RDzbf3fa7BqHyLoFXc5Pr1XgFeC9I
GxhK8ShY6cd6F8rymqyMNsDp1J7iujYCMxkf0LeKk3zqMglSghAkMSKaxpww7Tsd8qpjaOb9jOhU
zP6zzOz2OCVEbNQ6MittLg+mqTO50ZOflA1LxE9Sbk3XIoIKkgiaRmuTGFQg1VCyhXPzB6mNFPcO
gQ2j6hvG+kjSkZj/iuzCAGOkPXRwIXld3OjOldm48waDZmOKMDFD726LW5XAPCqU++DkrAZ+okgu
YxmdRL8dbNc92675sxgp1KcJ5W1omtEP2d2SYB1Sm98rE6Jmq6ndGsK3MAlmiXC2N3s+bvfI/R6t
Ya6PXUhbboys9rbXjc98nqGfS+227VFXUvFfa/B3boasiy91JY8CdqVuj/VLQzK1ESEIHwsDPbc8
NKZLLFNMe9v/kvHH6MpTrnM0VXZt7SJgMm5pH6ORGrA3Rvswm6S2caal+E9zF3GyA6xQwkohYzew
7Ta78nRj3/9IVfW7aHpKZDIWssZ6852y+GWJ/Ozku35uyksauympDv3BVUZ9IF0YN0STXancCCr4
OHvluGyKQkpvolF5pWAvcrogaZeaS+kiGEqPjnSibbJxfChDTj/dBPfcmdrt3KKTSKzo053BO3SD
QbBoqi5y4ceSuyX3xPZcg0iI9+mUX0PN7zceGwfGG1MTzCShZlU/XJGoc+h7R1730yv8nfakUxtB
h0tQ1sb6NYbvaJsvrNMKL0BQEYdxNQ4aeMHR5Z2atXdaxviXcnUvRjkHw6g+qTYglDUfWS8QZI7L
VKgQZ7x/0bLvHgNzsg/4N1j8Zjir1lLfiA49R9skJKWl7o2gXY69hQ32YGW3U6hcegzdobaX4Ngj
s7WfaUNYG/rcdJuGGi0xth9GCEjY98yz29qn0WYSzK8n0q7IHpJW3alBDtitaVLYLm9nWqtPxpUX
5L3plyI5iz0ei1m0m+HSBxQ47cNMCKsOaqtyHPcTtobDYiJP5NFGN47ds/aRvcKW0dilkrBfWkUX
Vg0wkqq7FaLh7TM4pGV9aRJ+J0gN0epeQJOAtCmzL+9MInSgcWrWjvwwfDdhBXaFCY9t0tUupjCn
z9MGmlG8+Wlx65R5Gfxv9s5jOXJk27L/0uPGNcAhfdCT0IpaZDInMKaClg799b0A1rtk8VZX9Zs/
M1pYSBCBgHA/Z++1FZD9uIkv6WAkDy7GwGhIL8uNpsXZxXZ9ZhYdmV0l+4KaE2InAymynaBellQI
8hnQXhdM5qNMRHSOSPAjHHdNeG63c0vnW1S49G7DybyFTsVZk74iqgE6EarSz8DWvgZNfkZY221i
aHW5HWdfyNRY1Q3Nd/BFHShdGx3J3OkEV7kVnSOeyCI3x5uaFuFJegy4RuklnJnVwJKL/NyCMpFR
9Wi2o4vMX2obKnWYV04atnQm9GJfQRpf9x3pD1GvrVGfIGMmBuU2EdPaHJpxDYHvxvFSmHEKYx+x
GNuKYSCDuF9DPtG3pI7Zt223NSXdA6cMiLV17GILGtvfhiMDlJoKkWX0Z3QpE+EbhFmJLr7G+n+f
6BlV66nTGCZLCnczRHVEo30ohw5P6Nw5LABOlAkyQ0ccpfKr6+VGB6AaRfa2s83oaJXWSNE/1Emc
4TRLTc5CFxbXX0JGVM7Y5XsdnuW6wmvQAkW5bnVl3g5pKy7hbI8wKbmaXcj81G96YgImPKemvJgZ
UwEgj7cBkSucd0+Fw9hpgHS4HYODl+ekTaEnGIPp3MTpc1DZ9kWQlEkyOLYnJO2v2IyrbTZnpKRe
MG78EcOK6IkMpLE5pom+rTpxGQZOTEVZHbXnmBAXQgSzDoBT1R8ixcVdmD4HGXbKfWoMdN5K1N4D
I28YqR5t6G66N9PGW5OrdAnaxH0Ad/fDW8lWEFRjMqwtNdLtyh4OYptdYgiVrcPvYyZyD5aPqOfI
vQ2YI9TCg0ZmAgTWqlQ72EP520yin26le7tKd9S2dGuLZO8RqEdmcQhMRbkHwU41zP6eZhKhTRZT
xUR5pmvuRdVIUSCAHL3EecmjiOpSI69wHxIyReMxzrM1w2LOjOkT0ST9NeIvERdbAqRv6IQwo8u9
I3N/rjKc+GnDbuspgJRezsVCMNeFK4a1yuJDKfjRFbOFVdrRUItqPtIG3k4Mzq6ZgtuWBhnlu5F0
LFUhD8wxMHAVu657/Blhq84BCUk+xcJVq2Oiq4nrWZUNqnXK3SkW7L02umR1twNralF9y8YjbUCa
1QwPNDq7u7q4D0gh3skosg46wVwbbcxfHO8RPLlY6V1yIXyUfk1OdYO6usQxZObZtywVzLapAclm
vGfK7x+JcqUoIBE41L5Yl35d37serIRYHam2EOoIPIRChQ2CQVKKpx3BHLllfKuPkAsxS8fpXaFy
ZkpDCLeAo1VaILtMYBJ0QZn0Ouj9PMT/DlmcaayPGzKpX5yEOHGYrrgqCUwibr4h9Zrz7jTH+eie
A7q8DB87p3fXXjndWQNpV6bpo8IsOm3V2oqh2yTPWRv5h7nkPZQxTo/G+ilH5vYpjLGuL4w9Kaj4
09PxFOewCw0wWUzgRwxX3Cz3rNkM2DghdpdJ79Rq8GmYGoPaLBLk5WZRYyBNgOaV6sAdsxCNUW3G
M+EEldKJGQcNn6hgwBoyn0IdBkckJeqvoi/ES8vry40aqmDXaN4Tq07Ld7EDS9gOO99Qt+9Em4By
NM61/hDP0jb86U9hSjyslU40qThnUIhPmh2jzu1USOLFwzkZmRs0hXNwuq0zDzOZ8Y3tx6yR57Th
S3uz+izX4ke3Bikfd8709pSUGF7/R0v9/6OlFqZuon7+t3D3P7TU17+6159Ie9/01bM++Y+P/KGk
NgzrX7ppOkim0dw7uoTG0P9Szf/5X1A/UGn/IZ62BPwHz3Qkmmog9q73gf9g85Lt8CxGOVTPhvPf
CtWwrT+HauC9xMENZwLQBPJphFhEe3yUFYeNNXR5XZpXYUAmYFfbjNEoE+HuYWgQtuk6QqvHIalj
/iPHiciuJgntS81gEnBY/UTkYE6XNRh2jubv80bAAY+54tTFrnGMidoahYFCwGxl4P9qhN0u9Hu1
bVtlrHtr4tjE+tlpFFpJINwVg/tEcx2lR+zTNTPyW/Iq7L3hkb0RqKtupFNT2AjF6nJkJhNRB8Gn
rwAGHeq4ecBuTKHJth49MzBwdyJtNWo9WOt9525jev96o+kng+nnDu2reqYa8Wib7TMt6+KLKfud
mQ/X0vPVUbZklpodIzBdi1GfWNVN6IqZmVij4gqMH642q3b8HDRz7xpnHylKqiNj1wgEoADB1Fi0
HkMlxmQ651HNopKZ0AyAx/+ldd1dTGtf2ikSraB8KQp1G+kjYqVwDuGhuSPy/uSBc+H6E6jtoE93
Sf9i+9E8qeTSWU1YDXuGqzJARrB8wqGPyigJFI3w8ggSdyuhCKTZ2lX48mgipus67mjAJ7c2E8F9
U2RI2XYG+V8G145dUVls7PJ32xoMOHWuAw15r0GU7yYzx25l/XRwPq1Bk6/T0HTOfSJ9hM9rxzhP
II1veh1xX57cMKUkhCEfh3kA+9tV/Qvlvuqg+cE2gAzMkL2HfoFkN44jLo8xHa4oT9URQy4CBuy+
dl7na9dNEMAV3TrsyVdMrVauC72hSUbqL8pd7P3dqWuzeB+5pFmYTLfxPZrtptOM27LukytzrGPc
6oS0pyOzbTdh0B5I+jJQIm6DGHotgemItGbP4hRrj2R2lSn14gl+344aCceBh9EXt0JSbmCKpLcl
A2rfLlBCPXiU6w+BKrK10/62686/qoziex5ZCUSAvNtRpXSQfIT9yS/1L4GFSCCg1MHm8fFUy+JY
UuqZG/QUQTrzmprGmsCt+myitSim3vxC1BW2VRdynp2cB4MEKrz155hLEyNKCkSGlWMljIInifpt
LSuT3RZy9MYnLFmEg9qHSpDqYAz07PgVeybRiHBFvaZZPWycykwPupkeHUjoK1/V3i1rffBwQDII
TO3t2KF/TxP6TFGsLl4xs77NRzMN25eqzR/SIH/Sda3bFB2QYpAc1EWGM8Pr4FwbWomNrCbOLvK9
Nclm07MT0ZywA7pK6COuqKKQIa8Tg1ganENA/x4MTTsmlqlf1xHZ9v6EwMiLsi/CzYqrTFCKKAt0
GvhLMSn6oXkN1+QCDzM7zKervAIBUW+DYNJe9NS4anSv/VWh8aOe618m4q4oVKf2KjT88KxA2K5H
EQL50JriKtI8nSj74oXUAv8cVGBd+gEtia2SimJrYzLUd0C6aEN648tEHQgU949RaaVXZopwop1F
XEHNeMhutG5rK8UwtsOoXzlgTX0ktVutQz2vG7axrzuJET3raQz5/jM1pvixhc1WVERPdyKis5qR
t1XojCsDZr98z2Y02RJiRNjdCQI3mDCGKQXl5SaN4yuSYI4Kc1eV85NrDuo9o2+aG2kOv6DZ2Q9J
EFmbDJHoIr5uyRGy7YawYd35NmqltfcCKPolmmqYH0x/DQbfRk4g23LDoHKWgyj6ZO+Pl3u5OWO0
fI/gsbfXR1B3bC8eL6+/P3x75/KkW0uWtLz04e7y0mBD21CDcbssYnnL8vynJbYmtnkzEU/eq/CI
eWpnHYycJsiC4QyieburFdxdHi/3ljctN++fSVz2CCIKeKOnZjDh+0vvn3l/bvn08gIdPUra7cw+
Rz43rZcn/3oNtGW9lje8/btlKR/uvn1s+S9vd00ZnzncUcvPX+bzopfHyzL+8ru+LeLT91w+M9TA
7we3Rj3/7+W+v0/V3QNIjJz+37+34/Kxty+4vPH9X79vk89vX9744dstn/mwpu//8e2THxa/LBTh
eYNs799rWJYURWyVFqtaaGzp5fPLjeVUipCE+cf7sBLLS+8rWkrrWKZ2vecU+BLYnXj7wNu7QHus
Er+DZGEmGydpYOjXwrfB81BHLQJQ+wR6I/MFsEqGOV24EShgXKLfQWDosbssz76/1NQiBeqhnT49
vzy05w8vS3h/9W0pmLZZ1ocl+mG1isuFqZEQlqpv45kAQqgyWvrlrlZBE3x7PGJeoy8Q0a99fzL3
k+6YFF/e3rK8sHzOD0cDBXV/4yeRxJKhORUBBZIM63ycOPXT/Uw9ea4SvaQ1jnt1uVdb8L3M1lRr
q0njjchIJaNKL/1h/36IlsupoBTXohGCI7I413LicpXwmzEGzo8eiialul+u+sWZHDlUPn5LtRKD
DQlw+Wmab8aZkrTcOLOV+q8evr9v+Ri/BvFCXb4uXRfHCbFbELhdqjYz1mD4jqO/3tULtVJOoYlx
qX+hNftQEBKziUiWWZUzhdSZPdoLZ3x5WA3os50mP4z93mSIc/Ioh550qTnkKzJ59Ye2pRQQwDya
b9R84xUJHpssm4GhRcCGYWYmXXg3+nxveVg2k7EHZXHUKM+el5seFMCaJmCGg8gAecQVOD+r1CFR
cv5JF7r2ckN2G0pe3z0sqPRh9i4vN0ytf+PGRzFWlLRSpG9Ge2dwbuteRefRxBgxakNF+5+UgNTX
DilNfw2p4BFInQuER7OpWzngabqJwSaCFWhEiPROrqvMkxYQaZb1MQoYEz8zlIGMETSzX6erXozS
mZOuKYzPCM94uM8MWnIhIiuxNZM5KgCtzbrHT3jUScsdJ/x8s6nPsM6uhb/FBdK+WULu49lCvNzr
HZvATqBcC+57EFT9U0NHM8O85ZQFreCKpf1xTzohg6zCvupQI7z9BuzZVXPAIJ0CVoSls2x/aDLd
qW+wIlXpPf7Q4qTPU3Z3ITShbzgAV+33yzqM+MJOiWsDBu3nu8vjdEI3HDLMW9DXYiax2JXvZQdD
ot6JKOKv3xnUMhvAz843hOuQIYRj9LrXckQptgXkaEF22wsOSyc4CsPLrIlg33vfAZd7n54bEVBj
DQumlTefDaVbzHK9nWIUOKe4UKAQ81f68Nhxw2jL/Ax3fDSfXCBJ/NfXmTd2umzx+UZStAeS0vtv
mPXl6y07HDCvmcE7wzeXHc3zj1ZIrV2fOd2fQNrvzzUJksTeM7/6Mwx0AYszf8xP2hI8sNDMlyeH
mm5m16hqsxx1yy603Hu/WbbB8pCrCcPV2DrYkos9JrryFFSc9Zeb94cjzOI+gG6Wj/ptE/U23pSZ
TPh217QGoH9UTdfjzCIUYEhPaAD/uPn0sFDWLjMDZDVzvYW20sebcSnEzM8FFDb37BaQg02wYkkv
fjU6zsulL7bchGgBCFnk91IYAw6WlVPBRX0eJdZ2QaMvm27BgS/33nHpb9sUmxaNA1x0xHTuWxsK
TEILWJtQH4y9CziYyvVqmHFr8ULqDWzofyPXvOULWRzSdmEoFGTUvaAX0083ApFuhDYSATNT84Rm
7WILTpcubjwf552YyWcRlCwMaKLdJNSaz4MZX2gak1DWRNtAlenWqDHqLSvbJl6Abm8+oXvCeQtB
eDsK4I93OaqidFJ4R6sgOLfu3HUZtcOydzQmMuYhTB8RBeZvZ9/l3vvO4FKuPVkP+ZDn5EUFGAPm
uZGVvg7ktEF5zu0zSVtIypkMahWx13aBB7pZrmqyj04otvNAypPD0PqArWfXhe0zaTPaLqjTYFOl
9Larbi4MYrm+QGIc9lPYx+fGymn6qfKuSrBYWpOLGC+iV2LbKLvGqm03ta6na0j3tLHdIofHCME1
1KODUaJjjkXLhGA2W80ni2ZmPFkLxml5bPg072XCpVY6rX/KczrkluERGOIxbNbnsfYwj6JdYTJT
bbVnk4xocJTXEFu6ravkLTw/ZAB1/dg7WFzQ6r0t3Sp4Gmmjt1n+Tz8V5rrSL1nubgK3hp41ADFs
GkY6TrHJ8ObgluE6r/oaGK0x03Ma41Ji5CfSYH5ueXWKQyqSqnkMW8410xQ8+chZdkRHFmdlfZ8s
bTwJFRhnit9uxOJoqvfwErsnW1MCF0pO+TtFzKFj4dguK5Z7sdq3ibiAl7+pqQtsdcT1K+13qFho
WHVfDRVgXusbdFUkUneeQ2sau8E7RAUjWkAim/7LUhRFvZrATaU/eD7x9VAtZ5BYOt8s99qRLhYS
8ObkoK04ut2NOweQx2HY4hyMym1egwJ4ewNH7zHBWNTV7a6Je3vV4d/rSC896BSN375bWKI40Qf4
wxVarpOab7oMoC+pXsSXtpxmxulLMdbPgdaQHIhkkKgYZFuukzw3Id6/EVQx+V/ReBU3ubcxUft7
DVeHZevQJ+e8a0VIZiatgCzWQ2dhsvkHC/8DxX15ciG2a2o8Z5oe7pc3i7+AxC9vc94R+cvjZQFJ
hKG8NPgB53/04X3LXRgECQExzu+3zy7PEZ51RFSVrHP7Bz22FpEQaKpZ+kRTGDKqsuOHPEumKznh
TqHlMB3iHquM1LamyMWqducSmjYSJWli4taHlY1xMuiz56kcEbSnvbdpB5hZdKY0drkK9aJTfgna
fJ95xpaSBalcYQvdLCf/pTI7TPj1QI8orX/4g8JWVMpvGOk97HGzaroDJ2gp/E8UUmsIA8lw6rtJ
u59E+MOI94NnWt+U6aFgDXr/xg2D+so3NIQUSTS+Qvq7TEPhPAlqXwdKTO3O6OzuW6Kdl9d7E32F
Y/TpqfNr/6Ey2icHiNerFZJpGmW+e10R/3AN8i5fSi6v2GbvybbVLwEGCcSjETSxqafZSD3mFVOB
MbTJq5JwrtDvl8c4cPMnurrXy1LZauzqkW1dyajob2zqwqvlhcbTXsLYyh76shYn2/KTbTai/Kf1
Md0WqEyjQU4vlTG4uzy3iTlScnruy/C4fImxoTlbqMi8oJEybpn9cEAwXr/1nJrT/JjTjdZrH09b
ZJzbIUQqMK8tzsHNJJ3ka4aqHvdXA0MubcOvNgLnZa0Iox1Iu3EgLhI1cWcnaI7ftk4AAS4isPm2
C0bjkiMce1vk6FqHbrAFYW5xcyhG8t0S1fQvGSGiyyfDgsgqLNDmSdkorIkL+rY8r6cIL7PAH27E
mKECd5p+bc0/hBEW1x7wwCcqg8VRDVh5DFwerzaBX/MPbFXsTjihHdRkevsYJdP9ssC+tGEU215z
DYoKt2uBWXD51raXPwk9VEwLk3Sr0GYgU4qHtx8Q4a4MRf9tcsCEJfRXD0J37SdYlZdlqeSAGetl
F2t9x79ZdrtlqVal/6AaTfiiPoIS8xCsLKufGwwvhVs8RwRpgA8edmNVWsS2F/IuDiiwytHMf+St
dbIAU3wZPCIxmSgHgNjr4S4Y6Dku72gDiOiOFn/VIgt81lhXp5ITEkJOIAmBnhU/CGNHUxSNX9so
l9vQrCBnzNVRo3Dw/7CjLctB9rwbrDR8YbQltnFgejg3fXU7gll9W44dFdu417qX1KYSprk24WFm
Ht7WdRABkeY/BcghAtKAX5R0y21SZv2ZiYFxQ5kY4cT8fWokMqoYm2/B7AmchUTIMbPqRsen8LYM
x51mAKX3bapcGmSlEV9yDDfXKX7ft3eAwkMpO6lXTwEbQFvcXLIx0pG4KRoK838ZOAfI2HsleBun
+KCZF+WEWAoVbpxlRWV3IG0I0sL8BrSkIPuaOrpqGldecYkAkDl/HbdfkW3vfu9aBy2x46qrxGsm
dkFEVz1e+R/pHytUGOFmQPZ3ZVp9cYVOGp953RvfqWu+rQ8N8XWraeG1r9Vz/mUDJ9OEmZZp5+U/
GVNprjHzNNdlV+uX1g/1jQ8787WzvixvUOMwrmu9sq4bYywvlsLt2ASNDgyAn6frKFNrZf2TITml
yL7R790gLLm2TeqQTXl3P3lEbXaGU/1UdH1Tp7VeKzODRhuxjIr985yzjtsujrRnrQnu35Ymw4cS
Xfqzr6Xalm5WcnYNzbpmZ8IKgZ37FdkDWGf+cYLmj6DrqLq3C4twvoSMb7Mo7HtI+e3bW3IS/nKK
s68WYUYbtPH1tTCs/pzYykSUUlZf9LS6XZbG0fPY6nXzTGkF3xGHxAkTTnhDF9ti5JOr72aIfGf+
xyaT2pWDnP7OGAEFMHjS9pNjxg9uQEk6Z5T/E+v9Rped9i3WrHwTbKAXBNchnlakqt6wjTIOL4tc
3GXzwCF67vQ6erZUU+2GYDBOIsrrm0EBCxVoRhgZfVneOWFZXbWdYdwNOGIO/dgk26arzwNm7Yfe
xYq2vG0MUvrhcvymxciWuraxr3o9CC8DehJcr274dWqTq+W7yFJ+1bvWfHJDDR9N7kHFhb50Y7ha
v44o2/wwuqtlA1XM5MignEiLVX1yRIs7kpMd2A9RB5xkeYvvBDuPdtW3OUxw4wnZX7lCKy6+ZeRI
MlTzlTzv8/JWKnWvgBa5TmZ9cXb9NNsb2lAcnVx6d86UIXooTetHm9VbIWvtJWlNfwPkUF1y2wiv
7TjBDpmlzffMuwMjYXP84eTqpKvd4FESpxJa6g5AdPul7serZVlho//W4iB+pL/g7gk4Qu49celG
4Y5tcF5GF+FWH33jq7QnBPfkgJ7jKQ9ukNvqVBFZn+VmedgGUrsmtbs/G/OpafnY/PnlHWbwP1EJ
b93sx7GEFvb6M4tybJmc8H40HxvdREx5JBj8v3vjl6KNVPSa/6k9/sen/gs05v2LSAMhkZF4luvA
Gvt3e1zSOAeBxR9MMYNX6MP/F2rM/Bc0LKFLhwaVKyEn/hs1JligBOdC8L2Qum7K/2ZawicGFzAW
0xKmZdiuTfES/fqfm+XRWPdtgQ7kmNuAXKNQyb1Xj4/VhBmC8g6eCkfbUk6V+7Ee1vaQ9TtKK+Ua
nJ4eYiUgoHg3uiiyGD5dPGgN+7y6GprWvqv97AkRy9wdNTYFoBK8zY3aNI3n7f2yMlf5EB4zg5mn
haoSS9jJEfVLalXZTtWiW0elVm3aGiNy/YWU87BK9i59qZXKGmSgX1MnmnZ5bHZAeYxj3AH/GGzG
xprvXibZc3EnsdQrM9QxVYtTuNX3HhdWoGisRJW9MlpqD45VP9aVapjM811px0pkw5g6LEOAmLVX
SOcR2Oda+6txO/3YwiNJEa9t3dbE8MnIH2FuQ9E6fS0zFkALH3r0mDG0kcV6HKrhbHgUGYtTKb3+
ph4VrG0O5wGHwDbqEM04A6yIl9CoS4phGhPg2NHw+gmTxDicvBmuqHVvmMEmoIIoLafeZcTJoqEU
GKA1j8hMKGde4MJq9qxvY2Kbhw979F9g2oz/3EEsCzwbsR4m+xzmjj/vIPHIpLToyvJYmvJRbwzC
Zeab1FOYV525nz7SyZ7S9kZvWSkr1QFxuH9szL9fFwB75QcuHvsqtVwEK5alO55r6J94cUIzMMQl
CfkaWo2SvMxfTAPfzqHQ2ttAZE+azH9FVvpPW+BTnsj8b10AOGhWPBtmoPlpC0wtog/FdPeotAg/
AYR1duxZ5xvOcQTIQ/ajRmUjhoe0Kmtg8prq873fk7bD8X3Eu/T899thDmz5vCFcqtq64XDAIpzh
zPFR4RLrQvVZrlIKmWwI2FrWWpGICuas2Q9FYa60Foycg71r68TJuc9Tgp5SEDLxBK3LdMQaItWv
biCu2HEo5cuCmPB5UQ7TrcEUAhxA/PD3Kz3Liv5jpW3wiB41IMtxvU+/XsARAJ86ZqUpN+8iNR6a
2AMn12ngT2LCdJlfRBuzr14cg0pSFXAcRj5mVEtSOK/Fz8oZc7gXDZI6rbgjXHwFhOsp9c1tNQik
reD9MT6t0yr+Thop2AChEiazoAIHbfwuW3WNvYANIaKfzCYaYHkFVqJQ3FP8bLaQPR7/4RvPO8an
/ZXsXr4prj1pGdanb0wCeArgQI+gMfZHU6PRWlcRut7+KSTY+mJKbytzpEW6sGK6CRNhhprhU2Z0
IiwaKNtLkzIjg90d+jxAxrWN2NfcRAP53GKQjx2+VaTn1y1Nsq1TchKQJcinPPVfZWmgq2mr5ERG
hb5jpvxaFcN0qDWscwWhEZXvrqPAAjTi/9Px8kl/xfFio+VyXUt3Jbfup+MlNZQLf8oENVfLxwLZ
EZt8uqn99LvW+u2++p2PBXVAQ9sOaE5JircBIlEPJHYVZx+mUefcYJ5dZ5hmrv/hJ/mrdWP9Zp2Z
55E/8SkbqCY/1mxqMHjVeNDrxD1NafG18GouCcp5LDXU3pNmb5fLgeiAmjjg8vIANbCZtt26Zx6I
YnZVtuKbgghtTSOD4MC5Y7dUm7arvHXRAIA2pvq3beneKhePkxxPdn72PPu2Coz6oAn6oAXAlQ2u
sFsFZmGjMaEsgRySxRV9iyzfufr7r2385ynM1lHoGdJwHOli1/rzCQP/Ux8FThkfJ4c0GNwGt5aa
5FrHSbimFnKXV+bGypt936C+9XkwjUA+jCq8jzOLgOYImM4/rNKn64olbVYDpabOUMYGmP1plSxE
eEYXyugYEt28SvXpRg8da19n+TGHa3oMyQE+BJ1+FtKzN41bX0cuxR2VGf+0JvNh+OEwXdbENvDZ
WZ6rW4jN/rxxYizJWq1xmDaRv7atn4oU7OPMfNxFcd+jPaMvC7vmRJltFldvioKpZpOVw2nsiXQ3
G/eJ+FFU/NS5drawtwWtjL/fWua8X/7HOhKPJR2ufJxN5q354/U+ygMAssb/bp0UhF0xcCpRNroo
Q55qLUGOVjxrwlPfEFlNzJvPbkRvpgy/u91UruxeUCSIsmsGlD+TWEU03X4mtowfBgOQA6E2Xexl
t0Kjg+BHuLuZbeZbb8oIkBDaU9uG1boYhbpKB0Z7Xo3Hzi3/cet/uizMW9+QVCa5MrjC0T8fkd1o
EFUItvSoW6QOVCQVUDgfz5HnBRuSc2kLNmBsBD67xqgYVqQtOR/miLlJFZhu3P7U5wfUL9o/HDP2
p9HGvGKCq6zjmB4adsSpf97kHYLyYvLd6NjHcu82eHZUXMRc68dHWwc8McQwEecqm+ebxrwBQ0yb
kdhZwHYENoIJbi0l4tzeqAFWFS2/TVGadPTFaBymVDHhNdaO26c3OjbDndtBnyX3xlh5kO8iyCGP
5mxhQJ+qvaLgQxLfKczdzc8hscqtNRnt2rdass0EjBA7u2urItyNBWYOICtYVAS557Lo60voNT99
QKTnpG2vc5FgRuv4HZvkUNll8+pN8dUgTmxqqHBhepAk97UykHstmYASFfj1l1QnnxW5+/vd2v2L
kwBUEqZHLjMkqX+OamO46vc0pbSDxfDj0HfQWKospFTOF0/pEt6aWXfnS8dfI6rLQZJ56Q70brlz
DABWdAD3WMFNmlADKSrERNlhFt+Onr4Zu6I81kX+qzCtagcv4oufSkX5vkfdJmt7Ixhmgjjuo6PX
WBgrEl9i4ShvqEdZL6X/CBAXpB2tHTtNd/Ukv8ZB6GChFNGK+rl/HDuzOE3KYtghYGGRJ8/YaT4/
UL/HKYJ783ev3GZj9/ac80E/Eu20vurhEgiO5ddQ4UhIe4pcHvMF0wVYqGRwaBKzgmaB6SHwayy2
qAAMr5hWpYM2sYcNZQcYMPNiRPgC17lCk0xzhd7iNOBLt+WbLP6Nm337doL5CGk2Pl0vOQg8giBM
4vlQaJP/9ul6qcucskfKVtKo4cFDVje0fHSMRy3NIWPcx3YDKx5/QOXNrbEhf3RS/GeuV9yFtkHb
zxV4AYt0jZBibtyqZvv3u9Bydv7zmZFCB4en6wqP28+TgkgT7ESawt80D2CrvnvIfJJ3C51rOzAO
JMU54VQRXEofMntaM/4JquLbGDFMdon7WRXw2eiMYo2fmID9w9pRL/h03vZ01wV07dk2hPCZW/7x
vD1SslXWAMTJq4W1j7Cbr4MW0FLsJjtflMG6HPpxbvuO5zyLTOyk1C9jsXq76IU4uv9+hcy3Gf2n
DWZCkdClzVSKVfs0Kk3rEghqJfzDYKYI0kyV3GcDwy7DO+Zdrn3lpR3AtJxGOSSzrPwlU1G+msUL
5hodA5lZ/2jx3FDdzQ49VcqzVfxiONOefbenzgLgZxfSD/GzCelpWHk7m9PiOu04KjoMWOsOF1iL
iKMLm22XDMFtTQMRvVFVHvkpr+JB/UQBFF8RhFAekNDd+gK/twqATLtsyV0YBN56kp25d+roe037
8zLYkBOSou4Q2TMKtqVD/pJ72zLCOIWS9UQWPSrL+6GTiUX4l0VT2DIHeahyevkpi4KSpXZYDZCr
6cG9dCbviCW8B4Yw81v8LDqVsd+vzWIa9mGnfvNzq3WFM3QH9PKnWZcQQdOaL5XhJpgRMDnlewTJ
1FDBY5yLIDI2bog+VngvbOzwysz7e1+3/J1LbvImaBJSCJhAc5HzDIB44LD9NOiffYxVrcJLKvN6
gyAqEJQ2y/o8t/o0t5/uzAFMh0tJwp4Io8n60EYTQ+UCKRYq+CJ9oYI9nCO6WUimM8azmY9ErbNe
MvxgjPWIsJAu1WnNuQLXOJwzCFCriqvvQbYOVyykBCsZ+uG+qH3n6yTwzIp9Tf312GTiN1R0cd+m
8as7jT11oFHbe9C98QHO1xDH2zvwwjZfOQleZ4Ymr4BuHVXf0N2YHexk+5BMOfT8kh4KcxkLmAJZ
icHMb7DSSXJkyXhAtqCFt6XIgPZZ+QFbgkGbtxX7RnBUT3lL+qWFbsTUfORdhfscGFiWxzK/Vv2A
FoDiODV0+jCYUF7oZ6TrOVb4NEYSxk/v/QgtoDGQgpMLNaAZvpwiFcNn9si0Ods52AX5JNE0qNq8
nU9OxzrMi+bo1P3PnjCYfYBKGX1OCacbNvZGQQeieHFl2YpMTBcszwDTXo79kzUBQWRQFWycCVl/
RW9SMZnadnhYsP07Z0sqykK9Auar3L2w6it8FiHABlrqIiZ33MlRMxvIQwI62YS0ZcPBiaw7YXbN
zs0HxqktPsmpgEsaD7QRUz8LTkNW3U7t/C8c9+KmhX6nV8Y57Jg2NphJl0F3jR0ilu20qYwMwI/j
uvDxjD1THHEs0jJD+G1sAw1QR1nbjBHdVmxr1xz2wEmR9VvpF99AGa4UHLGkk9FtmuIwnhSXL9N7
LrCG3iGjR0CRpEDqC727ksZoPJs+B2QonmjzDc9iNoTS6AEOzYAJwFeIIKgLsHE4ap/4gX8Bi8B8
zIOHZJL6lgwPXT46V4yByjjzAUrZE4pB6wZ1Y3ClZz86HSDmZPn2ZkgkJut5pSMlb4wUyEVYgIVS
ACnwO1TUOs2Jrijx7BsZAuYswUiaYXAtxh8OJvkROsJVQqt9ZcU4JGoLq6sW5/ZFh2nPZNAI9tHU
PVpwZENIjpduAOZJCEhFeDUsGYWXEH7zpTOGK99BDSKI47vThnZjzF8chGu/Nzpvthm1w7NX0ljx
4+kpMcSF8aN2gHhZ33iClUP97n8Jm+kZW75cYdj5v1yd2XLbSrJFvwgRmIdXkuBMipolvyAky0Zh
RgGF8evvAk9Hd99+sMKyaEoigaqszL3XNi6zLzG26D1BgomDbmK23moPmqVWif7UIwoEdRsmIsMr
I6Jt3Trl2bUaFPsot95LM3Y3lpWWp8kE3lNprf4pI1utUribTNbtHUd3Xief/oSBmzPJcOoYhrnY
Dv3f1WD1+Fdt0O6pgqDjek8NGQ3PrgZLsZlSk/FE+ot8Cty+3K6UktfJS0IKDY7+cv6wG5YeSSAV
EFpaE9GfoqdrwKnxx6wkY2l8TAer1foHYNG8hEXw2Gety9UHdoljNiecEjFjMBqbcrLhLZd7xxMv
xTA2DzohYRs7seDEK3iiGcOg6IG3Mj8gd/v2ArDnlW7UB4iHgKs0HCu0ST4MCpnCUe1xEIm4FGV+
ApS/m3P56AjuwaqxMIYHzsha3/Z4j9r2mA9QhhLi85rhq6zsNwXj7JKlBP31yEO2oB2OSYZ7jM74
9f6sYwu5V0/8KMzGoQkxzYmtbfyyx4a1anCIbct1SMq4y/pSry9zCxoM8eVGWeaKrMXiWJvBEeoe
lzjsxpVvDOW2Fqc5TZtHOfnobdG7zkZk7FTXPzeFm27z2MJREjREthkppJfKfaqnxngQtMO9zu/W
TCny4zCTaZtYjX4wgkrfxzFKO00fQm3IKb9dGJC5m5+mpIZXTtMVoRxswFJOl6FqXonLoIa2+o+8
+1IFzRtOLNaq8bPrKKCOpA1vcELeyFA4LrDevNmyXgC6zFPYimX6UDXOuXTd9DyIoqFcQy0VWdjc
wUWyq7EJyqKyngV2a9s4aQFuOl02h1SrwqHEOtP2JIFY3t6WC+Zmzg+5MD/mwDPOwtOrdSaQyi4p
dwUlIOTcFBh2hSjL6tQ+KImY9F8CwekhmIj91FoD1RLbra67DqBJv1uOoF7Yo1hFBts1J91deECN
FkaCYSxJ0tbeAKi8GjLPwHXgv8JHBookyktgC4KTaXJ1aY3QGp1MnEXTCatbs9P6NNQzmCp96ric
Y7p15cbjQ26XAYRSiPf931bp6S1jTJjbjQjbghnKlAm5ybMJmXifHZvWARk1YmH00vlgE/Oy85jh
rJimiK1fVEjS9aE+4PJ/85Ph16C9j4U7xrCxaRFPa+lHOGqWgQfr+IG7wF8lAZWh00Sv9bBu8GmX
nrdvwSKszdg2zjiw0G09Jx1tRm65lk03QZwEzoyxzkwmY71zM/VFRuFxZCcep+JBo/+94uRH2wn+
s5bL7eTDkRyx6Eyt+xaj7ltwOg49M3Q5MjhmBXA7V2ka6nQEZNMYbztVXy2vY0xD7bRtDBt3j/NM
SQ2yxh3OHTTjGKz4dupnEkW7/HsKo7L7rmPSQqA/AIG1PmMPxubImN63s5eG1shK17qPboBf2bMN
HAboAwh5gbfgPSc7ZHLbtRZRtpkkcOt1siGAcZclxC7ocypZ3spgNWZdhPo1cfaWqSdQmkJ9BOjY
6/2mfh/g4bGfMiuuc7ZmAqNehvnDBKwcZnGXbGwLP6qBSQwrS6HCQU4/Nepb2reEIdr1Wzo0goFb
C5RNS7eaTzkBb29LZkxIWNdnQpSEzNAc5k27SxOH9R2OAfGt1VqYIzmGo7aeB+3DVkvcxvTF2R59
jPTx0XHczseDjxRzJTKwHCC6G6JE21fBAY6ywgt53LbvNdQtov42XFC3LsGHE5scDRhx6Utadqm7
Sy2Qoa0URdikwRLrSSgJg7sZfXc6ag9ZGQYzmkAgPyvPKwgdg5TAtDsjn7WAjR+BDu0V9BSVD5ts
NkB00/lfsXs9WPFuJIxgQgg6cnDqBOScpRkU1OZX0tUXOWk5tt2KEM/8twluLojP+NpICJ+gyRs6
Qi8qtytuWMV23TBBj74J7X1yveK5dps9WsdXRb+B+EmaHDLgkG4DPMjwpZQEXQcxC19AW2YV5dwu
gNV+Z8rcFENJbwJymYK3QS/R2FjA2Vsoiwd3Cen9hX+yfCx8JvEsBRhxgFCnSzdQ781+19TIS5oJ
nmDkNBdGgNwSctQ209z8ojhiy+4dNK0ieHUTna3TKBdJNrrp5cNdWe2DxEWLB+7s/uk/suV/f/X+
b3dXReLRPF3989ch6kPlO1/3p3Lv+XH3BwaMD//1mPvnk9STZRU63T/754HQUINtMOrnfz69P8V/
vstwF0xLEUXYHYEMVkO6q2XBW/H/n9lUtTmH//20E6ZCGvG4rPH0He8/5/1v//zPf77Zfz1LHJjP
0CtBad2z7O8/hg7onkI+he+5WEju//1/fr7/esr/ecz/vHD/+9L88zzL0yLVfA1amlFTfAEKyXxW
6cXBwf3zwFR4j3zoqxy88SvIsez0cbcbccCua1/MR63xIFL1dPbhSoGHYUXbpsCSYV33w83yKfBx
Tn4UotuKLPlCDn/JG9qgbe2QQKi2jZ1Zm0aJt0GNLpd654e6yhAbyliFuGDfY1EGFw/qv9QHPJNK
lGxt+MCSAoM2Fl+ck1Z/0+eMWOJIKw5NJI6tX5fnitm769Vn1y+KmxUcRtfPUPpzBOMAIkIS2VEY
mfrfVgTxU6p/NwO4GDNDO1w2NoDzwB63/mEuqc+1cf7ClfGYjSKMse0aOpGtLhZqSbdvY/mspmk+
XsDaDYfcIEmjGXTCuazHBg/ZxiHtfe2PZ0VUQZ3k+r7qZ28tp5yjlK+6HYlLO2G7QI5ymOLTuCZb
E5i1DebF125QujBdiHJTWlg3h9pjQG7tY0fTnuKw4cS2jis7WksNlLSE0R62kcZ0s4P6ZsOf1J8T
Wt2bZvZ++31nrpUVQGJDzekOB5dLZ+WZPzk1m2kteiuorSSFSrJj8piRm7ognLDWCIyS3Vh2zYXG
BHUPAt6q0K7FKIMHzT/IYrjQ1/jSjX6H/XwTZ6BFipZzkBicaeWp19SK8P0GxTZpePWsYPqsjeDm
ME3aNalBJ7fQtv2Aeo5ScclZT0m/VdljDXpv5cWBRxTqdLNzFlSbfFsUudveba5D6eSkKKHFbax3
s8dW58J9OUovq/hpaacTTn1uOFE/+CB9Y3nFVpyc7clyIKgCax0r3CBRYY/HuIWcNk/kX3sBBH26
r0k9Rmtr0l8zMC9rf9aS/Uw8GpnyTHLQpR+zfFoZ9B4Ipfd3YBgAhU7Nwe9oeQgmmROQb6+E9Vp0
7IGT1hHEBY+AlF3qRVdzezBy+DxyAGTkqcfJvjaSHwJXym2hWz/RlIrdOC2xHMr1rwK+iNHzE6Mz
ATGIDByIen3jV2svBdOEkrnyVUuBMCfenzZH4KJFOHbNpDPWqYN6uBNpiOy5rGEORRp8MUvKg5GM
cA25sHwZo6sbf2y91Q/8JwFzgBiZYuFSVu6vHiroqYHKNT83M1l0SPZo4FvtZfLXdZ804QyoCpLW
/IXnxcG/NDzkZfSSxfYPUyS7wbUmvCXKSTtG6MOIBMijfe/52lrYOJ3qGOhaEDkIJeegxgNVfYwd
End/obrDMkMsruTD4tFYOkcrJs3ZOTKqUDRMBHTHYyNuAlYu2ZxMG2NkOn/7Oq2z0gjxq3ArwiLc
6rn3brYt0ByYwuyb9kvbZo/LeGDqhpFd2022VtK+ZG18dpxviOsRXVPt1szoWkRBQAVuR5wxE/Rd
XR/J7on7hwZm4zon54q3tjb2Ujq/CM5i0bCJLzAc3IUe7v21OSC5t2qEeZk4Kc8AH2TNP3q6gHWm
Z7MedsnfLooNsoVdyAjY613P+MsFOKyHMaeGSO03wwNIQ50P3c0Gdqd50zawcK0oErgjy+QCRIoi
cqxUFg1+jskAeyeD9pyZF2H+TY0xqjg5QQc9zm6OO0ahwV2Gz7HZPAUlWawsGOSHk6KdJW+BbmGz
xCEBqBhOQ2pcYATu+pn8IDugi2r3B2dKXjQCpNCn0lP1JGA4X7OLXUMyC/p6RN+LTGnelKlZrbXC
8sKu6F9S2haWTP8Wmv/oo+8mdN4eyX9A0P3UFlJuc9lyj0z5Y5EVl8kx9ZBhgeUZP8qyzLBVSIJj
+R5M8G3Thd/aDcVLPYNTTosUQy0EQi4l5YbjXC9RGfnWq2bqGQvcok0zwVCha/BtsqmtbijW4oum
XxMdhnrdMp2whq8I2QQgazKfp25idD3Hb2lm/zHlFG3bpfU0zy7gIkoKwn68J0uJrWct7hIZOtJb
BMnwChrtuyXbbzV4H1pTcmABaX3pFTnmjvPmGd1Rl6Ts6HIN0r5n8ZsOcavddJnInW9AmssWUvrs
kbrlMTsTUdPttNJ/E0vSntSLT5dCTyoS+8zOo4SH1rsZRveFHI29EUHWb7lDs5lsH/Tj6yqpbFJV
Bs6zICacKh33ekp0eg5MK+miL2ELfYXOt993OVyFzvnV0cDdBoqg9cnb0RT96A2VnLLA/OOOPLYj
jmCuOCQmEQbhOpXU3/SF/YQrUwQORiCzlCsEefW+MLduyXnDTyZy1Lq23PbeEdA2LDU4WxvKfOkT
OJAl2XQelkQIY6hgs0j1ZLr0NJDDvrTdVnM1a2WxenJUhQKX980hT03j1OCwXCWQG46qUi91wLne
J7Rq3dVOH1pur+8Sm4qfreqot4Q+pQkQGq1JYMVisdL0Pt87Kv4bwXhDqOLtKEVYlgcm23NLOkSs
Fqwx3cTV0qEa7Kggw4ONUxfTaUyLfRX3h7rsVzaYcRZOF8vxpswQ4pFU8RrRyFyX5ghiMhlvpj0R
R9DTFLYgnFc63TyW7wFwOmmO2dqLLchXmFj7sdo3bqBCp8CPmwEh65eblLD2POQ7QmkkDSuIE/pt
xcr2432WioIXNgXmaQAC9CdIgwTrOCEBSuOGZkXDGIaclG44y/hPmeQYQBrPh6hTgyT0s6cUBt6u
M+ppAwUUA1r5Q188lwS5IbOogR7myTtJX++drVyaBC3FkSGxQjNGL4mknx1qIAB2OEjmB8igWKw0
78RN9ONUIHwHkVnHqcQxJC3zqg2FwCFG5PHYmx+xkWz9YzwX9p7TDo26tv5VtOMYmlWNV91Jr9Jz
D00K3Ihqfti2HqFz8E+2frpXdZ8eMaBUAMILHTI/xPFJFMF+0qenMdqhntPCtml2btr0HGdgGie/
wL4C+wyTeuLlMbp6BcP3qVBBj4O5q4l9t99kMMCibt+kYJwthfsOUdzcavNDZ0eEgpjqosMcWdmF
uiDhO+mxdQMAyisweIRxiQeX23/NwP2aOn3BzS4jAgHpd7bte9S5Iyubh0vExqo0sjVKzmNcI5D8
1DiDIEG05hllfzTiczWqF+YE6drXgmJD3/9pNm6qKRbJJoonSVjsyp6wuqX8OB0A6FlrzugD7RBo
CSVXAEfcceU10mtxcYrhqTN6ep8V/Ugm74b2MKrguWhddbxjKmnd0pQuEzcO05puyj//2PWM1xvE
QdhZGCwRawk/QavZYmvrNTaZUXWxpq3aNjWZyIBUVXNVbjq7IhiV2JR07wovrOZAP94/eLE2Ir+j
dEoVoMXlgxvN1UZ4JLk5nd4dveUDkMejN+vWnvAm0lA7sr8qbJ/kVZnHIcfuoFRtbNRilx/cV5UI
5gRaPn+izg0zq/P2RhaMxxrf0C620MUvibr3D5q+oE6WT9muXI4Otr++/xs4GGeU6TEzgTYo4dHK
XP4G/5EhqjHEalcR4WS3IBxi2lLH4f4b/udzqys8GK/kr8I5trqT06Vg2Wtl0fnBlH63cv/j6rYG
4JAr5cfvZpZHoOLCKa3B/S3fs7REy9f+/e0Tum8t0RNkDLrDkZZ1WqyCciZnatae7Q5WZfvJoBm6
3PL1+4PGEcXbaJKENlsRC7RqNYJxsiUwpnTWLoiqVezpdXg3EhOlXLIr0o1oejg1Gs7xlZWU61Km
9pKXhdlS7xVUaMoKrgBMk3cbftYWkI+vd19+YRMBsJqJY0nqKDkEkTftaAft//nicn7njWRQOH7P
vkXyYLqY06WysIKqgt+EYffjf8gIKVvFZqRttbp7oe+u74K8KNS+19TFpKBqBcyipW8JwKA5jssH
ALxIZhiXKzBi8MDVZGKGptoeNN/8JD5UHfwk26PlhsefxV/SlbgaS65fpYrt3Wp6/0A/e2N0ECm6
AffhRNAbHQ0cqfcv3v92N6g2fs0kRQXgQTuGnkIjGtNaemteP761ec0oB9ursXRwTFFTXL5WrjXR
SiMFKJs+WQHBNK8QQCGigcBE4WkiFyDEkMyHvzGWtdXcD4+5f8oi/Y3QGaaZUU+XV3+bOdeukKze
zNF6N0zjzemTdq1ItggK9ylK+u00j8QDmd2BmvhPFVM3/4qd7oMELgdVH0/tlOUDlpNHFJhvLfAx
5Dqvo0sF4vVfYLT53oZUUEm+Pdv+Qnz5ODYYeYNaH9dolg4FpAuNJv/axyS1Mk2A2RD/e06U3L/4
NTd3Uy2rUkUyxnQGDM6h7u6z/feHln4UQ4cOG+OkVvcv5p6UOy3lzL587T+Pv3+a5MvFd3/K++d6
p7ywGXHq/P+n7IN+cXYv/3h/3Nw6Pkla9qXKCqZCZUHK1mTla0YNf6UzXOwctYsMkg8cPsmmodtU
1EtoJhXAyisCdewbfeNreKQj/9R0eE/cnPwSQCRr5oKPWus/RI27QmRB/om0FNRs3pCCsLakj55s
a5mEOZjWs4AzLHBkx+JLrc9oo08IIxtV7T1zyxn63w7U7kNNnlA5DqFTNReDxePsekd7SPKNn4nN
FPTpE4EOKRU9xU1ZZemRzF+wKcV4dQhOXjdL7y7OS+YYtfqWyDx3FZJPAKV7GgkmbFL5wrHfo6aT
OyzxLHdK35polDdYRubQ7YxnI5UjKPuYojtiL/apMSa2653lXq0Gx46Q7W0kcxSCD2HakXloHEHy
lE/oYOqPe8GRhVIRxbVAZL6jE8lZXxl/PW/kHiX3qM2YJKVW+lFjQGoAoYUee/40vOsGPDiyZ76M
JFdb03V/t7l/8dz2EWDnzVXxj+2U+olY6U0cE28k+tchM3d61joHYJ3rQaf4ndod1sL+wHH2tWh8
UAgVgzqjmH6q1n+TphVv5TIIaCvvyt3xmgQCvYERq1Vh+VtfCZDTwwerPb9idbAtk7OEEC+EJd88
B5ET8/45J+2oyLjP1FBv+0oOzFzmbofk64/2wzlrOKe++2K4MSF+CVHueCdecJwozL0TvCmVC2Im
vb91NRBRMQO1bZGtNdaROWaB09prG2IesvnZ5rBSOCbW3OLdcu3fXkkK6BJgDZolmeCTMUliGjt6
/DxWlCxaKuB+HUOkDqz1LmmKG61eqlwO55YIB83cd213Lse52joakUmaDb9AT26aZfzyLHEb4v6W
IgZwcg6Ugy0IO4rITx0CSes62zgazCZ7OWmGMnNPeGsfZovhVYaSxHQ6zsnm+BIbDIHLRvxoEGzo
LmC2lhBQ/e4yFuOnjet8JazhllXeY+PSq1DOkz707yLvP0ohAIOP+5SevZPWsGun4pfvoT8jNWVl
adwWuC/PVVl+8e5nuEPiR8K1flNrzQR7i4M5ZWcWep250o/bVufOHf6Mhv2nYyTPAv015gjaWoew
vKS7zWXRAFVoCeN1zbNXTN9F6/8FiUxBjGO2aXTuTuNmtT9oYL5x+v0yX1TXprR3WChnWf2edJdX
X/wZ/YzmGaF3a1IWrqKwPrN5aQWYzCza/m0KzJEzUYpYwI+5RRUdCqLCELh/cl0mEKI8muyVdZ1i
/U1BTNik6ITpw+tbuTwPehFCdw2gz9OYnSy/eTZ8XA8t00RaJ8V6ccWSeTEsMkCPWg+LrI5XnyE7
ynpzPluexZCeHzxroQvioXtJpap35Vwy6pcn0alPleslo//3xM8y+OTGqjAKmn19FJwaoq6ypl4p
zXkQoyV3RmnSBoVLNKIhN2BlbAZjvFo95GQEBunUZbu+kXimGWxwuH4QsQkVgxhlbEO2fG1o8rqx
c1YTvStvWbNMB5RAJA66sImz82Naa/bvQUeGY6ZyM/lYb824o/bF4+236RPsQdAfzOPrJeG0YgKi
0frFycNqxQVIiBbtv4VW2fh77tJFJ3xIh/axs7SvKPCfeIUnKhH29v42xSw9RR1qE7mtIjpqnXog
8vtYxc6+Mul8DWZYFcMbDSbL0/8ifi67gAmBlz1V1fTcq/m9HsjUCgwoAklxJv6wW2m8Pb2D/tGg
gWXgweMAl1uPVoZFxVPBN26Cdp30hKyKwdq2iY6ixunXdZm0u9KqULm2SEm+YrR0q6CPfs0wYEKD
nyPnrhTazSEwJtMJ4JXMKzvrm9bEaXawKNlR/Vup8d2mr4MX1eWU8afukKE1bsTsynN2mmrfROK+
MrWgidbRQSaS8I+qJHum4T+SFbDr5GekR3C0Pf2qF9oFyOlvPwnexphRKJNCBHFEyjkzRUP5pjXs
tlVQ/45FSiuwjth4Ggn3IzK2LY399RRwPLXbD4ZJ9npI/XqPVQGbV9+jazN1qodxOphm/wPVa0lZ
mW+Nq4MwEAX+aIxj/lj+1WmLsrn2j+TOcFOiJphSCSpavMztby3BdtRlDVeLUiejx7LL5J7+UfFc
NAbGMYmorRJ5h5WBEpjkkyn2kksSNO9xCWyReACifemmrpglfxsMBfa4n4i1LQg9FqwltsYgAmFC
sdFwum1mjdczJVUMNSgt0Nm0ztVMn1X3CK3uhX4NFhm9XkfH2Heu/ujaz3IiVSNDqVchrzBQ4zmR
SplTuCG/Jbqfpb1EwtXviKLmJOeWl3jAK9JFw27uYrm3OIiFXpZA1AKJS7oy8vXK5XyJddhg/Nz+
zYxhnwfInpKMJCJhmuBO0TKuZuAIm7Ir1DEhDW87+rVck/j3Evl5/azSjBaK3fYAUv0kDDoCshyV
JafSmR4l87xzYCvv7CbS3OItEQjFnOpsFEG9iQ3zEpj5d9x7M37jUh1GZmJD4Mlzt3zwq0SFo8Hb
i3fPhdhEETKN+amCvbLT67kkKY8DYpYtnSXUkscm74LtYsOc8sLY0z97cFPUc/cPfkcgkllsCukE
u8zxpmPSWmiCaOvHwE8prdlEDZtonyFr6Y+xlVzvH4wJ5Z4WoDS355vP4J7Ig2FxJSL6JGgtOC/p
TtvcHXEWpkRg9ah+TVnZ55HNENZ6RypEhSt/7CDUUKv2zx4QcX1+9p2sxMDhmECcKnMVKaZffTE0
L8oYiy2uCKrENDV3frqgRZWjPVrVK75nmPrLJ25sTLCL+SEquHG97Qw2twGSAttE0Z217XwVs2Bf
dalmap0YgkDx8rhmaZ9FX/5pbZXsLLNxz/mMs8pokr3LhG7tSuiGukD840XWNfBGZHNdpIVuhi0i
pxO8xphvh/Ngqp1JOv1KpbO7Gnq49lOgMVwvFM/WMxieK6b8k07PRQXX0d8NVj098ywbE7THxKb+
kKXE59i9USHD68e1O7g8546kKOMcT2xxRLsjZjQ1OAnZqOHM6zgyCCIUpk7fR7110AIsRoJyIk+N
FDJJz4ZFrnggn9RsCRqBBsl09Mwx0THEmLXL2DjdxhfU7m6H8g55jNpwm9ksqdFeG9OZi1ROCEZD
JdmZkpb/bOnx1uUl29UujXitpq/YtsqH7YD6AvEAJkr7CJBZox0H8mj2jnFu30iAOhg0/qigNHj+
5puvc/a4G3q72k7Wegzqd+bkN1iAbSw20NAGbWLY8XTAfnCJR+ldRDrmu1k1D/Vsn+eWOHL4nZ9Z
r/0E9mCjJSWIMV7kLRWRp23BC4Feh6NrlJ3yEvMxRWCx8kdWmLn7tqfpOvcl4Ys9MU0BUTRVG/sb
QQ1nVWybJaaWxNNCB1BH6BdTvOQe/M2iodkrunlInMarl0an5c/ssPumHlF7MpDvApEYY03RDITr
ROZLPSXTgz8A7+lZ/y1yoMZJfJIb8FS12mo04gghS4bCawKallCm2MzOCDpiqbYrAiAQQK2JOiAn
VXVLelb8nadkjgQWrORkquZLmvzOSyc4MHajgeq2ZBs3U03ONDJMaMMEm7vOJQPrsPIaLNlxQBOs
yY40XgnXs1LSSOA9sYLqzMjcd1wy6Q34z4eMKD9E1+3LmAPbPKTnICUmtS/s0zR2i2Wa3L6Aksk1
iBGJMyummlFib42crCGjY4cs4q0ph+houRBLez1XT0Q971P7J8oCQQ2O4npktHqKUnHrnF47RMyk
VWzINTN9fErCOLXp6G8qP0aAlfdFWNAjXK5xPewsWsNzABJ0UsZWlmwY0+gfRFc3Bx3zVerYDHv6
+TE38puQhbsvg5bcHs9IQDDUGgH03gP74as+1p/cQmThaWg9/bkJDp4Rk2tLJ880qzeTKdTO7dR3
maYwLp3kCVXx4jYZz1NqX9wu8TkFU1+05fDWZA3BDwOqE2Yeo0tz1o2XjFxFSGbKhGSef0lgKbQV
nXOrYx+wa05UJlCwFVPkCCtleuT6Sujl1TcHpOIoO8w/HsRKv7QP3YyUJn4s697GP+6cfEJHHETL
TCWc9xxFhOX0Pg6THkN3aX8bs6Ftywz2estEIkxGUNiB+r5b4++vWFGqPsySB8ggbdRiC51fa2ev
E523qn3v1PLSbsqmajeVTYmYGyRUZlRWKMxxf6IQoQ9Mk8K303MbOI99B5DpbqG4m/30QTknlwt8
HTljt/IcZ947KPqvtf10f1SjGhSaAZ5WMAWIvUtqkF60KKCEDHjTo4TDNEIE0995gxvssGFQFaT+
1bBaKDESwrNdphdPZ24iXYQjmU9kOeK4SxW0Fv8XvABAkrs1U4+173gqXjjrMzObxZ7ZyykzMopN
3DRV9i2GWN8bLs3gdjbCzEm+SxsRK5IWUt0Xr73R29thYIBbFkiYIu4A0kU5d86q3IlwSUVZFwtK
AAM4Jk1keprt4Fn4ZdWwrQWy0bCaSJeLGHD6Jea52PvMacatOWG+pDZPSWg9tB4ZHXKLVxxd1LHA
aAUFNXjpXDSzSf5iy3FB1WM1pmeyt+v+1llUXDB4QcJHTL+jpg7bIOpW90d6GQfa+5KaObJYx3b0
mfbRS6wmVjpmSMjXOO12U74ZAu2v1ZPUXEgSY/qZCU2GgbrBGoLOikxdjd4VSSoShw5w+JtR04sz
h9JaGT7fI5PpRgikEINZkTfenxPH+vIM1qNMb66VoKLWIbnEJuu8YH6MnJF7wXnQBps3yXSeJBfJ
xE/lt9oLsZnBGojQp+o4i7k1Ux8t4c22STcTU0phpKEya9vN8sowjCSXz6e4a0dSzkYUHsAsdx7i
QqvIYacZAvAN+8ksvQOE9sOU3nrTAYTC0QH4YbK+t+8aa4Epi29SH2AP9x9i5r0DA0jsTlVih0aE
QuDJkmj+YBtWuXPrsTilARE7DQaCtlPjthAccn3IaCs/H7RXVyjQaoa9l7p+nVu3vTSyU5eKmTvx
wvnBy8rxsNTAbj7IG9HNHBwm+7OLB/vWU0bqo9lg+MtDzTL7W6aWCc+8YdZWboZhTPdl537CSs5P
9w9a3/0SAtIVAHMnzKvkrMWdDpNpQl5tcAg5EXD3LgaAPMhGzMs0wmeMZpzgrKNPDNv73WzqT7Wj
3C1riXOyuuiEGIV6CIx9zRF/L335K8gNcy1b41EQkbpRkxYOLpvkclHpC9FBdPaH5jFMTNXy+tFe
OzoTzjQ7Os42TVB+y/MYHBj2BKChOc2OhBcgcNIPyt97Mg92NPndFVoEBndS3+SD3hymDMfTXXZr
dL21Noh/0DrePQqDfkUSVzgsJzWzMeOwZQCjKkZ/3IgxyeXJR9qjBM083AzUj0DXIFqNMZaymYwF
79YWHmrTJuFaGrRrRSWDxIGiKXezZ1s5JTKcP3cEn2shwDY4ra8IZSOSWRK0UTWSfC73TdV+wzGI
cilG3VO28q2hMl7LkTXovhDRXiEaKbACCHdsx1GuOdzs33O5nEY7j7N/kjwoyd3vMZdgdk9xK1dy
JG4NZcSh8Jj601mDd1k8FDrIkiGa5F6HEkGliF7EtFF0kJHHd2M17tr+3dAwXEeUZTZcGEp9Rsaq
Xqu8OeJ6QW3bs6neXyfX/dAGtGm2gWfexDF0/4FJl5+JWs93+hC/zhSCG0pX9noYKIRikPucRVuI
kQzrTOPPNMFK4p7caJWNG6tDLOEPEUXrSCMTVx0dBe7VRHewJ5YpPQMWLNNgqcmQ+yjVd1Q9DB1E
zczUO1QZY7ykFsfGE9+L+V+1IL9KriaEtIi9DY3U48V27vfPsaHeJi4rPEqQVP51CeoNQ+8Uz3dM
tJ2x6TNWrIyc63VJILa8ZsHE/ugfEkN84KJvN+WAEQ0qBGUJD6qUt5sKh6Nv1EAjzvQ/OgZ2umX+
Rm9Y8qMrKGDWZHe40Lqe1h44mHWC8tOJEZmgD2iXqHdeAawuRvHEOf6qxRgEPQPB3LJe9e22RxSB
Zp+VvJ048GU83G4o+TCI0Ko00++gnS73ljo2EmtVcIpHJkEkgptOG812z97Sp2Rpn7fkaEC5yIpb
7XWXhEVmpRXfyugkNmJ+m1ovwpk4Z2nP+yJqxcahfU7qB+/jP2tiNxw1Ixu2wZB+g2clDNHCLJMT
e2X21ilPEVA4Q7DOR+52f3rgTCKukinUqqBv+973QuIWqeJt7hFkW+A51Ad/aWd0fxIaOns5OvrN
r/Q/4/9Rdl69zSvZtv1F7MtQTMBBPygHS7Is5xfC6WNmMRbDr7+D7n1Pn+6Dm4ANw7K99ckWWbVq
rTnHHG6hL813GhUonotpuouFk+xsa4Jgh1l9pdGgkmBkD7KS+9g2u5M1qH2uOPz5hjBP5PSSbz+h
s5ZjsPUdsru9AEJKgXwTbT+XcwnyYFG5GU/YZysYhiSOa8WnXRgAPDLux/kKqY3uq/XHJ9MsTjAF
zr0EBxLUikAZ9l29Fnt63xxyOoOxHn3mfr56bL1ikaJK1GcY5+CnbLMsKlamEfCXcceJEPIesVpu
hs/ZEenLvB5yn6A6cNdlFH9GbvAo0+paTOK1HaPvLHN2UV+wqiV2RwaKvUQ0o3hL3VtFeW31dAit
eO7sZ5S7Yr6JKvjftNhp7E3k3WBkKS9hSeA3ip9FWlJ24LttoRTTfNNZkf2MuPHM3f1u2AFnW908
YpojwSi0sxUe9EWXHNXRrL3PUvf2qfBxB5p74pSxZ7XlV9B4XLNcXHpnPw4ec3JBZE6wKnzIZkXF
Ek0u52Iq2Hw9xaUtGKSw+SWfDmZqKGv+br53zaSZNjkvZ9C8x6Fluat1kmU0rSUZkFqxm8uJwQo2
osKt7MlLUHIz6AVu6YZWtx2Ks0SHt/h95bXCpZ04IzHSGqhLoTGOx/5GFVFO/tmcvcHjxEZgudg3
W59FLsJrNcAcTbn8f0FUv7dLSHQjBomThnaa3iLvb4gJoeuSZGmXLEuE2q4xbDw785e5H4aFqi1C
IdlVJP7aVQ74Qxr+chzFmQg//grCrVnASB+OxVQAuxdnfURqRenqrTKFVAjJUB1UvJOCiel4En3Q
rX7/rflnGxY48EgLGRJD+3vcKV3dXJoWd1IXn3BEzV16Np2IiB8CBVs0VLRDCnB3LcErTFC4KDw8
TZlT8+bl7GGA5T7N3AJa7GEfmzlZSVzsMpeOIuHsCOwcfm1oj+N6zI+2B58qms/2uUboqrS/7JKT
SpCzP0e0oN2o9LeZpjtrKp9nRcC7VnO44+pfZBmWgV9rrkduORfQ3CkcCnKBw0XVcBTPM0oE1/NX
LvAjhjsYMrTeulWmHS+Qtzns4vXcrogQuHEUmLdNLg6JJ33aYtHQqNpwn6W4NorqXfLOEVHqPzUY
a4xYu5KGGiJl95maCgIs0d0tg1roW4Mg91XQNDfRd8/tfMrKavfYKovEmJBt2gPqnET9fYK3e5VN
8WdvctPXM1R8jkJ1UsraChcHBqR6FyLxR2M5ISmZfFrG8/XY//KRpBK82j+/azdeOhoNBgr2Qe5U
W5ADCNORg71186oyObuj+MnyTzBmwytjUH0kudEuEOKTjrXCybwnA3I8VEad4n4W/sp2k3IJrD69
JPQeiBEsacI4LuiiHLKoIb0b45xl0ZOnw1NsMAojD8J9Z3AH7UWSrXt/eEq7MVr5dYoIZ2wY8ett
vKR5OIdwsQH1RnDSJlYs0x1JBkMTxc2PW0MxWqn8aaea5t7gNR4TFyEbCV97EffwVMdLQ8drQrfk
JcGzXxg1wdX1Bh2Os1UhrsGphKcBM8IgTRurKZkTrdWxx4YUQJgbJDkixbQZqvYe7BGmljHNHgwL
5Y1k+cZIoxD1mV1yajjBLy2aeIWmF/cDp8WHCQFnh57kH0if//EvjILm7//B4y+JLS2GqPtvD//+
KHP++4/5//nPn/nX/+Pvp/iLs6780/4ff2r7I88f+U/z7z/0L8/Mv/7Xq5vT8v7lwfo3c+/a/dTj
w0/Dyf/3VYQ/cv7J/9dv/pW193+hE1qWIWCp/O/phI8/w0fzX3mGf/0ff5EJfetvtu5xlzjgkCxh
uTxZ/1dwn+78zUEygTrEADTgzYiA/0UmdP4GEkX4yC1Jf56xhf8kE9p/8yym5J7QdY91Qf//yvGz
hf3fKGcm0DkP6JzAsA1rYwa0/BfmjY4FTFVS6twTNWOIRt0qVH/ArVF7Sdc5OT7yJzMoH6Al1wuU
XXe0tWiDgKBmiIVYtbyz0FEtATPQDK0fLDv/qJuwwNXo7kqcgMiBH+F2Ie/xo2tpe7cebnwtSe7g
CLkMYOwv2PWf8MbTwdLN5s626o+Cm14TlPgMOIbYvDgGScCxcTAS6v6uDHY1Knm3a16mIsWaHxV3
aeklkATta2U1Z7tG+iiLPljSgsNFXFn36CMbjh7TtieT2B7aIx4xgH+EtNbaV+L7NG1TEx1d7S5A
t3LLk6vcY0DCNUuJ6O7rGPGpGxvl2ptjtI3umYMGmhUaQYQNbzUtfmzIGFn2LsSTjhB6YnNRZoAR
2+ohRsIu35AP+I4AbtPV4o4oP1TPZrRn82oNVDwuyrv6INU8agDPcpSMzmkWMCsssWfjcBh1Wqmz
5p1HYqjM0+9nRu1Y+0zXT54rjDOVN/I5GftIMEL0HqZo7nTbGI6NZuHWHyaMdo6vEecsw/vAIpVW
Vtq2kP10N41WsmZQTMfSrvT7cLInurodXaT5YSeD6n4UNCtif2OZY7SO7Vg8ugr5K0HSYmHnCsea
DF5C9MAXgqRL5Hkx5zXNA5I+fwDBol1KU96U9Zn7g8vh2oWm51ESnvNQdqA5zG2JuJEamXOjFvAu
Aw5OBHbQEot5SkfLsiViCtS30RFFHtNiXNIEmKfeXY+F8q4ekT9rhPrYamCS1KMbzHgeNgAVsTy6
8TnuMbqOHZzblsbtstbNYUtY7L3v6NrJScfu1ozwOMaQAy9u/vZW1La4GvpZ+ftIGPUT/SA+6O+h
NQW33wfmvLT3UqHVYFzVJ86TypFvFVr8iu4/O1o6/AUc3cnrVDILH3XbWSeN9cqJYXwMrPZZAbH9
JFKXfNZJiKtyAoMivxjWUaD3DIL0jmSe5gy4UvtB4MoFPJRnVRmEAGaeXOt6WBz8girUdJjAOEl7
dvSeDIjavA0EA397Vb4P+7IjTpN0BWjm0ZvsucXpJdSpyNFHD85D1KfJO35mbdHPe+eY2OU61N1o
09BXJF2ILScjxWFX8T5fp6BA0pp69jtj4H2p0uBTme0y0IaLP7T9U4PufRdFcCE8ZhyvKUrDLHDM
i00SEgeg2sLBZQdQrPvwOU0ZEpa5FGtv8MPnPLUARtuhvvn9rt+bW6MTKVZUl8n6fKZyG+NlhHZz
3wgrXCAISPcYbOfsvUZ95x+aUQYPhEdg+PSqY5Yr/9wMeUxJQH80G2KcQIbJebJoysfI6RB98E9n
DQfLKoEu4AV1c3CU+eSbApl0Fn7ktNYglzLOkwZRm1FKIW7iQlh43GzHqrTcw0BPnIXCH25S64cb
YoVdR2Nq2TdkOibz1xEOTes2HimP5p9AbuPvatVUCxXRTEQIck1rd7jaou1PZFQf/vkl3st0G+rx
Meb8smiGonzRSwshtifnjh4PIVSTFB2R7Z7nBCn2KnuxjZTOfdpcbTDQTyOWMCft353Km0496uJH
TJ5nOvLh5ffREPbhyowyBN3cEzQIvUdWIBwdFFZ3Y5zqL7kegiaz7cdx6Lv72vafbR3Uiu5kDxLp
w7WVHDT7RiyFg7wZnkZ+EvWQnbSUI4HVJRsvNJ10UQ5WTOLpozAtNKWx524kEpZbKZx6geix+ol8
pAA0R8lgMFdQpGfkKZY91Dz1hfcPAzIn6i2paMWONMznUGjNjbik/NixXa7yIC43blliZ3KsS6ir
+NvzjIuX6drXgODK2f+ewuF124fOz/Tl70PCKCOxqruKZkwj3Ffm3Yssou8NV88/uhMqiTHPvdfe
n6CbcHkt4r601q4TytduzZZfv+oEIgExqKqlUbZ/FFFdOAiMS9nn6hn3gLbRYwNroArsje9z7hGh
FlwLg34PXXi5DFrXXXFIFPdUoSCudW7hqgAy0Pl5sVJdHewcph3PruRNAYUbH4e4OAey9C/91OX0
i93wwEtOnlwbc3KUja9mQFHJcDC+5brsrh568Fjo0a3qgUbYgYMkAp30HaPVu7Ty1L1IS43bPOle
apSDSSyLg6N18dPQ1AQjuEWzL6s4fjLrKl3HOr/R73fx/7qpRkWQT/sw1FFjYSac7m2nuxrh1B3/
8bX5YaHwFJa5/hyUU3siv7s9/X7WM0JgGmxH63ZI1XFwTXX8/SxFVbhMJ7TWeRQMaytk9x0Klid9
lhd4s9AgniUHySw+yGcZQoYewUWXYMwCBV/NmnrM37NYl23QyQ5xEYQbw6PrMPFH4PrxdpTOGKSi
mW1WvVmO0e9TFG2gIbp9LuMNwFk29h4Ehlm7wV0ZzIGWbXKGPZ7W97nW5leNVZaZampgE/kxJgoi
waawzfVpXKRmUx0VZmcwBszygxhiJSKOHepoZ+USMbuRaQl2onoLfdjoIWGDg0r7nQ07g0UYsUel
IRMZObY7snvBWJiclCArhPOy6CAduDb7Q0dPZMmkPFbgHsxZimKhSVGzOAUhbXuw3C93TB5x07Oi
psue6ATabMPV+BW41NUf3PfLrmOAWc39kQb5mTbLYuipf1voZDLCFRY5M8ENaqyKiXRS7bzEFUvO
HsAf5pTizmYjJQnYdYaK+FYEORHn6HJW6DRIdbhbn5HcgVez1uCyCmy++dpH3WNV5peB2qdl6qvN
8p9OvHlltO1RBXWzPChBJ+TOgqFqlg7FaIjCrnlO0RQ1s7iommVG5fiDC9dBP6gtGTK82OiR1Nzg
9lEoUWq4FmBsneZsO6AqjKJrCLlnYW/0HoEToKF36dM8wniCUsNN227p12WzRcNAZ6cG72GKzdiP
MAIyu1mqOPwyZ0mVnttXxIKIRL/ipH6dhL2aMrUtRiaXEKCwCGaHahZpoZF6QQ16C2b11izjQsQr
UHUxSO378TkYrXWJ5qtE+xWY2iFU7YUc20NNj5erCXNjuJzU/YCk16uxgpqR9qDQlKVoy3SGAk3a
rRJIhqMrd4yrMzpMwyMjFjCTs0AtnaVqUdeAephIqBww9WQPIEEezZhR1DTL3Cz0btz9jMs958vp
44jgWG7Jmh7OLJKzEkDaPao+x3LuKnR0IXo6ia6u9dnrrUNcVpcqFGpRR80d9VO6ZVVzIybjAwo9
0qj9VSZoItfz+M02sQ4F1Tby3UvjI6/E3Vu4RXA0Kz6by+4Y8vM6D19RdhbnzFdvLmpBiWqwaPVy
20CF1LkfV20NGhKpLxav6a4vaRzZFTeiryOPB8JOUNN4b4yA1KwkLUCFBUxreXuIAbqNaX7M9SQh
f0wn0tci+RHs0oZLPVp0sxAS6d4zHZFzOkskmWvG68pO3mizuPOMeIFZJVz6KCsnH4llgtayya23
Zn4ekLhvzJvOTIb65TgLNMfoB492jo60+lIl3flmFnM6T6i8313P+Ey8b3aA+2AWflqzBLTCLoUi
FDnFJ7zwO3OWipLxRQYr6lFExz37pLOK0ZUq9KUjOlOF3nSMqztR/jSNwNQu8zuBLtX+FaiiVI3s
+Nr24AKlXX6QzkK+cTSyfY0MN9mLENC9OwnXMvvA1kMJK1HEUjC/Gihkw85+aFDMeqV/zczxnq5O
vhjR1Opoa6EHHQRaW0qjWfkZfTMwrX4vwBzN/CJDoau6hGk/mt0a7W6HhjeEjYaiN3QzptfNfVCg
Bujrgotkos9rWTzS+nvNSO6TUrzb6IQJYcVIiOgEsDLGa7TEYcPIcBYXE8G71JmkoTlWs/i4w9c+
hbgf6jy/hMgOIOxt6jpFdNxF5Lf10ar03kXqw16bpp8OlQ+ZZtWxQRKcJ2uSBoMlRYM3uyzTHaL5
Cy7LdusY6p5I74XM6vfA7/ZSc4nEUWgwsqbZFEN86ipaQm1rIIyLQfyJSt+Nlb1uNPkhC6fbC3eA
YKNr9pnz/kaEUMxqRFxUS5yPDY+/AV216CQw7ozAAe7dOniMZf2HnjdxmwqDg5VtAgFaD1TAzeus
G+39+DGV1ksAcxSoZclwKegPykZUQZXVMBflkir8bkAtWMzZ6i8GCLa7HjUCoNERFhdSqTm8c2TQ
r/Wnpkr0By17jC2PfpddilVmRQJR94WTn1iFI6sJja9xhW/hIMbI3xgOie4VWJ2tNhB21AnnOWoJ
87E9fB7pmGwUMPCVHrjHlHftqPGbgk/YM24N16WeXTS8jqvK9i597zU7uLobh3ExRUvtr0q9nVbw
z9ylpZHYVLvdnnPi3o4ibEseYZrkHb/FuAsOdc4pvmj0b6OtSWfNNIRWPiP70hIJBfHIqKatXpuc
FlvtrUcO/rc0j9FSB84HiXnIpyVr37utMcb3Itrg7eyTcGbHRDV7J2TsXiPctxxrPexo3oMz+yzC
2nom64ztcvZgaJgxwta70K+8jrNLw8Wu0cy+jWJ2cPjasWd79WZnhzd7PIrZ7dFg+9B+/R8YQcCf
0tHHGtJjEYlmr0jX0o8uZ/+IgZFEydBnhk5yZz37VODVIQ775+PfL1q+85KaE3y4+ecg15cHh/HZ
f/u5328nenzgNEYa6/x8KCH5RWlG/NtT/n5TD6gIBXiS36f8/VJfqRV6s2kxeWy0gRUWR6SozDHR
jixFv20se9/X8pwgCmuL/ifKKWbbUX+l4XECvqHNGlyt3cumvYgWbgFtH/K91IKR/asdq8+0nH7c
ZPypLGYlHU5DZsN7q+9/mKuyEsjokU3smDON81v8izm1AjoMMhGEybR1yZkyWtUlxnEApEv1PU3S
3WQZu4CyjbuqdICWFTSvZxMV4uhoCbHDYOXEcZXOH9ScAfj72TRbsdRsysLsPNuzCKmcv/n7ATlo
viGM7alCbghgMP7Io8w56G22U72oOK66i2zohiVzY4wF0u8Xughxes2hjZXZkQHqed1f2eclZ/xD
2e3SNrtK29C3TZLPs3Lo+Yi/WBei6JA6WbG2AHosJjN/ycQUbSbm38QYGSjSo+QdUCjGJiaUR11Z
xj8+mP/5GRBmBEFVyE0MYeHoKTPdj0TrFmZyy3KihRrrTADXt+nQg9NvrRk+Z314bFLAU7Fx8u36
K2qCJzfGcYPwyBzO5EX1aX7XW/ra1IqDMLqtSqaThZGaMZ95F2rVWtgApDsddYjaxgN65W6VgU8K
uDY4pCx9Xmwgi3DZlOY6Fxz13fiqmNcdxm5u6K9bX3uv0OPhZy/O5NJ9lyPD6QbMISWCbVPO1sHK
9bNrZxD7VeChrK5D2J1KZtlaHG4IIQS5oL23Qb+i90eJj1leqkXVRe/GpJ+sCgsfcxKGwXCmdAKi
aDYwlC38ahU9FCmkLqvrz/5g0tNkfDMBR27EUW08RyKc0MjN0pMtcFd0QpXBvm9ezCC5pCgygSd0
+LSKfqs4UCNiSPk1Xa7gosoeZUfjUmZQ60GGZ48MujgYmgHKBLXFvsr5Yjj45oXRWQ9Aov0MPLh5
dQJoMS6zezPZWwhKFsIq/6RILfxMO3iI949m2x1gbg/0bDj8DL48lyz8i4Gqxfbk3ixgV2alKveN
na8RZ4Pa7+6qPHiSpaPj1GCeUrmM0svLKDBn1+JtDIKblkXFkq3pIJP7zsa62TYgpyI7wrXiGYep
a7d5wWQobZJNL3P8xh5abAsVRxzRYY3ixxK+VO7mC2aha5pUJZd+0wG6vE2U+wuPYI1lzQBkAdj0
KbJZvIUC7aBVbxFtB29aB5yYFnndfAmJiV+kUGLi5AtQJEnVKRVrOvYrsz+JNHsfUFEfrDnMDGHm
WvRw5J0I7RkD8IUMou9xtLpzLKgeEXgNKdsYKeYvSWrD5+q6xwSXleuQQy6K/rXKCH9os5/eaV4M
AYo5nZiPM6PvtBRHk+myMgT9Pp9uSNXgLemdthTot21de/LcOZYvkgdExeRYokYE/pRl8UPu6hfs
yIuiHa8qLLW90b5iWNhp7QvikIOF0qPvqr2eiYeEGIel7hrnHlkK3G5cl56y/9SadSLFYi0rqH54
+qjQT1mAiWayRoseyhkOy081xW9hcm8Z1UsmBRqtMieQu3CsTe+wotl2C/YmusPuEb51pfwynHQP
CfJuEN0lCJ9xQV0tRRXiATYsveBq+IO/CilFHKO5YcV7EXZytIfiRiwMg/iePTo9TqRpN7V7yxPG
Ya38SPENLvQY2pG0fMbOafcWzYqUchKfAcZa/EQY1HJbPkZResun8k/EQmFO1Z8Sw48etNdMZ80B
Mjg0gUsL83OKh8+ARcEw8j8ebM62I33edd8xM793k88Zs141AkFRCcofi4mEUQBRw00nci0ZDb/V
sKJ3/jQ9Ioa6ZaBvA7Hm7nqS+mx+9d4JmY8ZlipsvB26X5eumTcM0GWfcDV4m3CU2KUpVYOy+NNq
7VY3O2NBOukT3PKPLpyTCac5b0wujLHYyMndwHPMF8kUntj6NnTbkNwO5Kp/mWxhaP6XXMGk7Jw7
qjeENmc59ft2CK+JIl1SUJRNdIrhO3h2BUw3vRey7/lVZh99fmhsK8GWdooNtLSx5d6qxEmW9bjH
9rmi4+vRnTbeet1/iPAEQ9811y61oR6aRJ9WECrcjF9XZhN/7TShHzJSQWdrJ6TgmeRwnf/EXV4+
+plfLoENU8pHG7ONvjTOZRCAJWUOv0L0lqCJBP9eoHozRjSQ/pM5GKfe4UFhTOt6qlk988ne2yRy
ePGXamwm/XHkL2xbe83i7G1m7nC08gGfpM81BplF/9QXEjRUHl9+b6Q249Iv/1B8POWxK9dIsFDS
6ZzRvHvM1daiH3267RrhOgT7cP6otcWoDy/IxmbCNDW7NnFYRKy8UETOmgbnIiK1GI/xXAqvC1cM
O3oFiDEAi9XpnwGxi6Bz7uPe+ARpyyKPMxFdFfc9WMBR4n7MTP6AdUIHez5uS2RmugxnvjSMFXAA
Z979vSoKNE8h7RBtgDwTYu7qUn5BpC27kb1j6bhOvQrsJ7ty3gcb2qxrPAURDQ7V/6HGfe6ym41d
dxOjAQ16Ipm5tjJ4goAPGDuxr8SetiJsFXKjPR6Y8rMopOkfu3d0NHjeJh3Gh7Dk3ydhpduUnWBD
NU3C9ZwK9cghwXl7srvuqc+GJWnP1RmCS7YjuR3WDPEg2YRZyeGg7YN2yrvRpuVKXdrQfNI93OQG
Q7eJrNkKShUkc+5TvIOxabxNxkfeJ88jI5hFngb0GeYVsmretEF9OBYoG6+P1k6ujDsvow7NPET5
XCr1YpB2yzraIp1jb1UwtZYmZhVOZ2C92gaGGeGojL02TgdrqLYTSHdZZ6xpcId02rx8VbaRsY2j
8N7VImcdj2hpBHgwKAveps9cA9FH9FSj72TFqjd1679M+ghfs/3qKk8sBjGN3HPhxc38a4PGVLTW
ra2Gl9LyzypklpFV2uuc0KVDXx0iWexyjRalE+HpKdjQ4nj8jKNxF09VuuSY9wcxAdQDxZmVOR/R
ZdB+WpeNoPeTNf11fx/En7TtXW6hiWZ6C1DJfGvmbgrbxvfg6WuRu7xxACXXU7lUoeE+LJymVfja
5HMkCFdueQFYwlw0OXSVJ79bIwwN7zQbpa/PJW4QpbAwFZjjKre2lVD2pjX8L8qbpxCjDJUQVmfc
RNQk458har/yWmzaGBeD7sf4jgzgYUGw0TENno22ezZ8zk9dcxmwHqS4PcLZP0nYMGRkpLOKQTDC
GeQl6ZM74WCKkKdvO3F2nWo4Kt2kSxtKALJ5zvEBR+azDo2FNkjor5mwYXJsPsTkVMtQAegI1KkY
RAy3buIPF832hmbD8jyubDK5mNpwwGp8kh2GRz0tT7DbHiJEdQstjca965cfwmScFIU4YQaaWOrH
K6H0OJybjMRc9Eb+NPTpuIkrnS58lGxsEpULXI9raYxnyCw/hVbZmACtjaDPb5TPRstc2oldmnlx
/FnOrnh18ED/aOU2shNYyCnI/NH76RqP/j9zvYJ2tUb2NrAOwQi6X/PS8g0wQQRSKncAguOrLcOZ
neW/OAN/8TpUH0U3kqncrn0DPf2vVoSJ/bpp3CsH2sco6D/AxiHBaz3oEjhBW916q3N4GEHbwW4c
6vcmo79lkDC0igaRro0Om9xoXGwGhfhaymXksfJZWnrSynijBvw9qIbWKdOUtRmwpVOykxPgImkr
a4cSNPN25dRQo9vDKldIkxznuxc6JxiXUOrOalYBwWqrBI7PSjXJNziAYdkXySMSwHZh0glY1oXG
yk4TkH/ZZCKwQiEWkyLWvNtBFKN6ozDWA3Ptu0iCjXoiIH3WOHYmCm1SzpYAO8ZVpw9fCIT1pZ2b
9x6kOdybh5DJy4rGGF8dHlpAYGsXMS4mk6MinqSsfcJWHK9dGgZgmdzSwI1pmHvl9DBiDVhhsgxX
ZVWAEPfI6O1jfRYVUEzaL4FrXcUQZssgpkvoGR6a3+KN4IGl3z134Ixg4/vjLlOBcbTqLfjlaoNU
h9r20S1Nd6VYYA75lJ1ZHjYxY33nHGTcyUyerF3iYhwBbalDZSbzoEP6vQSjOrL/GD9AwbNlBAYb
yNWmlpIlG1pUnu3TcbyL8CfvUH9m60w4+95ni0uKek8tfZUdw56kj06axbQhBkkbpz4zukzfhzMQ
fPIoQxwh8DHjpfGbYKt12O4TK94UDSWCqIcN6Ebk2XGLiNvhQD412qus3QOK0HRTlqumksCIwEhA
JCK9oUbaK+CSIypVuGrTibUI0fRmbMdPE/HECVsgdmyZrfT8IQ4BCVSaewpgZzGk5cYICe6SSXpX
BPEt6HoKD49XNgKoqoTtQfPXdpDWCYWcuwt198A5doM7yV8DRGSgWrjYogu5nWJgPsW9XTBYKDln
Y5HOHnoV+i9Be6CHI0sbcoLTrafW2WbwaoyRbQY45yUwPbXSEoXHyPY+IpDUWEqh3bk543hRyo2l
ik89iVYY3MMVGd2ssZrVrkc6IiJMznZhHthCH0oIUsotchyumGIGuD2oM6k3A0c4COZID2c4g/4H
onqXp6zqibc22KMc2eAAN2HV2nMnh3lk6BqfhRY2x67ULlVaHyPXffJGnZl7kKUXOGt2nW1KfqUd
vhqgBFjGNAAuzA9ohyCN2KeVuURyhKxPz+/HbnboQ/hguLPQ2+Y+r1NGHeTgGaar2B2IgHJVGzJc
4sQEQnE9pdENuaW1rMKi22ZxqV+9IGSUqFlPpHA+qAiSaFdFHDmV9RTjhZ7E1ED4FvpeGaVc1uRM
TPT8NzrJoqugmO4z7Sw0nEFcdycr1c6IClB+DPUZ7SZ9Cc5wiHdiIggm7aOKkifvlYb+MdOeezHu
LclxryegYWn6bD36j9WrgaIge06L9LcXxMSh+yDD/eCUKISQN1yVkiUhRryTkzVQuXo5gk0HNyzT
6BdleozfCguODRaFGCNWMpZXNYb4FEMcJWk+Ez2l49FHAonpC7XBnVYsCBk45XXmnrXUPYYJ4Bcb
q6IddG8x6qHtWHpEgecBjYqTrkVvdAc5ibQkAwArSc3OW3CiKFC3R2smH+KcKTzjMMwbz9m5eQ7Z
iuEyHCxYqavWpJPNdntUDOmWZaM+HSm0hS2w3sCEZ20vmU8a30bjVcvETeJFbpG+nfvdKd+S7LQC
db0LNEAtw6wXTTu19TM5OzTWYxdzpKIpX1kFTP20JNHaZDbqpyJYGykrtg2YrVY0vm3HZ38OgvFs
kSDHnk1ee2moTdpVOOerfCfc5k9oJLS50j9CopwteUc85Vhrp4oPHZIY9oENMS2fI6xOHy6naRA2
NkKU9mL11MrklkDI4S1LDkD5nkZ+G1O1ZAl9tHYLPgodyjrSzVXkuMVGFHOi1qhzqSuCcdI8eWit
3MElc+fDKrsPfB9l8pyeYeW3VAzof6co2yrphoBM0m8zYsqjO/IxCIYdsom3jvH7oklZiPyq+ZiS
aEclrbuTuyPxhXm3lH8YVD1PRGnrnO4EXdtFEHbPLrETzegFm5meykgbDD+xFcsuzj6c0TJZOU1A
cfp34BRUtNT+1Lfeo3K2kbKcjUxAaYzV2fcB3aFAAmIVdiiMi3LZS7PZemnzjeEeb+pIBZzpbnXt
KnGMXdtf5226qVwtOGA9urXtTjFVYVAI+gpt/AuDKaBdGvVnBSBPSDPB7V3Wy5zNU9DRWMZD/u54
OBXlvC150cC67x8S9vElmTPbMlfNWmPHtAfOk6XjzBTZ5odRHJBiC+EVlpWFok9XjH52CA3r4AxM
tnuGXXQ0xdJRXHA8NStD0pA8eHTcik6H8G/45W3EF8030i4OUdks23bGdjtaVoOaxwEZZWpbGVNs
GsbzpGvfdTiIQ1OC8NH99MG78x4Ngg/wd3kIjhOHfmd4c6wfB/vvvUyma4h8HgLlKhii4Yxhh1uE
E1eT1ujt4I2NDpw6vToFhPGdZIv52rNKfRl7IZhYp4UA2cgXorv0V6exH2rL/pR2+hrmRrAVCUhJ
VjXlPtg0WFEdp8kRaRRi8omCUxatfXKINVqkYN5oM5Fz4CpJooy3H8qXtJmGfVCSWKzb1adsVHUA
zLskt/O+La2WhYESU4LuXZZEia7rFvpBaG+jFonk2CB0rjD7FVp2DkYt3RsA1EhzT+6ysIUbF9fQ
ICf9QuOAHnaCTFyuEggPkCO7atcKAw5ITDhmS4d+2aQprsceKwgf7mScBN9RzohtqMp14pBO5wTZ
NmC+hAcROkQ19CuaI9vBDs6aFrJnzR5rTyXncXRuhgysBwHCyO9rsR1C4wZG1tqBhQspTQGc2I6x
hYZ1UAz2D4bnnzTXDFb6YDwZdAhtoaYN5DEMn6jAD8j7P5KStuNYi2yD5YjhYQpexFCcWtoJ63vX
cr+XcOrmbravx88Y6Imn/Z+Enddu48AWZb+IAHN4lagsOecXwpGZrCKL8etn0Y25fdG4g3kxbFnJ
Mlk8dc7ea/vqvSW6Y5ew0lSuVoZTQ4cM+O8utwgoMgobzRpeabBGQXtAB0KgkftGULWAI1hp6Le9
BucqYyC+m7iG6TethEgcDcZ67or33pHGNUa7zVB+RLqTPxVRcZtiV3NIAlai1GjG4lZoyB6RwbZL
hruCQwFFrWpC7Xf3q4WR536pRj1rsgswG1TbyEtKRqams5Ncl3XRfLlxSWEaeC37QHE9KJMrZX8c
agHlXcYH1il2U1XyPGT4HHLi8qjYo9247Di/Ul9VV3aavoqa63JJuzrVKvARRPWWHNR7YtSPOsqk
gyWprYeakJxm41mUT1M8v1lshkfIxq7I8o1eM8VI1UtkNvA6cvXamk1EJiJTEyrk76ERxS5vMUYF
inDWIKVpR94XA6yB0FbP25Yax+s8dC2iW3y4esObNTH2kHsG27jKGEN4J/wca6+2Z7rD+jMOqSH0
+v5Bj7FryKVNbNepCDswq2UaqK1q3Ymek2OFTtJhv2Bx6jMAOhOoLlhLyWNlOuXarEkcFKQ2rZtZ
g8GcsPKhJZGb2JreG1X+qHwUCKW8m7rR7Z0bzM62WHxCCFee4LBzvZyrp27gc7MtWMKFV1/1uqTH
a87j2hfDg973816GS3RRYXGLhKGTrxlRHZIgHvlD7eQUlGPJWe6Ux9/v6Kcg1vz/32ayewfB8Z87
Tssz/H0aQSkEeiNR1cnIKgmEj1f5vY+QLkK735/p4/tAh/7zilEu+NXvz+mU8KvfB/zXt3+f/89v
IOm0pn/4f76LP2/yzytyvWvnzX/fgpc6Cz1pd8XJbWCb/D7N76v/eSO/r2Ymbl3u/76w0HJKiN+7
gvuamz+f358n/73177P8fqd7Y8P5wEF6CPq3GOTH0S/b+lCVeCsho9QsM6k4/n4XoX34893f2/wZ
xiwO7f97nwyRFV21/9zz97t4Wan/3tZGBREnmb3/vf3PM/z+9s+D/77W38f98zSOtsh6DPyQBvwU
fQMpncCuKb7++0akqTGB+H2u//oW70Wjb/4+W9VUACRG5zEHUkvORK5PW7/TrzkLq+Pvl2wJWEiW
L//c9vfH3+8qqDsYroPtP7f/Pv73tt8n+fsj/CHF3gcD++9v//7i74v9ve33LgWNLDrwy1v757l+
b/vnaX5/BBmIMbd1FuAls5f//Bl//tzfn3+fqupENq//eZo/d/pfT/v7mHwOjkHb4W6uXUUwK2UZ
fqqe3Rc/egBaqOL58s+P+qgg5P3z60HfZrO/zYKl44IL9s+Dfh/5++Wf2/S6j1ZAQBwwav/3Ff55
mb+P/eel/tf9jCDiPf19LvSF8tgc59+bfx9gw3AAULb8ZX+f4L9+/8+L/P74769BAYv9lHWb//kR
/H3av+/jfz7N7x3/uc/vbQkKss3gWd9d2tlrdL7ICA1GaKtqUIw+gMM16gavWbr9s1wM1pPmtEU0
XxJTPP6uBjUtvGOS1QtEMfcSruB0H8qNCY+ZliJbNhf/HBcxeHOGQZJEXO+Y/janCRnSyVm+o1vX
2GyxXbHpjdzZ8TdjnKR1pvvlgx41hNYk2S4f+wfZpbQcNVqaIBIZI8IHQL1AmnzUX7dGfXFmLhxR
R83cltPNJPovO4rCPEFPsBBlFJCnpQeID7mYplD3calWJij50tC/gmJ8MESQbxOJKKIca8RFDdAp
I0o3ZkmVFOeXspawc1O9xj0jkjOo6fISL3OYGgPzMJVEQaIFYIjthIFbIQigFGaKTqZxrqJbIbvD
iMduRbqlfmv7rrmfB96Zy3Z19J4pTdjaqNxAwk6hYxKLBFBzqcSYgfclW30+07Bmr8JO7xqPu7tm
5kNUl6aY5dKPwdSC0H9+tGwyMoS4oNLFrdfar3KQRyh2BSyqPt04XNupUM5JzEQqS2i7sWOvwxYI
RdKd6Uqwx8hoA2o69uo4M1a6xRSAFIJ0O0g+O0dZ+8iHlRkzQ5yFOeCB96ExsDFvcWPn/fjTenww
fh+8MlNnPNoHsKKgyIL7XEdVph8NQQwhs7Oz2esJoqeMfUuTPMv+JyMWFNwZFcE4O/4umlcehNO9
Mhl/w/kD746bfLBpp4sWxBW18RO15LhtJWFohWq/vPSmjBnaowvksS6t5J2lTdMdQYyoWgaNyryY
8Qznby382w3j+3IvNBoEokvAE8/GsLNVsfXRaGxMgGfrGF3jPvdvR0hye7/lTY8zms8YK8BRhxlO
e8VKPALj2Iat/NgnMrngXFImO/tE+1GkxYbNeFmOIDNz1aVI5m9G2JTJEGtDab8pzYuuarP7lKU5
rsnb9dbIAPsVYSCAsxKI7rYOnznCXcOYYggbvCHYGsewQL5l2Tmg0lxH76zIhaEhywzHVM9RmiPm
J6sUzRpAixJyis9ruSjJwkphwgfENR2bzkFHp23LuI1up8W2LHFeF5W9ivX4feq1rfIxxw4GdZlh
XegnJKekwsoVgP1clK/1mNDXHueXQE466pO9oX17AcAzM7XSg2Xo5TrI9NtZRT7RKkUYJf3DZPj4
04Jz51N910CTtnnfrKSWf+bS6LazpDCm8SgIBgPmyQntkIGJS6rq4JBV9EK0+jxzSq8HNdAUN4xr
aJxqUzJ97fR3R0K8CSaPoIjmvs3lI2L6AlBmsHED8WoowkFtTOMYlreF6p9qPbLWdos/FOQgkM+8
Z79hjPoqiMnbUxPjjsxL9o6t6dTJxp2b2U9kukgb21pRsEciw0In8kIcLd+IAfF3e8NCcFkU03Mc
9O+w75fQv/orm19mUGnI1JJPPU2Y3ZuPvkwee9wHpyoFFjWcAmOru33wrkZQCLSrxgkxXlZTkLuR
+VMV6Kl19zUjchZd5nNfBGfCDuJ1aQwXS0d/p6DGb3okLUq0ZzAqitbUtMuThOgkQo3204fb7/qo
eMir7g0uHXMhRchOBk63wzPo0knEJMHabTMIk311NKqOBmszhKCG7XVTd6jjsveeD2nVCIQw2CwO
YsSChU1LrhV7xATrMqnR56StT5bYNqUT3aJGIQQuwhC9jJDdsQytCvZlpdFxKIqXIe6K0AgK0I+k
RMFtK58FAdtrR01hMRIyF+fDHLqNTkMGHr2Oyn7TasWTm5m3/bg0p597l6mvBPrttggiUvMLzv9X
mZqfrbTocjSo3HUnXnVeiWOmo1wrSXOFtQEZB6P1KpniF2zBq7FE1zlM9b2eySvZgoiuprPoaHS2
NKzMgTecmNugxXqnK7OBH+DS1yRanbnVKq1dO7S8mH1rPB5qQjz4j1S5K7boRWiPKpd4JePQMFX3
Wg/zUFFflTmNLcs7SOm+t6nY1KN9k/gFWAO92CcGmc1xpFTYDRH6D384KibrsVvZoeSqC2ssQ9c+
9CSracxuEPcBmHaqMYws7dOXDPiiftxZqcVkYECj5Lk7pt4PtjHvPFXaOzBuO2ceLnlSPVajvrWN
AiF6gjxkksVr6nCYafVLoBPCDgEq8VfERN2hAX4oneJpmlUR2k37kDTzZ70Q2mp0NbSGS1duSXsk
vTUE9ESHv0XKarjupRbIaOqWSWrNUMa120MeoVBJ3d2QarhLUKq9MrV/C+LiwRXdeVwyKvUBgWux
b+3iNR+XEHEFghgD+crqz8mMiGjC56Y3NLVyYd6QThNaDecnQHmH2KJFyNcXzPrSwUViX08Yt523
SY1vcctM0CuQhPowsVTKxLfMPwcvfbTk+NrL+TtjSNvH1m7u00Nnlw/MV5nI6fWdwFXapRrT8Rwe
B5/HvT0jSKnnFGiZYXVhieGVFNP31m8PcYcth+7mpvKJ/x0UYU12O4eKK+yqg8G5rnC4c6XlXALS
LSu9goaKR0hVt3kMfcxAGLHBFLUb3eDwWrbEfoAwONQjY3pMavFamwguS1KuzZp5kkXHfjlC0G57
5n7RUUsRVSvh5SflfOolxiN9eOl4UzCenlORy5U+FU9Bo51Y+e7TJhKrrvP46OMrQ1AmOITbZsN+
rInC2be0kFs+FhYJpBIplqvVwJjwLZkYDHYeER7+ol5Q7UYnYxIkyTmv6/uig2vJUAiTCmfv4Eff
RTEe63wgCGNsnlGFnM1A3XR+sfa64Vao+M0pERN05FSts4GY7yBAf4DZc93ONLUsm97wzLGR27oL
nY2yoTEGKhoAAZZ+5pTc2d00kwzKlrK8whuA2gYzEJ4ZTpfu2VW05eaCvLI2rq8LQtnhs+R8mjZ6
TquMH2q3+BaLcaVcwhtl0D2mNOL3TcJUBUGPh2sBjwG68yruT0i3SHjrojdsMCFLLuk3JRzStr9Y
TXBR9RKUGaGlL1I8X4zWoeJNTO6fyxx1qh97Gsxrhya/xYfs8TF6HqaREpVV2JkeYAI87PRZmKyW
9+ipBcccYiY01CunbdI7MHkqctUDFzgqydvgSx+77mxMRFeq2tn7kXrQ7IndXNC9ofldTROhpsbQ
vTVtsI17n6lGCk4xQDJX0KRpmIoUdS1DZPOcPBRhEk2gjBmfMetDkFrmeyhz/sGfi2fijgPBFbzr
BTpwauNp4PSsiU3OSFzDj9XHw/UYZBwuMr0zWH7CtuNci8iVRLJyjtP6x2tT2uMG4/LcegTucoXg
5MMYUaUAtKX0xiQUpT4U5uoCH/fkUiwSPIYvOL6iBFlljXMx0/yJWvvJdy2xdmJwvbM5ftKVYtji
9+OVH3Cpcacw97v3WJAD5Lm3WpzRHncl0m3J2TGs3YberdOXTJtc0Cm2Tw3mFvY2i9Offgsd9+TU
RrNi7g5PdhwenXrYGCY8pqnUuLaSULt2uxtMpgx7tfzGojfOzPWDlhjY0JytjZyZYs5Jv0OXa7XM
tw2/gsUWf7BThtSbS2SvxLOvPQ4a7ceMiAKt80PkMh0k7eQk7KtS6PY6SBATkxbd7IF7IrjL/TWM
pHU2O3CfgodS674Z7ZCVeE7HiOy3KZxwSq+wGm1UH99kvW0jIpGvY5Mdu2q+my2aM714k7aGWjVA
NKbXyaOwkYyOInr0BwS0UiebJseUj1YWA7iPlkMHIYA4hfEKPA5YLGnlvGddSTzsMIEdcs2tbU0P
po55KeMMTPiEczsFae9o3w6CkrCAr8YeMTFclCDj2zwemfuQtMxZWpbkapUGnxP01Kt4JBMMK/Oy
STIpx9pLmzvPGowBGxsZctX+xWxPmrF19ZExgENMSm1ve5vtGIsUJDDdxwc6PfmLd3eINiLPWdg0
62Ql7WufWB+mq03byOzv9SnaTMoAOR2TqZY2VIROwNFfa1OwoTCJOUPIqKTGJ38GqVVu/ViMK1bu
2H0z1P5dN8E1OeZ6MvXbFHX9KpFemAfM7jVy2wFNmu/Qlb8JOWWamMNWMYd9P5kQx0zjTjrAjEhI
RFRsYZ2Dd7M8YJMC8QoRYO1BzzMYN6e1gSjSM3qfOgDUihEg4UHc8ZIZEqyZIq2Do61G9EcyyWNW
VJdEJ2GukURjUz8PKmAGbwBeA6e/G4wsXNVAiGkFvAj7a0KSJEqSBBhY4RNru1uvGl69dvhMS7Wf
GWq7pvGGvtMJhTWQdTUTIgutd4sVl4EAB4+w7/vcu+0Yhq6mrLz0OJY0ZpSrOgteMwf9Cfqnh0jd
dbbOIJStOwkChOjoMJwYKpGmaZ9tg8lnTqilO48EdejetWDX0QOWCBOmAkB1H81ee9SDrtrGyXSH
w60PQRvcEpzDIDyL4HPNL34A/h0WEFGQHmjMxbCgMgpsCkzXw5dERl04Dc4R2dgK8ulOeQn6IVzP
xaPEAXrUs2jPMbkm2dbajBlwOOR23NVMq41munSej22M6dJo8fnF6QxVG+8puOJB6i9aURz9pgOT
PE67eoy2dV9gepFeh6RKfSYQnCbHOlBf4AmnwCBKyqGqZPc1XOv5gUraOWiL8qRPgXHVvcvLuBvq
fYKjreClkhYaPD/7Iv/oJVHJZpowJMNatNZZYCK6mp5rOy02kbkrwJCsqr4CtYqrBco2RV/3kldM
2COmnWGU8V8L3AYtTDDgdgRUFXh77pYt4is3fxyBAK+cGkGrGCg5elcBam7Jp086IpC94GjXXyLy
ALAmgkziZGvBKMX0Op5Ebn4AgthHSdaxaUOPLNVnOkyPcIzqrVYHwUpyxm8CzWNvGHAqDUN7VU3b
oMCtOqUxWk8lmXzFjEJrEkokHNoCyFuGyS4sInohafpVR8UZshhOrwwIPcZ24vrSdp+MtVr51Nmr
pja/BgtTR/FoMLsGgU4EBmoWbx7pnwTlIbfEV80MaOvVxReRru9U1MNWmsnVTKYY+KI8X7fL/F6f
r5sk2Hs3I1dTTkXiN6v31Iy2ptP/gGS5iuAcwg1qL4bXbMreewqM8TQ1GkoOyS6+tprrvrHRlTH9
85heEa+305ZWeCKmc4HoclOkFUx5BIwuw+aVEMMT5yhqEEMgchlsd9PE047HERXYxSFJcAej0B/x
oGqg5ezdk22iHRlkdKuSr2B8lr71jH7mwSs7qk2oKw46C8IDIdgi6kCRhJbSY7dAwcu5iWa3ljvZ
uFvrVXdN/B/W01h2EKLT5q7mw6MpaN1qJLSHyrZeergfRjwQu4BWi/8MMdVYCB7i2d0bi+7NjpOW
UnhFBeByZPHvMNGcyc4q6cPheuzNmyCJb8U3C28UI+aT1nlM+tvCZqfmEp+4yuA6oWV5SZqWoHOz
vnKK4WFEp7CdkvQm8/qzFaAj85nJ2oxhQzaBRApSeE7WvfGOlPrdw7lMFsaVyp0nL3HvTbcK8edf
kmDe5QoLSjEd24azJcY67Y/71tJfOuV8aB6SEP6uA6aqLW5cmjEZ139vTpdIuP4gu6tcupeWBSCw
03LdKOM1Wjavvhaf5wathlGfcxOKlda3n0KOi1bgqegkWoYEudYAUEcn5xmKIkcLVUwHsHE/67ip
HCbIdQTW2e5vBYR5+AAOe5ru3itA8JVEtzOkoKZCag+8lmZPBg3WLrNvCgCDoYwJ1T2rPxMw95mT
Hxu8xXrufCV+Q5+qaURoF0a8BeVsTuIqd4kXamRxEP2In4ScMFk777nRHhuyP5rAIbQkx3+bKesj
iarbJnU2vIVTl1x70BDaeThXkBoB2CPdgAoWDdZdpDTcGdHPXGkP5uJZw7HzoOVvPRoHZzbXWqwL
ai4TbWcJDVcZn16nDmaQ3kPEgY5a5V8qWj7spHibjP45r7CqVBZO47bmb06HqykfLnWW3mOheKeE
eNcXmbNX91tHTG+diAfCWbmQa2WQr5OZKMzZ9JA3d7+dynE3smSG1kRrVk/NI6p1ugnJW4AlaJmp
nkvihlFB35X+AKpd117neDjrMjgmQXUxWcKBouxUXSMxGExUNXDrhvQlLRp7/SMd8elYxUckREQB
X9+WmlwhYWNxcXHHRJg/XHmaq2ETYXt16egVuSFOFhkWiCFXlYeGpEL9Mg1YmBIjes4yVLFOB/ll
HrxTOhMbQKoC4Rt1vHNlNaz1tYKEuvK8NN/OsXcq6urdteUb0vHrvoxggHOccoY843bwNloXBtWS
+OnHO7PJ1t7QxRtPq9ZWNl9pUXWsin7eScfaOB2kHy55oOaLNampCEVnvd87oNRwY+HR9rHYLX+U
sIK7kejoBdPErpyKjqO4uljFEwSZMCnqmyZRL0mP9nU5BOcJunpFebSNXQ4UevlX2P0Aac8vkaeu
6NxeR22ks0swB1YnYwNQ7lTY5b1KzNeSkA02egll7SB2fjBvEltxYazSe9QLXId1mjI0j8We3di9
msoX4uM+2f0+DL5SBw8/iFXNUQhB4MUR5ERHr5QH3SFJKFEiGvVnzbc3DTqqNWL7HBSTuW80m7Ze
NlmUDDI+k718rj2hXbHXfB5Lertz520bkVYhSouBPT1CHAw1dMYJryZW/FKR0bhOeAIYVton+15y
LPoHGwT+fpy1K8Gu/BCXOU1MPz726cCmUWu21tRq0KYR3ZNduQPbbhy1Ai2znGXMJMJjo+Yn+q6M
DMiOgTw4mo8cfwr8NQ6w8k6bWjQ1kDl2vz/+uS0q9xnnJeOb0CvSHC2wMLlWKYdtfFnvisQP42p8
8e30wuCn27oenioZkHXglTmOA+/NpY9sYKBeeVan7fl7trNBoUpUJp0+o1yztXmai6bd9VTozcA1
rG9oQKbqngyw906BgEpdrj6zNhxsYLs7LyIvDOTmVDAakvSN51aCScaxifS1eCUxRWFhorR3B+Mb
NzAnDRV2GUUfVgZckRaRH0JVsgMs8omOBKtxWZZ84hyHpWRLNESbIJwj7zMJTMwvNrlFLMJRFx2s
OT3rNh0rFZjPQX7VIUXAI3yRy8ulywTGcg2JQPRtCPwn34aI4Vd7G//Nup+y86y7d9BORQaGAWXN
fRXjcMfIdGiETUvTu8bDuGo8/6sZHY+LISQvp7jNltFBoJW0DcfmZOvxgAvC4owIqmnT6erY9ege
ZSyX4FAkawjdOK2tQ9Xb34HusHuDn4JOXOYJnVAXorrhiZYjy/JW5oTxDoTUdZP1L2PZUg6NGbZG
q/wZ0rm9qFztYtrbusNO2QJ8y2cBhAVX1SZI9Jd08i5B/IMKKjvpzeJFYMMpUr9ieczuy+EpsrCl
9D57tCRGHltj/R5VjUq4RpkRZOydPWR5MGR2Waobz3nAap0rIHU5LRZoUM7OSE92R/fF7e0r9tgP
rl4+t6UPTLzBYNAbIChiDVaYb+7SRQqXocjknxizaQcrT+eQJhU6TdqeGH/nglkJlmahyeOsuVej
k+c7lEE8yjxZzMK2uu++zxgSy4FWJeGYI94NHtUujDc1sofTLAhLVeGvc9c1NqCJH4yCKFTdkjiL
If2sLBpWjvgiA+WmCSqid6bFXVTgGTGXZA/VId1hMNXONJ88L3/vaPJxtanJZ5d0zIo6OcRZvxTQ
5qvj4n+lWxkTFjI2N3qJZmkwkbcto6foTdJhwbhEDkmizhgHMA1iqIwLaHoUI7cRmBcgczQ7O10L
dv1Vry0ImrITm6ACggnJE+h/P/iHTtLxI8tzYF7GARNYcQ6DowkRzwG/a/LuVpYMgVqn5V8z1Cf6
8pfYgavQ0bchK53+EG1NailxyHosNOymdom0wQ50qX5RjN1xlLKIeaaHxya9VLZ+HQibBEC9Iyhh
qg+zzDBo5NUmAQG+mmMuDnFst6eBfnvuY2nI8vHJrfCB6uqRqRn//4p8mpmObJS22bGoaauzby0x
vrqnxuq3lW4160FW6Vl5zE/hsKbABkbt1HAUwwADFqiQe7KBeAmCakOu0aK6VM5pJrY8ZyUt0vqp
cmdrj+cMYrpdT0e7XWZCja6twCovwd15Q11LQGfd0VazEw4LcgDME/PGUnGisc1ynaeywDZGhEAE
3HVdmUuM7SDwzXKKtsJfTslrsNQL25tT2CoaZ23btoWKTp7x1z4rl882MhQBOGmOhobTPizHJwLy
SPh1eEmS6+nExC7LGiMZ1++fncAxkIKXZ5+m5Cmub3VaKBxRDLr5r2ySHPyuBRJhE/HapDpvLckS
aixVFrlueAp9lOBEKu9tNu5EK5Taxuzsasew2Eqcahsgw0ySnteT77prq7vSjDZ9Nj2DYziL3uuh
JhBOUWK+BLXDiGgGIDCmM3eCMgucl7ZO/CEstws9vzvGzFBpHAZm0ACwoG3uiq8lvGWNO+GmX5y6
fuQ/FUnv7/Ep9ZtYCjLn0KCGppR7woOaiiOZREq2wybt+0pc7Emx3IyAoD0TZydlhcMxZwvja4yd
d9386cf5q6vkbSCyjePIG3IN9GObYixvo3e0ezzaNl0M3Q8RZKlwFCyZBRWPqw39FSHkKxf/VJb0
mzbRXoPG9pEqkLfOeoekwNa8TTH7n0lOiHPC2GuNMpZaY6YWmahY2dfuzJq1shynPOSyfcisaCLn
GH59ytbHrjqK2bget5rQdoVI75UGG7fxb0xbozDUpyeI0fu51ekKj82j6pmIuAO+u5i8yHEIwOuM
xcy7jy9Jq14Lwt5b68fs0xuf3T6bYK6KfU8YnMl2oMOvtkoCjZp939ROch3XuBII+abzModDi563
7l+BR6Dpji55R/y53X0NPg19kdGC72PtQdEUqM0Coq9ZuTQ/rMee5CuucqrcoAV519i6N4lHJLqX
2gfyem81WwChcaDbeLOAGR3QvzZ69nxQ42j+i+pbt4YP1etULC6J9aw9u7yqYX0WHzjKIx6LuUTz
2RmbXnPHXwT/2sFX1Ain2CUWGM9Zhjn50qUOW6iJrBvZBtmxRpe8tiR8JLyAkwhOHEfV2iBke5Oo
YbgSWLPsBiHLCDor6d6nqb7mCptRBS8ZN+RRNKST6b7YTlndnnGW0fUPMkFmm/jKWrQgKsnuTcLY
14mk9ZrUEP8TSeMEA113XbnrtNQ+6bUPb1q8Z/qKjF2zr/qWMds8Vp+eBx/Us9kaNe2VXJw5maHP
uxiq3XW6fCEB/KrUAuKolp/wqXz2Dp0Hkbv8ta3/ALhg3JcIxFc5EggaRPmWeHDIgk0/hUKyDkfC
eMg6yNJpqj+3IhlCwzS9dWztfRfPmD0Hz3GaAJVp6GnXbTlsmoiNTDnM1EKrZqzlgUiIh56Exp2J
AWnTA1Macztmdsx0DhaI3HHy4CL2sSgpgqrwGIwMZDTWWBeVPTsv0ORW03ZXvfDviooPtJrxqwqj
uVKBEgQpgKTk8QjgNcV4Qw7ZNQG8NPlpM+Io/Bg6Ayapx1g+64wny5Ue6o43Iatol4wYrGvQZY13
XTIRC7GwIydGOR8JsoYZsRqFRhAQ0LIM01bk9ljD62PedESflBJ4WHQFlOwSu+xV2Jahg4VPP2g5
/RgDPXQgBEXO+M2SC4zN828Mq7mVXU4bxoXEMTH/tLkuxQWJXRrezKi/ySJc46lDgomqiJLSCvBv
0vB/PKfHe6ieRoXSzG4oN7wJhW07sT5b85c9+vvGgs6a/XguB+hcFp9yhKShe4raT0P1X03xabAE
0ZmIKRQHl9k+jHl7ChoUPvg0N+jMH40croEX2J923+CTtwzQcoFprSPTO5ukOhXMXzZ97B4CJD9H
kY2PxoyFL14ymYqaD8Czv+AG7LpEIysEou8Y+Vk4ZMUDhAjmph5OfmTkaNam695ieuCQz5PcoEBh
VVlHw7zpTCKj++YCeKzYIcs4TH10LVoGxB69iNwYkep4PCc2qGcyMr6bebzY4A2oUsMkSgi65h4c
nRqCoHab2/i08qU6Y45CGmCCpTtvMWz21l466mBATOrK8V6bZuPSoQUyhcNlIN3DpXAo3q1vM7fA
GcOK0Go10+fKuRjwuZmS2CBET42fnBSzNHpu76at1Bn9J6u9P201pYKwhaMc2AlHS3pLQo2xjlnr
62bX2sbB7Qsu5QCSyU8Xb4VLDEE0YlcytW9ytt9zO/9QEJU5+s3dIPm/wCJfw8TJt+7cgqulCZll
5UbTMiZoFn4+k8ywtY2LjQ4DE1uHj7lHs4zwiRX2mKnskf//nffR4JcMY/oFtGlp+reBju+QbZUT
f4/teNea3rco1LM/tfdMIaCQZhrJTp5i7oy7TEZsB2xjUe8wR9XwXLtEDJMYGPirrpwlW36dqTPh
gSchjQ8jGsAsVejElmlWpWKEL4UPLKwSh350T31znKxp53EGVaj3ShbuyNVerC79aUyc2LCsx10N
qHmIcM8335XXPgciphtd1dfS3hoRV07WdCLgg31p95cRoATe2YHhCekqKZI63RbbmEJVCq/YOIvN
hcXnyzO/GWj6m2QOLiOStLAy7M+ijG8xCydHGELH0Zl/DeUXASCMwr08L/B+UuXKnZocfYNsjlgw
Gj9d5e6MYYzPrRJyG7fyDh/YhvQXTv/cPjZsSmMlNYzyoAfKgFD0IsZIln0nENcwLaiDVZHMQJjV
xnbp4lDesgkjg1CbBiwQSXCis7Ee22q5DqbGZvSqh0Q0NxZZRiNQB95GGg74aEOfbvm6oefnAsxd
Scbl63SCoedZ+Tlz5W0M65aUSMHEamSIMZYZzSpSuJUGoERcq1k3oDb3W1wT4NVyijLR7usK1EdH
T5iAOv57hB34yXxJ4Vevo0RWG10oYkqzQxTrCNVRHBkAGInj0J6JxXopRvwufUsJoGI4cBT9ACC+
YgZ6MgOsEMRaGmqT+e4qeW3ral8GxbRRBvVuoXCHUFdr66qoYW0PNyq2PoR9ii1WzTEdCN81fwI0
DrXtQKzsg29vUu80v2zpPzFB2Y1VzKyEuGM2pUlMGTHG5rWXjdfJgKR66FB7GAcRF+XWoD3glu7N
aGKGoz3V7ITUj3BlQJs15nM7wruRNEydEsyK6rN1ULlX1WzdR1Z2Z7OmbH2v2+VkOATCOEZcyQlz
XHc1AzIXZFKW0Y3EApdhkTDlaIXIKPnJjyl2BLqYFp6xrspDWoOq7o2tpxRVCc3GoBqRAGjF2R6b
ryjrv/KWWUU2E6N6V8iu46SZsMLUL+juv9LR+e76ehNBOrf0Qux0bWReNgEylOza3eSDliwDewxk
NM+0ayKpHxLHe8q8ca+b1gFTpgw1ZZ7TQVvwsmh0Oi6ITovX9vyDlnojdcEFo23WfWBvHckVVh8+
kKzfFPmHbS2Ag/xAU/cWS5jJ/69+nqOAJIbZxupkPJJPjhopeE06pO1MOs8amIQVQjsCYcrx7JT+
PV4rGtz/h73z6G7eyrLoX6nlccMLOQxqQgSCpEiKkqg0wVJEzhm/vjdkd5ftqlW1et4T+ZOVSAJ8
7757z9knN69iM9wQEnH+Qfn/f+rBf0g9kBXRMn5eqt/yIdZchd/zEtbghr//cvoa/+a/5WykcfP1
x/SD33/y9/QDQ/wVf78p6chf5H8kHxjyr5qGCMLSmE7qhmT+I/lA1X5V1qwEy6JaUFVNIa6g5ZQb
/f0XVf6VWoTIA0UxJM2UReWX/8l9uC2zOSyL3wIryIH4/fO/Mb66LeOia//+i6b88rfqt2/bffKp
ahoGv0k3Vfx7az4Dj+GPuQeqoE9hbRqLb4UtbUH9qORIcGNXuNY3mW/o9E6YlOzhDyBC6R+6N/Uj
fOgeUThRVc7WNpg9nOuG8NRVhz7YSgxGiXy1MGLz3vSp63PBwfgaXZnU18UOKHm2zR3ZK97A9dDn
khImLk50lT7rA+kvOxJNks0frsm/eI6S+K+eI9xWS9MUg//If36OTSDPkpybiy8uxiOS9zuGOFsm
cbfJqH70Tf8tAGHcVGn8wj5x9+//OGkV/+Kvq1wpgyOwQSfvL3+9zOELJnDyffNqjQfxu7xrgPjY
4mvn5d+o+3Gs9d/GvXpXBo56iBAf3AOMP1r3nA6WMwZE9SI1R3h9e/ktPy279ALstj2xJo4XvHrE
PZ7mNzAtM3XhvZFsUQuU/vQBB+VGuRW3lUlhpOurd/Ux/QJ3qd+qLy3nvA1b+sLPHDv4IcYG4sKm
f62v+XVobSxxGjxpwzUsh4aKhKwBgCnuSDzBN4DuPPGTtCPFRzRiok0yHOTd6GPv6xOEKemAUXev
OPlreZU4+n4kDzwdb3oqvpetcLfEXnwE5b1O5zfDW2j6401/XoPOvORr9pFZORBS2TPTavONgK6l
oqTfKOxE5KjvxAj3BNU5+TuT5El1hF3zSuZaLrvN1cQ6SESo7HIuQzQGVhwF0zZLLvMtSNT1xGE3
5kN5Sb9CqDbUs8fyQdsudybUwCeGsiKatQRJ1Qbc+zNDGw9FBVWI9k2taBx1KAbSPg2hWdph6A+w
c1AQJFTmtFmRvm30+RmxqqIcF4m+s+QWOApED5aMcWlex4P+Xt4G5648yfcjsnRlM5Q+I3Uw+tZd
vBVO+X48MW5Y/PCWAg+Hq4PeAH5/9QZDmSoRSe+F6IfvxMXr1HuQUlBHc4QHTwL3JoWp4CACQnzj
VuVt/NBFR/NAMhiiIA7Fidu5xQERpBe5bE4wTWJU3C/SZ3Cs4Hwel2d69paTn9FvvkZH+UgflmTm
irw1xNebXNvQk0m26BDXuf52PphPbELIXmeysb6aC01KMMfxRj2LL/LganfhDkBPtKaV2BBesYxa
DwOvBJVgh6Lupqag8pO3focD+yzfQZM3r+G7Dvrr0Amb+Aml04WOIrc2eB/kttpG2emn/DzumMnn
yo1xIVtIyNzKL95HD3t44td+9mw5rCeWH/V2crRurUfkMGW/ZdIPl9bOeXdssq+BRvemP8jJAz20
+lzudPi2HpI/sd9QUBjpfnyW14umkn0BBWIzBk7mdm+6HzsZdQCteXuhA2+XnnXR9iF9SMbONhpd
bdyB/EDO8gFReX2Cule4xo7As3DhhaSNu02Osx9UvooKwm5OcOgYdR3xYUgqa6DSEYtB48gNmHbp
cGBcHNjSZ3YlNdZXXuDjZlvG7v50C78K5TBNuV1yBQng+LMfXaEeI3pCpwmpqUOVt9Eegrf2W2j3
tLvk4zDs5qdqP6Fd3VgXIPUT7LXtTAgyMuvtxHiHE/9Z6a/WZTh2L5x9UEi9zHc4UZ3cYcIh3knn
ZvwPizPb35/3H1J/2IUsQ8L+ofxE/Pxx/wGoZWqjLtd+y0CzQATA+O/JJHbk3y/D/7QIr39GsxBo
iqsuTV+3iI+3u7gI2RSl/2roFJByKtWwDaB+8yfQw+zmkNDONl5RzrQQl5ot/n8TkP7FviPL/7y7
mpIqi6am6oygVbjbf/6zSlirYADaFhNG/qTM9D/hBCZ+NYUNx2MFeJ+GWMyCalw9JqGFKtt8KxUA
DgGqgsEQ9J1azQ8ldGMANeijsgxScq/BnYwR1qb9dJ5CobFrk3xkSZk1OxZjDuuTbHqNLDHbXejX
pnV76iaWDMA4jlWqB1HJkjNlOLTsEYyakhggVb2gbttHueo1GGwrQEYk6C1jVOqCQr7r8pzpScVG
H86+rDA2Mctrpxn9fai18hGB0KFOqsHJU/SzDWjnndW1Nxy5YkJk2MhgK71YQ7kLtXMW5lBotQ8C
bDni9nQDqPU3E2AaCIVl3e3FHAoL0OGdgSDS01N4HmrRrB58oCANnvQ1jHccM94bxXAbFzwFLnvH
coAqAcAO4mNhX4q0mszIeqIFKzigjsDXNfF333Rk845IWeNSvE/1AGDgsFIEFgi+JUkKCKyFfWrO
PiT1i77OZEXE6lOMy0zVaFEKpfktPyAEYE0tIlKCZFr/9KJKB6WrguKfql2lFPew+3vCiipBrGIc
4bQdyQ0tHEMc2fgM9Tw3HOB1QX0ngE09WeTYEx/OGNSAmjvIBDx0GnJ8Mq6nMblVSuHDknlk6DUe
UC2G63SmNHNax2rgaxXNwGmRz8nQHSMB0zeRrZonx/pjD8LFXdtlJMFGyBIpEgZSAqQGk/mi6/ek
H9yLdAGTVDqJZuQLs3YrTZ/kcd4tiDK3ajg/TXr1WE3ZW3TuxSh326m9Qxl4nwQh/Pz2MzE5HS3c
wItKGK9GFhX/VlHjjuSdLyQXeVoOL38NXdKYdeBFVH0wQ6Ra9q626ArdGdlR5bx36VsrAATDU1Rp
1xgeDoQwxB1ElKBUYvJUClshUwW66ExVh5HMtxSCctOPjyA9mYaPpT1VoekJ09fMrS7C8Z4q+TMg
S2qcCxCoVkpOQ7oV0p5+bdg3bBT6rWiYcBnYGbrTwBWYA3JPeHWy5SjNlVNVodeP95VKKm7FvHkN
KcAco87RtiCca71mYiB4U/aFXcYzmIAzwnGIYQL0mIHcr331VgeKn2tIIY0FGAoQ0bQGg93bmoQ0
bAIe0+z6hkgTxOaB9KoNAqJjcZNSeNGqS6K3ZbpfBiRH03A12/HGUqKdaWAOgbkIzZNZJ5hJSrRh
ivUDXDz9oDDc28bQ32foaziIAkN2sZCyaUD5uwmEnqNpaJwWFBQAhHZap9IJqhBtzgWiVSRZs5/k
vd+mgYquUJoIpaqbOxQuED/KkADgNGlsRhnSPmwXaV+x8jH8M4l+HeTQn4dhL/UM9ukqBnZV0fmQ
4GzPRIkYTHr3Px/0WZb3WdxQs+E1iGimmLdBNxR2gZvVQd2JRnpW6K9EYnqY1DHdG/obdAOK1p//
FZtPxQBDo4zzjDEm36RFVvrbvwb5g3dEcli0gol7KJEGAODPhVaOsK/LWD4nKwv2US9/1aEseDKT
G/cWVxLKy/Ny14425SIlQOUz8zuWF5IL4u1g2JSMyFOuiy+/JKSnO80xO05H6Q19egse2tYtx7pd
aIm0dvoy3/Per9HP2dM3BDQXjkR+o5zMl015oS8rAn6kWore2hvVm449apdT+Z4fKNlRnAHpfOYa
6c/mob0HvePECJ8gPZpnYqhJLWWlB7eQq7xQNmTIkeCe1jZOaHGxWVKeplgS95SzQ4ivlj7+TrqY
DgW+qG6aF8gnpEoy9eTHDApEG5aN9m7emp/mrv6Kh5doQcjogF1Ue35w+AZVrD2ON3JvF9iZLLtI
qXrslIbcCb3IY/lAIR/empvp0dgaW3pEW8ghBptYQaGhfGevS7Ilhvd9eaUFY2zrFqoXlTazOspm
jEhOd+h8qeao4pE0ixOFGJ+BBdSyTQIxS6fRtrp0GFOXyOEZV4bpKVRXo6u0B0ndaQjEebd1B0ZC
4rGhOda5GvpmBNcINoFYYewy1/p8zSC/1SRU/056qVmbDrk7upgZiH816Hyu8xUUODZwbtIpQoK/
nrJuWzkIWM0TcQCGQhFKjm3zLFdbRfLQemFfgtyZaTaWE+0s7814x4cjBK+S+GRmwqZnopRxxmde
Y+I153nbiZtG8WVeD/1mopeGZh8i6ODOwqYDIuDGl5JXi+rySwuAyB2ad5SJXB7wpJNLq5DOVna2
9D1GIU4hegHLbTdZL8KJJcyCr7XXX2hLDj63RS7ANWfQucnDe+OkfjLsEvGGMsiAdY9AD3zWQs1o
PhinooFUezLjg/6pucJleQzOnJ/alwa3QXHXPdDx52+Hr5S+z8UNTehPzmQMQ9UvxYtP+jF/o5Uu
osR/Gq8xcwPdtk68bVK3K30TNweU+Svew3ukGdhAzBfeAcTfcVhLEJnYxFBbHcdNu77Woas62im9
apSqiyNLBz3B1eIGTvM0GJtw9Cse/57HK/ZHGXoUZTcvtQvRyhA3D01qg0owEM3C0kEKsuNp8quH
gdSyZ8SKBTYQ8ybEpJqio7R5EQ0OkidQSNqNRBf+EOxNTqAm5xqulMfvqFMmExsmaMFjnz6GC+NS
OMXbrD8I72rhxneh5IOo0Cx0ujbkqvOcuwQm5NNx2g03Ka6W0OPOVTcB5nu4T33qTXuw+keYeVQ2
2eds2ckz5tvshjgvzrZ6gANtIxa78r1Bzc9pDqE7qTUb45n7CoM3ml00N025EXyZNaN/T1zVRw7d
3kR+QdyR6aTP2ZZhFcUABzACLh5jRn7nbhugSR8dYqlRtgsRGFlggEAkuUXsUHfHG9qPQ+EsR4u7
hiMqfQE3e8XgKGGV0ezowom82Kfpw7ClyrMeTCzWT8DflWmLXnzHEPBZ8uStfqU3frBecoII2D52
2TH2lGtBX8E1bg4l0on7Eeb6bQ1e6ja7cJ556bxkR4qJeqRRawCdJG3RNj4xAoR+flL5vcOzujVf
eQ4XTrqIvqI9tlmi5yueNeZMxP47DPPTGZbI3AAK94rSE0/BXYfYE/jYhiMgY1jGHXftWXipD9o9
ILfuGYNWuXkl8OEQ0EihTLgQsoVvoGfVHu4TbKnbhUV/Z3nWO1j+R7bQ7pYQFijcXnkKT83HoqC7
4XSFb9A6k/OtUm5dq3dim1HsbdQH5RRf00Poq/I+VEgMgfCGLAxht5+lN1W3q8Rb/aIejfvyEWU2
BSayxQIXAHed5jcgELyIhkqzk56Ndr+cOdKd2GFohXBGjN9xrHXk/YQuIhBwuUhhM1QP2FaCPa87
ptXnGifzpkJC+SwprqJwG5gnXANE/RgCxmM/EvxJ8rhOASEKCiaaizjdlOpORh4CsJKOQu/hAiEK
CXxWecOpUvps63eqCnIByu5GvSAl3ijmRvLMi7y17slSIoaiBIkgIp1h/GbHLmlQzY4EYoaC003s
Y9gwrVN9auBJqKdat5ETm98DRtEdt134tHzkp59lTnXDff5Kd2VEIfSahz5lkeXOt/mWefIlBBEv
vTMzTcxLOB7jV4QkY3ZYiD5AGtEdTOySmX5k8e/nfZgegvGhl7jThe/NUG9NwwXiz/pjMQrIrAfC
3+9nN/qQngQLBsBmPGYvdCCUZ+lMA2RQNtI52y1efZGYIFLPXcJX9iUWA0V5swavPxIRcxczmPro
GGbZ+RPiMdNCAQ/K2+XYnLCVsT6GHAXDDdq27DpVV1xpi26vgA32FoCakgcDEF/OK8jT9ExTf75M
z2vuQEw3zGbixR2byA7zYHid/SZ4DUOGoZtCcqv3+lq+lsGN+ljFd8mtychB8zU/eVkLT8GL3ya8
V6QmY+CRNuk+OSO9WtgoniS/8gglIN0PMYVd++IW9SuylSOhzFGzraGKfpkak/UNy2ZYY9rc9C/m
vbicgvvCN9zgpf9CUlBRBTzA+yJYTmkc3ijhSXTzK5rB4La8qHZ4V90gxUvf8J3U32BdXwFihd9g
YAmguZDoB/xuxI97HA4jExyK8Hv2vPhCfjoipa0W77p97M6vau/UV1Z1TAsY4EN6Y6f00NwP1Z5d
BInFo06bEmDymYbSm+KJX3wiadsx3E30mWmxTlukLEnN/NgOkMM7xUG7q2iWRBC7L/mXQuLO4Oa4
4rCKXxbrsIbauWbhKcYp3FTD7aDvVhD3LL6qtFsy9R0ZNocTcaOGzws+wiZlg1JdYp9K3noxB9sR
E0GNMj3tCWKlBKrjhoO6a1QEYaG0SbZoLVRm9172TBxLcGyU77b5aMhuueU5YRYFQhbswi9qmOKM
hIc8AqRmhH1TJezRXTQNMBe7egFKw4VTvwIuY7FHd4lGAZI5wfMY6h+Ik/w0PsbXALoy2KX3+otT
o4VQo7GD71b3JjaakTPznl6y9hROwNnZhWxpa+yXI5q4m3wLnVVy1si2U0qZAUSlwLIueLAoKlLT
N/UpdhcRk6infoLVxZC8RZoXHtRj7dPwY3mBOnbKXopdgorEbt+RSqLhjR7INmvtDHX5MT6b2/pk
mgdxO30Bpj5xVwrwFB7A2xyLD+shPHfHPNmo79YufmxuBu6CYFM/TrM3F9/SgqR3U2TEZdpzsiP5
Iwbh9oE7ABHeBGB/ZW5woyNPmeJcsQczJH1qIlJ4kVdT7lRrIaYLPAqaIR5GwMCH6ecLktgdh7wT
tmI7k4+esdv261d/Pvx838+/fn7MGEMW8jRtWZR76UDwMprlny+XSLH2wXyLM8Yf8yS6tKSHhgAl
HcUUcZWyznR1qzoksskuPFi8cko4bYn9lZxkyqnlTdsApx1GE2/svB3I8pAAVxvpJbaiA8prHpuF
L1JQc9EbBHaQxRCtTVDg9+/SCinJkOKUx8W49DoMfRlVaIhGAegWGO01WSQlwdALyDreSEFEknzS
vUipHrl13473EuNnvJIZViw67KJFwd0x2MJOnYA+kYF7tIrp4Ex7k8laoayG14hK38hIMMH0LTuy
hQ1rzBqa5nIAKSWeokd88gBCVFtIDMmLgQPagxI0Xq3hwqoLtsKyLru7murIVAiptxITiRSg6Wxa
gaTtiH6Zfb3C24sofDxESXYRgnohPpTY+qhVXqD9IlxkfUj6NNqhl1Q3qpDcVaCjzco4GGxODOTJ
SATVuoDDqWsq5LEMLlkcvAJQavcdkTdDSUyRnrD+tSsgL/XGsGz2slHu0vDA+fq2q8TMWTEdGHzz
1J3jnJPITFGRd+ouHK1rlBuRncS9h9By3xrhTVBNz4gW5N0wCszJOv02SN6yvkEVZUlfaoXQRRvM
yUXbnmzFIGb/xQXYw10AVEQBkA7kwpqVgPWsawiKnu6W8JIXhfac98+ErpFYKHYvRb/QXh4dNH0P
tfYtCUgSlTB7HCKwtSORTfTUrO+6MA4SGrkNbHE6J8QHBflMhsCkuqNsChx9lyegRoPfTQqWMTH6
XgLMZig7GjOEqjMOMHXp5THtv9aGavp9ApqjFggjD/WRCUM4Ps3rHyORgphQEhwtrPfThLi3IatE
jzpYF5gp40Qm3TeSfbGiPR0rFiQdlUD0AgVGI5Od9zTWwtNQRKdVHz6sZrNmKJ+6jsPYz8/mifYt
mjs8PCzWI+d3+mmxgbppysxzpotkGM/iQyeqz8WU+n3t6r1NEq4j1uw682I9sipHG9w4PALjQwra
p1Ib91HOgbgikdhGQHQtaiTxhYoT3Bit92ZypDh4V3VK43joD0ZJwYwMfGPgjLHUFyuTnpuejuOq
4Gs75EjpON+UpE+grWgg1DJCSerYcOMs20pNHu7uIo2hUjlzokujeltKMYeZVkQDYVzg6EC7GTk2
GQ31tPiSVuN7MrHTmGjzZot+EO4VLe7wi/VkFa1wCDW51nqJckJhScnAXbkRQni8u4vb5crs1rPc
+Sa2JIQTMd5kiQ3ACB/6SSVkWNkOnEsTlKK2JIgXADhe21qdLcQP+EjftJXR0EoG1hz8PHKmpFul
RT+cyZZlKwN9CyFUil1b09Ej/2FdWV2cXig4gt4RFeZtYV+dTau4xCNKunpe22SzuZlbCbtVd2eN
LZIccbzmKkjwWNY5yRizvpFbxhYBGVXELDmyaIQ+1not1AWvksqLsspWpEYu/EalpNUawmOHtH9K
SuKOg4xZDGt4fmPVjyRvEAFQJC/GasQmenA+qQWqx9B8GEY8JToEf1lF41mI2xJa8mYaIhk9lDCT
uTvL54o5ILAQmGoWyakZFq0UcSP+/uk+MWtaCpn1hszU2JQRsQpk4cR4oza4JEE/TB3hSml9Qje2
7brgK1pxNUP/VJVJgnkbahAI38StZgZrojrt24FcB/k1mihkqw5H6CGUqhNzDb8ysNCYXftlTQzu
c/IGW5AXQkHym0JvJg+P9l1paru8ru8hvZ6mqsEQpDNpQ4qyy5vms8r21iy+hSEZp3Tl8XDGC8rZ
NqPZZEB6Ebw2ZfrbaNExKwdkKuhJ1ZAjzvzyps+Y5LWawr6NarsY6JMqgnzT9XRFGkzQTF1HFMQF
hUcSX0T4SKTI5r5SM/adSmydpXUfNknuZf3MxpqSsNAuu04f9kHSiIeyEZDLi9ndNHQvQ5XUSF0W
yhM55LBMTZQXw6UUhLdpAI0UkXg9FAekE+eRIHWuRg9bJOEoiTPFFIzJg7+IBFzjUx00lx+kIohc
zsRFiK3ZSjPDKa38Wk4j/6uirdaMwyGLwiuMTacFeUL8qLStxyxjtDrS/R3kbctqhpoWoF43KCdp
kR+zYQakoKa4iog204rlbdHiA2nQaNFF6ZKvcuqsq67jlHGI1rv7SaGDG4w49blP7VllgZetraK2
qWP25MFMzFpDlWPVsMb+BohGa8UJ4spXFGEbVzT6lAxdeiwVOyWDZmDG9wLP/zGmeZ6W6XNqpBE7
cUS1yEYmFUrKtG0Ud+ogHkTrh/4Omm5IFNYprD9eVHGwN9qGA2ags+0LfblLEs4dS1wQcJDEXlAM
wzkFLTokJvCgEXtAKFtOtIzEyDLXWa3cHP9wu0v6/EbcaGKPU54RqZbuUMz5eWnu1KTrXXMNi4l6
TN1FqTswBpwRxYYzRiQYLnJrt0RJ23qwAHXjXCYhYrGDRLidVaRfWqUmTmOiNe/z0qtL7OTJKH+T
zEgbN2vt8WFAWOkibbVroI1O3fbHVo5iJruRu6iFP5sdGBeTvmbX7Ihr8zHA04NotAtZYjHa5n5H
2N4p5SWy48C4qfRAIKaYzYahFWk09/VMBl/dak8IBDWio/IX2M1XGPPzVgOJ08XWkyGGNPpw22oK
JrzYavMdauBn4lvoOoD60iQlZUhTGNhgDI/LPXoQIZ7hgxATiytnY649a03O7hYB+1y13DcpEwgW
dk11pYq3ca6ODwTdaShlpc8+7xtCVNstffxqE6moK3EL3IXtrsyMd12ORciC+j7M5++ElASP8EqT
IBDdLlXV7Sf6a5JAxRaD9LN1kFtIotE/1B8GGAauJbdE1AagZ6YWSbwn5ekKpi8kvDdENYl9eDP0
HBRU1BFl0A92hi8YHn2P+YvRF2hA30IjSTcUCcTixRlat4mJBsYNSFqdcZQVKgMWtqMhgvXprUsQ
4IsiCWjZxsWAABpXAq5+OeohQTUFJPR8VPc///rLp1NWzjviiMDdpO8xkyFXUmptP5rRHz/8/D8T
o6Ybi+FrmAT5/udDPfAOYMGS3LyiakMe+CL2pbJv9eJDK8XWs6AFOIMIhk6sw26vRQMdvijkUCpx
kE1MpXCmQXARVdHTzDi5hUg+hzAEy0nXScv6tYlLUObPh56YBQHwmLdAJtm3ydyAN9PI+JMjRf/t
Q1GgP+leQBgYe+F/P8TIC9RFq3dAGLp9tn4AWsjDqfvOMzTxLh9NumKKVtyKwShvh15LbzJCFrY/
0+7/Fwn+J5GgiIbuD8KAfxIJHt+aOXsrPv+kD/zth/5HH6j9KqqGIeo6RmxRsUT9l7+NX233918E
w/qV4ZmGRlBjDomG4Ze/FWWz6gAV61dDxkpgmLKp6Jak/kMiqBi/gkNSJEPXDELUDfH/JBGUeDZ/
kmhYIrJAUTRFkIwWvhL1zyIGxpxAVaN0IemoH1k4VwmW2pI1KNrpLOR2OTEUTbNA4+hE33aYRjIY
UoOeHnmlpAt8WtGaxd3R4jIS9w8v5b/QWEirguKP+kUenIGoT4TPKSqm+lf9YpdZUScs+uwLbc9x
TFU3ysAYR+vG89zh7FXz5nFWja2aD1uJE9im0tni/v2DWK/CXx8EChZZQampq5Is/0VdwqReHGot
mvy5q+OtOMz0eyoC4uaKF8UIHrBMMYNRTkGjf9E6xemlDcgfhScx5SGugbyqJd2XDPbkpFOZZAOw
4Dj5mnVrjykgcZTHLIAhtP/TA9f++aFLuihbpqKaMnfaX7WRfT+D+ZuNzkc66QRWz5AlA7OqKH4W
hNTB+LltM48PRkSUSSg2GielzaAvL7HIs8Q3dztOI27x9bVe0mFluiE20rsVUaD6qVaiLxnRFEri
A6nHzT62sBsNwQsvEklPeUdULX+mi+JLZw0MdwYQHFOdbkOsqxvE+ZwUa5PKco1xXXwwLtR7Uy+7
ooIlbi4TeiRZunhmdSer+E3xNaxOD9isUUKei4E/Bnghum6OHhA0zSI9TnGDwCofHSvgGEdqhNea
dLubGQpWqBU7ta/uw1C4FSZGgEvJ92QANki4waGYanRgYtlPOURy3Uxmnln1atA56yZCKY0h3yY5
jMBu0bBEWuNe76PaUbT1lVy/u0Elpie3lZUbfE8fbzGJgFaqMKW2agBKimZCZaCKFUQqqVbHLJc9
h4UR+wARAAwE5AEyYv8GhZrsxpWN2ePT28pB/xqO6nOJf4vIDm4Wspu4sWJS1ARr9X6SCTrGjERJ
iDD06iMj4Bbdj4k7UkBNH2lnfnymVtAAzMk1uQP5zJyUUg+GG5t08qhCe3NiQ/ADa+ZdVSLBS2jv
t0t1W+uRtZ4UUEck+hYNF+R4fJ92+yq1jhKZZ1VlY6xbZp8jxYWFtUWr6NmkHa3ZtpK/dEMwuZXQ
IKgm85tgRE2wPglhEL8FDFCtyR/h7UBI5ANcNJI2jPGp1ZNXjT4A/DPiJNLXRhxspVaQGuXWQ69Q
3teRZlcGJz/OgIwC1zB6Ls3c4OgadA9bM5pFJXnCpf7685Vc4jIN4+hNmno/11xzC/djv2SIbClE
XXh1RAoCxuWUiXxrbFHcAf+dV/5smLo1GSHeUAx+SuiqY2KK7GpeO6PibV0v0bdRhTdTkl1l5Ie6
AMs96jmT6wAaMe7HXmpa7iLL7cboztkozJAKWDyamDMUTYBTIK09B2Z14+qV6lS8PFkh7pSEid9Y
SizLFSrY9RmEMafUspjv1XECEsqpbqXy8cYc4tt0ve7LoH6POu7jZryB8/ww4nuz8ZhsRrz4TIDQ
fLfFVqpYlhqhTe9oCkfBRCJdZOyKcewRpzVeoSBZICcGtupEs5Kho0Vy5hDzG2aTfsqaTNyX640x
GKFrLSrNkjDn9ATs2dHG5SUZoBPKIoPwKRrOS4wRqp34/tDt5wX/rqFVSNLgcFsCrrcle0w0SdvL
o/IuS5yH63kmBSgvr03DrHkYv5DzVC7B98ouGREEzVprV7i5wM2gHSUYwV051pAruHtjwAFOEefX
LgcgCiemcsHK+o0AlAATK5fUZIT1s4yXosZgNZdTT0QjY3djeWPpJuqxgVuJywy4jLbRuvhB5RjA
bsskGj+qovnRa0xbMtW8afB+Rw1uoi6D0kw8nsTKZiZoUX6uTdVzf5QWZJ1FDBzB3JZKgkRCZqKy
NjbHOCE2MuQPRDotLamSjqKkvsOsze00m9H18N6heETCBZDOSc4DnAWimtl+1ZS39s8V6enewPLi
xDOB+5uiu2bi7TWjjjFVHvWUJbkd+yZ8UWIoeXZFgFCJsClWN357NKZb5H9OVHCNCE76Lquf21Tn
Pu54UaqSQb6BRbG8LmP0qeKuXMb0lbq64rDJH6JK4R097bVekd2am32bkVIDE+QMN0LD78NlZ2+Q
XSKB7zjxgWBdeGsMLR1G643Qvn1ZM1tZb5FlZDXLxPC7XWk/WUTbfMHfLlEEG/FdRAuYUW/xahG0
uaYdf8siG1DVsnn0CQ1FSSbnZ5CyM0fyEieq5rZ0I4Fm8Poqes7jddLSOtNaHWxVZmKWi4617hVC
DmJLkj9CRWSqDSwaXHV1y0mFhYCoH54DzxPqOV/s4DyM6lO7Zht3E3Ob9cYMZjbvOEy/hQAesxAV
7qxMKdb59r2LQbxacuPUQ3//cxcRED0CxVrelCg9N43pGgG7hChzOev1Bge4mDFozm9mGTpcXzMS
xxq6MXuGL2XDvY2Gjkm/Xr5iGSekI0y9ZtBfyLf/tmQWlXxdostmcfJclzbiDGSoBtr887Uqr9C4
1x9FBEC9TuhBS4TM7yFAmjlL8UIOuGjxmgrd+osGzExF/EhKOGMfDvY0b865UrxWbKubgVF3MgQP
IFoBFROAQ9YgytHAYkkWNXbDat04rKH2ujVWNwzZd5I6cSRhOUsqmu44ST7VgO8Zqvra8toyAkBY
RIPIrTU+7WQ4mGx9OgbBRk0VW5xWxo5lOD87Nsaa1OmtCAld67UaVxEzKRGBObmlJAwPPHtnMPPX
nzpAmLjvJ5FtkmsC+AIXQVqcsNvAKjXoIyvTU1ezqSQpBJK5Tb/Tqn8By3mba7h4GYTPtIZA9FEF
Jel3MT3IUFuREgWvwsTNNdNWZo2+YYxQumy1bIOEs4UT3o+KhUxe8l0hznZE1UIobvCgAHsf4sb/
eSLoedJamJn3sQstIoV03ZgfiB1jSKq/vy14TWNSXQ1WG5zavLi/lSBSDCCmzun1sI5VLbdFZxL2
WemWi7W3UoKtLiteFPE2D8f6fugW0K37iTd0GqonBWJIXAHaxtmysms0qnsLRaMeOW3bYfhA47jp
A8EtM4aIWsrk8jTXwieHEmZTGW+VPujQypgyvFTOvL06PYXZmoW3LqtSxBYLI5pEvXJlTLPa1Qo/
KJ/0FuaLEi2sZ/9N2JltRa5cW/SLNIb65pXsGyCBhCryRaOAQr1CoV76+jtDZft42L72w6lDZSXZ
Soode681F59F0+mILiFnQd0LgYh5Ax1N6ivL4SWk4zFWIU3LKWsOaHFTyCktgVgbsGacxd70RQIA
WjqbCykG1WJFIYZLGfBpYKMHRUS9z4Dsr/tQlborHTrKnWnkI5od7Q3C9Lfns7QCAyVGHMY0xcY3
+42tUwUMaFmCp5JWTb33JpQi9KGfmhgpIJXyBN+Ui/RoN1uwxVfsiHSwJt5kKSKEp9OhMbkqa45H
F0UX23ayCfzh8yQJl+8M2iLHWvQoXPKtTFyjqK2Kz6brnk1JVoBMOM0tj881dTBZM7K25geze2/U
9TZNjVPiC4/RZjftkMdmneXeKUdzzqkz27SlLTSdnIIALc0WAytmkDCPv2HlsFHps4Ae+52rD8Mm
d4tLV+e3NC0vlfaRI4QGJRc8inRZR8UFwKS+93DQ2G52y7vcX5eCdUiraUOkSpshsGoXnX2aEiKy
bZjmkcGx2liogxpBiZiJ23L4Bb1N4gXGHoLU3Vn+KmacvKOvukAcRqqeE2NxWcog0OD5YIQQFTjC
UgMmg6pBlot4CjMFBaT+FFoI7bqMUR50+hsx5hv1VXZd8xrUSmiDGw/ymH+tiuQyls0tBeTs0h3x
SMjDiVExmJ0pM4KI1bnQadmHTfa51L6e25okfLCGWxpZd9TglS3FnusBOsEk/9YrXpUquIkZe4eT
zKLdU0K6enhM8GcnRnaLSVBhY1w8ydBeDWlD5+1I7OqFhiB5dxPrn89OO00bAlWyFm03JeqsLv9z
lu0jiZqO9Yhqg4Ht6ME57LnA1nW/jxvnlhUspPbkvuRB9lSmfNZ9kt+8BpY5UFHLUnt3RKODf+2S
4ErUJ9fI1j3hzb4tqyMgMI5/t3tAjnyUlOBsKJIWNdLFtvMb2SUsHd78RYGy9lQVnxeoKCLesnrv
4xCfSde+9KpuCDCWryKIAL5Iv/mG2Iaw7jk2ulhQblgf+AqCTJzpfFAEyHMNUXVUxX+UOL/MkgAc
LhKzcE9lbl6yHZlYv5dj33OHZJeESXC33CMnCJtaedV3VDFl17wUsr73SrW+ZDNFS/JT1QuOHVxz
n013n3DMWG62LtRn4w94sjVzvHPG/kO0t0yyYC5f84zcrWPQFKTRvGXsQdi9T15jfoaZBEG8K29m
w2utzXSXWJW3a5JAbKvmU4dAO8EsyDWoEmyRGFmrC9rLwCjpz3Gs1mEm3nt94mUVaA2LrLj0AxmS
xtOko+7zU0qkyex+U2rebEBE24auJ4j/79YCZNH302aq1T53iJt1EiGGYbdEsNX4TCK6fRjac6UX
yX1VZScANxSCwt9Kd9b2mibfrcR5bXXyfIPgwYMFmLucX8JoUF+4+VfpeP0u5cjdPmY6lxjZX5NZ
zdyY8O7sA6ATCmO1S0kEYdMhSulhbTrtZpyZnpkewkVEAW4QZOulqFQ9AKNhuy4cIpttI/qz6UQS
6RY4HfGgmDSwk7fMCX96Yjp3Fh4SX6O0MN3w1WWBvAsIhmf/xSJJMi7cEdJkpW2thDSnXZUY564K
GCSGYK2koQV7QGiPZR5896j+77IhZ0rnZEq9h7NkF/acNV0UbsdeT1ZjV55ZrM+RTyXWzPnBjAYI
uopkFYIGQ4lH/1kY0y+irHxKivDqeYBGe0QTuguKzC/aF05GcXQClZvmVZjTaTmHayHIO9BJeOTv
M/plKD4T7yPvj5mV1sfhUhIjrkgIvrGl2/vgJhX5vP/4o6LwJMdmRLk9mGhCqojsTi4N3DiAqig8
Z4/bN97asn+11FMvL4KRSST2ME4EtHFu7EI0GsIziEoa6wpBdfIomTpsdViHx55C7Og5DHYjy+vW
2aygQJ2KJFv+0A041zl2kL9u+nMXf8lXM3P/b3fUliwz3UzYAYcSp9H4zw+z/PZfd/7rwXqVYDaq
P5bblr8uP/11W7A88l83/nWf//e2f3lUlCp0qujU/O3tFcub7J0Ur+pfz7O8vMaDdt22Koz2H68s
1HMytJABG4VWN6flwUkIsIt//lCCLxEkIzHMcjoaOkJdC3xms9ILUl+MGrIlfIWILwT4YnPKmAig
u+bvEcT7rvIlQwUsDEHYwCoB0ifbsjvqMcEFSHL4LIdj2EV4Fxuiu/OYSUHn2UwzXL9lIpD7znG5
cflDyhyCapSSgxxZ2pEuGPJsUr82TcO0IMpTJCfqJy6nBJaT7sqIwMAM16BbCe2tIOD5qNWVeYxp
yKBR6p/MCVWjhk0D1Lr8zFh/q5ANxyFCddKAAFnBnNu4RiE3Rl6gHNPTHectb1BnK1JoTEaJ+N2L
oAc3bc3MopjvJTZOGEA5r7nmBl/dtAF3eKzrCVxU6jerKISSZlbFxgEqsbHT5L4XbOUPgYNM3ddJ
KZAMfqYwVDWIVgHSu7Pb+MFpiAiPS9DifJBHzlVsLVlCAYFkgn7iNc36p4qkYybA5YPmMxUs6+Ah
1MWGbBFSlY5DDvfUCruUCxrq78aYQ6JBte2k4c10h3PSIIXMPfezCbNLZdn4p3yjW7X9zJaGLAsz
i0pwIjPb0zB6HHX0eV2EEaRq1pro9mBuXzqGw6chx+/bSaUltPzf5mR/+qWH8klqHn2n4isAcYlp
of2EldKP/bgZJcJbzalI/20vTto9NBVSWQH1Acw62xWXC690iCPubP/AmOC+bId1TzgiQuKBMWr3
lRsTk1B0WRvLDsGXYumWMS/Z5YDwc28vQiM/jM5grVpErXVuCWLEPcmlmgpwijyQPgmqtMogZiIN
EJU3DCKxEtHbweBh1vHzWLjkNncZtkKnRreR46GN7A5XbEMyyuC/OC32kKCYgG0otV4PVURSgSY+
dsI5sJgKR3hmx2J66AvN2HvphDtdGlvZoYKwcZg7fvQuZR9gXO5PJEOLleit6dDnxC0godTp3hLB
3N8Mm0RWjS7uELyYCW3ogfrYHHq0ttmA1tryN23lK9eg3ONWwt/ussmswvaLV8B+xQiDXWZVJyeL
1mVPUJdMMD3T0vDvtGlnw7fJAh0ga6y8Jjioi4RBdpS0VxDv4iGbvTNO5TKsqPAz8Yt+HLhMwHU9
Tr5DANXb6sECdU31ydaQ0EzzRgYx9BMqsVISRNyRB8o2hh5iWvNUMtnQTkWUGhmnGHTDQ0/vmgMI
8XkN8lLKZGsq/C/kdW8gYcEBzU4chnHzHeiOdYQTewjJsIY7ZzToNFpreHPb+EIb4dUN/R3MTpxK
sbwIN7gvDI/kb1oiNXH27PgfG22Yrlqjf7BxpaXipqdOEz+MGGF84HWXqmGYHWALyO0Kb0JCAAkR
ex/5kO6NIYCKNiH1poX6gKomRe+EBqStkWcTw8RO5YPW0Ec8p/e9YZ20HKkD5Gr3wVZY+jpiToJ1
kMUYnnATnrUc1piLiacctScSgX4ZHYCwpkHP6xAf6RoP5Yj0ALUIi5nL4LXE9+RTl+9r6f2YACE/
mthwVHcO3GRzkEL+LsBT9mrPO5vTGfT+WRTzuAkDbK8pFNj1HLqX2qrqPWx00FLxta2Ke3iqWJY6
1XsMjMeh7++ndOiOMxdusIT1isY3J2qO6ScljqUh7TfEWt8Nc7LpAJwRUYXQhRcQO80O0Yl+LvMU
p/0wHdJRQ91cZJcBkSbXTqPbCDeuT09Wbztov9mdpW6/DePworcwXBGTYkif3DfHdl5HnEQhuxfi
s4FJIxI3hzf4wxcquXXQu2ShOM50V2JkSJpfpEQ6RXqVwt5xqbsmzOj7md6fCH94DPdQl5o/2p5+
r3T2rWsdseyqaTJCLg31LAVJJvCWRZZ8qQDdVYyCwmnfJmJbMCpIQ/aIBbO+ODFXZgVR2XfXs+kx
d2aLgxlw5TvjE/KbTws3XhIKxL3MDDol47zL5VispJEDK0tW0s+Bd1Gr2N1nGo/0JiQQgbYgoU46
H7bqZWh0GGmtMynRkLZumJI9zI0JdKq6QvS8lYX5yGwLMGN7CPviI2BC6KhD2ojS7bn3tfjcCmuj
NeF6iAAj98W5rQSr5bsBoHP0tEtS1Y++bd3HMrtOGpcN4G33aU/gnfkRm5TBpqz3pW68DZH55JGw
FbV89VYEHtpFPmsblOVwYx7GRp6yFGto1e3tHg07n3lRg36YzZ/GWF2MPDqbyfAImh4rE3BBckEw
u9rtOsmLJ0/Pz3VErdayxGJKS3EszcjVKMhpU9npvG5y79liz4UwqLvkM6LJeNykdf2m6RZu0Oip
tO039dWohyIiZi+5svl0xsz6PvV/2pmO7MavUEr376Hvfo7SuzZrO8A0M47ea87X0Y3V+8Q5NMwz
Vs5XJ4w/yKXfBz4+ldxh4qXUVbl3AMB5rDQino0OImGO6tMe7unB39k27hBa4N3YHrTxNk49IAta
p7kvNxnRH/YY/aKf8jw9E/XCnlGFK9LxtEMUk3kf7aCNPWsFEwouS+0uzyVb1RNp1uAz+eCnnCtb
AhHCL36Vc3RsxQUU+j5varyB8qalEKisWPulaLBtSmfJ9nFOzgaoCCb395bm7Op7DPJnGISsgale
QX7Knkdn+k1P7AelylpW1WednPyUw7BkuVrRPzhMwlCynRPM8T2UXvqizWmeoQy7Rob2l4DKiQaH
NzgxO+xh39VQZ0vAxavc8C72VAJ5YCtJU7Q4h55M6Y44J5f2mhHUR42TebBPLdIqcjIeqKuj9eQS
U+YgSpaj/F0R4e62TYCTJ3LXOlLdQnNOSNn3aUUOqyjR/rsIsMFDfjSZ/HAbVv3S5iAkewCmCU1l
/BjGSFQk8zT47bEA7tEM33EP56w0zFXjgMsOy4ptlBO9I1Hm08bDHcaUB2MwbAatj9aF78xrvUO1
TaY4MaCuPGhe+mpB/kSlZ+6KEb8GaXaAREgduCvqHGu45Z1cg85xqj3T4X4iFAYwHWpkxx3p0ZqQ
gkjHOxqp8TxRJKnOS7ZG/0BDme1gDDNz6oZ9qumndETGwtXv0zDCN0DVya6t+veutKIt/aXxrh67
m2CAGo98pclFiPldH8vhri1Z06uph39QkP/Eim3bO02IH73JMTKkxY8uoHGaWbjoS7IE7lzabSyu
9yZos3U4dO9THG87HeqJR/7sakb4sCoT7TXKbT6TXL5q/XTvJvFrgQ0TLPOItLiu79qhO6UmZhRC
+ArEoyjFYPTpuNgGkWwYg6BAnfvvIKCvsnaYdd0JH3eEE1wG4F74sVwLYthMfU2tR3QKCVAFe+EM
TmI6yt0Q2vjMqve+ezTaleMbHxJNlfpvQhdBvU4aPS6Ueti6Tk+iYoETsxq2RusoIRZdMYmvoXBg
Z1pYP/Dbql/zWbvNv/1bMmKXoLyvgQezyjF8LlYNB4jOU7g8vHo0YGyIH4xdH/+qe239918144qr
EWIRdZeA2dVYLE8nnGCvHoLUOPziIVZeRJw8HJW8+quJiMpKXuf5oh43kpjn+L+6M5RVgJm+B7sZ
Ba96VaNVvs2IJ5Ps6mMaBkRa0TsLCEc1WJCq2EXBnW0tDUWt+ln9G/9VQQ3+PdlZuMWW2ylSDdlt
6pSGhf4xQBvA32bFy/8rxrvsKpDj7Gr82wFWroDfV3epDG+rflanY8Djp2WAGbnZY+sCtG3aj1yH
MLoxv2/1b/XkZTth2uER0mR4qlKT3ly/bfkNg1Qk/toXAS2ckhNnV0HrU/dQz1fF1RFN21q9VqeR
OdTS8GYlwV49eVV3m0q9AQbXVjYemCWPslyrh1OvSz2tpt4O6UPLe+cxpLOL2G2p3459HZEaDuGC
jgl3rVErqo9HvT31Ef79rQa8KnOkmqNvJkFIubDnEwZrZGVuuH5vZcrRxm0NE7DJIyiPn9V9BPN+
3f3Q2bbYgm4Gd21gF6m7J5G+05NwFfJwGWJa3ySmmT4WHQoZe1t1U8Q/i8bfq7tUbaJSHjBh4Xcy
8k/1UOAe7gowVS5N96muPwaB4o3fUfcJxEM+P6p7qNdUit/xw99fFHh7mIrE6woHlJ+35Snuh550
SDbPaWMsT6cezh26PQ9j1RkUo+k5mPdDXFC9pBu3FGQ0/9QFQyy/LKEh0liso/nYWkz1yhROUkfc
V28y6Yis5Nuj2EbmjXRdI4lZc6tdHOnEBeUYG9UAv2rTb5bbqzZyuBaO3M5xcY1SMzjphb7vmJib
OCpiNyX/tqUXrZccin7c3qdhOO6QI3xXQbMfR6bZs9CTbUkCkTs4sG9qjGYyPcsIkkIMkSown9gt
fBT9WDBw9x4XGYQtOVD74oFFkmaZGorY8mqLZmQM4QE9aCaUsDbZ1OW8j80iPoCufhF9eQ1nH7UO
GbSSGod2Q35ELv2k/oPeaW4qJRNTUjCSYvFdNvO23xoeiMuZRWQ1xPG3HvaYkrxPLWjlqnamH21Y
90xqaFHrCZ3vmYrNsWj1W7X3as3pu1V6/srFRJGzYRgA9xKcNzntSxZRD80OTXbXZNpkTawZNiJX
TT9gBXEOk1qw6lQxw4nDW7kVtacf6del3Q3Hh3uKBKjZui6Ks6bmlfDo+bQLBiYq+5so5f2k2ck+
qEUMdImrn0VTeCLhvIXAC5db3EeI2e9cNTLTWxQUTZl92nUC+iBi92gOvP7yt/AFw1qLQE0P8ikM
SYYuBg3c2tjrhCfvkOrCnwk3sq1+lJVRngcbH0pIZmJt2QR9MGhpfYz3dqe/VDk9bYZpt1BgbZ4l
Tnc1pIDZkeylxV5nGU5SO+9Lj95BGdPoNtH1oe9GRxviJA5ylVZGU2Uapp3linJrjv1Jr3L7UCHD
rwOaEeSKWqtBDTMdU5yXFn5+KAQvc1FegaTBqlAN6P/6bTKCaCMsPtlhgshXg6EI5+IlCilSlwPd
9wDogIEl3wX6sj1iNS7YyUxen+zKhqFfWYCFt9XcuVOHfKV5ZBIMDkQZeXYn8tomjW+16zGxZ9SN
mu/vCRoY7j2qJcYqzqPuHQOhvc3h+Jn4s7FJgnS7PDU0UbQ3mZZsRrOMV70dlQed+top5Qo5AyKS
0RIPX2wF1b7SQ8fIyYrMTcnByvI+nRMC7SP/VACKpfflvuWjD5looHHa5aTIBdQtc/IYAnzeJWQm
rbzUWTk6FRWKsKullBkD12hk9O2oGYuSYVc68lqUtJrjAXu9OYVHyzbzNXwHpMJEq/1wQuFjJA1e
3LGet6URExkwflJxis2UTuYOTcOpbWaAyOZP3WA4EQ/5mX2gs5rGOQNjU16sWHwy747vUN4EZPWo
PrG8dE0Mgjn99vP7IKA0kio6aQIxu5wLIYphBBDjK1oXgLQ4Yhg+4MDp2URgjDwHxsGI6BOOMeot
6NJ3rpL0/RmnqoHiopIqBK+HIo/E2OTmDta9Qb3v5UhE2oHyCG8PhjEOJdo2cRDjWVDTY9slxZAR
1CnNk2MHGlaNi5ahQZ0zl6P8uGUUTIC2mRiov+m2uDiz81ygIGTYw+CGE7irzIe2s95A4dynJR5O
Ro5ZL869KzcsB1s9BbRHUZdtQ4+JgCCZrRXbLLyMOmCH2idPbUYXV1pUZepJBibRsJB/5JW4NbkD
5wUdkFJ5sXRQPTIsm9uS7hAncOFymAFu3oaF/lvNzxZhztxzHeZJT46FboJe8X00hcxp2aPZMX6P
5Mzegy6S2udidQT53vvgtbKbaRQXq+JYKIP4XRuAaTQMtc0uBag1kF9vjkD2O33thCz47Rx0sJXZ
gerjjzhq3mPVBnKIoFonsVNjKkAjgwjlapCVDGmoX9VjRSx3bBHYEmMsdyOElUGUfCEQw/6eYvSK
aJFpEagsKnB/7dbDfuhyXB6S4PNCI5HQMc921j/PjL5pHXKAuD1vIlFfkk28ONfRGpCoIB9HWC9V
E8gjQ7Z1IroRTzxKD5E6+SFwbSi7zi11Afl0zYeeMkO2ZmqAUm9XSc9XEACxkxHUee/PmFEW8TEO
zRpRXU82ekb9G2WkvvW+0mmpMVNXs3uwO3/rMZMqGM7VUfOWjcEudfjkao+Zttd+l6l//SOeGppf
ZfWtDU+JOJR2d8pypYtVI78cSupsGkfyyyl/ldIzi711i813FVfksOtNjWgkKm9qYueqIfvI8IZI
yORbDQWh7r815vCSGQHNGvYb/cTRSyMYUkLl4oSvn0uYG7qG62yZnXWoRCoR/KxJ5BpGLkAkrfHu
A4IFHGyOa4jof7T8fyi2/0FVbSE4/xdBs+EaLhsTi5XHQnfOv/8zLs/kREMD28IqREMxdctQlMkv
EZeYGkrnZUYcui8a2og2mJt0DlaLdiHt+JDIn/sjDdRbLnwjC7vSKkncUHjNxQW3D6m6EWVRGHiH
5W9OiCepRAPHZyKPceTuzLh17yeLHY6OcTfv2L/1jCMDNcCTnTyyAcXtyuf23wXRzr/Lyf+8bYKR
DN57oD6Yf3rjyLiIwEtlu2ebts+5cIAtuw88xKMaSzO81Pus+hbT6K9Nw3HupG+Q+2wozYVIOSHY
yaEKoFwR6O8mJfOJUQJsmCx9U4T8ko0qwOYAmg/MUpyDncOnt6yiNNhIXNZOfc6yZsbFS1+DHeEB
kRok36psitVxmikp8mjxffzR2iuBQ1nSCgrldKHKesfMC1yKK1zhghlBWnnwdZx5WXyqfsuEvEwI
av/jQ7OC/3C08EZNy/WdgOHuv3xovudnXq9ZzV6DSng3V+F1ZkbpqZJomeWO9UtrMhZbxJSLPIKp
y0HYtOPU0sKG5eyJAM69o732pfYQwZxYxDHzQOk1z1w8PHcSbOPyU9Y2fHKkd69iHR6qG7//UbPZ
RKKYzHFntkhK3BANyX7O6qe2H1lU40MtiKalKa3OwP9+zHj/fsxYDhcNXBg+SsZ/syBEnczISoya
va43JoamtRYC+fdilolCi5hv9bjVlZheNyEJNUCWFpGeZvFVJoUSgSs1eTiFj041ny2JQZak8Jlc
VzzkBxItc/ZyFAyjhAaC0kCoRSWyi9vk88mUQXAtIfCvPIN2CxoIrj/aKSwGZkTB/Ec65KQxkjm2
FXkFOaYYms3gieMY+Sip0hGFRz7uPb3cp/O06JDgIsuj01QH15doC9XaZsdGAITDPsAz9olJ70EC
54yBLNpHCVvwXVCj/sxuQDZPSTS9ZkgTZg/U4LK6Mq6qKMhxii2FspkGa3TcNMDsg0SJ9T9gn9h7
//0C5lkmphVLB5Ttevq/YK2dTrOqfBrqfSoKrpAUq7vWh1Jg2mh2yuHBnV1gLK3HUiq7o+tKc133
8TdrctUhbDbb6HVSBx8pgkiFZQmXubj38RevNMEvaUn5owbPQmgNRclyUWqMgw3TuOllutEM85c+
zF9eEt3Qnm2HJrmaQf7tZ1w4Cu2FPgsLam0yQ0FVltVAYhqhAJHdbS6qajPJkO/DfZdKx2mH9Ia0
Pk428ZRvCk97JZgCl3fVDY+BB9h2JmNaAqsisWPt16VzKo3BOTnIXbPMKvY1Y5KYh4aVMUIW6Gtu
KY0DXrB1UsjHhl7d3hpzLHkUCCTbNkApOrSz62qg3ZjrBZwcH/OGuCkNviddmp1c8JQybJGzWS0K
dMf6UoLYOqdGUkWaW+ff5M8Sd8G1ybGpAhcl1fLvJoWcVWtPeh99l+BitBSnrdl8LQVlVFQXV2OC
WZcdbBt1ZijhVu051zmsz2pfTGb8Tw9mYiDCV66UN7U1ZRdtkWtAbyjO259D4PwM9WqdORBG6j7E
OhLUO9qQZzlTcQUaNcJM9ls0i3clDKLiX9laTJnmZN92Pz7JojiZegwvOkVDn1hU4XPwNZXRGxyL
/aJUbeNfIuo+NFM9VsweIrBh3mGJcIpiZLtJXh2eW/6JiR2+wY2WsRNNZHmuXe+aaSh4lapLVZx4
rE0lBiHqiRa9n0N3xPgJ32nRt3Vq31H2nHR60bGPrOU+QUPq00TwYlodSkBHNBq4bAzxdsnLNZti
Bihror23K5BH6PklrBBfbYWpZDcNwsht01lPPgkIoboKeTNPrrfyLZHmz+UEj+sqXjvl+BSnPQqA
KsIAI80L2TXhEX8aATc0HiImeolf//Cj4eJYxI6Z7HugIKc74KkrX6sp5QrKPyNgW2R4+vMoxXOV
iMukfBMto+SW7XHQsPjrYQ6iwg6vGs3zdWgYq9oCErBsu1uNxklv0AqYKe8NJX8UGr+Yjoc4gR0e
/aLTr2nLYRvHJ8OoWT2YGeWWf6pcFP5payWnmg/ZhgJLt6L8ORTzRvoY2bKBwTWT8dcuE+BckKc5
GH2HISPN2BwO0+QPe2FiZPa9Au7N3IdbDGm0LLrsWZQQrXM9cHb2HF8c9pYHLXNz4FsAKHx/OA/T
/OEACXgBypBZWX/WYrxgMyaW1nv1Y8nlqC7II2rpOCXoPaGrrmsPFlHVAr5N2sTelnEDKtW0YEK3
AWA3jBVdl+/cVnMY/3cFXnUYm6bVslO1Gdy1StiDSBMwU+OQ5IY6qcXWMyV3Kd/EZnTi8Iiq7Ghl
uIIzrTzOc+Ku61G37kZtvjfpmu+UjzW2yvJQtJN5nAPQO6WdbbDAXLTOWBzF86qYs91szzqCrp/V
JElCdIhBHZzmezS51SHuFK+AYR2RpFlHz2v+9hNjQyPDYquZ+tNsuOYW+RpIP8tcx651dQMxH4P2
bZCJS38JKcowSaeggudHIufyrk12Is5G9IpSO5FMdkLyMO5lOGsnwoq8Yz1/L39p1C3LTzjqGILW
NjLbcgKV51sOAkD/fka8vrdtLziFIFJ2fmn9SGSQnccI9pg1F2si00jrUnSgqBH3HfufPXnID5Hn
pfs8BR+V5B1y81wWJ4gSsJj6pFrRRnROcW9eENE5JN7wKpdXYXkEKJVW8y1CNCyhKGvEDwkjFX+C
Q8U2dCUGC56Y3+/MaIoPbp4z35FYdcOUNIWEp9NFcip1vd1Xij9kMDzcWIrN2qAQPPnFmyRsxjKd
6JApBmylipCQqPq1Tz7RDrPZkx21gIccf+cZtFQy6k4GLeNbkOrbOZlg8phf1pACRuxMklBlW58I
w/qUiNO3BZwGnOcKZuWTsCXcaZONvXHwbMAxLl3C02DaHtgMxoZci1/CyH+DhpJgstORs4SYjkCl
dSV7SIs002F6ctrpoWw4XeLAuMA79sFOzegHtSbdjy8Ajg1omseZF9DNUUljiFxdRE79rjFy8KMT
oWKFyy5Zyrk5Ohp0vC6EqU/uT7JKJ+NSKhM0Avv0kIoQ7THOBXqERgYYhXUFk8nR50rNwpMCMFKP
ESHl3Q/YMlamR254nsQPCQrxtak8KmzGkruS0qxsDEi0XPyyBieKEC3KLBj5dRPRVvfi/WLhEkQI
3dVZ/x256HUQrMGWVKWa8mYgr/7KY/fVLubXpbooegAwzMl2g8k4L2qbn32E2tFn3IeSO7/5MDyz
eWzXuvIzOIJGe2qTqhVCf6F2y0eSw2MMVZMjtkOdfUxRdFrk2aWZu4SdobsdaeILE9Pa4GoP6KO2
y6tcBNOqRTSHxWWM14gaj0ZsPBg2sGuGKqu5Cxh/NdelTqonlo8hKnZxitwK1z7RcR27M9o0Bg3v
FYyLJ7V8LhpyzC+o+muu/bwLMiPS5zmk+1s02W1Q0mAd2TllOpF8srgpPaxSn7sWCnSMTYwSFWmj
uiWYIEMCVpeu+RCBqkUYu8pdHqlSGZEiPzchvZsWE6KVMYer5Aoz/TGlr3jXdTxPi/Q5k4jOtA7C
k3rmxSQzR5V+d1u0/X3Mzt2DTJzTIyiyYWd0w3Vuk/5QFpD1Eiu+r/MBmCRZRcqztQiExxobQa2z
F+3R2W88ibMMIeW3BWPgDvMcfjKL/a0cZ/8uITTVaHG+pkJ5UANzP2qgD3VQZs7MrNK8sLvFG+IO
VwflbpEn37PMOVcZQXXaNRvpOLgu3oF6IugChUqry405yQuYpX05uRhN4PypDbSn1MZd4z2ilngc
isba9g0qrtarD/nSTVN+wIDAjJCs25z+TRFB22nh8XXi2ATVes6tl1w1NCvlrtFS+jG6DGAqdxQt
1tkx0U2x0+8bnC/8nygoOKke/DUGoQBaSEKUIV00CL5WaGUMZHBRReHvPob7sBwRc2zRi6SMvEvN
6oEiGiyicqqNIfsTr89/eEFLVHH9E2sazCw+5KnNhrWeDjiJeNHNoeiQq9gj1VMZURe5GAasbp6x
6Ba3RgNSQ37W8gSREyLo4fpglSP4Iqe5KtOOzfWBq638oWrPpX8Q2lQiYN9gk+XfjaxfMkbXmGSo
fQuaNmnKtj7WxDmptWrlD95zPlkPUmvvEw8VdFijdAaSctWBUfYV81s34KMLdKDXSfrgmC6BXLw0
vXOug5PHq2j8oRvooU2PE6Qd+HoiJzHRIXBHg+4ztHnvi+YWev5BmcAKob4h97ffB2LTu0lwbpUV
NVFWpFAnvE+zmdMtW0SNhwg8Uj/66EuL7gWec7rVr7oVflfanKGbzHYC+8569IATY8G8DCWvNZzS
iOmRB+25F48581auPlhdxnyTaNGHUfIZqiqVBXvjTt5tHuRtL6bgnbjkb8PELKDO29aIn1y/2Pdt
9TsLs4OhGiAFnV98vfohm+qvns6ppV7jSP1beV26ToOZKHEtQDlUsvsoZhGC8agOhQVpuiVMiY3G
ftA4dYLQdtaaNqzj3sLc2El7Rzop+UFj+r10RHyFmtNCwC00Atc2Q/flZi2e7sLeePEz/5cPxYUe
1EbVSzGkIL33Q6W14hNQbj8R3UrHxiFJ/ipNPRIR2Xr9uZZFfNGDSG/BmP3yo/h3GbuSbnSFk7oD
cu2F5RaE6hSzk0ckzuWwwTcxMQ21Bopqa1eJjg2O8tw1GpLGXnpbZVpR+3G1JXEmttfUZDxJFoNM
KyClE2mw+OtT61dC8iTZjhwRy/6oilm1oxjurWg55fvguhinFgeGoQ4qOWmvJVyjEjv10oBb+tam
Wn+8BlNKO+C+AaiArhSY3UDhV6g+sz0Q1W79ySZI9h0xL8UIMWgZACz+HB2fI9BJWv4eNKtl12Gb
/ipptlCEateh7qWy7w0NfiGajoD09nZXCNB5BtqTQ9IYiLFcnylOkh+TKS5ZWl472+XLcE6pHR0M
23SIq/fybeq67McQ/mPS1R762X1uK+KdYTIy44ERj3voc1JX2Yw96NDWIbnaCM/Zr+EnA7a/opVh
j9sqRtKqJ663+T/2zmS5cSVL069S1nukYXQAZt294CyKomYqpA2MEZIwzzOevj/3m115MzLtllWv
exG0CCkkgoD78TP8g21tzI6nqBixejxzEhX+FjrtlCGGbhQU+vlItacuwU6IuGNQv9uRDj+dza1N
9n07FZyuRKQkp1isbVj7Lg1avSU5SEd7W6PraMwGAAxYF/3iI8NU6ah+zRCJIGscFUF0RAfY6SmN
cLR5rrXiXg04VZFrDvD2LPfUaylzdrrvTV6+W522C8vl3I5sVMW6DVzmlU6NcLj1s/enFzwDp01n
Q1CLp8JGW2okMxGfJTSIXZe7p6oAQDvjErCrZt26KdGpKyN6D7oJ0zc4KJmOudfmO9O+ZKGDUv44
QCyRHR8ntOH8tV5xojd9dH24BxMhtJnH7zLVwH+6KZuuTNZZ9pDEoIQ8sqZSUgwVZ1kxT6KlviGi
vfh2/a5GbvPMWed18/viG6dEXx6HHJkxoPA0xvxUohSKTe0n74rxBlOUczXqf7rBcj9JNafSfenq
6YKaztZNxcsYDHdN6ew9Wb/2tCpAjcHZkroOQaiV21yyvOS4WdSQZbl4VU9qulQ61VAzi8qUlk9c
AjhHgbzlvFMnX1I1D23P9Jhp5k4yENXuSq15Z9ftrVeYQJfSV0xOCJNJfeP3YOiCbpXJ9K7uCM9q
y+VyIqOGGnJQ1A8/XWGUdMAxp87mS2ZTu3csLit5iB39s+jZl5oW7QZB5PRz1A5k59hzwbrqqOGq
C/PS8Kcmnb8lTOCPkbSBtDCQKCE5Uf2iYe7gPKtJr3qGQC2Y1Sc0nRuG+U2F0YTLbKJ1Xxg0cbLI
HKnUiUy9B10O/PXNhLslDgvRt6ZrX4M9/OiC8ZF2GAMH9N820SEWbI+KBoZaDVoT49Eg94XqIWgM
WBj58AvpT+5n3X2SOTOgzXSjJhdqgNU51wDVLcUl8qE2rzRAjc6SIMrqhTONxOUSTRqQBiSpC/Jh
eo9cq03TEMEtJK5miaNIaUHVGYoWOpq+fzQxO7IC1VSdllMoF2TVUzvLXLq30FOgBr3RmuLB9yS3
l8BrZATflpwpDjUQD6C9SYSmgyVPPA/IJ1Tu7EHmY1Y5bXKkayRfEG0I2fuSmZZB6qnuMga5byN5
pzfR8FFURePVXVD8D1OduWSrcYohnk+2YwT97WyH33LWF0fgUxbU/4Zkr36XI6e6C2p/wDfrFwr/
70KDEj1p7tHjya8VsTiXcZyoT9tun7U4Lcge0ATqRPWbp9AAcMpMQk5dwJ+JtU62h6tMtcOR+rse
O+yDOIiBmjHz8ngsefMAvflHS3G71D7GxDSaZnoZIOoRNc+iH2oP1YYx7typgbDiltuwnLdeB8NE
atRISpyYSpa/Fz4oIq0nCfiSzetqnxlNClhM/h5uCWmG3JnekEmlbn2hDlaRomegbczTNiVRmhJT
3oyLGnEsOaIElXieo9f+y5kRv5tszp7APcPL+SgoqVd468IjZchbF9m35RYfcT4+xMgRCj1EQJLi
BkW12gJ7rPiTmkd2a1acnHlbnGYpJpC7abGrpr0NH6C0qRvkYp1jcvtOdqdk2sKMLMZGHjktySqU
+VwspRCsHPqr5Cgq2IiDJXqG6hqWEwy1gU/B1tQOlot0HaygLSawtI0TVq3cWIx9js5kP5oh8zId
w9qdDdl5rOyDFZbfCjAAxJ6ZaYG5h4Uz1kfTaAjnU6jFS0+CEooPuDAHecuIdNgHzDtZzsSSW2u3
+UPkkh3L4beMeknVb0H7FxRHobVCcvBT9iDHnhxSMbg5Py4hWjooObCuvRRqsA7XR+bpONArnihq
rzej8OK1+gjRMEkvV5Ssy0iAC39WE4xCrs3JC16UrkUKzZozEvQvmue43X+kFWY+qWN+IGHKUJx9
FZf0071weZo0Bme1ye1WgkGUIZUJXzVsNQEYGE6LDducEgLLC6N+mjNRU/FS/PU8Fr+CH9s7q0GD
SMyyUMkKTKiHAo9fbNq/5R2V7xZZDRWZZHS0JhYrsied4zzE9AyTAjTRCjrIOMZkO9Xm1ylMjU3R
5J99Ft/JzGlJSdHIbXcI2sEqLlg7jFUuukEbJoAjmhsoyJrLW91DwHVpdAiZSDimbaDfsdyqmNFK
XjouR4yM4U+u4LHcBs20oy2+5XIp9Bim/0GLJ7OZevzqWo9eroHCUiMo8cppmddkGymUCqrdMN9I
5QvaRIx3JMMhb7ovnYGHhozJGh++pMm/gY7S3A3cm97w6adQgdmScOt0wwYsGRqjSHuBxhh+CWSG
5XJXMRHhO96uT3ZqHoJu7sHOXEZKpGAqzdQjDyi/88sroUD0+Smxo2jtoUF7ZKa5HmtNbGQPXEkW
eLGzo446K6kCQ5Lio5kub+lAlsrJIdX+iSwXAgdtXhTkcwv3JIyhOR5tl3loFS7naUxRS4wbUHzu
61y3mIJ5r6qZoPoYWjvjXzmYz0oco8lm0Lb4C1uSDzSkhFHPj6ihLfcYZejDogA5Lxw2wvTCXfuC
EiRzmBRmVu710DW+ZxsBpFSDelo7znPEBHxVaMth6lgDRcHBrvsYDpcoCEuZl9wt77QevVbGlFdv
/FIs9aBOgZf43HMEprceRapTxacIpq7nDRwFC7wuf8QSXQIDOioi2vDVOhvYRGVAGzIiDllBzXEd
o06fHyOjX4cR7hBM33WX7uNAujuN1aUjJMvOSl7SjzGqQ01l5PqA/gAPf6sCulswJbf6yzBO9hob
sXWaZvFeaSwFjEs0prajdMUecSuiY7lqRwoMV2AXWpU3c6aTAoplZbsS6isb9aDL3hG4RuabEMF0
bkC5XyfWAdkyXcAZGiSduN7aFUCuMRO3caDPQOrsx1wiPrJxONeNuTCvifFiBIPVYFO3ySV4CmVN
vXDYlTRntwNHSzgLG7FZum81XdKN7gcbBbnohEfl6YQnQZKyrn3icbB8uSS2YHNgvRRuUaDQRZ6k
L/mPvIaN4TSoADUuv29KnA07FGBXKrYKPBSh3rqZQ8rTNiAo4TP9Y3IQ3mSm1RrDNenadY8jGcKg
H5bJQBbdUToZnORyJqaUd2LBAKTGlpypi/at2fpWNVB41DVZyZsSV4nT+k4rh2d5btZg0Gncoxdt
gyhWJXzCdMg12OZtmP0q+zcVQlU8K5IPVCSRbajAUtpvmR/vg5j+gBgmVOub5s5l9rqjzP/QImdr
5NVjVH8NXn+taubqXsIzy0xSthhU3XpyIWBibd7aEpxEoFFSISTj1Qo1P/qvH7K6K0IfTWgspADq
WIWgyRPu6+VkohuOPEBLvwb88s6u/Fskw/e5kf5Uohy5RoTLZWsaDsGqkaCPMPBe/I4MLLDIwDzC
uex+uYgCKEzHuERIcsY/QBxKVXeUjvmZilHPGj7h3h/c+KCEoRTSa8TjIeQcUMABOfxLBSBaL0y/
gDyRGQX4Wtp1+qWEhdBfZbxUWhtO4Lc+sb+SNnuVAkby2NTLBJJG2Xx6ZXsHiPJTjetA++3ntnpb
PPIgVHcqtF2kbgNdTokZGjrQli2T3UhuvqYrX6Bo3qgBsOEysaNBs7J9/wEtwPsAuN8WUgahNgTz
3gXPsnyaJtJ7nJ7Bp0q62eBKBSuyw1xC/Ho7x4PeN9dLoX2p5rApJJ14GmhP9WsmJABZHZ670YKE
LxqM6ygOQBCF4GSYz0Eq6ncD4Le1WqQMRoe1M4h13hqlHMQ/9RHoWXn3WdzgehhA5l11ok14klgl
2AsHlfup2q3UznEebPGdxOFKxA6cERf+VwPwEWC2hUATEN14P9npvkvEm2ESkkGb/owkpDYy8KRo
TUak5CFW4z151LTHeKjeOsOrN4x31r7ozmDNAMJLKTFZpU1SEgm+HwL98btESg95hnSARvNTttfL
9qW1wVyr8qaTSmNqjNr35qdj40bdO58ZZgq3mpSTkJWN7I7GnIBFix6DNbnQEinZMr7tSvqshILY
QEOSwbvHHfQuKhegAhb1me3UR9Q6CaOFe5UbIsmBppnwamQWrQBwaUum5S7xe32fNBQUufygkcwA
uv5eO4gmL7bBhIOJZ7SPSr8rXTiucRsDN+9RAZpo9zFu3Qqg4W2JtYEY8BEsZojTSgSy6iFumuJF
dseX0v0stOYqFa1kzcjg4xVOy6HO6gepKVLGzmmh6UETmZxxspme+s/Ilv6ARQgPk0hOuCOuPOSL
/qK0DzN5+b52mnRN39YpHOJWqtGhJJLvAwuYbntLE/OquizGROSI2oVCtHkt6fNDPMWwOIytjbyF
85JWXPLw5EkwT1kGODq6gGAotaysuGS6mqorCKUsPNXOXaS6nqzBVO+JHsXRInvJ7PyXJfun8i57
1XKXV97RrRjXLeJXPtbQZIDo6vn3LKXAXPvTjKdH+XgsR6S7iPEm4Z5hANaY8mloNJmY2dT4RPc8
U7t+gsLHgc4YT37bJEWbYGmsaplZydusMmLZTlf19eSy6ZVakfzfM+pwoMVJmVUF2CGvAPM4vZ1l
oJAnOJyjtEN5r58SQBLYxPUzMvMweAmF2tbJqYepGj7gJb87LYFXawQJNzo13IlFptqebN+jdXkv
JvhqEuW59CCum9p7UifJAMoHuSOdVJ75flKRibBE3wWChfmSH20MYeSHGPq7tOjfZaxRZ78TLGcL
4NEWnKg976QUWw8cZ2WG8XeADsbK0REmr9A2jIvqR1c+z5bzohSkZNIrrOUjK/xbGHhSfhDvhyUM
37qz3kbvlWZ9Vo/2DoMGZ9NUPFCZVajDRvNgg87zDkikF8hUVQ4UzHOLWMLKxog4KcYbaFL3QPQv
LQaoK9j1L8X4FCFQLykRL7VpWgwSE0JX+qHyW62wtTXi9HHrvJZNPf7RjTMMmgGOA7PRDK3/r2j8
VXRxN/+XisaObf0JA7e5dtf/+OMnz9f863/9j7tr215/RX37xRzzn2WN1U/+XdZY+H9DLtijx2aj
RCykau7/VTW2/uYQPwFZuhburvyP/5Q1ts2/eYgXu57whIOirsW3Ws5DFI9t42+m5fm+DiRVCh4j
k/y//+c/YVrb3/79H0WfP6CF0mHy/LuqsQdCRvcBIRoOqqL/InzrWzNSHZVWHfRmPJe2vgmQlnWj
SsqLlywzDxr5n27Sv0HV/rt3NHXdtoCrWUAffgPVZoVd2MtEgj5uW/QKVni3vJoCTgfVwBjgWf7X
b/c7BE5+QN7It3QbdKLtSeXfP0FZQwRVmaZgpmBkOyQKAdK786VaMOCql8t/+61ACZu2jlgZn878
TSEayWCDTGqpDrLbkGbpt8SsxtZW9iv/+p1+lyvmQ/FOjmcbLmvgX55aJ6A9Rw5HX6CN/tb3CBfY
OYCLneL/6v4ZrPl/AkHL9xKGzznpO2hvG/IG//kGVsi4lBGfykob6HiWfvHqZlN54hZiALDIWh8o
sW4MLKXp8+O3MbhnK6xRcS3u/vpT/w6wVVdimr7J0zSE7f12f13AYVrnjxUcP22np8Gd6CVVeroY
2nwBtP/U2u5XgLjIX7+t+oR/FtdW72sJQcvZBNfr/HYHNMMpLdcoWUJaymwBfxd3AOk8PtXd9MR0
GkhEeEqK5YLVCeWmFl8bu2HSgAxfbDd0IT3xkoj05f/lsmwLVXTXtQUstX9+MKIpezODU3zobCxe
w8w5CJd36yysznSv+ySXg3DHFxIqNdkC70psJtMcO9h+ePYchKPJk0cRXv/6wv7tYwIKTHgiNyC8
/PN1LX2Cdhv48QNogwYpawzbm16avpIWjjY7giGra3bvlYml61+/tfE7CFk9qj+9t/z+nxar5/n2
oIG+P5DZ3yPGQ/5Bj3wVTjCJmuky6ZzfejIdRiF+xvFr0eCd89eX8G/iDSH7H5/+t6cypnkEC5Ar
WCIqBjjPFzElVyWgnRAS/vrNTN3417vte7bnsS5RDDJNBQH+0ycug9zxcsjzh1KvdkAwbgXTnFGX
k26d3oyNiA7U1yFjyohW6WqO0ALPvPHJaaxD5w+gHvT51uNn5mzGO5i1Y2n+cRr9XdXqlwqLMT8d
zuiQP9lW/1QmyEKXbzKt8uPkKgwQvO0wXZZs58P/rMJ9L/IchQ9+j/z/vZAqjqTCY7nHhOd5nuHS
lnQQWuxni+W2FizQFFmzlQNjZ2X152LB7pV+KWvFoQM0gJ9jQ03D+GTb4mYwmZQa0QE9BnwaKd54
osWd6v5rNnOler6O7fQQ1+gJYTQalNNNiWw8jBngn2nx0LnTyKwEmFqe95Zs+mEGhFd3YO3aZLl0
tX6w28+0x4HM1W9TC33pwd9RvoNGHIet6SffskSU1bNcT6bPEkZIxyJrfLSc9pcnQ7G8M3oKxzwy
21010kOazF+ai2adLsHVUSxZpnfIEQWrkc9lTOIAJuUlwwTGwfW74X6q4NGJ6RaVHcr8psJ7bM6v
Bu9pN9wgk4g3+ox8x3l+MmJyb72/jhofzlt6sFodTUDsPwOXdTB2+FSVBqPh3OWxlBOqu3kJTowA
Jm9/4JDzY9pjltqLgxg52O78G3XInd+AaHBDrEgwDLDnHBnLSL8NhuoXbgMre+KjaiOhB12qyxAP
58T/mrwKJog3XqKRc8JcEBnwiYuVf6wj4x4IwLgKbK4k8JbHyYKFxCHse8OTD5E4z4EMpgM/77f+
9jGV6qeIPV99h1tQBFhUxp/1MN3aenaVb1EsZMpgVCmTcZPj/eK5/miBcfhadoVSduvIO0Xyg88T
EjypfkHTEVNA7RsnoKuR5NfBBR1iTZe6BlxGa8wrw0erNFG2bYynBIVYIBSsqRCn2CDsH9Mc+2Hf
asHjIPrDgCHIKRFPQ4Hkme9Ft7bIaoAQ82XhitZ4te3qKtbWbZ1IojHIyLm+FyF2jjFvZ1o8rEb4
875Oz+VXbmyNB8dFGqnDlIZ9dVJX74LMXU3G8CTP3aRuYRlcJVkKqYXrCIh0nO2T39GInRjjodVs
rRCDvsilPMrD2dLFGbBqgyJXfkgMnk3Mab9H+hTpsOFiNUm1a5uyvUmT+dWIi+YE0BOJhyzCSYjG
AgFLBE21q3UMgc1SmmhZyb1ajoCFvhO5cRdZrMCn+WGZ4aPbFbgPuLy1CiVSDHMUYCsz9kp5INwy
zRgvVsQ5hUwh9J0AyVkNvkVYYgUl/OjaDeQRdlqyOf10P8/P7UJOqMLWII/6SE4zJ5ZQhcXMNGUC
7NR8gYBZbkCv6L+YbAyooOgL1SxT3qc1doffbokRWga1mFlziORH+uo26VWr7UMddx8OoKWZPTCw
XIwQdIsG+FgHAix6jizsoUaOcEiDtPOtvfoPfr9HpplN5g4XKrsUeA+XhRAZt9xSnmshhKU+2zSa
dUbhW1t7M6okNIyA67kLovY2xOVmutWbWNtA67/TIeat/EXr96N+cPxhOzUu/V+8IXcjniL4F4Q4
RDYT7Iu+3MyTeQEMx+4SZcUvwly96zEfq9jpf6DyDGR4qs7AzadDibHGzTC4W5zQOYFZYJ5F731L
880r7fGIjDlYkWg8WlZ943ZE0baSx2QJ4U4D0bUTuvbC3oKhg6/crFHVml17B8IG4dAIl7iwsp/p
BAJ5nSp/m1XJK1JUcCwLO99i+5evMkPfJhr7KkNEHRL+fFHAO7UgVfIi+uRbHgd6nn3DLjloOreG
EIehIc6vnf5ZB/pzEhXSzvJxDPzbmZEMDfQSEX4Pbwv1iOYOvZJ8P+VI2cnF3+eYNYPxlj0wLWZB
FUlxNYx0RqqPJk9L33auYdY6LOtoGsotgipfPb2frVMKyCn+fDOCmzV8q9jFtIxWGYLRNFEC5ilh
81r33JGwjXceqIrO19xNUxs/Rd86m2DB/Nbw044eIZMNkcCrAeaJ80uo7QGjM3WZGF86Jo66LqTS
uFpQ5phEBKE9PLojFw9ynAgTdJsBAD+q7Uu5qcpqY84L9CTEGyBZzZva8PCTLfCALbDHisCEMKDH
KDtmEzaivCsqwTRqIG335q/a65BGJm7NnJm0uL6ETnMur7lJeK3hH2JF696bqp3l8GYDwbxOLBp3
8bCFscRgWz67MmMPDQsMUfsCv/N+mlguXd4g6+abVzSbAefrsQYAuQbVz8Qtynjsrmtc+cGzaTOq
LxBfsm0amSonQl7+l584FEk+bKhZQ2k2BdxWZeBhSicKGatSX0SjBQiw09a9zGWDPkrW/dekwzDB
RaOE6LNK7PKp6MSlmNgCUdA/LwWADRnLHXFedCdeOwiwrsPR+uEWyGmoEOT08PQTI99GFaAH12SY
VP2qWudCd/orm9i2ONK+uqOrb5YiwUBhQTKyjH16dFh4cDFLtkFZ6FRTHjADyI8Umt3GskPkZWh2
d32PqqqJaXRYIMdVxSjYd/1GJLB/bc7FzTKL8iAnfK5psMNJDHr2MkSryTn1RRytimez84bnomYW
Y9KgNxfv15yPj4brYXeJiW+U4mDGcOgDvwjs3ttOG1+S0j4Ng1UdKL5xSx3jH1476Le5n4wnzXNu
U8zG9lhO3pr1sK+RUbgL6wmBf6RX150Z2hs7i+a1pMiDIKAPBeV6X2hbPTYuPmghQdtxbU7Za8xR
iiIFgAjgTXPdcAjq2V6vl3rLgo5R/S/ifZt7JbAbTd+IuJ43szlvsda4aSLrDprgczEKpH8+VE1u
s+yB32273pWSdwa+FhOaFtYJN05CpmM+AA0pNkZZ3qcCAoSjeYcKzXsmvsU2yqJ8G8/exYjn8gYB
uU2d4isZ5v2DbjB/c1x8dMw2vLXz+ra2+3rXC7AZopuHLSgG5Gfq7lMbxbkv0P2YzG4Xoyazn6r8
1gG2xaZIn3xU/5384gH/Bt7A/oQpTvaqtyhKAukARyW2eQClFdGzb8f91U0cH3o/GjsgrnhKlPeN
ZSByZRfrWGvKtZFsdI98a5jsH7bG3GwOieSYqJBohRQmtdWx9QX7f/btw5CnoEbLaO9avKGPHBIc
U0fq/HAEDGYP/Qx7oHXisi7nreM3MA9nH5bDHFfg/3q8h1MdCa6SnqGATILCl3OIALOM7lyfIuCa
yJ/2nEjTDv/JYe/5zT3z9ZTRD56iRWdvjC51t607O+Sxw3sbs9OWZRzQJmtIo7xsU3gxDEgT1o1X
6RvXjZqD1JCR07a6HSs8iFDBGHuEezVEjRpOmE0XBfNGVDqMByZY0Ef9raEFP5nFsJwkTsaW7y46
rEEdtCAdAZKhQbvVH7K9OukKq6TIhDWOKCcUkim0b5YGVk5In4Bw5u+Dongya9vcL5DjYy+0Dr0P
YphTYQ/gAi1GM7rzgeeAXnjNgjrfzUP7M6u1YDeHoGgxPUE8q/OlBRGS4zDSzWGHDixJUReHexui
rdeJF89N4x3Vm9gF8XAn5vbVRyYNk+2hXkWxlEZA0k43yQ0W3BW9KSRBLEjTjd5CRY1FABKQ5N0w
B6zpfMQ3EfrwfOMClQ4ZoJk0XSNNdmJpu1BlV3lg/tFdggIR4gwck/8kNIRX7HXQYPYbZE8QtKCN
hEwKUhf3ZxQObkut5nw3ybOETmWGYj0KVwTBOMJjWKataWRtw2qWcplvWQcnI6CaSYau2jVgiiZf
MIhzkT8wJq7U4gGNGvQxMa3VPVks76Usygdi0lvphWeV6nYJZSZSRtOqxULJRGcaW4XuyUBRyfzq
Zj43aMCrX+1lpgwx6FLg1omCV7gWhT7sYx0TwFh7d4gdBMEAnHxYbBcLcjB/sAxBcblhOtQw9BwA
uyK+FNxrWQR+sOBL1YhPR15jPUlq1xQkGtI1wWDEcAA17zXNKfK2NoXprsKQPrEZ/g92z+8nu2Ag
StjA2SGAeR64UPUwCALNwWNMZLHVy15LL+9C5MEL6WP3NWiTn+gNIbPRaFAX06tpc//HpaXipE5D
Ri851jyxTpqKZFQke7Pg5pbZgztMZxjjz7knzkhxfVc20Nyk2w5efS4DucWc5eJwTq+ruAZyWbVI
EtTP6P7m2xEBi0pH0VWrs2xneEjk4R5xaw0g1l0734VYCG2DGLyCDRyf+tLFVAYCmuqGhh6lqSXv
LKrNiN2plKorHgHZrkDOkoHVABeqFge2hQNVlqWi8z9wS0b8h2cKtEet0LBv01XjL7dJnm28KkB5
DvS0uuzeQz29NML1YFAtQPA8mJZ+jwBKuRGeBIhKvoUp3Oc486WHABDYfHiycn9c5ZFxCK3xyRrn
27ghOe5dbjyZPQUagpsMIn0fqcd+eEpr8p48C49hXt6JEgsEB6lcSD4X9Qx6OcdFjBrXCXkNMq4W
pawtZH2sR/ObDWylzzEnrpoYaB/24yvXAkGjqmQrA/fiamfdIdUSOs3qhX2IpwGLS16E2ZYbX5a2
hcjvZDLFfQIPKovVKllue+fVTeAfaeV8LEzzJGr2ROvMj+CfT64732Zpd2/ShpiN5cjIDmm4gv8h
f7XsfzjhgJLXq413QdXPyLmzRgorevBp6VmmOJS991FJ07jKmE4GClGMO+OrJUv0MSQlC95U+01d
vCHPnMpmvZo5jYqEQwpZs+9OFJux5Ce1NKfP6/c3dJ5lvQttuGXBY+B5DqDTrIwJmp3xOBmxoAUz
3cHxwTzcudcGgMdYUcmA0TNEw2M61Yk27gTmPbawvJdlm1ZT6HhZeyLRIAmm1us9Mqv6WXWT65BI
1zgfmidonpmUl6k938pzGfAtZi7FVzOwp2VRP5Sk7D0m3S6qCScbIEqHsO+6C9DAqzE5JcXwtx2V
MCtYwjasmOn03tDRdpG7dpHdMQaOn4irOWu15j2rhi+oNtrOm46YKHykEwWIDLQoT8XDZ1MPiOr0
O/lUo6U/iNK5Tll0TYxfkDdweRApOPCCMKPdYzl9h0fQvFliPrZsQQwtuyecpifHfUn76BfqzktB
V6URZsipju8uIQNcI3E5eJyW6Yf8mEKTPWWCYtWJs+PRzHTRyleNy741qSaR4iySV5PdUQsaFSO4
kS1anNFGzQasjsFv0IGPCQILCI6xXGoNdmqVPdU4NSwjzmIR2x+ZfYr7qLiBnKytFVzSAEoGXfiY
6DS9huLHLBKMujPqDtnwcUJQVTZdDTFy1VGr3TDq2Rskia5c2uoF7R+aU6tYQrJqPcbvaI4OIhPn
SY6o25oBEwOLrRinB1dk81Y1FqKXzEEmAeu+dl2PLLwwpgDv/BwnMxa4AcTTxGJAZgJ9b2Cy7NBn
T+l65Cj5qI6H5aOA2vTnITN3A70T4cjamlVpIvAGmHIPZohqXbXPsK3wrRTNv+BuBOYyt0R1n5uT
YL0sP+LUjD9pHm7rBheYHkve3iDxy438RzcYd2o/dLiXNKKhskdrfwtieoNu+6ezYMuT1jPvnHa7
cMJU0XuzhHnwuoUlrrYfOAArQK5AldoBOBjkuI4GPcahpGabJ8ivCBgFsrznvB/q8FuEBG4nW7b9
SFkEWuumGfunbETwrjIR8qX5v5oNO4ROMmHIIgtJurCq0gplqyybiAxFBemqy70NhtEBuwxQh+yR
5lj42jFNt8JBA5ZqNYmIBiIkeytg9Q8VCsFdxANxMpZkvZgEUjp3OVP0CAduylMNpu1Y0hmM9jUg
ROAX6KnVc/zcihqFoZvRgu/SpJmGLi7YUat8jNAvQwISqnXQnk08zZ2a8Dokr10IO2toCTGZgx9H
MxhnVXsWi4BS5kWbrOUWdW7+2nTzaUxARM1Br62zLsdjznGvrpGTMZxDyz7bU/6tujSaxoducEqp
K9R/BXLiaHnoayfiaIN58MdhR6qIiyFG8rFDaew7CIQlCekpjDQ3Am3gy5ZcHtgsmsT78lJK3ga4
F4qUSJDKhlhVAe1sLO5d6oPRwtRrhPf0UCa5u5OhRKmnVT4zpMgo3uxJfPcTIpwezlAlXQS4lkCV
H/KZIyRZ6Cgt5Y926e4rjdI7KFOKqMwhoHK8IbOMlhSsflUzI3ZPy1mebakgje5c8VWjFAxih+RI
tqZMh42J0w1su/KeLsOKYTVGnG2/aUJ/h+5Ywn8BtWT3+VWqtXjzDnXw/k7t5VYzqVGr5V5lc+qD
knrNm8qxic0UeXRmc18+dKvjl9rafgjN+DEEqdx61U+fAeM+q++MWX/HVoR+A0OAIERJI4a1Y0VW
QMsBZSFgTmthk12P9U1ZhIhBsOqn9KlOESXWcBDZsEL2bTG/w3MjuXPj8+I/ji4w9yoKulsrow7t
hImnxl3LWUoobQCEFfkx4aMd7elG9yqKgmb+DCz3TcNgbUd5vndCRM5sf+4BUeY/qhrSdAWSHZ1S
iV6aJSA6L4A21b8wVxQ7rEJRabyBQ/O+hJ6LXiu1btC1oAnD6qZIXcRmRTJsEDCDEh6bd5M+9M+z
nr/m6QC+0MFtS8InNX+3ONMTJlra1qV9t451DOIwMgS7VWrNBXnIZXKOZYDcT7lYMKitLEFPz75F
Um7TTyZ+4kN9HtJsXGnZUO1SEz0lAbkZDGkvrYizdpcZpA1JP923CBOdTBCh0QAKGMcAmkpBMBzC
ZHxpekvc5Ji+j6TblEdXYC74x3qvDvwuJwfl1VbaR1f6skcaJoelwqmz0tM3cHaQtgE9nQxprG3j
sI1BZ2ggc64/iRr7bcVBz1vRHVP5gjIdNt0AthFOxZRDvgTSx7t/R0rCOLIWxN9fpPF3l0gPcN3H
DjyE67Ab5uoxk37h6kVI+3CHnTNKQ/E2xFrcwWMcbbJwO0vXcQ8mZySNyJuIfrGQog6GtCkfQXxB
ecS6XJSQmtss+9Xqmnnsc/29kEbnwNuxPEfRZFWORn5UL3EavPvSIt20auc4eRio/+NFfS2R9uqR
9FnHoWSWxuvcTfuIw6Z9VH/77Z9WhH176GAIXKKuY9v9tBU+wpZakejHf7xUY5jRUKyS7VAHtHDq
KW5BD0FnDzBR1ob+gNwWotxRPdb5yiUKWPEpDa1n+HwIlvv9brKmaatH8UmpWaiXXkpSNK3cVzT8
t//4RhLwRllKR8PQLOOoXmj3m3/8rZdyOqCT+I47yt6kbtrs1rh+8DWd4V6lP7WpoT+VyPbs0oLW
YBSImwi4+Ck141dLNPXJ7lAeHbU4P2i4Uh15Sk9lF65znAefddGc+PZ0FgY2C1aaJTd+hsSIFxfx
Gp9YhP6Lxnp0DM18jCO92ooEUSDfB/rYGU67s8kIJD3Ch3EPn4sFJf9Jo72GJBniAM+/ptExtnT4
NUwy8AToey4nHOfqabHy6gm9Z5fWOH0K9TUca0k/evFga/dTqpePsJVoigEiA/do62V2H28mSkOp
RxUNdPcXO7U5iFANaXtN0P6Wf3WK6NOYQpCOUgSkkJog6m+DfAp/+pou2t0Q2j+gXkdQKoN+M5ru
u6bjhTP5aX2L0kR4myN7AojsOMgX9bdpiJ5pnC2rtuIEd1t9OoYi+04YtG9TxoZH9SX1oqf+3/9Z
NQhOYnSdQZvIMX5izmDSkzw6EWoExmM6sMrNsoMYktnn+dHvgoFpEy/ePP/iOLJXwl2CZzQ3y7F5
doAGBk05H/AL2JpyF7tyd3azr+9hBZzqvA1ZfpAAtKLb0XGH82vwFTM0yf8dfdtNZ7dvUqkHiQx0
g7RCTKjZRLXMT5vt3Bn/h73zaHLcCNP0X9nYOzRIeETM7oEkSNCUN13dF0S1g/cev36fRLVUrZZW
mrlPRAUCAE2RBDLzM69BRkwOcfgPaM12Fa5xsYrgVIxcYNKfhtTCbASjhu6UyYmmDMpDnPbuQUfM
V6CEGERIw0LVUckpD9mkXUdO4tFK1Pyg21d26uzBZiMxKVA8sgYXfQzeylJNeBu5c9MnXYT+oVi2
8TJhm7oowBWt4kuNUvBpPhi9ykcwmv6EvWbPvIYIDiEhu6pjYGjjhIlHKWLaFkEMkXRRjdO6t25w
tP5xGJuVts9dh5WzP2I7Ar+tqIdTZBn8kzH6sbeeM8MnXBuWI9VjzEGDifJ4FC/wgqEgbzTIhR5g
dwOt5/YTRJOzGdss0fNwW0XxSxbVLWDgZhdVzeyLsHvSUpsrP22ieVYhz+oZhYcxvASxc9LQN9ti
cltdKtekSGeFR4OUB+cOWIOV+jlwjENin9tE9aNy+uTW1fNidh/SiYhRYHA+EpeS+WrJadYI4cNZ
fzITKPN93CTMJNGNWlDDQLiAuofxSdUa6gRD+7UmKO+arD8AHK687zoCw7FAJm0cHfMYzZrlCRsY
GRwax7KrXZnC8XPt9iUx88+t5XwmMUGVEHqc2Yef8SB9nY0G2H97X4Qm0/pi0g+Z9qESHeUXULXx
gIuvw5CYIrSAJc8pmQlu4bgTGGlwbpGapMiyrYZwHzMho4rF3IbmvdDt6yxitmusT3Gmf2wW3qTB
7NqZWObGHknLiFKjMPMPITZm9DScR80NP8P1+QxBgLrXXZxawD9DIjjTJP1eUNKGLXlZ9NNSazTj
NPq9Vt7szUUKTcyddsEC7oVZ6CpVI3SfBO0p8LYHre9vtbqCtD/1s79k3SZvFMPDMA9ifcwCt0Av
oBc3bJo7FCxHj2i2uSwWFXBaUd9hD0xvVR5D6fGwRO+YrxHJRCBLHge7QeWUnrIxAZOnXxe4nYa3
pZ8HzZ1QB2i1pE9rRS9xw++yFIToDgmVSoXFybEC1wI8HaR0izk+Ny6enqYq0eSUIbqABFLfmiQ6
mkLeYiRo7rV2cwtrydOt9DV21QedYJHaITkzrnPbGEtWZ6AuACSfqBEoQU9ZKIuzV612lI1v1O7p
n/E2hoSY/QkK5qpkBcCaXLqCujB+wRe1yxIafUv5SmoTFjO5SiXUyBOIsU/0SOwq/0ykhwNKnbGc
5dQnZKnJpaHWg3R3owTdMaJuChTo2eYyM1h/ypAyo4G5nj4eQ+neSsgjy8Lt9ZRYdJlNkss+IN8G
BD4O83dL5yboE2JC1fbj0gQRTrWnTCyxb+uPqAu8Tvi7bZVRlg6yPYLkMyF/sst75QI23vvnH0VI
QNdffhQwpMI2TIl//BWXFyLV5FAS8ZtcPPfAiZqUlFV+pBjnUmGfl9EPXZyxJ2jR//y/tb/530K1
NP6pAACF8dSfAV+tMZg5pf7Mr2THOw/Iv/hHIno2KTMomnldavO9BVpknsSzY2tHF1F2mYXRFr0P
XHxqGqDgxBG0lDs0btzjZFDy+edPaf0FFOaqQrVN13FUV9dpGv75UxYNGvY4w3LbOHzKqCNBdNp2
3DANk0zCtAHgIrBBsCDYQXh/lZCxeky/SzBHHHMVc9RkQWQ4+5KMGKzBqy5zOScD/WmXxSsEx1eE
nb5zT+wNjaAsTCIEAWOC29sVghiqMm+X5cCuNq7rl2RGMngKSQpXnAZpAqzo0trZGZrYA4m8lmbV
IWHBDZfpjEo+/0yPcEMZaMVNTXY1JQYqUVDNc3O4x8DoGyo2Nx9dK7uXCRt1nlerGe+zppVMjA+a
LDLGVn00C+JbJAMXWo+NPj9kU+T/828t9L+AY/mxTaHBdrBRh/wLYLWa4lJxKH3A0U8hPqmGB0aV
7FfiTRo5kxmtREXl1ZEazbBBDg1CAbzUazEYe2xAS5YDKsqOjeGUklUt2mrx6LeDcsjkyj2P1HOW
PLPhIobUTxp3uDcCGsCVKC9L6+b7QV2+54syMLmhoG3VM2oG8ppEVCz0MNrm0WvYKgDhBPVqmDmv
sqFYxBTJkpG5H78QHJRxEddzoi6NgqieaH5lU32jzFDCk9paLKFe0t2OEY2pFJ8wSNvZi72QEdPT
fs01pB0gQW2rmZmnCWz0TmyiQvl4lLFZ+6298i1LxmpPzUERHYTcovsCwUd2GfJcI1KAAIOcQqQW
r71GOzLX1QP+CrS8EMMswgFfN92WrZEYxbtCfSLQo15FxcegNJdqzUWhyAWGgW9tut39WmuvlPLa
sNNjVCnfSk3qFyFgtCsD86MYCPcCY6ExkpJgqeDK2rDdNrR78XweD0quYd6c1NWedkmCLFN1rF41
PZlPI7CpbZqZzyYP0iE4heX42RgjPDCKfWD0V/jSHisJEsAeiVvAtXx0Nz+F0hhTftT6GJbRN2Wc
7lE/HG5mK0OESEraDf30rAcmYA04N+nYNScIQU//crv+zYoiEEASKkwA08Xs989TQ9iDMTGUNvV1
+ZXlamBzjhjO/ap058JOSFphe4HIidHLk8072TArJZLOkDCqusv+Bb/7V8S3qyO0o5mMI8SMNe2X
j4Sl2mhVsYj9DMejKk9uCZ+PsvSdjfBXm/kYSMRZOQ7PEnoFr/o1UOsPumP+y2/zN5O77oK31qBI
GEAif4We93GPfH5Rxn4nrYumnlEFtzfBMRFkS7cFKf6lIVUbFvOL1dB/CYGct7K+YUn8GHiKbYuR
KQpWzqPax4+aEc0elbAAhfHpX5C47l9g8q6hMueAkHeF0I1fcbgE2AZt8DHypzQJdijxoD0a79Sh
TeD+aLKZTVq/ZMjwmFw2FAzPkRaMJ1s1Gk/jhRSoL3Maj14fO7kHfsLearIaFSMN6+hGvKPOqiNq
DDCv7N1nCLoAHtQxJ3ksMKapBrc9jun0lM9JiaoEqFgtR+IvSI2dq5jus0supKn3WvOgpFnjrTXx
UIlZfZrF11J9R6XP9YaRwlr2oTK71M/qAhudPo72DIttB7Lyyco1LIvdayualyt3WDbxTN9C0dGa
NyrrlDQMGx2hOVhlAulOV/nQVG2GKM9AcdVVX+YMsK6i+7LmuEJFC2pqjqs8RjRwMVrfRFp0O1hM
yEtRPCD3zayp5zPWOcrRVc1bxHC/m6XaHyzdD5Ks8fEaoKBdTgnOzk20tZb6UrtVdZ/NaChaKbNV
PneT38Txt26My7fo4z/+hk3zBZhBg61k90au+ePw/6KKy99/yte8n5R8nPejq/gLGMrye/ePzzp8
KyWvqP31SX96Z/77j08n6Uh/OvBWUtNd/42myre2z7rfWUDymf/VB38QnP6FGiUDXyaF//j5P/yJ
GvUgqUr/a/ealh2Tzxtp6vj1//zvHy/8wYxyrd8g5AjLRJzaNFEM5z1/UKOEavymWoiQGqBrbA3e
1Ds1yvzNNQwVOoqjQe2xdWbU36lR2m8QfGgTw/cRFlHAf4saRZb2S3SpykgCrhIxhHA1lVzxz5Oz
q7ZFh8+uck6UOMBrimob2if9tteAQQCCp+IYsZq27YtjBjOqdcEpmdqXJVduszlACLRWZwyOcGdC
z2ivIbu3Ef6Mo1gGr9tBLzjsIeKifxpgQRI0sA8XjNMR/F/AKdPIR8DKi0QCUsWFrtFjKVqV+X1r
9S/60h5Clfyh6YvraCoOde3cCh3UDAZM5lFvwMIgSLqFkvRRbewH1y2fkmW5Ho3pC8o0aMga/b7P
Z+pJ88kJJt9NkQFKRU+/3b5K3Vkn50Tct4s/68mC6o5fVIDzarW9T03KTFod20wOkYExEX6pSeZl
eGFdBPJdbYxjSj4WaJEU36MMSJgxnTHHLKrBW9r+tp8ye6Nl7ZHSeoOy5fcx4slxBkypM4ynfjR2
ICCfFRuVlkLnO5sBjOuxvVtKcue0BwznhtqXRRiUhOj7pLV2X2fpCVrGQzfid6dXYBaS3kUGnIq1
OTxWdfEKknLocDWeQXQmTYPmQEBzuVw8ZWqeSDEQFkUCcaFdafYDi248bvvQulJs9DjE9KwmAzbM
dQ/iPcc8lK8LpAa6NqKaoqCkkqGXXGkBxYE48lP1aCXVfVdMvrOg7CF6MvnExPlzRI5O0eLXeo5o
A8wxxUIn/Qr4Iw3NG3oQD0Yfojsm59yeiL2P44b6n7rTdGKecAhTcCfKdZCSQsfm9LnJU9SUIdiC
+oj37kLye19ZX9TJuiInGk8dP8JcldP9PCFrPw+p53520visVA2l2j54NKfllnUFNHhcHkbkPk0V
uU8H98ujMFKxVdLEa8RMDTdDfUgfHR9CAuYPWnWu7OGxdIwW6F3vI+OR7gcpGGu2VNO5mDTvQC7N
ifiQ03TcWTrRTeikF4u68F4AYzCmuzYqMt9so2t9ENVGtwMpg1e85E71kkYp1H71mWDxA+w9qG0I
XGzQi3xOi+LLPNBalyscArGpg9qfsWgI7NmwvKd9BXu3HK17DLWOZQRCBbo7dUN111p5TwAe3Fom
zcbi2oa8vROxeY87PYTo0jcXVzZMcY9TgVXpZXoGwgdnvtPTq/dNa8XGriz4irmDIBi2jHR9CY1e
XHK6jRAelbdvfaojPO8UtLSyOkZOJH+iL7h3tcHyuhDLlsX4WOsujr0RFJfCRtEEPeMNvtB3WTcY
PlZowyZWdRgPTbIr5mEHG+MYmB0NVLVQTzoyHKcRRbi3vfdzSi02eP5l0px+3fSA6d/2WrknJ2Nv
MpyXHw9KH/ga4wSqccb7vgK0kHIB5Z63x356O9nAMiq0JSuNkuQ0YqDOjfl2lNL80z0RJzMSzIhh
aRPCtJs6J9kszM7dGi0FTKePv5C4TUwfKgSxFtEgbc4iH3+KrR0Hrh8lJdBMt6SEW7klnThkf9/2
RoRI5jkFGvrHqfUZaA9cx1Ns79+fT432xytn1pLdIlWOlRIhcM2Jq1OFF3u+2NqhibUEJQ95TpWb
9SnrpsBX5RiqGGLyovdXrs+K7ZRXxeVcMLlhgSNf+fZO3fp+64khTu5DjAak5ysl9KF8aHszoCUS
G49jrpzn+VCNafJKScvONJRVQkf/CMgnWHqxcevYOdSlXd+KNqCY0k20/Ibh0KOXeQb4/gjxp7nq
tUjzLYFtNNY6p77DULypiviI0XAxaBstCpdXzE/uMW53NakeA9N3r8MApBSQXGOZaFxwoX3MY1QC
iwFlMQhDmFUumXOCflD7Wlg+tY6CIzKNQ6VCQKtLcBvO4sTrog6Bx5dJuBTh5jY4BctLo9MOMpWP
oAAxQFGa5TBNSXddphBMNLU8VUv7ivmL7StIgPv5XH42Jrj0IDsjP2oH5yl2g21u2anfxYrlVYqT
o5SC7TnA/AIi9r2lBuWtNtjgsgfPVrr+cSl65LHxOOypf2+sqSs/WFPq5XN0nydRQFfbaqTRJShU
W32BE7UcUsBwp9RlwW1x6I2+9tXUXGvRXcPdtR/xUZE01vaE5Guym4seSg91kp0NIGDLTILKSE75
e6ojVJOCsyHHWWIysKKmRVNhPXbQxNIHSkmjoyIG28bFad0scXAzDPa4J5rI0adXScq7DiEVj3oF
pcTBDBgiLSPStlEVz5KTNbn5spVdTPSTkKg3J5e6szaVp3UTVNybiStvxvfjuVK1AyixQzRJpp02
NdVp3aDc4AzViTu0OVntjH1QG+GOqxRHoIb1KUyj+tT8sbeeez9ElelZwXzcU23eA1386jQXrO7A
SUYvJlaAYG1DeMX0Y7s+alRIqcXQnLZ5F+sLGpCIwhVzjI1bhvqR3GAZ5CBaLHchO1cnRzc/WNbg
eDPohpNJVKAZQ3FcG7aL7NrGAt2o90MRjTkgAoSXwEwO2WZS+vb0thsJ7IPXYwyEUQBLqy9GuLQ0
bBQ81vg9uSP5GbIArOk2m+3ZHxcHeItdA4MegY4mA9YK8rouuZwckaFi7qxyC/6GC5Gcqx5hBcwv
XPkDSebbBV6vMkLnxamVm3VvPZfNKdJ9aum5+fSjmbx2lNcb4b3BvO4tNVSergKHul53lJIK5h82
sbwN1nNVbhO9BI0V7nOrflqvvSEWtMrWXWSn2A2V9iUo8D+gTFYd1fjz2h4P1MDYpWEBqk/+ojCO
2rdNZ+sY2RRBxMj9/dz6e4f4fx7MCRcsRW2onf6+UVR+4vfDdW89t2DZUibdEY0jwHTrb7rebute
mjcW+nGOQz+O++19834Pvt+INqaLtDfaw0DNiW+UOTdpUS57R05364bWENeFngJZsjw5xhjHZHH9
bWy736/d2xhVywgTPnnhUEpgagNI837h7FBxgN39MVLfr6Heu0Twdo/pATCAYR2zbyP3bd9Mqi9I
jrcr1OCnS7ResfVivV82u4A6UmcgBd9HK6yLEr6fvHbraF4f0bDI8GqKvyLD+Ott8DYtv8B63CY2
4y4e7BxFc6alAijEZh0y61CKdO3H+Ho/J0JxsFvNOExh2ZzQXSCOhvlkY4nQirE5GY3CdCAfe3uC
PIdFZ74ZgNvuXJX5UFWilnLF73u/nFOaGr09Ynf6GA6aRDGZA2ryMeLC0dKc8Xg4wJpn4hjIdNY9
zPuQcnSbT+slFHJCeb+iuUF6/3ZFEYCy/DbBjEMOwXVIlm0UqV4YwsffmKnjIVYd+o0Ag/92CZdr
d6yTtyEJSR2xxyVBNU8OSQvtpI1owTusl9jKR0K+9bpXurgroOagIMmFhnJjURyXo3XdBA5r/qap
A27ePiUDkQPSNQ1evV7pn45bx1Lg0OBDMxfAKqk6yissN5WcuNX1ZD50yiHtkr36x/RsujIIkYfr
3rpZL/16Ligxwylq13+fLrMACPJmnTnfdnn/j4Ubwo5Cl2nvykUGObn8ZM1pmfvO+hUAgsgvtj6m
hc3irc+Y6E3m/rq7PkQc9uO162GIuh2mtpbyeaiqKPocdGl+COVXGjBOP61775u/O1coCrPo+3PC
XP40f/cWE7mKl9N1XN8mW18XhLB5TR2+3fvL/u61v5xLo8XaLVJmKJafdX1UzcAGjjQ+16Ny6rYA
5audaLqvYpTLEYJt9QnfgR+boWV1ej83JnKwaSoCFI1mH6YxO+dKnx90S16L9WUhhBuUlOTbrC9e
T/7yNuvhT69BDNQzE6hO8stTH/wgIs3x1me9vd3bc4dqgrmIR+9Z6EN6WB9fN5b8vG+PDgv8j5wb
Bdsjpol25IaiSalSWQcedGytavaGHucVf5A2IJb0DIkjh7CgKA6LHKNIm1enaV3cK1SWmMJLkZ6W
h1LGBogw1ad6jRIiiw8TBvlLoxqmF8gRMUddsHeq8VIPYXnCfQmeUR4HiMwqNOeZZIpT98dmPXTW
mXc9mbi5YLpI4l0sh/rbZp22192qQ/OOWLO7Mxy12496/zU3KqqncupQ5QYwCvG93DPWFSEpnhwb
sNJMgrcz5MwzqGD9BqLV9busp9YvtG7CRFgHxNYOnWuirdLKYCCSUUIsl0bHrSKo5ax+oYwtFBYG
Uj25BqoIO2z7qZhhgUg9tkhGKbNcRNe9toN41HMjygkUJ7GPmA4YUg2aiVhu1j1hDjsjbnu/k1Pv
JJ+67jVowDciWPxeTs6xnNqhBnELCjljr8ejkVFU0tSt0Zlq6ccynLJlOJVrJk7kYQBUeRlpHslg
cZHzy9sexp2nSKERpmMJnMjv6dQtBh1yD76tu0+W/iqpzUjztKtArrPrF1832PcCDwhMcJwSkJMX
Uj1blQFFSS6vbusIOpsDXnqXSCTOGClAJg3rsGRjqHqmHI2zEt7WZkmdfJ1KRV6ADCyYTzEcKk5B
p7EgGwHl3HA5LoAikKLrqbGtu71cqAtNnQ9Fn/i6XNRxmSpO6x7XiHXh/SSiC8oOJZQE5ABf4n2T
O4l9WFp81f84b8o7CDxoSL0bIcPKMJv9pCh367sNMqRY9943obxTO9F+6HOQf+sbZevate5aU84P
byQoETaD6XcgowcEFMLej/R6Z8oYfN3guM6tZkY7PcGDUE1h8VBI4VGl1EkOuvo1kJdmvdscN4ea
vx7DsGY36nT4F5X+qg3aucDNhGBA3nzrJqZGCCaqQGw7n3FMoczJWwP5Xoo6PlKqn05uOE4nBJtS
kv0/jnP47RBxHPSg0vGUJN14Kp2BRpSoI6Q31rNxHPPhzOJLIRFK2IwMpzBgsx7+5VyCU447QoMa
L4NWlDf1kI/XvZSbwpKMuIZC0YBqfWoEdFdHyedTHgZnSU4xqr37SLMQSXbL4mAX0HgqVAf2s7og
mqo6y63I72e1sH0D+5asqh+qdnHOyVSiaBsEfhubIPh066Mm5ugy4pDTlIt6C3ugvGShj0XUFeF2
ctXjDXCeBADXxGZAhJE3irnzYgGaz9FvXaq5zw5aIMd0qIpdO9j3yVTLKgzopgGPbaR5aaqjlO83
wXKXBjOW463dnatxuAy6FfgjkBalHE3QQ+qEp7Zy1dukH3Ob1Gj3RCGIDR3blKnVj0abXeOurHiK
2xYHY+aOtmqrP8Ip9pECgHSPIi8mXMsliXuFUvD8YUQ2CVPyccZFd5T6ClO510zwcZ023lDZqs8N
hO7zuten9bdWzwcsxNvqokdrkJsDYFdwQAKNgh19JeYtIs74NZm1OBUQD7awNo0tWMD4OstyCp9k
4zhS4SmFyreqG6WfgIJC5aG5Xgb7hulsfNRpZ+2Rqkeo33YTnPnU8RBmY36Tzgv6KI0sg4TtzkxU
vO7taT/rYX/RnEKFb4BokI7ePZhSOje4ml/pWEchGYKiQERtxsBzgVLhnVkpj5mrdwc69p7oKKTm
ev/FjKG/udroUWo99NmCIHjPBtPIfKdPrmcEw9dSwADDeAwLPPjCgf5oFvl0RaMuwaBifppULfJq
2uK0Hh3zVEWLA8+s/1QaU7PpC0Evmcr6nKifrZYibjF8hSIBDn1RqfC7/jLFy1a3+quiNTp4VKO2
b3SVSnCWILwimoNeIxEStHpFcWxS71qDxXIsst2iFtoun9t6DwjUQK582oBy0jYZ9vADRfAtFqgm
9Gec/BSt39kmsuGlOut7BErQ/IfFK0naeGNAFT9WizYDrA03yxh/HTIffY2NTgh7WZTkmyqwZUQn
AVc1UdhoiGGoYkOe03UFNf6af1yZuoLwgYiuJ6WaZQfdpBgNo7LraWbETv2tM2W8qaMIk5JggiID
65S2LPYamPypw6pag3YT65iuhWDdAtN1d8imahBLhafXrbubuEG3RevcoMl5BuidXtAq8NWsyo9p
Wn+uJpolpdC7/+nevXXa/qV7R+/VpZ32/+/e0a8Es/Fa/Ny5+/GiH507h0ab0FxbGC7dO03VwcH9
6Ny56m8054RMfUygsYaFYFWBF6ZULnR+E46rapgj65YK0JpP8XvnTvxmuaaq21LSDvCBbf53RA2F
/Cc/Q9I0RwcsaOioWDsqzcLV2fsnVawa44wO6oM4K4F46Jq6vAqWAR6FbpLeuZ8nMRG29WUE4KlT
vVKTltBMFGd3gWckj1gbnFOeuXdz1hh3eZS/1OUyntcjE78ciMBRvsd3/IuBpz2+rXelohiXCGj6
dhFVhstiEJ+00fJ6yJznMLXMDYQ36P1Sd2o2c+HrdVHfT9PwscpSCxel4b5t2vBGA/v3FCSQxJRJ
bcmVHTSsmDD5rW/Rd5juC9tCk8UKIEi5aoNmSJ8H5w5RMyK19sbQ4AkG6gFYdXgn6GUhvFagamq2
SHgsI7gsih85Dfm9Hg0q2BZRPCCVHkGfcnDUkvY5cPJhrdF4vVuATaAmbd0OgaY85IkJ7qxV7yZg
zufYVPjQ9RerDMcHOzfGw4JD+S7JoTHV2vwpVFUY/31MMTMxaRnkVgM2DctKjaAzA6DtMXMOD3lY
+RRk3YvTYziZRWl+DAY05rl8JB46yFpnHrqdCFoU+0USXQBT3xCXbZuim4+iU4brEhRvZYTFt1n0
WAeNrfvgLNgsatgdD+hZ06JJ1JtSC6zd6tESD6hdhXE7XKzOerCwTjloButYRSX9pijpNeFyepm6
GXhB7FzGFi5opMPIMeHWlDz9GrPEQQmbW2izODQqaKQlWHNpmH9v+XZQjELr1qK8fo7M8M4Z1fQq
twfM/3CCMUektS2tu0aEafIUIsmdMprmHUI5h8FMkquoUz5l80KFvXPrczATBmf1c5h35VkMyOdD
ebgfa3ekekOHhZ6ec54wmGCWBd04OGHr0zf3pIzuFud1cdu607hFhgEliIKi4axzb9MQ+2mCuH0D
e/4sI/orZkgD30kvnykB1pBpAhv6c6fcaXtkihoqPaMFJgyvYQvYzXDRO4yxKUdetWofHcngH7oo
FEfsFD8SJbe7yEhgH4dEdP/8eTShyf/4EyqVT2TQuAeSirCp5TIT/PkTKQCxK6UvwzMFkfGYpXmy
NwkVtlk1AvTKKSwCRGZMtunW6a1PuVCVu6Ayz80gNrWrNx8wNbK2QS28jjDjts5cgP95EH4ajfFi
AcBFy3j8aHPdMOJKwkf3C+D4eWdg6HMeemh0Av3OjSFS61AkTuAlrbnpYTpuh45XlGV0BRN2V5d4
lnQ9LwytatiFLhxxnNZGfLNIrgwb2Gdn9suNPSdXQ5/71Tzbx3pAZKSobkRmWLiswmxWRYfBbxNO
14Z67PQg/6yAitqpgWIfLAXzRmNJHsO+u7CS22c7sJ2tow5QQ1JBrCmsq1QR4RUotXSrSRu9voq6
q7xBf2ZWPo3AZO+dRvdMdIopmxuXkgTX0hTjdmmCQxSIaAue39m77rCjQaQ9qls8pdAjQ6f5KMLx
fqq0xAerGAFMpaRrRNNRKDatkfF7HhC5waB4Eo3F4I5xIqt1Zdi1bnQ9S9m+3lbLM4yzC8YcqHDk
H/O8C714LEzPyNxuB+Hzde28lnBDD2nff7AteA2oPiPWOda7KnezI35p4cau4P9EXbRT8nbx5iU/
Gy1KgA6Ztd+k+nBX2L0HfuzIRyp9XFQaD3on7M+WtnY9TpdpwbMQF0D6aH3d+4ktNpoYvmIKVm7j
BN407aWtEKHhaTn1MlWxL5GZlGeAYb5jty3ydg55g4kxoORZwjr6CJ6MFqNFUpaFlnUwIvpNXbco
W1PBfrDqedNEjpHGVPxFhbPfBvMHXNDpQ83JvhsM1EcBXpbn2nBzaEhaINMJQkWUuDpot4AEDeMM
q+eR73Sz2MGDAbPFSwxUSvCiu84WBNgyjO6uCev5SFR0AN6oIO46eAKuEe+1ANEWoT0PBJ3Ipw3E
ikBb9jYIAgv+0FYr3e4cqapfOrp7AasBqTdJ98kIrdrJchvHChexRzO+aYSrbDrnqSaFOGbunABs
C15NF/n80A23TSWiA1hW2R54UHoAshlp8ZUhRcRzN73HFjKykDkp3NI9uNNQIY8GzKXvnQH5/dor
K5TxOzHdOxjG2AorQNAq89UM76YwpuKoGNBOp8p80Cdh3CB9WolFP7Y62oy1Vm2nhe+ZxsEj4L5n
9N1pF+vFAfJETA5QlpcZ0Vv8ifEcmG4zA3L6nBbXFSofu0BTXS8o4mdNANsfrIrhgPjnLkmwc7Ij
wMbtjKxhhZBe2SHJFrU5OJIhJq/TiAUc8HKdg6NOXuB8iJXrrp4a8wGL9caHq49uYHZHTNJ6Baip
HXYJUBtnMhinLZ/CYf5sVH3jG3p4m8Co2HQQ7Q9xM99P8OUOtZF9glMzcK8x89RL8ylSsWqlIiKJ
Js3zULhPdKUhRZJRH6AwgL2Rv0PZmGcViRMMegCOZIt2MINHu38B7JxsTXHbqYpLCDRBJe5D8iMd
sjtOBl4CwR1qenwpI5PKRKaYB+ycvmB2aFzrX/JFK4kZ8l2PcLlhiu9jnHMvwr4GBPI1hu3tuXIw
FkFwG1mNL4ok3uiD9HSLI1IU5rgqxRGpwRCUREW/VNPQnecOpOqEWFcuTIq2Y/OpHMfEV/KtBRbp
0Kjdpyov613jGLLpVTgbzNwP6QxDwp2x1UnkyNWMGXKStXjViIJkMBZwXu9NKML7Xm2xTJjM624s
ABjIEZnrMd49UXlt282pagmomtamnormAD691d3QBNvQWJpLNZMz1dhfowsVWiiJdN9w+mmv877f
C7tX/AAD2IDOxS1SG+6t48wAY8KRXHXEqmLQ+8vc72o+G64uEulZwy+ahxIHMT29t2blbFRze84o
qZVlHB07t5q3NtoP0osLCRXLfQwy3QK6le/RL7EvwIdhtms4CCuASsKCut4Mtx2JRVhVkQK9zUmO
uYN2ZpFSpph7+/s4Mv4i7FZ3hhOr56HQv2HBkvgpvGjPEDjpWG5o782RZxCVBCjemyBPQgcXyz78
moIru6tT2C5BWX6k95icGr2/K+0UcDOTyXWTmdo5xrMPcnknLmQPx8yYzGOnolDTAm/H+w6MOgog
ZXGNtlxybKEN6Xl2ajMt8EZjLs/AxkDu69mrsvS4E1o6yKnFDm/t0L2aYVQf1cxqL5KKNdNwZzG6
KaJp3uEth3Ovioxf3RvmZgF2ty1AJXilqK5HNaqvHETdcRkbX/sOjywEn1pv6HC9xhQSMRqnu1jM
aXtnGBPUDlN8Tgc8zFp44LvciVggDPT+EYfjuykMRkOpzaPdNPjzJaD6C3wHLkoy3illbFNM5WhM
lXaLwVB8YKmBz8oS+5BpEcCkRfVrEx2zosgwKAypCDQ4qakDc7kIp2MCQv8OuLypqgfdcYIPeYWw
1DwgZ9VN6o2qIqGxJEgZLKaDtC2Mz4EygYfhLpZhLUJpRWg8zc2nCkaXV8oJNpZTbR9ivmgtprp1
GUpH0c8vOq0ZCjTBgOCd2I+thmxI0qY7mN4s8Q3KcVF033XOtzRj3U41RTy2sLp7l6gpI6Qlbmm+
igQXYccW1zTdHvk4iV+k8bcJkzPQv6AX6Qxv+smixxTWT21FWT42OskkCbrDWCNuNMjLHsOsv0bB
5Dkd+2rHVKQCn0bdyb3uauUo1VYNPf0OiKryo2g+qNyrcBfgvUURWiwpi8EivsCSRW3LqQ/QWzyF
QcYg3PFBJ/jj/Ljz/6PsvHobV9Jo+4sIkKwqhleRypIth05+IToy58xffxc1wL3T7kE3LgYwfHrO
acsSWfzC3msngCbtQnvm0QUfyIC8ot90jt2DRE1AYDlz7ibK7KNy8y92VjfnOraelqgunqvmLqXr
5bbM+5q6s6ILc6dnxBLtFg1i/yAy/D6pZoH6CpsdjkDxARTg1iVcJkb4dIN/B4DASuJdtNrD71/6
Qv9RJgn/OsK/s92E8znq/DAd8jOSR9KY+Bs8c8GL19VMXCcZcA7zmxwmqIL7rkVw3VmqvPyngWxi
e3mGbRDHCmZhz3O5ihfmwAsU4Zhq0MeZ2SIRF3JFYE2HaAmAhTlmeBiC7jFr4HlUY9f52FVIP2GI
6uWz1R2wx/wMAsv1yL4e+VeRjFlhJI+xja4OuB77x776cr8qc1Bht2GMLqmuHt2qrm5RvcJhJlUx
vZy+RXRIXtI15Y7MUBMvO5V3JedqV9n1J5Pubs1ZxanZKvbHcWl4Q2HJr7wyXl5Hzk1ITU+sOPvK
ZJihvmRztFsEwvv16CfHDFzYqrSEswYperRoQys/msaA55Yoz2UhFt8uqm4fROV6pS8HV8u/MYhv
H6CV9LbFCeYcZz2ttyKlNMcg9Sw09FGOlp1Dzf0+9abOej3+CVrlGy2uxBJZ2wcCO4zN4DBQrBgK
Twho/RGM2s6NRPrGuhpNikIiwd6Vhxy3Mn9u7ZsOHpsVIA8rYI5taoViPzSPYhiMy9Cb34yZKieU
ridmsnh6BpGIA8YFbxHEO1a6tT9EEgaZTm2lHMLfSgJTid8zMYATZBdIglvkCEO1bYfgot7WhLaH
sTCe8aacNAMQBnqZcKeD+89UWX5UZTx5QaHDF25sAQwUJli2FU9lZzmHmZDyfYnJGh836xsNer5s
gNMwuMe+bQJtDcTpu21M+kM2hMRVu7XlFxZnu9kvR3QWPDIstF+5Qxp5Z750zoxRv16z0Eb7Iniz
tjT4JrBrVLHhCkOwWeDtWyl/8anEp7pKDT9fI4XC5igXY9yVPX5Ns23Lo4ryp75OPqJ6tTxzAACV
WOtd4FpsawwOADevvwVpS9p7DwCslfbZAJH80B0GAgqv2UhAIeGhgtQMrb2gIb+WfUAKzmh/DabF
flKBmcPyXB2JTOCvOjX3Lq3Xbam8dSUxrnHbRFtVc3uLPJYfqXJfspkYLLM5TkX3QA2QXhzFFD9u
H2dDRGzP0vmmM8gxbCJWIdUJLyowtXNt0v9nSJKb6jwqcthzdzqrWqqrkQITv1dzhYkWPUrCaxbY
+k5ZdA7wJ7tNR+2+zXX26vbcuhf2Tt6YOMb5/mXdrcCSegwi6L1NYsIc6hCt26V+sAqa2sQcf6Qm
dxLcZIjm1FaTirTnsejL84jvb9+uY7e4WgdfxOZQKzC8cRtsLRQ8Rzhow7kppeMFTlpyTlnROZ4S
pMnrd4z4/WAgIduVnbWCb1F/OGV9oUJzDsIwHuNYT56ZTxaP+N3o0DgIvDCB/IVCuIA41n8VQZLe
uFfS24SCyBc9zWNlpjsbL/ljDVjhEpgd2WyoDKhFtSg7U+qn5wJqCZGwCCgNfQlODfp5bwR3jDbM
Sb6TZiuJhyvyZwagxsGYe2NrdlqIGcqLkbnuZBF8CfoOIHC03lmF5fqyTxzSIGkjBruePNmY2uuY
Fp+odHvwBDNMqRzWDZekl7klsp8qnh+NfGlWjmEMZqDOzymzh5BYsGetLGeQqCnqfDJfwQoZZycy
88dxHXppk3gYJmKE+sIK93Efxq8hHu8TXFzoMLEevXJKL5e5DH8QtxLbL3pt2y9RjUtPMwoYHbNq
WMJ0qGKjOXkq53TV7w1nvczoVBrORhSRKz/jDRQNw3+liDSyhnIPyMO89U7wMtCxg99wkwMEcTBi
U6kxwneO9186EemuDOF3zI15BbxoXO/XSmcYR7phsM5mdasA/27uQ8jKtNLzwijDl4H5I7DYDVIn
Z4c6GB6XYMu6b7zRfW3CJUUSmLCRiUdnpl62E59hIGVwS5ZZ/WGxm+XSMA24Npr1HABU92plbGSp
6eQyufJSX7vuZ7JE5SUeOZZIhsIqoJk8eJs82TeUXr6KY/tcqqAB/H7slRtewbGT6or63jYT0JcO
oZxTPxEE7mCIr0J+JSOeJjTMfFKt076CHMaFNKXdoW2WB3AfQIqzYLxiaEPyiZniQWtBRGYwnK5C
TypfhxruQ7jPJdqV1luG4DlnlXZJpWwOGQc6T1sI5dFi/Cxytzq3Y5b5UUyblA2Gtg/IsSzQU5yz
CUGGNOdoM+IBPd+/yNLs9ss4vqjBtM/DqLO+zKf+cC9AHK05LWGDU6KdYKcYRD4ui3HErBl6baFn
/sqv3lOliDwxfBzsPyu3eJ7s+jwWmiCls/waCrx4MbPxrckTaud2OGbS8NAy9MAII5yjppj9EMNh
c3UP8U4KVWPnegAf2YKKR89YEV1ijO6HIr+aMHugOCThQ14YxlVpYFYnzT7wyDBxUHCC1mnr3JYu
S6h3nafeBqzskntwcVlQKScW57qpHptIleepbj+Lilg4xx2vdzPonRdLCO5JqvI1wE5wbyTLNqdv
7GG8OQx02pbmVstLuCZdgWqRX7+dmaSiC/8at8vPEvbnzm0/aQSWLYTIHIWI0UvoLKhhvZHjOi1e
kljLfikJ8p2zPjosqFtW1O0dDS+m4VhpuriU2vDUFVF8VWHxOYq1kcrT/arWFi/PPJIrjdepQJYa
xDkbhWTbWIFPpvVyKs6tGpkpJPTqsjaZNwVctPkaKywZZ/esanYcNJCgOMbJpOnAIMeYb21l1nv6
OBPJDlA2YmS3PZXyhwQsB1oYxMGl0F9DBQCnrQrMuFVJTN76+VO6zQAGF9ezZPVJG7piT9oDrVA2
4O5Acj0n4iO28O5xzrOHgSnoxbUduvvQZP/JeoGsOLmtslZc58LZGQgH95pbSJoKmvwmVcxMYOxi
IQYiybPyEefmmBKowvsojlSC060tuNG1poLlhXmHLMBfo2nV15aTqe2dcmcw6YRBBncj0kd1yhFW
SSdPDsySCHAfOQib3uaoFM6mb4rG11QByc0hJ3IIVqNVLF6tkXZmquzCTzRyfcPerj2A3jDzoj1t
wgjYGhSFSpPmEM+8uLmEhuQO6CsL3oWQKSaVTnzaCkMPj+MgPjupvjw00nou8rRhnhd+VBHJmBmx
lsSuMN3rwCCRQBL8SIGH0Q/zzNLz5jDBAPBcxT42KBhzbRi2k16b2Dx3LcZLDpPhX3Zh1BctC7WX
nuWOVYKpug9T+qD+zNrjuZpS/FdDNhzgTmwQOkIYtIrklH+EUyqPZBqPG9FQWkmr/CGa+DTPkI57
Frs+4j37pGrsU0ZE+hLomnUKCuwlDIBKlMZtrl2SG9HTeFQzkHXaZWNbjG0syXyH+XsPZz5q/b4a
i61mvWHmEqe25NwZTbt4Iht2F1bqROUld1mQDFsdbQgmL0ZBiSGLLXQpQBZfo24Y39xOvZacHEvB
IioJrgL6N2kPod876PxEWru0mUb1xTHRotou4vSCsBjMX7jJYvO1qwz3GMouPk89jqRgXKwT1+nn
iXFWzBT0PrkXXNe2rOsH0cW47Wi03YWEtY421y3NyItwqXwcXOehSRd6hwAK+NCM2rkviYe8TyR6
wRluJ1RbToJJz8xGUNjsv0gNTOLWOthoxjYOcqCLs5AJAVE5PgxSBCd3oPDj+GLGZUUvmOMJWK8F
mOqA3bol+uilnVmHj6NbbpVRVWd7/QLa5wpIqwNvStESmdOTXbbazs1gRZlcOp3hwH92gg4SsNEm
vG6nPicA6deZAMBG10qPin/UXDO/uOuXwtI+WmVpb7oGXYpBwsJDWbu7PuKo7jrYUEYa+a345YD2
ORT28CbCxmGaIemeanvZjp05b7I2tM+MSW/BKIvTlFb1pcXFr89VeFoS603XwnpfllXC9GAKntox
/sTz/1tZd+4LcYpYkqCX+pKK8pAuEk9LNGWveHw9DQihtyTFOj5yMTuwN91Ughfa2IP4FC3d9xRb
1oaqyDiZiRX6EhLxfkr7cetOBb6t3tnkqLZ4jlv5VjZz7aMWyl8XPT/VJq6TToPG2U09+9+AFSsB
0OoDJdBhgIK3HYeBQNhMD65J3zCfMeMTf7PwetdZXluHoj9xWRtAeDzAJnBuXZK/NdW4ixzdfK3l
j9bRIW2Etn5bkvrijnG2q804x2YtSk9iqLqIpftgqSLYiaZi2IEw9WyY5Qfd4XJ2xcJGsydvM5yW
z1lttVuhPmNWs3ikjhXr2pzs43EChTxToLhDvs9ZBp50bPMJc02BndAqO9aRbGkviytv4arjzDJ9
+gQw5leQLrSDTN0uzjDtdI7Sz0VlPocJs5u0qKLtMvJg4SPS9nEVt7fVl8f44MLdYVyTGGxQgDx4
RzBIfVxiLK3ZmrtAzPPzFLoIp5Fg7oArVbtkAkuTJNFnrZvh38IN8Y0MJWXVCu00ZHbDMI5T0u2o
MK0CGdEU1NWXCgoKOVXL6N//X56Z7EXRUCWyuFhaSfQqy0evWugiZL8ZHTE/9jlNWtKX+1rNN8Ij
hiPMJ/M6wDpJrHm8cR/Ge251gmvgh+Ew7j8E0ddam5GuGIEEB8LQhJ4IWBYT1ivSIObULrV8X0Rw
EYM2+aTKH3MUJuzaSobggRw5I+roHPZRzbM/n84Tgbaw150n2jeGsKwAl2YGfZsv8lpYHWEmQYLD
N9G4G23d9qcmv8xABVjZYPuPl4SCpG7axzHPxUU3fpku0t51rZ0mVPhu2r8GXdy8OOMnaDk3C9b1
puUY8efY+T5kHdPveHE2KIu7l8mqSTLNp5s2Lz/GvuieQ7FlgO/6StbgmxaTEaOR/IIxaPlNLb4i
tHy1QsvdKN1Nd/4kwZXMrkZkezgjlJzEI7keuw5YzT5OwsdEYWM1STel+UBpvEK5uMwtS/sRhK30
I81IWQnTStSKnlxrrx29Le9luzO0A5gMG18St0+kG2f6m5i3DWNXCYXSKfJ2T3pIEwxPGPA6JAAJ
r2TIfxgImdg9eOsqBS/FuDMKZ/KNXH/rNEpzlu+ONyUzN308sD7QspyZeA/UA55OVr1pVYwEkR35
TqZeUil3Y431Rc+JGIwiy73evwtD7ZKS0nqEf97rvsjEcEDf8XkMHTBsTAmUWKOv6yhktc+X+3f3
L9rS6qfB1A7F1IQPYZEDieiiH7UQUHCRl0cPVYAwuxxmBCrrn6HgjR7GlhDuTvKcYNuKIdmyDPhx
dkVKGhXYw/0LRIpw16PH+c+fBcts7JqODYktp+RBD53kgdJ/OYZhfgNlnTz8vz+/f2foRFYsA44c
x96R28I4pa+c5KSs8iJdhw6trH/yIOeIre15rSFTr9MKzU+GSd/x99teOPRgjRgIrwK6gRlLqp+A
vb6ZMykhpO3Ung4ZaliNxNIpSsyFdbM1XIpfPZ5xXzslJEZIGC8po8nLECPF191ny8JzPkuEeCYn
QtAx72MWf8t5Zz2NQ7B1soe4YEImAuttpPPCGB9/IALvVzHGHwUYDjr/E/PkjqUESsOwZpTTzQLo
UMz4vZFnY2K1kosO0GN3srFHRN34oyi+4D/7arD868PGQLC5N/EqJ5n9KTMUa7Wo3TWhdXFnhsX0
dlRtVt9soiJ8btmj4ozv4TfVSCKZnG0MujjbhdcBw2vW8Pqi8PXKVP9KSE27id5645vNvohOSsIX
nextUetsbTAYbt0kJa64cDw5EJBS9Bn5hYnK0ZmYiOqGg5Tl9CgbqG/S+rIY2Wm2HaCcRo6kwrGf
MitjxVs1D2oZdrStcFTIWGC2JoOcdbSrHYMANXu/TqIj1T8FjMQ9B7IjXWn/oB0muEyfhKpsdCvU
BwlFo9YBz1NddrEj/kI0DF8KmHH6XLQcu/WWh4bH6FiRP8HfqWdrV9geUg0xclF+ywZFRI+C9j8s
RedrGL2R2PI6lC+MdNrYM8kS31LMjnDKorWQxosK4sHwsOcwttmxtaIezgnUNvuW1nf9LRrxYxkD
yOcSHMGgXtwKePIS/5iMDZ4f7otGjzyCLeKNrOzvC5mAwNDSbB85gKkqQtfy4IndcQ2zyIRGnU71
zmqCsykI3upDmjPpzB7ym3lb1+rVYU3k2h0jHnCyJKern25KUKDN1rTFBR63Ah9sD/KF8KhDHgoc
0EGxt8hP8OaxLbd63534t1/GAfCi1tdnM5kxjxctBv9MvkRmvDrYW31bJQMjUAJRJtV8Mst0PynU
0Dw7fipbP1C278xUJ4ysgz7h2gzjox2WBz6Bwlh9MzWIF1Xv8kXtHJSse6HZT649slEIYSQOyDRx
a1db+kxwpOLWN0wfZVD4gry6ra46hFfxT3uNdGjJjGFZSUjflPi924Z+F6DmDOxmb6riEbYp6tbJ
YkufO7su1d9YSn7hfY2rRzFpXOCAi7yS/CLc9Czoe23L1ppnTMkYpWrlSjukqtf4fAIkEds+IIjc
xCoMg+VAz1mwZVMsYSqG9ilmZgKdyI0BZzfOyQ0XCz1pqgyvqtGTMkHjgWOuqZOibV4sk7K5HXZF
IonPiEv2hrL1i5bktCVHmERMXzOGDQt6wu2riUdFaNeXsIkBf5M7BUM53uigzWrL8NHUbWPkTdvE
qTwMZ0+lk0gvgMHuLRr0NfyGm7nXJAdhwa6sYL7lGuKBdSggTmPBug3OYTO6+rcuS+FX1pT2aZOx
EIYkqVU/wPUIL68Y2i+kPXt58KF0zUOWM0tpjCb0Wbi/9EZdbAi7KOV3vKhsV+avKJu+ppxoG1th
+o4Q1GRtY+3GQH+rZ0Y+TDA29SQ+9qMRbezXvDeAloHDIn3lANLiWuasagOLQRzBjnieSl+t9aYc
VXeMLUgLC0W87oyYjKq3BsmLN3bkpNRL+zKPuPpEgZKyJGpNxXyolm7tJDgUGrtPSZJ+w5gL5ZLD
uGjmrRuP0V533Nd5Otci+GJyEvkkEkyELMhnnXF95DBclg6db5x+hg0XkUBjfq/K8OOasZa4ABOT
dKJQL5e33M1/2kNb7asSJ4VzDKvmS271ob+IgVXDcikboiYYDjGMaCa/zzu1G7QBGz2RCIkWxJAj
9G95kHR+JtmbV0lJ1pb1A3XAW1gO49HqnF/D4v6EUm5s60zbjQ1u9r/L0+7kqt/FaYBr+N8dWijg
Av4uTqvLXJAQXwUnaMo+sVWfKqsCYlYgvYpGItxNSPmMJUzJ2R9s0wyIZqpdUxp9H8hvvJUg3hFL
WtE+pDr6x4t7l9BtElRuK4Wu10Lka0v3XYStDJbIjtglnCBMimOzjr8sN+52diS3jOiZ52fu1UXZ
v060ILQ7kb1bYoz7LGY1g7psXDBCtLlx6XqUqOb8/I8XuFI23797ls3Lgw3GUai/k/YNBG31rRsG
J0mbF4LEo5ooQKYsMfF6vHAvaseJmCA2jvegwczyoHmWD39/GX9ojHmbbOBAfI4Ggezy3WdoAALV
QqSHJ9Q0LCmWlGg4yy9z9VZaFJ3Z+mFWEWKSMsv+IW9c/+rf3wBHJ/bXReesY2uFc/RbzHEdunaF
OhhO+rqSblkXJnHsbNUIgQ+LlYOYEJhWa6PT//vvbK6f/bufDFbJNLhy4TMp5x3J0nDKBPRJjhsC
LuUjsq9TN2q+C0rh0IXxfsaQ3xjt9Foszi+SLhvfkTdQ3FR7OfDPFbyZT1nqz8DDLk0xEY699Ocs
aYarUuXX3KKIR+vwL3nqeyYklzTvlAPowxSSS+a9PHXOGfm4VMYn0TfMVzRcO6uCoGTp4KdCDjdh
eGwKmgMCPQln3wuAYJDqyAo9qId5hyoxGc3yEqbs3DXyA5u+nQ9ADp+qrgKEAYa8b9Dv2ULbszdG
RL78yEeHNM82YeHAamKTI7i4gJ9GK2dbWDjaBPVEYu5ZTV8pvI3Xv39Sf16djrJoyBzdtk2WjO8+
qLKQtc47bZ165sablhsYi069rYf+cyuoBOOGAbBhJ58aK9V3f//Zf0pv+dm2oVx6EmUiCf798swC
c0T93long+SUYpnaHSJNWHJ24Nvr2PTvP+3P48pRtms4SlnAAv8gKFodpkjUkhYOVu3nWFYfGmxq
9+l+auQk3QQ///7zzPV4eXcPQCUTOkRDLitmAr//emmd10w+SnVKg8DexlpC4GSzN1pZbMp+HXas
K4K4ZOwfas9V1RTIvARP29JhCLiuR2vyX48irJ7votG8chOvEHRVI+DAUsldyoG1rEamsMXuqTHJ
/cdv8OcB6liK44s3TAq+e/cBEWUUzGNmSRgWmk3eM+P7pG1uRu+Ep8l2p4NhaJ8FizDL5eUiqOpX
KzwztlWOODooRCpCOII+BiO2Op1K60po7kczrkKILB8CVS/7v7/k/3E5u6bLape3nef9+/ccIxdO
xkqZJ0YNDPgV2w7lwFtBAXg0gtLwi9XowCg8zPXz33+08T/OPK5koHIMoG1pvX8e2gxv+dm5eboH
DtbFMm8MB+XOAKse5JqLG3KYr0bnVFCrO3Zdq6a2mSCRofEb/nG1v6ctr0cZBhm4eVJXIEPF+mr/
y9oy6DHBX65lnDILetJdPYSH1fRuXH/Rfqk+0JVzw1EfarZW/uPOvmMsf7/2XVw6CkGdzcLmz2OF
XZejF5F+qnT9CzPBCuWImD8rZ5+L7HmJWUELlTMCDdYVjp4QGJqtvO7IerNjOPuZZnxrIAAtfake
B3Ficg/lv6n8ZlkR/WSm7GIWl4+TNG5LRIlRBfIUur1xJo1gOCkFCdsc9H2nCgu0CCu3Ck3tQxiH
W8GcZYNhRO1y0prQ3FqkH5eZ6ycyfx5Ed+hrtzizlFgpsGo2yZjiBDvICtWsMcPltSJCn7KWMt1t
DJ5lRvGW6OEzoavtDp65PI5GcAghmXOh+LEdTpcwMa39uOJhw0ojm2WY36ZRHDRCOEctT5+bNSSQ
ovbSDuPCXsxl2dnSUSW9vgDKGJxLYWcvXZje+jYy6M7ghf394v0fD2wIx7SsLo89Goj7YfZfl0sR
0z1ivlencJTOeUkxDkb5tyRqnaeh089OiAwjndEMJECq5lZ1G2KSX/sJg6W+NCyXGcGGNbpis8/2
ZFQyJ0DLyLKkao441z/g2Yay38Nf+/sLV3/e8a5uc8oCo3Ud4bwHqobZgGyFGvB0l4kqNCaLNv/q
w1B9y/PmzdFmqGYKVuGyBFifMnbSRX/rXAkor+JxioSGmDsWeSgfLgHRrUyfBerBZiJdWBPHNASb
aiUfQ7ZV24Et3x5UMZajil1Dy1rLcD+LhIwSjLS5JFeITb6FTP1kTNXtXll19P2X/IZjioPRnUwI
iDEzZHbLhMyKpwn+gp813xvor2d/ykiCJ6qxP9RM8JpxJnDpzYHqh844Bo+3bssWqnvBO/yYBxNW
UNxgh7JD56XM8cvf39z/YdcBla5wx3GgchPfybv/dVXodRstg8MjLHMOLsOeB3zK9RY5G/4id2VV
d1BXjVU1mpYSfFxtG94UIYqAmxXum/Qfp7vxxyMVYud6vmIh4myT719PHbcsLpt5IcxYjUe7RVJh
29up1JuHWDJJ6J7Srig9u0L3SEjMLlpQqhc2izeyVdtLHxvRPyrdP099XhKuJgGX2eVp+b6AAtyI
Jpvh4cmMYoHMlCQy5hUB7DV46AbjGRN5nW3p85V5/3y0MgjZ+mCehWEL7x8f1x/1/vpa0BobuliL
V/XuzM9x5xC/qc8nFRprkoYqjm1X72PWgMRL8KEFJk7nkL2n31ma4ds9r00bq8cwBSo41/mNvX7A
f9NLv6bbpZmMk/MyLW//eKF/Pp0sCoq1KcHcRIPwvjUj9zKerMoeT1oDZADvpH7MQ/2COpaUOdaO
BwawxKGh+X8MQP1pLpA7bm03zqOLFj+LBRPKaKsPUdg0R0LI+k3TOPklm8drtJsQ+j5X9ZSv6OcH
YjurF04IPMMu0UflWG3NnmMY3FzlzzJttkvpfgmK7qe+IP8sZwEOTu9ydFZV4fpRgSBcJZLh4iqs
juoAcrujUBZaLdbs7qdsbXVUNRzHZs7tbWfWAMwwC51VxGgbZdpO9o6971uSEwfDLg4MCwTyIPhg
AOlin3jw+ZF7umAqOZ6YjQbIGzXyyonIOk+CtfD9S9XN3W6YSwl8hQakZKGH+lV0lwW3JO6Qwnpc
iBfzh23e2+YHY6acT9LwA5D3L1lLixvG2VaTnXHEwfmr0dGDDAKWGbOXaxiRCGn1vft4P0QThoZn
3Rle5rr/AicWb4S2HVFaXWJDe25NQrXDCS2FLcNrWH1i4Q+BjvnaySIj5t5Jx0HzaypQsCcu2MqK
J4FXLKHxYGQxz7gc1oJU0z9qjj8vfmXQ6eM3dpUgRWHtNv7rrIoLHDKouaDUpIJujeCotYauxq2D
B3hHnjF7kfn//+5XBre9tCVLChte4e8/tAt1sxumCCZKCu5fK+U16wcXDnCRkV1mxf7iiH3XERGw
qrIgVzD2W/UKqrecy99vKvNdgwNLnFLL5EmIGUzpf9xTBdYPo26UZDWtvda2U1y4iXgEKwa2yH73
2Dfk0YqCqyb72V/9GguQ7SPpae7HJIW80oysypzxGsfFNwoRBscmkeUIHSctp3ZyWeUv0ZNg/eeX
KLO9pSRoJm235TSZ/zrpHeOPX4czXliW4HcBmE4F+/tbKzM2lRLR9imaakjBWmTA2FP6KW8T5tr3
f8ayaJzu36VF5rUV1MA76zTpcEKTLAL21AmQPG0yJ89gRmgfiZZdTvcvMVU8EveJwrNRZI7w50or
GR4yutiEdbeczClloQCPQCCEYwlSCz9NMVA89jOY+4VlSmIJ8EMJcQtRNf3fb3WUKRoBPhuc4+KU
RM68VVb7K3dnjfy2ZeL53vZek7eBgrhQRhvCPZEtZSIHJ5EeEq1ir53I4JQh1w4A9Cz5RAB3t347
YxZiIXEq1i/371yClQm+K3S+4k6mWBX6ExRVzDJN8kLoKG7poA4P9KLZYbLk3nR0ZDZT9FL3PLQ4
xVDM1a95lyM0BhHMymrZ29GHKA/V3q6xs7FLQC+uWfHGbKLXuzPzfg0X6AWx3BFRrib8QP3MWqbK
ZH0jiNggBSGAIPqwSIK0uiaedgKbFmD6MiQGiFBD8GJHk+XGc2IMxivYTr9Fy7KdAqhpWcaC1Zgl
QDg8QfuMU9qbc8e52LnwmT2TwS0J0ljP0XmsbjIB+FSF5HJlsosOIHkQ+eJRYAd+Ldi9HwmQij3d
LgA/p2bsuylXA+0Lm3kkQr6Vad1FE2V/SRA/0VxUSO5NIiYamNVfO7DNsL311yTU3X2IdriRbvCC
5x/iBveQrtWC51JbaX4E+g21n7wCBsoe6wTBbEmKqUdOgnW823V4bGmbcGR1pTWAKLOuwN4+Y5fH
rXXgGgSDB0/rgLO1AMvZ0C+0tNOuCstd237HO3sgudV4HSX5vmkdanhAGcnPpcovqFxWtZOCzo3y
jOytaE/QW7LHuWVs4o7+ya1JAkoD6xXBmLlNUNfsyxw/ZEqUdefEGvuf8CMzokesVoyhDHlwssg4
mrk8hDT7aNQXc0vM7GkGes3qIy1q43ORq4+yyD87bYiwtI/wleKKP5p9s9MGWx1EaGDlI3TR0rH4
VxGuvmYwPyGcpXYuMrkdGxnD0NqO/NCkb6YbL3PTWdjj/zOh1FNkh05DTiAqdYxkz3dj6rzKcqfa
fTXRd7GEYZapKP0uxdQ/lgaRJoVGwrszIq8asvgTSth6PzhcRnd3cYDC9iZJz/W02ILKH33Vw8Xa
u62R7ccIfd+sZ+QlE2yLrZV2HZcB1+tiPi0oY15HNOLEXGcR4iT+Mav7K0Yeg9NWt9CNMF2we2JJ
l0hMt7ih6hcDeTukuieHttYvrtKKA1i2gn0x5sUJwx+AljnChR2IZ/QC/PilIS0vs32duDtoy5i9
LCfbJDx5PSdl5Vke5WxVL5AZQq9q6p7licw8sbBhLbJVf4T11u+483UspwgIsoMMS7jK5MDx6J1D
xLY6EsgmujAsiUDkcAq1OjdEIXpt14i09TtUI/7AAutqAR0eHZv6ibzOK5fCwAsQKPRwFpzHPcjS
KkUqiravuuhxvCpTMJxkCCsvbvFEp9JdGPVm8EVN16vtROycUtoeKPTw6AwtVaYV1q/UtV7pFPKJ
ignLittei643HlwQM3ginjHu5BvMUJwxbUum6dC5DFTkNJ75/SPCLYjI0Z3plqhivqGgirgCSHUd
7XqnZOTctLA1Hituppp21gPHBTAKH/w6wB1PQ61dEhLDgpAlWa9/LquJmVwxvqamG/CknGe/q8JH
BMTOS5p+58HAhrUVDoGddD10knVoYttEzCv3HSaLIRgQQt3cyWhfGcsbO70Gnp6CMT9NWXjOp9Oc
xjbWku4rCRTNPs5F6IVVSsIusqRzWTrPrT6R3+l+jfrw6OKTgUSMCG5G/L6LWWtvrMwg0KwZ1qTY
D30rvAm31TlGTX4YwPKxZUzOmuIR17jQgqOiQtdoS8rKiiPlWUvDXaWh/zBK97HsdHs3NXqzD9Lk
SRaM+rqKG7+sCulrOp60HoX5kdRq/RjO+Qce+RxUaFR5t3UGfW7bY0hC3+ZRE7tYkKaBtIIp2Ye9
tYETOt63qUmFikg67bnCgxtviFvU6oq7WVcPbiJ+paHlzyJiH2uyBQjUpLYxqqkiZN+NcLY8zznl
ch34ViHfgvr/sHdm220jW7b9lfsDqIG+uY8kwZ4URdGU7BcMWbbQ9wgEgK+/E/S5VXmcWeUfqMyR
OpJ8LFIkELFj77XmGvUFNAR93cEVW8VZ+oTqnrchqcC3Q3pgAixxfgG8yjAK4BabzowkabSReALK
PffWEbZlH1dMvgmmGq+ER/Jho550oRpnji1o1eDTPMnGwMmPrBVtErnZLj37zdA1K+LU3SMCOuGX
VhmtkW6pG17Xbd9l5I7X6bCzjBrP+fyjGQrHS22mtSDdIejIGV4eeUwOS6jLGvRS62ECb14MiCcu
pmVYLzVLZe60xWUaIZnJvpPLqbExnPQpFp9AuEvAe5rPK0kupWPhpSSQHMtIfCSCClXeRC6Y6t3t
9GzGwvlqw9toiZrDr1Wai2SQ/QsqteVD+1umQL/HyHrPHRtVIWSunad0fh0o5ikvzNFv+ubCkfKH
Htdbl4i6naauTEopDkbDD+QcuA/z9tlxwDarpWZtTUHIYRqedXrcT3o7fh3NKlhlYXbUW9Xb6k2u
LicDqS1JcwkwczmznuY4mwl8K+aJhUPrkl4cpw6g/Et7pM3QtT1xWKq9y9OaGKjafHmMZURnpDtb
aWyed/HNgKSK+9M+dgXxp7PYegjR7WTpsUzMZqensBW7IMRo3Xcmwjw5bA0eRcsreSAbZxOHkXa0
evswudmPuku8c4AsyKDBs+mm5lIPRsqvAVqwhLwOYjpYRdOhGL3qjL4MSbFZKTsmz0Be1Ia0LV6O
GEgDrSAIAmNyLT03OlnYJ7RRc491Y6/cybBI3ZLvD2d5F6MxqvPIb6Z2Blu5C8uDION13fIxDOkq
CFuiT1d1rWmrAWmrPxCqScHh6T7zfDStqtylSRWRqqE9V3RHEvGhWusaMYLZBN4uRlMCEY3EMEvF
cG8WWO/tCuu7nC2MOETxCTcGg7roO9LiYQtI84KitViNSVM9YkL2HPLQyWONXmq12xD6KapNrFvv
cWAYJ2tqZ6NSstPV7C0YpLlmHqotohzPvYPXJ1aL7tA49ouXVcuUFIF9kJM0Z8MYJSpCvgB7Vw/C
DFcMUSFbj2ZBs7jdath+dUrzK729Ww7A8pBN6FVkkO7IcLQYb/e9T74Q8RADU/gJezOAEueoiQ7j
iezjmZyp+Zgysj1twZwDs3WxlfjOMt7sJc2jp4nN2EDeujPciAWkS89isrwnWid2jIAyZiKIwJJT
d9323+j+Vc/28wNwEqbOcHnUoYim19DloiP1vsEyjqRbqbvGV7jziXmagCs6IZpCwcU5mSvT7ATA
8qldhTDqnyEe7tQhVE+dUFqU8BaUIctON0XkPCWq2WyUPMM0MyG8g1mAUKWNvzt9OoGOByqLgefa
gF6NsRm8qEQsbRKj9VjuiYKbLIkZPA523lBX12IClKAR0MLOGW6Disca+vS1N9qXOh/utiaDK90i
9FBVqsOgx5QHdYi4jKRFzJe6+Za0jplw5GHN66dD3KrTky4ADzS5VL6NRvaEE0kAi/0MIrJN0Va9
cx5WVo3eHeOG6Wg90QXtUm3XpAX1jcm1kc2mKhxgbYXzqLdbeTTwh27t2v0OHUDHOXaoO6ZkUzDm
+7SsK580IAPjBnSnXyLgFjgB4lHGqZiLFiTpyT0cny+1pfuRVxXPqLHLHfDagVGAeHaN3HmX3GDe
hC1IZG2xDxFHkoiC5obVZBeHLvbjQSQY1IN5z+CoNQBnTcw3u1aoB4sWSXLVVtqqQ7K2bysYmVE+
XsJ6KtemOQVvdoTaZrAXskz6S9ib3HNJa5ydiV25Qfo9xpF+CQzzybMIpdKkkR1HvNRenHk3EhQP
MfK+k6hN+hdj82y1Vfvc9ygi+wrS33x+eFy3Ek34UjYwXFqB8lc4xnAdZKOdE2F4d3Yfz7fGOeOh
CdZjBZCgRx+7ahzRrDw57iaFcx4n7LvpSfOg5CoGS1UvNrwzr0NTWMzo5tC9BMCphzq0aPLweUbK
VORULsZ0MAE0GcNL3gEtkGm/tTOM3bQN3ZfM/RpMFgAUzXuR4Fd+cUW4rZtlO8Vs6/O4QOjYnrja
MC+WAWPEAnBLa84Bg2mzoHGG5qoYdrlKWozbmCBqekJn8Rr7paAeyGoDwEWWThtvjrfUstI8stWM
8CFAIkMo/aSVAb8xTomjbEh0UfRh3KkarohgsIx1gkjvZJTGGjFPesgZNu06pzvqA9zigSGLazUX
fhzi32REwpym1abzkGoMKkTuZhy7TRmoLwUzANCUeKvm9tbURh9Es+DBwfm6yEWQHLFYszTr9o0R
/E0W47lRcHWZVHBj0SY4HkllVdqIhl6D11PbEHTeLruZZdQmFqGeeHDqNmv9YHY1YdVvn6q6bzdF
6OGz0lyy4Lt+g7/aXes0v1axaN/1ThggyXpiBzKUOyRRzGtYMSpfVOTLocXJwB7VVebqZ4Zlw9fM
woIyrvMssyltSZYPQMGaIexS7BjtWXZduic1dZ93WXlwCa0Pu5qQy3DA0WEyBSsN5mEPRFKHftZH
thUtutQjd9ctzjBx1oXVNs9GQiEZJM33MfJGSm10WW5M3nWQ4/3UmbvY8ZCtAKR0hz7sjH0eWzTM
Souc7NKNj1Z+qIIpPBGoIdeYALxFw6gECTiYE5shqxXxGhZEvy7pW2A3G+ROOI29jYPhHCK43A66
/uk0o3XKVfc4uvgiwG0a23pM5DZClrlSFeObieLYtzlRcGjqp2XP67d1mrt0WRp0g21dSHl9gKCo
jVRufA/UvvsLM4HUXDsDc130ddScFEvcalSLy7ZryOlz7YADeyz8PtSyEy3kQJbDUVrD3uUMsa9A
gAmUdT6KXxjRld0cCAt40qTbXjmfc3nOBtk8PvduvndTz4SaitVUZAOiWzO80L9f9YlX+05IgFHn
IKsclag+NnUllllTP2kEfbyKNZryRaWGzVOLEJ2Yw6XTTy1p6tYh7CPeefAQ68Aqv8mG/+PDegiE
ulgNonhKsQqttBD1ZY2rYpG63b0Wxq3HhozNaAR2Yi6dJAATBoNoycr/PVciPGiZXp8kj0mirnVX
Su8btcqiNt1sg62WMpemxiZrCgw0WXKqW9KP51NmAyX70WTKKtvYFcSmtjBI2c3Yu9S5a+n12bnW
Iwpekb0Exk8NGBf28HqkrLK2al3qr27wDkXxezjgmTEdGfiRnuGP1Dj2D7rh+tgstVXQdiRpRfk2
xB2TTkbrmz3smMiLTjgHf5iCQs6hMbCwtRqyfocjCME0bjX9lhq0xDRN2D9ILSm+KZMRnkoCmgiU
0m5eZi/a0P5q9Fb/pMfZrlGd7JDU+TVsOHiZhgn3JRie5WgqKLCU1O+IpV+2ceXu4k4/tCIc/VYa
1ntP9JSvjNbOTgvjibPokUu+tNthhxpFXykxHuNHBVeyumox04sY1TG/krfKbCCMTl+gKenCzaQ6
n5FGPwpXJkZvgSxAjtyrLYrVyOH8WkqWHa813lqu9UUUjt3OmPoBZ5VS+J46+iwT8Tru5EEfGYH2
Wk2a0gyCnAVkwJ+GVRKoBgYHuhJDYmYgZ+m8ByPXZi/QGReAdCm1wM4nL5492ytbhIOofTdubSor
9G/V0lCCjsqZ/AQnSE64xiTo+IncOjGn3k3DT8cGzjepiUdHEAgxXsF5QW9/VEncbGGJYD3vp+/K
Bi4Pjh/vLHUh97YEHTsYUb964LugCsBOGpDth3pX7aVOs/YhmmRQnO5tmpeL1ALoYoXDxnQaurAc
69yiajempOz2Mo5TbEF2j563wFi+6IhMIwSJeJcufRedHZ8o5etFYxNb5FI37aKye5adZ+yM1mFL
GdVH05RO3vw9tRmPWq6FK8Mq+nUo+6/SbCDXd1mxTFOb3qfjNL7nSg56w2xR6SRCm6hVt48dX3SQ
JMqyXzectmoDXxjXJDZUoHZDlss3u9V3sYnr2VHPmGhVa6h2xcDIbAQ4BHRlCdx0uCDxdBZOw6RU
bfxB6MYuYJEVrt0eJlV9ntxUO8sGQIhoFBzbUnLvcBB158NO1gXfGwk1wW0EV3MNZMO1WjIGPZnM
GQnkArr2JpuHiSrePI5REjl9WW+Ynxi7CnvQYoKYsQ0mjFVaUH/jzzC/6ORIxbF2bGV91uVg75QR
Azi99Iu3L5+WEFtsukUV3SmcLrskVdtVq8Ei1+32pSIq65o1CV1gs6OVqOSX5mxLy3y20vDYuOWH
6mauX/VmvXERJ9CocMWajq92q9mqdpClh7IpLxlxfMDmcPMFbAgYzHdImsdrnIG3SEd31m/Ep+Sa
1a51sEWmkR+QXBx7BBcg63BJatiwmKLRPlKJ9uMTPeSV0cDwSKCdPqNZZUhX2+PCsmXL3ZiOTwYu
N4zDREPggzSeFaDTC1Nv3W0AZIYwPhyNnJUtRhHzlVtDhcHqKzbATwF0WUXIILw1lyVbLj5sGfn5
oEOu1wT7mqLTrvZi+6scf7gR7iylCjhi6kN2VomXDrzim7BomozZrc11/QtBlLhN0T+C9agOutX/
4MwfrTBN5cwspuiJ3Wpl2npxbAGVrA1c2wva2jAVQvPaWBaxLa32UrIYjQRHWBRN62gwv1f1GN/R
G7y5WuWD+W1+WvQ7w/SLW7jGUQg1OpksyBqasqMuGB+4tFu2VjH9JJqV/LcmY3JFQMw9CL5yIrrl
dIyuZUg2bRylT53ISA6o43E9RREGUxmT8B2CZy1opytJML40lcrt040WHu9aLIJAWiDv6ElFdtg+
4/G665RAJ6M6Knqsbgj4KgSJFalgGlTfU0u0qzpt6q/kFhQM+qvhqa5L9VlqxRt+OpLnyvazENDI
dJlkm1Qqzus06jOhblLO5Yj3I4XXvdY5em1bAe28NJT2HA4XAQWp3DhZsDKcBFEwLbYlBBLWKnsG
FVhdnR4b1NP7gEBIOxt1EpkCGz8PMtkdSk4aXV6mLiK9eJHJ8BqUyrAmeqs9Bpo8GHNrxB77nmqb
w1xeNuMZHd141lnKVsow0NUV45dUhOaFwCMlWJg8tbqWVLtZxxBa1P1LhGVza/cqN8f85VgF4kX1
dqadqU9ZGW1Kp9S+hJH0HV3NvzZMVzYZmIp1U2rdF6fOdxT+q97G7b7wA7zKXI8QakBFKu9aNX6V
QE/ukYcN3PWINclXVtalx3xCRubl1s7poE9xinft7lBGZKp7PDYOEELbGUkn+B3A1wnb31z59+fP
S78gPHOZ8i/7tY/WcgO36mCd9Yt7y17tH3SDdUjmciHJoysguTA2WnVUECSLLIlStnyPVRg6wLgF
b9wcpfsUS8IGogpWcbNCNbsxV75/9s9fzzjLFu/ugjjVxeAPvr629vUuvsSX/u6+GZ9gb6h6Kxuw
IO2cJR5RvoTv3vnCYvThp/na/T4wrtqqu+wwXuRFv7VfCWZmGJniiSIwoFnSuA7aFU4wpVsL+PjB
FvcqShAcJOo5GvNxaVXRLRLVugWIhluKQaWo3GoLCLHfBIkwseI35FQZo7JzZXHGdleeXRERJ5gP
3Ki2z9za+J5SCCwoZxXQoKkDjp38g7SX72UFDEAMSnkakdxdhFTvU1isW9lnr3ySoEwqQ2rMOHul
k7y0GiQIqRXVeMtN89XobTpmCeVmUhwMDB8FT+LllYzpBR6bcX3p5ApH5v6SAq4KXi4O0QinupKk
2f1XAIZJtEwN7vNXHoYzh8CEFa6fRxqJM6euPBIvHl8+PktbLg2R50eNcdqeyddRiY45ndt1Pacs
eXPYyeOz375smI5sJ6tfJXOaWvkIUovCGp6HxrxsPWTu9fEnU2Bby9hq6BA/8kgI53EYEK4ff/iI
LHlE3MzPQEpd+cv3q8KhCYcHp5BzkNT8IUyIUwrmTKX/+t7jM7A287LPnp3hWtbmx2wL9utgCupp
+Xjqj7AUk5nuMtQqbDhiDi4My83YZU17UCtdbErwbo9clMfPbB/hKPPD/va9pAbgpDVZs2RO+oUA
kGjdODpGpjaKuxUbGkSoOZyHkw8Bdtg6syKZNugYdZYePcIhxKBafySS/eeHx/dCp8lo6ZXkyvKq
Pz4wj6V3Gj+iCQdiGZeRgkTCUFn1e4tcBOogolgewS2M939pB/83l/tPZH/HnjHX/z3Z/xqVP37+
n12bvRc//o3u/+sv/ovu72j/oemqrqHS8GwdYj+Km3/R/fkjmrSm6rF9Pyj9/8n21/+Dv4F+zybQ
G+WXbv2V7U/HToWIZWh8+/+Hhl9+yYp/5amHP8t/ff1XyrjtzLKbv8iPyY5zXQM9K8+B54Ws9d+1
I3UTiiYny3pLahXpkGH0bdxHtnqDtKNv5nDQplU7fzSILekL4uukN9jrskh2jadpa5E553k0kV/c
ur+5JX1OnWol5KxkxEe3JacHNBTkiHeUDCdIZ2upmNT5pygv8WejbI6f68I5y8SrlpYcNr2Gud0j
UaMuXfjqwXRF/ebuteq5o0sOKTNlVceUqAXhNgSEk8HcXnVuSTKuQSRKnVIDZkKlo3dyMKCtYpzl
y1ox96mRjVBCIZSo5Ff1mvUJ1/dQKN/KNBrojKt3JbHPXkGjrZ6Q7HYIhxOGS2WfosjSk0/QwxIL
p3Ousp5tdNAuaUb4h+n86ElzbrycQVgrdcLPzK1ngFlC15zq5spQ5KZuxK0zeWwA7Z6T/yRq9qrQ
o5yi8OdIT8noKI8sQmQFg8ZYeXFsuqmB3p/SAFJ3y6vpDMqqKPpnqWanmMEpNcxWFCV/pVrhS9kp
cmSC7pyR5h7Q9R9KT714gXqPFIQFzHkDyrc5LiXX7gD20CI1ftuOMEmzU9PFn1rFrqvEr0FLwe6K
mx5ZbyIN/RzyTutzaD3TMN3kQ3qyydfVrAkyH79mWpyk1l8jNdjptC3QdTFFA46VkvwzITYZD4kt
N16T7qUX75tEWfRTcoo5ulhafIIbRVOMFpVYd2a3iksHb7rcWHMTLZ+Po+qydOy3emzXjjJe1Mk+
deOrmsHn8czo08i5DhhFHKDk7QJbOwS1iRsElnOShws4R8SyuNpW8MhlG0yLbEBj3uGG74y3tM/e
QwvyIfQPV7tUkcUMh7Z1Qdy0Hu7VJj3N77AWyLtoGatO6XczzT6tMPqkwX6dX8ZKme61y0VtTjet
RsGrfnBWJQqRxgkcsRFNaONqK7Ipd3UqgM3Jq0fazqIp5WGyK4QnOg0Fw9sPmrwMjPTEGO9zxCqa
hdeJ0iviFayGgxYhKoFJGkfZpxtilFIHscQVsCZf6mRY032+JqeaTg61pmnFeybCH26lg9r1h3S4
2dF4lZX5BgZzP0myt6v0RHTX++MxRgEqczQuLXCWUGI9FHX4GZC3uMiKAeli9u6ow8Emk9zkXYkQ
TabEF5lcfx2MUToOsRq/WSL5bBC3jUa3zp1kr44Zwrl0jyHzlBPZFMwMkWa8D1R0OZz9IZku8ZSe
Utmt64RrVYFHCUI7GSBy9FczE7dGyU/9vBxQ6kXT3ZvElcqzDIcrYIN7Y2fvbf/VGztGcNPdqaf7
/A4KdTwoWTofid7nF2a+HmdWvhNLXEDTvYVP0GtAIaW+mH+lwBCrwQIY6Zhbi5CQhVJPF9mql06X
G8ozUnZ2odHw86hB+X1SjxArF+axtN7agYEQ7bPYdL9jMp4i1oTAFC9CYVfn2k7T4TA/tyxkLWMs
fYshnSeTvkmSAqYLS4FgJmpbYjUF3OsiF+u8zT4H0/Tj+E328Gzj4abjMZ4vJoQ+ayjT96ALV3p+
73iljN55Gzj2LgBg3VVz1yreS1gBU7CSvQLMtjQEy/R0cdAJRdZwy1Vr1RV+NVNKxHh3ErlxccLi
pYzfSQx87b3w+Qgj9mw26kfEFDMOwlWvhzElhn1GAfaBOuJLAXXAs5LPrhgPutCIeJcHMt/9DtBG
aJ81bMYKbKLyaJT9ypYaQVXdtp5SVPH22bT621Srl8pc1MP8qbW1jOlgfIdu/6yWyb5r6DLr2Ymz
5hrOKQkqEZcErzSHpmXzjTrzSYjp4FXdDWXLesow6wcDQ8L0NP+nxDGKAnIEubwGG4I2giqIrh9t
MFyQ/64bk0azzi0GyAH67OQ3qK7mxSpuua0mTaAcDLO95vS3ecE2h2aevD957GxdMt21JH/v6vqL
HtxFPtwMQhogvw0fevSzjUFgDfZ5viXnNQHh6TlKeO+4iVqde0zTMDL0ofsmZjQuaMgzPrK3Wlhb
9sRo0avdFW8oSoCW5nd/ibrkveMxsoLVzROnaHAYkBk2t1r+nniS+yM6NtF5fqxcd86PO04bzpre
hEv0CEBalLNWBLlPxuxTHyP4sBMJtng0vky6Fc9+joRMRGLW9NGA9R4GS0gFr25Sv4/ggbZWon0k
oR3uas9aOF1Aopkgd1qX9h4hV3hMozHz43FUfXsAEebYe7a7L1k8jdukh9UdgWTIRPqWD6jUynQ8
jGV+AA/1zVAsk46IOwdlIKEMCjkW7LOdsixI4qZ9o027TL0Nklh7LZGoB2xT/Prs8b1xiseNzDtG
FvZzHCX6GuwVI5AgNmcAlvHrA1zcf31pGvPTRvSZt3vPJcNvGMmXRL73SrtmWGFiOjpI8faqF5Ch
o2TB0rFwJyzxvWv7xwc5EtaWwz1YM6d7nZG90ygIZ3eLNdGhr1EMziDsArl3MXLscrCpIuvnKD06
N44W7YgM890I364nII539lpzFX/CXNdPKTEKyMVFu2APANyANPDThjmQIgEbCxC6Y7caFrVTr0aH
73Q6ifF0DPK2YLTA+PtQjSVhePMHoQ/dgSc3bSeHc2PUwAIou2TRAXeOaEVnSnQpMJ741F935rmZ
9T5Z3jZiF8Bv5r43hcYoUPSklhbiG0OyWRYY+RrSMQEVj0H1wG6cmXd7cLpVBXZumSt2ynKD1avD
4xQWXNjAzz4yJd33hXV2zaqDk01fpnG3ZTW+iQqQ4MRtnjQsHtwCxSiuhMPT5h+X3Gz+GFDo4JD+
mql596Qmvsdio5Wt77L8DVDXmKQ6b45in61c3vRmvIE0O2fMi+rA3UxW/B6bW0U2B9NO/5TG8/cy
2dOJ6bBnO41jOQ/8wF8l8wmXYSLTkj5y+lmnGNeyG6GAt8Adzg3TFmVk8h5/Qu38g7NU+81ZSoHu
6bjMVMNCp6659m+6eSjvzImxK2yDULuMRsU8ObN3GXBA1hcKnRiy7pAFC8Wzz3Op9JfTzD8cEH73
Ec0PbxiW6/AMSArAnf/v5wPpOIORMILc6vTr57WmIGIPPdrGU6+pJq/07d/hP3fDc8zgEb7xW01h
GyXjH2Xufzuo8ERcHdOoi4+A//33JxIaxFu7cCC385tvDf3VojLJlIPrqE8j8jg9666OAzKmRnWh
Nag7xbUgJ6JA7oG07TB65jYuQGQ6r//zS+RwEPvtCMUzI7YNX7hmac7v3t8qDcGLYyvZeoIjlErL
JqIb3eK7GaSkCKVZZKbi++PyrhDuxNn4QSV2C9tLac3ys+HDiFgAHuUhHfZLuNFtZQb33Tu2LiMZ
0XZRhlDb2fm4gXm8mUsQ25ObNLG2ETfAXKWrHXdKNlzzKNm7OSg8w9pCOPPBaa2ysiZFoL8iG/Y1
8y1z1XXN5hfgpy/EuGkYniIF2WZwu4kLpYalxdvTbyFhTA1bRrwMOvLwroTjRzqpr/Zgnj10mo7R
XFxNXIMq/6w9wY9P3hvA+uxhS910+oXDVYO0FjFAxvkvL4d0IWR/i5qy+IO78TdPy+M6xc2lk4Gn
qZb+u9+NsbiXl7pZbMHLrM1SvQgvI27u+6OyHu4Mqnb/89tOm/0f3ndTM+ZTuwtR93fkiCc1l7Mp
d2Zoj4c2S16SfG1DaU1KeW3Z+NaoqN/HgUVt7hGror9x3N3XZr43qOuRw+y06SVqi11Rnqa8v3qe
YNxaPAE54WJQKUizfrwg3+IgoT+1hHp0qG3sAtm0YOuQxXFiPRSUYvPPlQAA0b1ZPQZcCtD5VJBx
JXhRvtf0AUUySD9nuvecqnKLGVkSMRb8Zrca7CS54Xy/QdJ4wsi+jtvvbiQpU1DZejaMo0FLV7pT
zUhWbAfStXaJZpHIDkQ8XOShPqMaMsFVFJwCNxBYldMPrROMn/ubjggpF+FTkQ53bCY3OnPLniMY
FbjxpmdUx03pZ5bxlZHcpszi97loJWZgk1jZmcjO10aMH71OOVbEHNmja93ssOpYiH17XmP0Xyfg
TafINd/00trKfp+b43FQkk9Fr7Z6aK1cZIVjlb1rWbAHRIVUb6gMwqis7ciq3Xfum91rl/m4R8Vy
GH2F29Vyfp2TIE/BzmfZjfZ18TzobFr8HnN2imeHZwldEkP6ytH6g3TVj8A1zw708z9c2r/5dn9d
2g5CQm3GbfzNqY/1CB0n0Unb+fg2H+kG3nbt7gTV6/wrF3a1Lf6w2tLj+tuSZqkzjgRXKEyY+c//
st01+oil2xxZbFMOZC0H0/LPW+o/3LKOjX8aO5aGvdD97UHiqE47ZPfFFt92sZBWSxMnm27NkG7g
sSwdWkHPqVpfJ8jto9v6g6Ye2ij9nKvsxpsOSWf7scHAAmgVnRZyJJDpcOzpdfPNYSF0GIAAPTy0
yBjaJPnu2jxM3adMnLW9SRjivBCniPlEqN97rHw4I5Frw+WvxvzU2t5icMTV4P0niuBdJ4Wu6xin
kF47n8scY2IAY57TytwOBiV5W5ws5zohlrU46MxPEl3ivrbt82jYt5KmhR36vVt9qegwuORFx8Ml
NZKTJ8VNc6y3EKilaycnAi9PkR76Sjse5mNTB79anZxVajXA0a3DFD65Aa2Pln6B3nBKorsHwa58
JasRdG5U+ND7aBPo8afFdqGMnEni9NQP6V6fHaS8k25mbOe+wvxwasNC0yfWW2GLW942flo7b5ik
lvOhxBtg+/FcmPzd5hXc5Lz2h2VU/YcCh0sM2g+nItU0rd86kIVeEWk45sVWQ1+I3q1flhiCMOJw
bgLrYS+UVD2UOI+WQLC6hQJaVLbVLhqUF1wSGXSZ/txwzOs5GgrTPgvT3bcdURq0+zmhz0e3vr+0
+XCNlPDYuvqxdpOvWF0RzXW05NRzYsSvYOneE52fD/sFtHshdmYcrEsafwWqTqGz5tW0AHrufKrR
uajAgXMVgXWeV9V66j9Kcl0UtT3EgfxwWPlzFjPHKIlb45FGd6+YFsXHsNFoLtC9Cwge9dz+qgkI
VFg88/LbfEhlmLRvlGFjTd26ojnSGmKTW1Q79F/sarjXkXrhgIdmeGnQLJurMcJgViGHuUVonYsO
HrEgHqW95r38GMWwmYsgq51bFsablwwLG/+tHWCzLeXdtviNRcgtYQTMc/dN535PLeVK7f6vcOCP
4f/+c6v5H1YxCrf5H80gsvbhDv/LkiLDGvGE7IutdIn6xhkDQ5C+ppSb+SIn1vJi2vugCv9wfekP
9+O/d7gpF1WDHVrTdFzUv1WwtWmMhm6KYttF1p2R+Gne59x20WfCl4Rnl1l+CmS3mvtnMyQcrem2
oeCpRhovdDh1bhRjjpqc9BXD6vVcZKe0NRuVsBBqMc3+btNIMctmMddLLo1SpM5zd6NI3bfea9ey
TvbzkiHjk1CUDYk2G5SajuQ8RAL1NsjHjzCwz5GOZY/mXoLirK7mBBL1Pq+7uGPPSUELsUAVDYpY
1H6b5KfRwwSTymtI0UM9UdbThz5vRgXvJomStgTC0KUntOKrPJmu5PQccod1Y76HQyN9n39nY2Iw
qan3ZFJP2NhXbfpdcbLTSPy44O+mcedHCGqQifhDk+3nQscZ1EPHZd9yckWeLersjM3DtYI3+oHc
sb37Nncowh7CRRSx3ZpnkvA+53YI+GNs037xo6y9TU8wuEYiliY/kSmsO5mfbJOqY5ymj1z1jYCV
iPgUG6ZfPJwnQm55ialqreJ9QgvSSiQiEeIn1ZTFAlPZYsq8dctxN0nxm0J7xNp0qjI6sYlzFgNi
o9E5z11rjX7d3G0a63CtjKY/N+E4e33Mv7RnULGk2gXfzV4F+tIk4jrv8NCJ9rInHj4YL/PXlT4e
kEbEtIsaEZ8K2sn9YJ+iFrlxNA2LGCNaGaAa7DITP2l6mjtrJedFNKhoFf3HIXYUN9hNH1qZvEw0
ZzShvmBnZdUVNMlVNF06owNtSt6htp60QnDYjN5Nk2elWKzQdF/zHp5mkJBFEB7gz73NnbYc7G/D
3Vuo1htb+CHJ2D6oLqvoBf0MsZH8rGy8m5n5loSRXwYoXdPpo4/Y6qgm+iLfKz1WYo8+ogccAhZC
6OxjN1zPvbauy2gv1n44hzek+6oaD48LnqHHXEbGbMMI7Vfz6mXSFTALMgLYBbPKOXtZt5odVjoZ
6vPmU5gdJ0iL4LCe5LwPVaGvP19wc/c1YVOtBs4ObU23BlChU9JeaJ3+nk1MeKKJnbRm8Z/6TV/T
dWY5nvuE0x/RVLDn/l4Kcdq0LE+1bBaRv6G3RiOpddNCz++MH0XLC4nDywi+0Oei4SEwDc+HUVfk
xKmmzGgQfHIjzb3n+cJCHokqB5PmogNEj24wu2YQY+Zl+/EDHP17nVDgNvEnubUfiasw0hnObN4v
XuqtVNsNF5lMmyP9ICC9z6mi97iH4uUQK6Cbevacovl/7J1Hk5zYuq7/yo0zpwO/YHAmmSTpypeq
VNKEKJVaeO/59fdhZe9Ota72PbHnZ0IsTAIJLPd9r1FM9GGxAJv6+WDUVb41+v4hF0zSw1WH1aoY
MjvLbVHGb9oaRbIXqglmcI2v6fV71WA1EMIHg+OWfcLFiKR1SWwTl7dxc4d7M9PPCGs3vJ/HJCIS
3j8n3fzqwpAZhh+gUqptSQVf25dotZKAqwSKdbu26rbZnXc6jdPa5jyHinqn1oAnVxapwyhkGF8N
FRx+Yh46uDYw1CF57dY+PCN9Hhitj9CvV48M9dZ+t89uMfP11/rXCvdZM54H8hpZoj6sZ1uHSaG+
To0Rj79XGrHDMfOwfhWpMO/WkyCwCLuCOQ6RAYV0QqpPp3WmYbbDJ0yFD1Y5f8w5N0DcPp+R5HE1
/9BUjILK/km9iWuheto87mGT0CxVu7Buf2Rd/wnN1oe1QnfiX0P//827/095d435zk8DSe+9e/8/
fxYwu+a79/zP//4vEpzde/H+j5T75Td/pdxxbiV/btjCVOn2yXBTr/9KuWua/YfKYEAwKCCypqlc
qSibLvrv/zLdP+jmXUJdtmNZUIWZs7RlL3eZfxhMiHBp11ULnTBT+08S7zoiNf9sWGhOVJvoAZIa
CIMiP/bL9KdaSujnwRzd23P7GGjgSdXVG7aAk7jJFfW4FKXwk8w4o/OY7LIh/uq0TncyJluDLI8j
LnL4vQoMVlsAY/XFDweOfVZ11hfd6RjBNclWDHg8zAPsT43cnujcAsku8dpa5WM+Wvcu0wzkiE6O
+imdu28LNgWlSBZSTxG8g8b4EqXTRwHNBdcRzP/A4j5GMJQKpIZTJXVA2IDxtuyFkbs5MdhgHjLC
9DHSB+wOXxUr/wx8Kt6XP8KRwPPcECHANknrzQIFDegodcZoJwyyfcjPNloEhyqJw7csG8hwivn7
ZMKM4ukBAjPDwwIlFNXhDKX8Gdbu+7So6SMm7rveBf3VLk3C9EicFRz5Dv0S6OAAZkRsRwBlsRt/
r3vnTD9d+q6FKMbgaXqr7rHu3ZcTVIh4hdKZMAo4Ytrj2A2xGgFEFdPmfURGZIPSkmc5/HNGaMgf
YFgdWrZvK1lMzit3vH4E1wzD1Ut0WNWZX2STdV8XuadXKZk3M3S2zFWfyVEVm6UhxziQvO8VxKyX
NIKYUT23fAOQ4NBj083sTWvaaUcy7B2EMqLocRT6sUv2LYJ7hSSW4xtJ+8VNUMrBv6fcFb160t1y
vKnAIOH6sks0rAfzDJfH2G76fcgTIKiHXcckvmrZ8GQvOLzqsHFJ58L0dAYdWe1lQV/ame/rMWpw
Y81+IHaibKYcIAWCTAgCmId54BxL2ryKCk33XICdjzL9PSwtSKLWsJsS3CAyCNyempXBIQPVwIud
7hSjHkiAjt4UgwwzGJ34xeRo+1jk+Oep+Ha537Qw6VHvFF+LBV+oMgqxUp1BmAPZqyH+jkb1nqPf
7ykkMplpJXe11uCTWi22PxlQ4ewTYiKEzpoEpEZWx9gA/XDViLli3r+pcUbGb4K27lgGQljg4YwG
tZLODs/dSqj9SJUuBwIAe8iOIBMzoZhvVFVEWxhoj2SxCi9qhuIpil4DJL3OZk3srEMNjvuJPCXJ
tU3fauRrYJpM8dPUbqH3JLva/LDqtcPvPbW5FwqGIcDOnE2nbaOc+i00D0sTsIsaWvGNmR5np/wM
gAT6iYX3YMyIqYEk5SmmeM+b4Hu3zlPURVO2zaz78YJrxTzB552tP0Ux3UIO49ykKlDw7um1obJ6
2iqhMLRagaB8gk8yA7PBraoDSj8oYuChCOyh0YxTpCVvteVMR2TAlodmrICyIi7fYCSyM3Nn18Qu
eMOIPnopcmatGcZHq5LJJMI9HXu7cRz1a0zXXRKHnx3DpwVG3dz6zhMnmNnpaA6OD11XHuFj8W47
MfhKSFwSZsTEN9uEB9wH9E2hlvo5jcf3zNb9soXubfUxSGa7xYFahcwGeDjFlq0cj4kevUG5u1OR
Al2F+lfMLp9cnEJvB0hgeE6BeVlp4uKWlKTQWsw2TbKyoGSJewaj7ypui4r9W1hqfGHo58KfCO6R
54uUhLBmOx9Rvzcy0wT0OnS+birvsCKf0ix6t4r4vsgN614RDeN++DFeHc6PST/fRi9xvMsyDcm3
BFrypGI0gJlQjW69r9qxs9cjbdORRzw0EHjHavKUHqGrrLknpclYxu5cdKoxgsBpdF7lT5axQRHH
ak4ZbIbTaAEPdENSCX9vkke0m0DV69PlN5d96w9/WtcjwAzzUvGNOspwSgFTnWQJYuXDotjfjTTY
J5Gh7SUsUUJBf0Eppg0OP/g1/+iGZSTGIlrmWK17j7wmYn9piQPHZFEXnDG8b5f2aOuY1Q7BiKJF
ZN4sNNSeHSGvyahbuYuQz1cXddjGcVWi854X0Lx0h2DZWpSLFtvfLWlf/Iks6/+BYF63aR0AnyLC
sAffOPGo0Y2OIsS+YW0Jk6V5MuLyVOX4LIf68gkBDRLXAJsWazlEbZwdZrO/h9mmneSiskLG12F0
7Nvc3hcrabi2znxXwGAs+wHH7s9dkD+2U4hXsDYpgFNuoaK7R0OoTOaaKswPTYoKjLa+OUurmZSF
zxMUbhXzKLa19fo2m3k8jt0LlnbEBAvPSRFBDvP4AFUg9KfJee9iHmpi1OdstH6UKOBg8GEn+0S0
99YSlND6VthnqJfMV++KolqOpqEUpOsoE+7+cAc7OIi59MnmL15NDGQTaqTA5cJdYcB9jtUh6C+K
Wkfz2IQ47tTGLA4KqvpkrJkYTJhjof4oMAoGzGOHCm+oX1GxEt5qpGl6Mh+FNT2bTDUJFgMhFMyC
7SjbB5qKyLM9HKmcX1X8Ufy8gzg8YqStZtohL/BVz8cWZ1kzhCkVpNru8gUYaj9tO3NAEmJFtcor
XRe/bNOBMXrA70g+jB3hg3h9IuhfTdulKpOtfEpNXJGLiOs/5bO5LhaBDMh19VJKmB0JS30azKY/
ycXSza03x83Ax1QqpKzrsENnReOZjPZU7XPS1Th/Y0RoMaaSCyOAkEZq9Y2sQSY/h0Wh+oamgcqr
qv/QMYTD8wdN9wJ7ZAeq87coiz6UCSWsbb0+32n95J0V53xdzVMm6Qe5ZxJTs+zkLrwV7BRyUCNQ
1ZlT/FfkEXIfM0TfHNoo2bYz8Yi/TzwUMAdsnYCgPNZY65wsXU5zucR6B9dTXS4j1wEtvThQd/xf
jpOnuRx3vdT1GLmtDKydOStOiJWW+PrLzn+7Knf8cs7Lrf50W5cN8pn99Dd+KsqzkPpcGIGQTrnJ
GgVJqfVvXk/90+G//Se/3//bQ385s1wVOVZaAhqVCeZkWxttdJ7MJDqXszaFfq2i9NEsiCisO4JZ
q7AHW4t5GKcwGteiXLfyFyoJVT6yngW+R364TB3RfQfDqd8X24ohnlInsEM06IOam42eMXUY/Qnm
2icFKSW4HetZ5LpcaAg7YhGFlIYGPPdQZQ4IkHbqN2Z9Lsb1T5gLIe4WGzSVbhRa6EBwILPJhtKo
n2aYUNnGpCPyQpxMRF4jks0HXa6Aemf95OTqhHQUatN/r8uNyvrly9IvPyGQgnV0x7CoHIqTXDRD
CFR+XdXTBCpmwjgAjW3CWetJypz4CqFEikMQrdok6+VzuVUWf9qKx9kbVkiEBlc6xey66NmU9Rd8
sGiMI5zx+kTJjt1AfH6boH0PzlJ/iYfoPdRt5kFr9ZKLbi0lDIY3VuAmO33OvhVQkRDxoe1bpnNq
VvqmdfsDXtQlMrj6qRvcLTSUzotKki7rszC67+hF5Ed5Qiam3P56VtgtHa4TRzsevy+j+1Dn0LTl
/0AV7jmox9QvZIMgt8nHQNsrjvzuen/62mMilFkigPqvp4glEOPzdKVy5E5ueYGVo5wrCSCK+zag
p7qrFlf56xBzfcGNkb1Vk2bt1CbDrnFe20AVgvF+dgQSmsbT1CR47miT18X2NocWcZjmhdfUo/yN
VnVYbjKha1iE87IInN2hqmX48hbkfQXw3Y+dfr8YZDdIdj1eDvz71crVou8/YOvEm6kk1TaXCUEa
eZV+JWBA0+IraSP+mlxPl9VvVssPFeA0ZHPaUd1pObHm2eqK8bZHR/mQYRp2Ip8AdxB5mhPfwo8q
yvPL+5VvopWnXl/H9cXEjvEnaXvG427jWVEKpq1GvjZRSyqBM+AYH9GXVjwy+WbkZx2qg7FFnSkK
EB2S/0buk4t5feXXVbn38kGv3+/vVuXB8pD//6mQ65sYe9zKKie/NXkzcjUvM3r467osXTYuCNds
1BDjKHn6UOntg4pNlTxEXpa5JjVZFnEMoapdirJ+y5tj5PevCpjKC11vGS0FWLuMExWXlP/a7ydr
3YgUrHEx1qJI2ITMXjibX9GBAIYE8hYJhyhSd/LwSzFYnxrS0cAEGD6tDYP8UmXpurhum5fc9Ge0
/ioN3bh/tkHyj3WDRpcvi64cn8ri5e6rZbonqj6VXeYPlNtyXnwb6y0GxxnYKNtEnWW9EbM56aSq
jvJhu2uVk6Xrs79uEyW8hSK0lM31YHnJ6+r1t7J0fY3XHdfz/fLbuHjpU6WlDePRyIazBzNIimxd
lzWPJ552Z7l+ufml0gikKKPqyXPJd/rTd7m845tTHOXnGuuqIDGxvoOo7xnKyC/l90V5iktTRRa4
PeCbDOmZwVuyLmRbIldlSW67rspt9joK/o+OkwePwceoNcVRXl/e3yA/0GudCZz1M758zHKrixz6
srv+QJYuR8nir+s/nfWno369wK+/QgYpRm31kwZzH1Auz1B2I7Ikf/u7bddD5F5djgJl8bqQ7+O6
Kkvyd//2rBXuDSn5A+5BLuSBv1zqd9t+OesvVwrXBn9Sd02PkqmssxCRD8aAw4Ws69fF4hgV9r9r
f3LdKEvXbUuOgddGrtedQfFypGxu5cmvh/60RxYDMxw2Gl4nly+arAgqG9eK8tP6pSjr1U9b5bo8
Xtazv37pIoCJ1lCfLhohPQbH9YcKgl1XzQeYKzaTp863igqptJrgmzu+YCNpbNW2V19oTnC4nyrx
SFy43Iilr1+qtD2aNcIVi2bPXwpyvTaapy/YqLoPA+R/Tw+GZ7TMgL43E6ZASRqBjyLiYFtPxZRg
gWcEBPXarLpZ5rjAJbdLIPqj7SViwo3ESVZJvHDrDHm9RwNyo5HI9BXZxv36hy/NyVLMm36dVCG2
i4AafoJE6eheZcd6XbjX3vanLlcWf3f4L9tk1y23Xa7wu99drjCm7g364iow+lwO6eSwUtbd67q7
jvsmQueExWS/ua6P64d92fjb/b/83LYgPAvwcBsFbROiNuvPc0cUyb08ckgBhuhT/Sh3zLIK/r5I
2jjcWln5ocUo8mloEhHDG7fZCGZOic1wm4zRhyhueqXiRZevY2IKsKtvkExN0HnYRxStOI2qkZFk
tk6D05mvbRU/aI1940zunVEM72ioVl8dxdjpbW59sXrrKZjUj0pHk2xtnncxQ/8DCMYSmSlwGGZM
4nJBo8nrNYTdlFCBut/27ba28gz8QEdckzjjvlP6c/MVyVzL10NGhoh8dVziIcQs+wCiIN1lM0CI
eCEDPYIu9+OsPWBmhViFhbcL/eyBLv4ttfVlJXxZnqIEr+ipfwmjSdmGWa57FprkE3E2onwDUTAC
4RtE/ojAB+AiXGFTMaYJf/BgvhuikCiFbaDsoOYlQBg0XhGd281gcrdWb2xMoLnITbbJBgv4DLh9
+V3R3HtTAVa04AaLQsqPXJnmXY6Awa6KuPPMesXHBxtAAnN1VYqHIUreo3kID2IxtgQHdm0ZfO7t
+tHJE89J4noLBN0icRBv9W8GDMK7fu4WNIRV3yI1L5rA3mV58R3R9aOlDNWmjKZV4znvd6uTN4II
CIvO2odwI+WklsKBE1JuF534tYaR5TEbIjyogau1ReXXJuG1xU58PSjybehkLZGbbMe0jch5G0Gb
LOwDJgEk6Qfbzye18ccSC16VJILrZLmvVVHljWJTDI6yT0PCFprZeAZkyI1SGM/Y0zpna65NcCQF
XsXti7sEhicE9p0QSJ+TqZu3yIfEj4nVv0VRsgdAp3wqXeQJF8R8lLIAuYckGQxNNzn3WnBbLE3h
9ysltDLG7RzBUCwaa9kVkDC3/WjuHRfWSW6Vq+Ob7lWT6WxmO29vEMoc8X8uvvQOXIF23gLxboF3
KATKNfGC7vI7s09mlWam+WTmD1OAehtqUQSdC8JMvVJuc234Zo+Zs3XNEgtsxb6pjdE3RJWi24V/
LMLbBF46vrgCf7memGyGGHwf7iNT64/dCEoMJRoVmgaWxl/MKZyQ2D0Vdd8c8nuzQ6cws8lVuFrz
BUWk77lrtbtMsz9hALpZ2uK7qLTo22yo35JqKp5RJU1OhVViA4XBEp+cdtcB7d+Qb4G/PZ5d7L2f
R8TM0WBa+WSVX47hDQJzKJ4ASZ1KMmy9Xob7uf8zFHHxkI7pd0cbDzHKRDu0X0nOdeANYSTo9vis
9+q3Bb3fW1qKlAgC7FK6oS8pRr3IOdD8N3VN/tyCc+Y2uFY1MZPD5GjNfGxpH70vnV0BiclObpkl
uyYw31B5Lke8ROz2qz2SSkjmt3AU82ZZUQWj/lVx0DMuFXizLial7dNcfRS1FT2iQ99sKkTq/LBt
CDZFynYwGvCMTgOszx6/gPfnIyFGPMdxyCctPrQgsv0Brvy9jfpmbIPIEqWG7JEqPs2hmXtaq5fA
V1aE4qwjrUuLoat8swnooGHNJWZVXm+ryv2eE2rLpxHno3m5ySJUDmskbLtwQmj5mNrMNbXssxvT
Gw4bp0CLfFYa5dkJuYaL3JxO3LOwUCAw0kfdQa2qie/o/mxItCgoimPIe9zN9TPeKvpHWGwqsJhj
EQWeiUamP8IpajMepKJl5zFBmK/hcl44v+rW8Nkdc8XP5nk3oUW3Wf12cmgUI9CX1X0JgegKb2vH
7OyNVlNre/hM3LT1OlileqqDz8tC+igTOB63rybjnQ0cjhGxA/3sNEpKECR41IN4VzZB4jt9hzD4
Up2bbA2SqwoPodRunT4+mE013ZmTEnho4tBDzPRLORqNWxIAoKkJe9RDgzSHaR/qASxLFKMxWTn7
wcASKNZM4rRLceyaJqZ/7YtjbTIjtEHdkdCkloelBvBUBzvR8VLnehxvgwrspUOSGfFhov9u1Rzi
fsI/Hpn8teWnBvYj+WwCu2iiJLQuAmJCPUEUdtwvkHXLjd6QCgrV8IcSdh/hguhQZzwOoyGOsA9z
KpTuT2aKkDneP4UVhbfGor9YKkAiIPTpuVeMkzG/1+jR32U6/OAqym5HRem3Zp4MR5JymxI0/arP
tc+Q8SNQUGxEPgTbYcjjTYdWhBMKcIHE+z/TPp5tN0ebWuVDLWZE6gwaK11Tqp0h0iei8V6X42Kn
8sQwSHSTvZFGXxOtvEsw7N7gg45oYVMuG2L5AL+Gh6VLzi7icF4f2N+YMe/bmmCtG0NHJXpnJTZE
1pTeSAnCW93WK6i7zl2gKhA2mwUnakD2gLemRyu2oj1mA/ytcoELXrhn6PTkgieq41lVXjKNpxsS
pt+4gQ2qNP6stqOzy94DpE93ytJn/rTaBsRhDwPgdVDtajsoj3WWxicdXSn4w3sSc2kUGtB/A2Pj
6PONO1LFa8fdIZ9H9mbqv5LdpoIGnKg0cwXfMm1r5dpLOkfdYxggL6qX+h7ewbHPeEIFjUvjTslZ
U9HWUoJdU92MU+s+4Us2HhuMp+N8AZcISkegxzPmZekF7nhIsPRBIcbKCpROQuthtuOBZhxBYnqo
k567eKmiG7kb8Ecu9LjcVvAsd0GMyvKwxM+9PoNAzO2VSLo6PBRoz2hKi4qXAtGxhf0ZaA9iye5S
vO234qvhYlI6Gyi/dXq9M4D+7VQb3qgVWRa5qKTaWPG8frbKmrTsz9YA/aJKz6byNo+p2MMKp9Zn
Cv7fcftlQUymbozl0zQrD3CEeQzFKmmjIWZL37UHKo0Ag2N9mUFqTHl1hrGt7bIJDUNjyrNDDKDK
aaMD1jn1sUvw5bJFutDJHQOBemzpRP3RtWfPckMGzHGEVI7yEEna69pOoqqmVcsTqvNEhrMIoYYl
VO+Egi5kMNa+m5J80hOG+838TqQtQHck+l4Vy81kCCx1sTqYjVjzo2MpwoUXNNwvuepVxjMoCWfT
xlBGpo4OFS3/TZg2DDBx1qFXIhPc11TBeN4Eefs2gL7wQqv64ljD0e2FtlFxY3Dd6Ec+p19AmgBp
Iy6B2Wn3BHsVgXJrsFCwdr5FefoJq7x0ByAG9KlwOr/N8DYKNes5Ep/hoqPvJ5zSa9BK3KH9cpNb
t0L5KsII66ee0fysnJVxGW/GNVc1K7bfloxbQswEMKr2yiKNnuKhPWMyL45iFWVK8fiOZxrlWq8z
b9YEWd9x2Gr9Js3yB90wkuM49q/OjJFQjft6lduQS1GXHqL5dgAGgDwWPnlOBwnLQq4WcKOb9tUx
Vh5c3UZN1aYvdnREuUVfMTlFNA6i8REdL+uGyQVzBnQnrOA08aoOGW4BvvJWjMDgutItzzqS8EWO
pp5tmc8xrYNwjrToL/mCATFhqrPaPKST6kIkHD/AMv4IigAZCyBAcQJ8KDdvOzhE3lINeK0MLmz9
0rN7DNRKy52PI5JoaoukUFgfxZorREB2t8TAQIukbjwVE99NiEDALjfWFojGz2jHh36aTkAhUYdT
s/3SQnHlQfLduxBbQfrvlQmHR6NTD1OSm4/54gF6IREaQe+IvhRzc9daYXMHAR0oSdQo91mo+U1V
oExZVXcdE2gNO8W7FBsVs1unJujnQc77muc6CUIj7baV7dR8/c5LZK/EWnGcguopEbCPNHNvDl3m
QXWuCMbiWZfZ401WLLuQtKSX2PorZODvYsHAo7JWjoIIMr+yDAyw8mTPtOGtLkF2YwLgZSquU0o6
iq2D9PBGW+oD/L791IMkQEdg4v5P+tK/jIAWTkXy0KurJaiDGqFT5O9FLm5ETADIwtZl665+Mb1m
DWfi8Mj9hEesk9rziCowqNr8eeqdD8uxxrfScT/XyBGhK5F9jxNMlINeA20Dd2sy+L4y865JLf01
a8TnFmQPCVJt14V2dloKHZl6A7B1146+OoFLWq1wMKJ5rTozf2670cLmHUrjAtgpiZWXYlW4bBHZ
CCBvYGxOFL3Qls92hCSsOmU+8Ou9YlsJXw5yqCFWdLtg6iPfZjzQzGXlOQDTtiWxO5zmBsWATYXD
cm1kGJGjvbYppq1QhnI76pm2x0pjPtg4yaPjioSG3edQ7xnoIMI7YlGhOp5AXWQ3hI/obaa+Ikby
MBldbgrmS7Mg34kIsIqGLqYe+mjnr9htdBemunVwjhkYcmBJA1USZz56/1MzzocxhUUTdnjNzx3B
58y5gYwE5b/vrM8506UkJJVfgkrbWg3+XQEQtmXAkcVRu/xgxBCjG9JiUzPGkO/BOOch6DHGwfdd
4tlTxuSDlixL25MlZsuP8ixgmjgH+HaOGUKIiw1Fjlny4LT7PKbVzPP5MLfJY26LEonE6UilLndJ
EHMrnbiH7R/g/24Amcf/AF+/4TFBO9mClIbdDvR1tQGdpqLegHtaR4XjC/S1mNY/LCwNvLcRrQKk
r2pi0MzTaY2RrexdEZEdcWDINyWC2e2rEz9FZveKb1SB7k9a4ivo46BhH3kbDVI1myDZKm7IyzOd
xUtxkujsvqZCC2NjlGq2dSL3FbXbaEfe+xGxFXsPoqzYC2Sr0YxMEc0EUq0tmnav6avBPOqJG63R
kXNH2UVEPzKeJYo+s7uv4vTPeLS/kb/fr7d4TOz+q0WUaxPY2UszjUTD5u5gIejq5glGWEHReGP/
pgetPwj3Jnb90AITnNaddf5Ro/5/CoKQfyCcJ50pyMYAFe2bqD+iv4dY68IrrazBZ16xCcM2uuvx
496A/k7ghaA1VzQ93UCPwkL/hkapflfy9O5xRLhTp3jNCJSCKEgBILnPCt9tjOcELfyNZosQUZo1
BjHf9zVOYa1mqF5cT8inG1q4E32SnR2tu9AK/xdb/D9hi03dxSHt32t63afZe1Tm/wQXX370F7jY
Nf8wUXwUFrBeuN+Q167gYtUAQoy5sYVwo458F7v+AhcbYt0jNGE7mkNy1obC/he42DD+oN0DSMWc
SAoMOP8RuFhCmH8mcLLBEOgGuBq3oRlc7hcC55A6BUBh1FBQv85KTGDGGTyQgFOQBdHr2Czbalrw
rEsn3euV59TRjG3Zk6ONUmZLOcrFMzJmqEDgljTNaXeqEf9SE9M8opRBnMpES8NcrWTDxtj1+jEa
i/jcG/tKtdKtMQRo7zfdt6lWEaxtS6gqSNQZtAjmrB3cyE19E5PQ02Lk7qnFMtdL1tZQL21xqmzr
tbIA+DXtOtZUFZuU9yROsnRdICg86fEE1Qf5SeEqB7lLDzVIhLJYj6VgLhDCIlDSV3cVAa1mQF1y
EbaVfiJcxFzMomWSq2mew1NfWoIJfx8sd8gFvmX6SZauJ0CYnvgbYuSgNjDpan5ELYg4xWEeuKhZ
jhwwC1XrEUZA/RBVFX1nzzoIgBbyxqUEAypPwZjOC5z5UBPdMehBFYDFPju5qyLL5SqPfR0Lvwxu
aFJJ2Lc2lBIjLGDe/GuBMxyy8HbqIL8f0NQF8WB5gwu4TrcQpMW666ZGlXfX3uVQ/oAW6cm+wFQd
/BKj1NH5sKsU8FW9jDtbzd6yhaBvFBNAdrD0dGcSEiMynmgNOiXAwQJK7SpvFQrPcRTCcxFybwPJ
T5rQreZOy6G08xvM3uPN2PQCUlut34bAP28nRLyBlnfQVtzQVn1GmQc1mtOj4mC6pLfhtKkIQN/g
S2wUWnE7uBlWMkt+O7ZA14WJvq7R3wRzv0s6/RvBXUIHk51sChD9t7XCqtZ0iMJapXFbEWREtXl0
iOkiwMqIY0rd+caeCFE1VstAWrGiW1JlfJ3dkhGocQmzmcahBdl8Z0Yuwt45tHhjDAfCmSlUdYtx
wd4kFkAYYkHQGesKPR+xnA7MG8PuAGBMBAWm0rpRs9jeC2d5lfvcCvCLqqi7HFG3jTzATmznqDfK
XuOv387ObNxq6113bfQ6KPrsNzFA7nXfsi7sOL+fdQwJInV5scOk2SOZhnR9yvSrGflbox3zPCxg
obryIfC695dVuGaEP7a35v7W7hvqfGuSQU8SQ/it3f5j29h8aaL0Lu7CZQtiJT8ruPXCkIcBVoTd
qXHL7tRycaCNa1FuvC5wX9kpOXE6GsCOQWtcnTSTK0MUOss1fdUUTVVSR2AzmXzoYM5JIe/q5nGx
whf6x5AWytTPqLhO2H6erInKUhv2A+N7DyjgfMKVUYHoNtxhED+deovBlds1pkegHLgTZlfa0YFR
HendqUocHDyc/KvMyY36PBxK195eMvcy4XopVsL0QHaWBzVAbWP7kTnZcDL7iaH5uhizd9PizSGR
giIgCjsgCgFJNUgOtikoFrnJRUwNfSdz2DUGAH6aBBxMUQjYxNUQeaON+ZhahjmxVtjuG8jDzQkl
T6CfdvKRThjyRGQgT8m6mFeciSzJbZMz7CEzWvsWw2wkPhzLIwl4AD4ZHyr8pXZmBQVNBO670bgZ
SrZVd5K3tOThO6klbXd5ksTYN6VDeoXkPmBg1ObxIhkPs4uwkG4xKKYbQxCiqEnL8mEDWoj0rdqV
2OSFpb6Owmkb0HKoTkSPqlOn1vbRDpD605dTC1P8BD51HfEyb7BC8lT1PuvdyEcfaPaHpHsxltk+
1Y4zETwuPkE9RpYR1h4kF0LJKorLBHDVNa0C3NnuDNcboSxs1qn9VrQLQnmoZuMU4Vux8r0wBuyZ
LCbYhXVQgEdINJN9yUKuSJx+xeRIYI4sjbWDCmBM+KVU1IhxIBAj+QFccTVtWT51KlLAMt0Jfqc4
2RZ2IttLuhOaNDyKoPTcIGk3uSAJGCfdiB1zOp7MwoSckTWTF3bGfNIHHQ6uQFW7D0zfWNpHkQ3B
Cdi3cQCMP7dfrPbPUDPaU52HM6N8hV5UbHWLmlq4It1OWmRsI8f+Qfqu2ckjcWsxvKlyy8vRKWrW
XhCUQL2TfifypDo4ox6jpIbA2XxkVO/gPzcKIrZMWpx5VjxlMT/r2dOI6NoF7nD97/JRXIAPKZYh
cxs5l8fQIp6uq8FykA9FLiQWy5rsGwK538ZCw9V2FdwyBwwOLfTENuXiQkLJY1TZiGlkKl9Hun6g
KamdZV4EMDJYNsjwJoDrB/e03E3w4w/Ya/tth3A4oXdiGmW6z3SFACZzJKg9CeL5GqRIqQMGz0fE
SBonWjOdVNWvJoRPZpdRgDpEz2pHA9HnVYi4yUi6YRL9QUWXuMY86iQXC2hZghc4wG6ElUU7d2sn
LvQQ8FoS6QJPmvxSDG3Fpi+omgqiL9LHEsZ4Xcht7dI/Yg9CLn9t7OTC+LskV9W1yctjpWeyICAn
gOiz+cwOsvaHqkZrIIty4aCQsM3hSmwss7tJQjwWK1UrNvaEsphcdAjT7/UWc5m1DcoXmvQI30ri
ufGm1Yd7BWLQrjPVr/K6sr293sZ1dSFEvC9WbOaKbBMuEsmdcwzSitT4UBO3xtPtc2thkYuXnopL
A4tWyUyvzXkiJZ5ZN5qo673eWT9yxl+7KVKiM+labymqCdj5J4TWUWMv1i8zMsNdqQ/UJVlNLwl7
027yrQPV74JuGYNaOVYwv4ZIQwc+/JLV6S7hh7FTj34rVjnl2iBcX7bp/oIbXGFhuUTw6WtRwjzk
nutuoH1t3xvH6z55qDwAd3k834avxqq5LEYklEYEiuSahPslK/DvunopGZjwGjDN+9oOtZ3cVqYh
5Bn5HCvLLgc8S8q9WaBVbfCP4c1NGF5m6k0yiOXG6t3jUCkOoYx83sVN8WecD9pJWwkHpJkXH+2E
x9/BmAoceUG1/I2Guh7zu22QMcZtqYREpVfYzHWRF6I5aPXgXTf98nu544qm6idCxopimJeqV1V5
PP5f9s5jO3Lt2rK/8n4AGjjw6IZBWHqXyQ4GmUzCe4+vr4lDSZFiXZVK/dcgBlyAYYBj9l57rhv5
FFa1lYu1M1JbrBUZ4noa9G4sPJwW8U3WqSi5dKGXTbnWz8A5V/Kw3Jbd7GUz06tN1s/TsR3JJOVC
Hbeyy9GWzqful7yk3B6W58g0sBOStQvhUtAgF446IjVw0Gfs+2pYKsa6s1yMtk2tEz0yyfqo2ZSC
Chhfs7GKdWmij9PU9UdM4/yGIDoVMBPQq67aGxPaMqsMsFSTqyOBS4pxFIGe8NuhP86KIMWpxOfp
K+VZAFnUojzMUqufL/KTC1BcbnaZ2pAPX46UyWJBKVeZtVTZXq7KIhfK6BD1y9VJKlkuV9EaM1zD
FunTU1CASMbynsdZSAnK18X/3HO5pASoyyvKfWOjOYAV1xeuujwmN0OMKaavI1+r8r9/vRH5YrlN
jTRnye2v/3i5lBrnOJm4ZMtPtj3RQCwf93L9y7v4etuXw5er/3/sAzMZ25Va9x4ToQM+eFPDfDQK
DBLiG7gZFLbt1WF6xIyH0pBoIPGPN48Rq/OmHcAq9nP+HEdOvync8jkp9Z7B7EypYq0aO+Hbt00y
lj+YCkOXmt5aO6xgOGvxBlOMHFgMp4sC/U6mmaRFm/BpNHN108WJf7TcGRupbgKOZeqbprGmLciy
1muL9lEvInoap8G2hx5lZfXAUQdngK0Baq0w5lUrQI309ilYrGrDqAbij8wiWT6mMTILGLrGSxU6
PqinLd4oVIQsvuGkgHgWSPrGTR6u+7pMdyBvfoNZROQ6Dpjdqv1PRODR1rJ+OAQRV3YZJ0TZepKn
tTeNAl5nSq7C64uxY6DtkPa1FP1gdxbIzbnY42+LNpfvLW0MzHjbjqYv+hk6bU5l18cwvacu5WQ6
uIGeBIIX5OFL26ukUfUQVRsT0rwYj4Gu7/S2vBElyOwoqPDFCboPyyfITrhyp/lEJGLkAUHNzK2r
2xfFtj5IJtXWEsDI8F0PeSlMtOk+GX1PTzwMVIpVU2YKgGlrGy5GDX56B+Ehee6zd0hs244h183U
pZRUMtatKCPVI/W2mtAyFJGurVirSa7kzDiMrlwH1uvsOpQU5m5zwKkcBgNmYodYp8qTWfZurCt+
WUvJNgij13VquDvXad9UbO42Yx08NyNiGGqm8zWBE6onmD4CJux3YJIx/oXpMtZG6kVliLeG7rzF
3OlHHKJ4/0Y/e2oYPc6jePJtzWdEolzNFgPQjOqA3LTEbsRxblBzbBRLjOaGQDw4Q23s9LSg8LUy
7mEUPyCrvR6AadKRJCSaRXDTNTESxBHLYU3ZkhAsNz5fOURwd6cMQNuCrDvnUex/KH1z5q9Ct0Cy
vxnqYh1GNHCNIRrAxzSTEQMslEebuMDdwDTSozmrN25Uq4ckwN1eteOz2k/TjTspySFT0uuyMlZj
w/0qBCYNRkkMuKo2osC9zxgmbs5u1iF+2u26c/H3iA3EOkYF1al915ZBlqPaSNfLF8VwaFZJEqR6
WeOESygeQx3GRK155cwFJeB9WCGJSOKTofWUdvb2PZ4J8YTlaCr8XW4mPyrdfAePdA+fSv1RNsVL
uQh6pj5RQUkiwh7Gud5p89BfqSqkYFRh9og23tCgik19RnegY4xTj9fYvxpWR345EXdW0TW3U/6p
klNG1WydaFkBd4e0fY/2uVLd5L7GaLMKRoMAlvJBuPsZ61EvDclzUc9KxsBpUGBY7S5JyShN2Jiu
87758EM8CH3DfTDtqtlXpy5uSFoZlHBUFrkHJBQ4GinpQO7A53EzjzNRLYZ5DuBX8ACoF85NqhVU
q3a/GeSii4NdRuacfG0GdLpNYxKhlABljYu2MRzJlVBm7Yt2awUJrHyVPsAdwZrgeaFDx9rYlBRi
cpGstTKvvST0X6iwjNc1MBQkjvtwUB9KUshH7Gm80DbdbVsZp0S1qztlRM0UCypV7KT5GFq32fm0
UWt1QhkXtcxxDWxBo7a5zuMBZ1Dd8jprNxTO49AlRKUsSpNR039EloZiTdegE0dv5E7Wi+wGt/IA
vDr3l5e7/ZWv1c8kwIbVpE65NxHDD0G+9elnGTX4jqF+2heknEyF27d8I0zBZ+pVvh2R/HT9cT9b
xaMIUWo1RfJB2D8g8UNtY2zg8BEaevaQWY4H+mrjCNHdpva50akabYr0vp9EjkLNMkgutemWdBIE
gknflHEJW0nM5TYa3/B2fh2dau3Ow9OCoCZ+lfKApA9u1D8pEyLsTEu2I2VfkwJCSbPe+9xrU5qa
CN46JZ7kn/H2ATAEXV39HEKqnwHzfzoi3ycLg1e4lFrnM7dfVNr4FODyTeqF2YMTJl5KhiMcXUyV
YX8i2Mlc1Mt4WpY6SUGX8dFm7KL3EowxGNFt3PVYmHZgw5aKb7RPe4euKt2lcKpT8Dlb3Q2gI0RG
tVZz8THlQQnV4YdhVPnGLBBp4bf53jWUv6tuyXNBdVQUCvzIetjmr71daaTSFi8dItRFv26szrgO
mmjrU1vGvTGhzrLXVgvo2s0wfKOg8qdhws/0r8fSIXw9kGc2/O4naq1jwWzYqwfz1FkWdPI8vKpV
yKOBa/QeVinwtvnZ4gxxaxC4+QZehLaKphJti9jTC1e4GhnYn0aoaOP5pVj0HFUMdbCnPHcTMmhc
DX1R4sya3FmUW6PiJUYSjm+GZqgbzFlXTZM+16hCGDNqv7UCXCVhKKNYctfGRFP4bCUYGL6VYfxk
zMpb60ZYqvod7oRznxyYrl5PPkqWOQhv9F4g/RH5zixvslzcOnMN5MmNK69XRvzDcKIJ2kAcJoPG
OPQrr+v1J4CZCE9C+mUCCPdAJJ9ItkPvwA77rgxymJ15rBPmgfhWiBlQp7vq+zLAhDaL1mFh9Ksx
Hlda6Kq7uW1uk5oNO1puiPkcqdktltAEq/nJMvLoUzDROgCWwqoMDkdO8XRRlCDW69QjK4glbHLD
yK+FJ2Wja69PXR7e2lHVnIreeDdy8nxlfSwM5OtwYLTt6BMLDGNnS7oXNaSAFBm1/i8Rjo/dzPcI
hwrtrV8XuL2iHKvdBn1UxQi21+6FqR/NIL6eydBpit5u1dDutmUTk2oDYmT0+XtaDIVnVvVAWU8P
iK1BdmA6b37cRwRRGQLqbnOjTnWGUkpHrmjvYhx1A7MIfpOgJYqPXZ/7Uiv5PeBvCgkM7D0dtbxV
QYVhkj7kdnrUkAdDd1dxOddQunXDPbNcOmqeulootHCmQ9iTyrDRgIOgiemRyd5DoTXJeUBUOCDT
ypQcXp/hXoXLNGTO7k1mnZtEBevgJPMVROg7EanipCCRLnPl1MSwA0SNm6lqg7KY56q8c3sEJLhR
IIxBgjsHJSJEPB8JiYf4NDG6tZkpKj8Umwhcw9wLCPBUrAtSu0Sb8tsgcu0bsv0jopJXmiPSuQzm
vbIVGBp2o7jua6SEqnp0XXpwCvpGetp83HZpRAYG2tlkwoXSpvsS5vqtrasLl16AAYitCK+mkqI3
IpN7w4oxeO6AthL6yrPiNDXJp21ixI10CgfsLv+FP/1HpDDWQu+seAFDqxVyrvFmINmbDI85Q8Kd
ViDusdLuUA4qlQ+IEvboORwaRBfruXY8h0lFMSEUWwvls7NYIkvjdbNP6jVz2HVmNteJsZjkctlV
0ROgdG0MUkCORLu+jZA/GDUEcKoadYvMf5uWEci/jZXqCCG1CH8cMjf0He+dlZXYFNAqQ4l3Nmbj
n+MiJD3th59RcxXnwsvoXxlG+mCty3vderCx1Xn0a0G6e2g817FRvCYbs6p+Nj2B867Vng2NwT2c
ojv8e19K8H4E8O6EY2XM+/IWTOocbJDK+Ru1mO8LtITrMYMMrPKNT+GC0Vz0NnHZwf0/9V3SrUxb
JZgMzdIa1LVSDNnGHo9g8WOUkNptS6Jz3arjLzN3JuQIuFCnHbsoyYNqXGNAYi/zAjhyg44cz/BD
0j5K89oFZOYQlCHwKVWGMOTFkCNliDzX+URvg2nnI7gtlAJR9qFjXLvJMttiPubgnhsp6qqoNMJ2
v7UQ0nll+mjsEvwAJhcDaMvEm5vsIOicco8NZrqObYr7U6psmeUYqEhjj9ziFbauEcRTs0QfjInq
oN+oHZ0WstBtGc3xJokAncVR99rR9oNNi+ZdmFg/6xYQzdw6WwoybR6m7g3Drcekc++Miqh6NRNj
EIis/XlbNwK/wml8m/KMT6e5L30GHUi1qdgpKwtqZMl0Dcs57uxhSyDtZDtwH0kxEdInAIR/3yGp
leVTIqQy4xu/3Nm9CuIUkEJx6qPo3YxsRD+1bq+Q7gwxvMSZXskcTc8K+t/GNF9nmIDA2SsP/GZM
2wy07Fk9eYNbPDkV/ceUuS/UI+1Ku/+Nd8WTFgaHIjB2DOvffLwcDoHLYDl3rXsVim2ojI9J7OOb
qGCwYoIIL8xpk8+eCWl5ZTo8kMWI6V+vj1dFMBwL368IAr1psw8MZqBSYAZxi8CGRDM1Ig2S1kKc
OxWNqmVV46k1rkkNBRtrcbgNZ2rYExxQ5hjFvJ7pmynF2pORxiYzlRNM85ZW2CVco7bd85zrxTWz
FC1Bp9bMfGXl5A8g8KjeDNtf5G0/w25eDhF4DKBBmJbxRCvxUZE888pM3+EWX/FghNqqdWm1fdPB
am8Mzr3S04kGaJvIrCP7IbXggjNylerZoj7X28RK4Nzz9AxmmTBL8WsINyT00uhDRayDMNj8WUzw
FXCdz5PGRqn7btcmQT/uycZWQCyQrl5FPZWR+RxtFEEwsamLz3BG4RWGE9ba07vIW21dYavs+8sb
UMGlirDuVjX2tpXyowuouqdzvWaM8KK3+kOt9bd6rtw5IrpxY36lDNHrKkbNhzJ1V7X0T0zkKwRt
AFbCp8D2wVUULgakiXMMJwwiLCVkhhwGyA0LsQszwE3MQhkBpJ3Y9m6WMwI3iDDTqlEfux4pz9XT
RRWrLbUIi06Mr4KQnkq9T2GCugnI3YRThefGVKCycgxxTogwoP6EBG8Pb3rV4AeqrLMZRW2EEAi+
YfxMLUeoiZ9BFuNZ0ZgoXyZ659ZYR71oroWzslOFRAmMTU23zVMZ0SsbUFeRU8yk+09En6j6xtRz
nzZqdd2n49rouqdoMv2reljsZ+iHNe296AwciyHreArTeNYGahRsT0BV2vZJ8unC48EHSD36NgCW
Rg8DAKhUa7n6QNXzlKerrBVEErH8SpWi8KirGgvlqRs+3ZCotyWeBrPCSNxxXhXzybYtejl9EaMX
NpJnZovkiVZ2Rwtg40SOM3scrUl+HcLSvjZLtVrPRSDO+QQ6v2OkWsUGIwccyMYCp0LqYeBetfY6
c5rbUCEpWCUGzUN861LUE1Dtget4vZt4C+tS0PLxnkPdKbYVOXPBcLR21atljrq4IVKgIyoeSD7S
qI4vHWbFK0sVXqxo2joITIbfVBquSuc2atFwKgO6SDfAhnZ2n5Km/kTN/rloSswsuukXv2pmKj6/
cVNFz+Hg4i0cOeskShmdKz/gl7kAY8zpyo5+GShjzWw2D9WMkDtj3NnP+rTSKv1KbZSnZsKjabQo
P+rxPxfPmQ8Wn6kAjTEG66KFj9IHkVcl+5HZ/brNykc6TUxo5zs74PbMtvryO4kkdtdDr/MZUaqv
+0qrGUdzt6ghpU52pG0D3El71b3XB/GziKHHushfdOtQxla8DnX7ISQAvXKMq8REYpD6+TEKwlvi
ccPKHJJb2yR9isyiaoZHa4ofox7I7hjdBdGELzla1Cbz6vraTLSfBR/B7wNwwb9K3OaCQbltzJnb
S6G2AjVZPtveMjGdu2LFg8uANhA3ehK8ab6+yMkgUM3drourzzi0saNnltBnreOZypODMLI01au+
g81VRwgnC5+Pa1bWK2DsO41fS/eNLaA9NTQenHl+rIwx3oufJBX0lAEis1Lc6HGzB5sTrWojL9aO
WW/aGR9YtX6dbfvVAtmxfMWqyD67xn3Vu+49z9+HxqcwhgRHpvpPpJHuKgWDLyv/RNe6S+fyMwiT
h9QsHvNen6mcQ8Qqcvvd5X7eNUn3M2eADQWdJimuJlSqbfGWxvWhru2HHPMMx0gJFIwHMPSbVCsf
TDM+1Y36YovmYYAaF46kigvHv3NGjMXQcXwmTnLnBs8DICetUc64KB06Nf1VqmSValvBLaTzkIzY
azUIDa/uq2xtNm650UT1okS35Rz9TNrmdxZc602NlKlE0hm0zlWhjauiC298gWBB0a/s3vw0Rdas
A2MJVmn6dd9rKCFLiygSI+2w3LZ2dPTbF91oMJL9UY+Bcsja6Q4tPY2gigItup+jL2j//wr6/pOg
T6dI+/8l6Lv+PfzP1e8x+lX8Cy/062X/5IUuuj3DMnVXR75nqBeLTsR08EJxgXNVB7MCbdHt/Snp
M4CL8iqCaI524YXq4m86xj2Wg0TQlkrA/0bS57jf+Omq66qGQMVtmKawXIDU/6rooycA8UYC4EwD
uw4qy6epKLuZ+OB4jh0LSJxEeIUahadr0tf6KrTx9lAyDKCoJdlWofnLyEJlq5vnYiB/3oTW8LXQ
DTLovgbwRsmm10wgRdFLpToiCQG3KVdzx+1Jey578fKuv47LzcRm9KckLiY0CzyCZwXKml5BpOkG
L17UFHIhmobOQa6Wrp2jUfhwFgKGRLzJhb1gNy6bXaYj+BUoAb5lqQpJJZC5oHY2GClk9rSRYDBM
JxGALCqQy6Zcc5nCASKZ95LKFSwYEX3JHF8WJiDnXWeYJ8qv/g5Vk8wwyREbEJp4c9Sc5a7SN0eg
Xcx5KpmR7HOcwxlHLanBHi1JKnB491FFAPzoDbyF5ardacMhGe+BMWNYry9goUpaNC8LuRlHMULC
SPmsqaIcTkGE0cQM8nozmUo8Mm0oNmkI5cf0/aUi46PNplulI3oLkoChpJtdtWF3U8dq4E1Nj7tf
jvk2KYdV3UXtLsVxz6dcV/i1uhdO9tiFTH2oeL4eBEBqJvVbtYyDW4pRqrY+zTnxGWNZox6v2PVC
MFFItrauRNt6IHwG803BmWHOAGLM6ZIyiRfWifRllr9NbFVP6dxWPuBpzXiW+b1gniMvaWgk21uj
wK9aWC2x9KFjtuEbE6Fr1fqNshxegh91R5B03VGu4Ybz97XLPvDURsqk/B9H5DmXzcvr5D4M3oBc
VSkyrYnk8eW8/3CZ74flZbHuROsmV7+OE/6Y0XRd/qcp39xl+/L//vt9deliy5QzZJOvlYusVv/+
hXzb16eLw7TpesCDv/2rr6/g29f0bXMk1r5ijkyF8vILhIModzWik3R5XKLl+ZKL/J+bicQ8XLbl
YaKK4Jfka+SRr5MurzSYZ09kT9eI9ZD2/MVlv+27/PtyWshN3w7Lzcs5l3eDwQeOISj3NvIUeeCv
zrtcTyGo59UwJS67Li+97Lt8tsu+pNFuagvR29fHRef9BKIo8ED2LmAyFqSXanWLyhrojqag8/2+
qjlkt5QpuIk73JUpAGvUrSoCsbaUICA0wzUuV/u2Ka+V4B/CQ7Gc6PKwgStb/jkeASDWEbnIc/7q
dXLf14vlOfKNfF3hsn159bd9RTZqRDHU4jAsxo2l/0q6Y9E/tBbCjchNwb3I7Si1CGJ+XzUXLUWa
Ls3o90NEqTI92kmiTGQvjcWUUyUORdlYXfBbtewS/jgpkKdK0ZGkz1xOlZsddG8EAua1lPpcQF9S
/kNAhxZaKHWHhLa5u0iC5JrZ4PpIfOkfbDD54sumPEcuJDRMroWqibNErpnrefl2srzqj3JNLszC
pZ7FmTFUvBxgCryBs0XsXiC9p4X+c/FX+9oEoAnRUCl6lConuSZFT3Lti3gmj4ArJfLcL4njxF1K
63HYnLAJ90QeXX8/+et1cu8XP62dSZloabiPM8YPctH1Pu+eIPi6DVHnQUr7+yJahK5yUx4QiVKl
xB9e1BopItakDZw4FppEpuax5mxNN/gxLl+V3gAqLJkhHQO1glrtkKfDjA0uB0CfjdnR/A0LmvOy
kPvCwnxX8xEI4aJOHTEQP/bLIjf5vCRQD1IlmywSOrkWUwTWG6hzps4xj8OyECPFmBYKh1DNiIf6
vVZ7gTHf1wudbYoLhfAnv778fadFsZv6MzeM3NnJe8dc8IbpaU6pflz7ukY8HZOutd8ONTSy5SuS
X4xvOHuDGdHOn1Xj6HaugQSJtdCE3yHXJqsrqBZCp0+yf6KAYkl+azNW1NRc8lx/Sf1CkLuDoQIj
mcgJa2OzMUcmqQ+SfGTiuLqqS9temyalxVu3jpHWkVQgdoqx+6gw5WzmyD2m8DLQ3CnDenRsKrXz
GaG6MmwlHcyQozcJBpPbUi35tVNuyyNykUs4YKmlGvnh0Wdq+09Y4PeT5EXkzhQwh6dp7dXXJWdG
hl9y21nRHxwxZB72RvNMRuMfImQpAxthr/jloO9R+6GzNimS5bhc6MvIS641ekzYRW5ftGTySKuo
HPl2+uWc2kKloM2qv75IP+cuok2V29xl5G2+6UP/OD4RNlwVhRP/ew3p5bpy7du15ObXf5GHfVCP
gUtu5NvLLh+1HwcT8CD5W/mh5Lcl1/5qU37QhIT3fNcuHdJlIZZO6LIZLD2Iv/QookVdU48WN+zS
tRSyN7ucKNdGO6Vfu7zmcvjrslGKkd23nXazfKvf/q0859/uA75REIjUPYu0MCQItI5y0QaLWvL7
qtzOF9neX57ZmCY/5b8//sdFv5/6x/bX6h//etRGnjr4iF+X/r+Oy1PnqCgOjfj443/89epf/6fL
m04m8Ti5JWSg5cv44xqXU/64hDzp+7bc+cfLv47/cSk9xSwF2V6sJNofCyx//76ZFfGW+hhcoJdd
l/2XF+DX4UMQTV8vu3yj1SBJpBncnmVVHulSBwnUcpXFGw4d9Y56tBqxNwvp4TwD2DwmsUHKUq7K
nfJw2pbMhi9nyjW4yoLUQo7h2+Ww1S2TZXn8j8tpi1m0NpSg0eSqPP71n+R2XM+Pc7lUXHQE3baX
l8u1P655eUvy6vIwP/e9QpjfE3CTtn2tPctn5fJEyE0jsJBufD0XVo83DyYTPIDyLDUr7Y0fMQqh
O82Pg1R5hnIEJHFjl4WTt+HaxRoCyRLgKJQ7oj3GGPx8LZR+pnBGbmdzYqpruer+rjtU9d+lrlLO
elG+ZqMXx0fTcfLdtBQxUH/7ymCHCMKkK1ukjL+nzvjw6cjTotqNSRFsTPEQZBSgFF3/A+JYdoqI
9HqtMF5DrLdQt3DbJlymcE9uq1Mws3w6OX2/LOQMf47qcGsEhBOUDkGk2mn4oAUMcMNEP1o6nblF
jDxZTAQVtdsNhvWU0mOa5nhqljpolUEY946os3TrWJQxKOYmrpOby9xVhiLkLDYbsV2qLAMm0UC2
Tkah/jdg9x8DdtZic/3vK3CvFzee/1njFZxG30x+dPnSvwftbPNv+EXi8eNY1LlqlnkJ2jnY9WiC
OJ4qEFc5hk5k7h9BO+tv3JjoKPEC1DVe9i91uJwqsNzWsYERrqn/N0E7XWiLeeWf5oOuMIB8uLZp
aQ5sZJvC4z+NVO1krDKoyPE+Uk1jByb+yXQmf6fG/TYvte6OUrzwLoiHY56JdKcS99/oparf59Sx
rBKqPMivlOtkyK17Ym9kVhstx/RDyc/kXvCpnA3ztvdXTlD2t1YXeAERwodCqZ1VGg3ZuenK8kWv
r1yRkItR51e/I6+Su0N1rbV5eUqI86yCuKH+JRL2XeXOELhMP3uw8f5NsAxYTwKAs6Mpk0f9JkK7
InJPVt/iIkIIcqOFFWnVMaP4Z2rGX62r4MQrFN65hUFKbqX7efQzwkfT8EOt643fROPPyAGGRc39
tqzTdscMoniZJkLsVWj3BzK/xzELuqeRARR1QlN51bVz+9RkTrcqcDdCKF2CRlBF+JTD4aDocJdm
c3ZiXnY9zXeTHxqH3qneXBtFV5wkO1FBo8BHxTnH1hzuaoQjw7Ati1Zc68COXDIyW9sK0XBn/dnN
zr2TYOfsa1RZdfmzirkhtBj9ELuYRliZvlXMnqSeZfxWoCQVBf8O9X6zSebKBvqCYoQiizwsw30+
D/dd0rtbWyNhoS0q9MzLVdF4itEUO6U4x03nPqun+A6dMzKbbvzhD9kAto8w1ZTFAHXqrti7u4QS
VK+hBhZbjHw/jr24NTCdy+teXGcdCi0rSylu4yNo1llxUnNVJtW2LZR83dZqtp9aRzs2dkQOzqjj
Z2ybNoRg8lvFqUE/VqJgPvjBc1TtE6Ar2EVY6k2EXmvjF/pjkyh4Mdo4QDphc+NoGSWBpl8eXGoQ
V7UJa6ZEQ+6Z/Dhe64Y7Q0VfadFPH9KlhCQA2EeMdkqxyKm6PQYh4UopzfAkBuWzaNT3UlEBWwSV
fqcy2et9/SDIFS0FM+WBtGeLxAsBXqtawVHXOtSaEaSdXo8UT/FjMKqWk6/j3tVvddjRcOfIyxDq
e611NTmXy8Ke2xMeqdE+zLvypCYp932I+rDREbETCrbd+xkA+ZUTjdoV1f7ZpkmNBBJa/IBQzou4
s46OP6EgiqejY/jxbbRQNirHuhv1iVR4mLO5hOXrjFw9byPduirFrRjEDSupeYrRQWwyxbaPSo/2
2Mg6gjkR1bxUAG7aYnqGC69QsE2Ixo7maofVIr8pbKjYJ5ynZYDO9MnqPSBAcIvibvU4jHl3Guvw
Xffb9FBXJA1NSm9zJ043gOjwzKJMebbrej/N90PUnqqqtG9tNWOmLpaPP2GoiZqi3o9KRfGD4bS7
drlZSx+FE+XdVHwJlA4IoZ0TAscX0of1LTKRB4TAx8jX9SstcJ5DxS+wJgmpaMC+sbeC4keGjsCu
m3yd0wJf8ey8QOCIaLkEefZ0vptHbTqotsnNHcWn3C9DfMv1cBtiNcjE3rd2WI+Wm5hUJ2y1noTt
lDobxIM8aAbNRI2+azOko3atR1F1FQMXiuv8FYFpRToQY0+y6M34pLiobY2oI3sXi9VU1w4wqZj8
ud4eQydaKFhUZ485jgRGsbZFoaJtH/ujOrs/HBfbrzm3qTsws5+CgHux6KkrRyl+RrGOitj2ukov
r4KMSgfLHcf7MhJQgOwyPNsT6JbKCVuEyAKpKhr9taFk3U1r19qdkag3WtXmN85g380zDqdA3/Ck
Cqz+uiKJkjmV/T704bYqzENQxs/BEFDHmZXONt8UfRwfpsYHOieS6NDbNrrZzEaFV0fRLgpRXkWa
AnKnVN7NuBgeYl+7KVLTM0KdekHVctcxlmBb+qHibNX6XT51L+pEyy9+Y3Sl3ZTc/dtQjdRrAFOU
1S+RgGDsF/+wGVVAV+eU7hrAYIAkwLV/CyLffdb9yb82anGsE7IRY+kPewwSEHjF2Xi2IKt6ExEw
D3wPfDgVa9zQKV5jczBuSCc8TSoOdxB9ngp722g+qhJ8/kjJxr2H4uczxpnNU1SkPElThGczr+g8
kNXvMzSKp8pJfqQRA8toVE6OD0goSZPHevpV9v5NF2rOU6woPzK7O5WlDcgqsUKqrwfAfGGHYNzk
q0V0Rk87V/U1EqxjgPIimYfpdVbz18nizD7LQq+rK/cQmBTdBMGEtesiT3e54zet79Z3rnLQDf2D
0iv3uQow/p3V4Bb7NJh8DGgf4inR1pQ13I9qghNYzV8eK1dZqG+yUffRyLn9yWi0kEKK/Icfot7A
a4doMdLtde/M2Q5SR7zr/bLzrDrWdlao7ZuZxDoiHX2dN9m4s0Th3jh6v1eRB8GcpXQCKpp6disg
RoXSOjtntlBijtl8gFs0bJzQQC+AOvt6UFwkDoX1qgn8LZE2Pw2CqpwoFrdzBMmiJml6b3APBcPg
WYXojy2J8HVnauaOnpr0eapQs10tdjbTW9YlAjXPCemS+zylwz0Do7c5p7ClwiRqayTNUwCYolxR
ct2c50rZlonzFhrgsAploADjqOAfvbGoiVyTm0+uNEOcvjoSe4oPIWLzNY6+BPgqEll1s1Tbd63G
GKAVG2Bq5TY0muzWTaFgzdqbVqnmXTKo4pCqlX7WEj3ykA3bqPaxOjKa3NnXbQeqSYTFY7GQz1yH
br2DLbnKiqnep3pTnGoNjluRBbhaJdNR9VNnz+O+ynH6ttJ74n/+qUKtvGsFRm4U+gv8wYKN3fbu
SacmtB9qKCeQBI62fhN0hnrfttdL/cvJEHhuY8BxKBN0QV2hnPrRpxY0tJqV2ZTNHTLOk0sDdC58
vVvDZkl2Td1YZ5KOR6tCSx1j2IE4Kv1dzRWjAoVCr264o7wcF/ugGe8DtXtoG8V8rAVQP8ycMH6B
TOwARVLsoj1n8Suq/fzgtNNHrZpQjFyfwoTFnY4a9KsRnhuCrLrk/SQBkz0VUVfvpP6O3xkAZZC9
Mr9yPA0dONI/Z42gXb2OUu79osRQIJxG1eOXxkEl+OlQZkTTSG3MVm+V4DDMsVjPjrvpC6e76a2O
wWM8gPeoBCxpH1PH2sR50KGGv+618GyZxe+upsSrGAW8NwqoG8PID9Aq61tdUV6GAttCo3pobaV4
INW5DCMStbDWs7iP0cx7alUlG4oX8h9o+zuEOKMy3wKm/mXHDDsMDSQhruRXDuPCTRmU9Q5xHkot
92du3iuhMdwYvvFmUsa3yygjdCrwBSJuoFhRxNW29slJU69iBnOGetMaaX7CCeRTN/Xw3PoBWplg
plOgnGDtwtlYxXmWnFpRbrrInygHK0NGa3F7mzHUGg1wV9gh3jJmzc4Z3yIsx5ESQkyy9iHJ1zWR
cwigOvS71LaeMw0SDelYdZ8VSLc0iu5XY6+2p8RM0a5jGGykRbCHM/JkNB0kPs1/hNkX7QE/Rzsz
Hm5Cxm4IKef/Q9iZ7UaubNf2Vy78fAkEyWCQNOCXZLZKpZqUSt0LUVWqCvZ9//UeVBnex9sHxy9C
NSkpGzJixVpzjnkqqj4Mlo57vuMZKct4TvobK/SaNxKF+Qnbakjq+0oWO1uPj74V16cU3EefgNHA
QLL1zVncOPRt1gq7ThS63rFftg2QPpTPw3TNZfUSSR/xnVOd4M6zd4KdTHG7w6ScLyX+RjjL00Op
QYxBlDy1k7RPBnR7X62yfIMivBlLIJ5tKvZRVnwWBVtuaNjxbVrMTDRm1NpRR+xv5w09ux2qcE5d
EMBIoeSYYYA/wR4WJOuO0qbDa94k8vRVDPF8GVBM3m7oqqc27nHFhT1qcU37flz8WzcFUtevgu8G
SZI7hTqAHZrs6yh7THOZXPh/0B6euVXQ/NFFWBhBnaXZmUjRNoWcUfitRdnojsg2InqXBB7Wm6pL
/LMY8w9aMMTtGEV2WyP3Og0FRGMXnvKtMxa7gjPRznfnirZFPe/gP4GVmFBMqgHLfK35VVPmPDW2
VwOYnkkDYLfcMV3bWfhSx6vtz+Zdg5j46z/jwYt4WtVmyav5UITEGPlOftW+wb3Lchwp0aES9kts
blW/qSm2kTsyFohBXVJV+icD6emq3z8Lo7EDL86J0cq5KmtDkppqW0emcJfCx2HBT0bULQaAFF6x
K/sP4ka57DgHbJQjdviofrseGv0WnuoWq9hPaQluSLtCB1nh7STVwCCoFKSibu0FiHGDR8Mn8pHt
fqXBMW7xhxNQmQTbbQd5rTJBOZR1FB5tw+ISiEh5yHTylqQewUqtl7HFsgzw0e2w6CSqXsgqtBxk
bwi4OhS5S6QTTlDjeFSNCWTG0nc+BuFnE3q931ABl4N/1BSMW2tirQ/nKTrLaXrKhRoOZSe8Qxba
QOspV7qJA4sgAv2Y9xg523QO4pRgVsdFlNr7E/DCp0q1PRY6ZhxV2uds4KhoSe5rDq5hDIcsmV9x
+ph3YYfnK2vDkfEIl2WDk88cbWaKaXqp5uoVmaXi8gNk7hV2fK6K+R0dOfgF/BznpAzV3munhLYB
AERi6d9635ObwVfxNu0XqHieujiWUdw4cOD5xNEQgKnRN3KCo2jJ+mTWzqfpNcS8QgoNSq0KAioz
A/oqUZpJ3aLeHsDNk7r4deCOvTll7JU/zTOWBRpov0vql92QkIsa6eHnjJZ6m2X+xqmld9tx+Ayi
VvLi8to79ir2b8XIrRbnAqfVbOh9s2ZwV2kBeDUdvG0Z5fZ+trBKRo13bNuqOEqTNPPYFe4xrSwK
O1NdUjMuL4akN+hSrcg4FHtT9qs90PkZo4wORV3uIE9YhznsmqM6+GYLfjplu+9Yt/ehrL8rZ/7Z
LuTl2PFxwc17qQZUliX0jUsdwq+Y0vbYTIm97V17upoIlfkMZyBqVcuxvGMRrpBSFUjkL1M4fHBy
5QErG2bxuleSEVGdWk730JQPRTwe2MW7+5D96CBp5cDJ5X2haXXo7a29ZP4tblQ36BT3ouMQOiQg
im+Fnvxt3C6/vARI2FRPCaU4hzDgpxBbDPNZaWXfkgOPx9et6iDlbMruQZ5t2JxsxyLgGX4s1A8d
HZQHL9nL21NT3E2lJW8tgDKnuAhxAbuFwazGhZuJ1r3dmWBqmQTRn8/DJMbQDIE1bXOclk5h3omu
2hv4Rbs8Cl9w+R16UaV7nfj91rSpdpD6OLgeb4mRPazZmnecCLpD7xNrXGVa7Lx4qYJu9ppAEcsd
mOsWODWWuCVc4JtqMPMg0ZyGOT0uc/MwI7E85xkOpyRs0eTCN7W7wI18KL9iAkZVeA/dJK6ApNZ+
zktK8N1GKE+deh2W1ESQOfwIOLufpPVrGW4qM8SBuLpCaqKkdmU7sr6guSehIWGOD6zaWLxHlKDm
Q+l9DBj4gYGXD5WJ26PtIOEvJKgZbAcnUsCDppdnMOnGcUbcHuTAufdpRZPKlQaOrTE+zeal5zh8
idPxLeuM9gVZAA2D4kdnGPGTzOI3zGn5GV/Fx9eOlWSQ3trCxUZdgx9YjG8DjRgYUc1TlLK+2I19
SZlgbqK+AyWlauvEskLJ/mij+n2JbDsCgLsdbbA8ZTODZtY5rNHBuh+FBCNCfM0BGxjDCpxUjPRL
4plWe9KCWpeDiADJy0XNXn1nra92MmxsgoWMT/B3uoPNoPsUzzijqPf0aEJUDTvmk5pyrk4sek2m
/q0Wd37IMnUUttFeJ0pAbGK501fviVFuvS6hd4QQGrBpRm9KlmenSH4nshEXENs7J8feLWnxnhIT
QYgPRB+piIju1E76vXeqp3nTIuZuw/qQR6NxauMlPccTnFudAl/QU+1eirI0jrXXP5X+yPNvUnEa
8uYI+7E4DBE2qiQFeywJrrhko2NBMl7H7/NErNUk5Y8eeGwtIdiM7ZvZEvdm0tXcsJLfy3yKjhmA
Vo7LkPJKw7+I8tObwAVM9Rw0bYf3RPjvkcG75dGfCSj2NOrwpXloc/MqlhRrUc9phspmfKg/PLmU
+9Fu6m2DrFJCgbrNc8O5RhGcVJTR0dDZH9p4C0NSWmLbQU2pQvJ3XX1OvOyGFzPeq1aeaOQ2B5l4
EKNj1nl2cSBRhkEzJhePRuKgC4zdAWHgcEqykW6u7aVPRV8ffDLpWTWraTeEXLPl2qy1x/bqxA3N
TI+pW7KS4BbwFEEp4X24onhp08dJzYCVHPXTsqPxZjDc4h7POt3I8TnWqXsvRxxIrnNLQgkmyBEz
XAu2G0YGRxsfFBHQCSLb8ynZ5Z4XHmicr2oZl1+SZD2GWUQLekynAJGUcYwNausCP9e+SEMvqIYR
m8ga/OxUA3rutWMxLGBvgWTlByNG1EFDv4MdbOT7uoEejEXbP8AFwotBr9zN0fwb87W0OY2DeL7r
AVS/MHxcgKChnpTezwENDxlMpv9USToEE70JTz6MisQ40zT8teWc7NtcnYxeoOLywvopctClUdxd
Rp2+thnHXpbLOMjpMzzSHwnKqQRHvEw5wdiKXE+t0RLM9hEe/NZgQAA1edYbY40Jj+v8AALs3aJr
jjBJYbvs4lcF85l4hZfa+TmQ07x2OMDlCPFbpbj+zbX94WkqZ4zfJ1eRaVJW9Z1SI4VtW2SPyVQ+
qaVzD1Rf0ymb5R2ljj5pkQIoIPZlEw1lextmBmoY7KrAoi11GmAGBn1v4ryFYtvhpdnAAmiOxrBp
yEmiPmKvSCxmEW3R/hiqWBF9DZptmM0HLIr53jOK755hYQpL9SFGiMuOM1MOsyR/KZm6yZ1Jt7GC
FO/7Ce9KUGt3PCTavXNF3d4MTTD1AmAx5noeczUWoMMrLdBcv4jPVTDS5ul8/BJEdLHzJGih7Lsw
/DBg9O9kyTLZQ8mguF8C1dBxNXiQUSTixuuj45x7ImhqcinaARH/QMT5l/7IbXG7Y2pqAnQy5dHp
653q2L7cto9WWTau8sSn8lf9Pa7I7jSBWXMSEOoor3dfIKReY6SbID14vG30bgkUd5vogWPFtqnB
Eti5vBPad/YiUXdtr9LDuNSPEq7BmYMdij9Uuruv55kOauH1kkNjZ1g7iKM4GvgAsRNdoGqZwVSr
bTZ4E2AACOBFyYjWjCG0aWFHwc8vddKXYiuZl/EAcf/0Fz5NU66npStOc01zcBzTdpfr3VAhC8E8
+1o22WdVlvhjW337RSmDH9IDM8h+E2e47HqN95JGs0ufBnZD1KX1Jp3dw0hE2uSwWTM4Anp0mzT+
+xK+fbEbLWI/jiXJH47hgspbv+hVF6ej2dp+SViE4bUbWmD/lSX3Bfyi5duhuFu4V/wZouMKlQv7
4fYLtTZP1rgro/FHB+KTLPD0yaUOCij3IOnM61xClicpvAAPMmADPXAiNE0+6YIYj7lBhRsXzrYF
u72KxOgOlvsvsOKS57ezR4A8pa4NefGmmAlFGLzNZOGBjokp3BuF/0PX2SceokNXuc9Lkv2C8rIX
JfCDemGQwS6puFZO86qLM20d7a1IvADuH24sidN9HuYPhzSqTeVvqQKzQ0uEQzt5+P4rArw8C1JQ
lBtARXAKhho8TT2jdauLb8JewHQJASRkFfyBykQ+xxZYOpcvdZ+SSb4nJetcjn0UmEm1HOhPcPFo
/TLIwfpWLp25iSAzOCwCJ7d2+72uynC/VPM3P7Pt7deMZEEUdLaL9Xfd3ZrxLO5Qs6fvHplHiUH1
4bitcVOZzjMuU2svDNe+AbfxYo2T2om4MzYTFgjGGPqQGiNrdq/l26ysiNMjmeWh3BKbwq7I9xCk
wfiEs4zyAmitHRfBSpRxpnzXl/C6Ma99yfP+CPXaqgF5J65/rksUwaygNskiiANkPFya2X3O/U+n
e4G7ejXmKNwsff0d19NI58LvYcqoey8XaDj79Pck5q30IUEqw2AVBpSMEdE70RaGXdR2CmlG2DHX
ASZbFa51Y/DNEbRUGo58xoBL3HUzJmqlXDHzFopdSQ9xDyh9q35SpvgAPfyWTPTYkLdkgF3pOP5R
HRrS/+5Z1YeIB27e4jykFMDqaWofFj19SN9kKcBuvafd8GYU1Wv704vuclMRxBPeCvAHZG2sh2rr
WyPaJxjVNwY+1HAerpXXb3MLgAZbAkoREDR9vxVm32zqHMcfkovQIDOBh964EWgCO0mPzqpHJD5h
PI6gmPLpTte1fWK60d/kK4d1hspKk65nItRT8S50yOr6EBV0tBkyQ/GIweXfjh3HwdokecWZy0cv
nUzcXIr0JYe8li0HVrHJgccsWtO7i1K67/qaWjXdiBVCmbfp3Rr9tLCFz/GTpv1E+QLwy2fbAXew
bCN7YHS8wilpaYgb1yGiiYCxXdtPn19BkMWximDJAMhl/SF3IIz0tprt/NQs8hhh4j1oDkR4Fcaj
PSOijhCbmCsK9SuKFCj2TV9XE100yzi6hh1oK9sDliyOw8i+XdU1xySbGKrIaHeWXqiZcwtNo0vr
i/5AYKiEQ6XvX2LlvlEQ494P63tvzTXtKw852+SYR91ocYhXdGgWzu9MJjhiJHhQnFlzb4QCbxzz
fyCqAqNrPqInreocAbO4hcUNSyY36eH1gsQZInQdeP55TVk9uShb1DS95qaPp8ObX6r120LdsuHV
fDqt8UiFQFZ5Ft4L1p+/5LbVurbL1bOSON5DLUgwtyJe34ombVZTS2tnTzWi070OwedWJfqrAawj
a13NWcXiXAh4jxSBbn22dcj7Hmms5XaR36NawEkYUvSVvb4D9KlDX99U+PqqbkkPKuVGT8v5uzfC
qYqZo3VEa/zZpddn/vUn4L1DHFobt52wLZfGGwNMADJF/jI94s1B1Il6E4DufqbwrShnaM96IYqv
lrSnJkAgjY/avbJfoYHt6qtfJnLPoXS5cQQ0YmHi+19y9+JP5hQMyfBquTkgH4XTel4h4EjNOONZ
wFB8+4e/VifOzrdZnkEdGLhK/a1BeXqTYmfCbDwUJzDOgQTmfujN8cVx2DNYzqG+ksO7A5jeYBaW
+SavakkWhUc0SAbMBL4aW1c2E4lngFTNTOt3LZ2TJB8K0rJ9+Nq8aWD1J6P9bgvjGavXfbReKZ4d
nrUmz8uUV0BFECxaNwyqLl3oljFFcAfSCNpsOpAcRpoow0kwXdKuX+Yh0VzezV3aTWebjtBZimg3
24282g2Ja0mFFSxX0y2fZIcQYHzWw3hPZfvIac3bYi5tdrmvYJvFBTZKFgjOylvcb05AstKrx51U
9xVZQMN8GWV17F5TJF6npYX7U4xkXkI9KHZS/CLaheqpjMlZKarwEA8088ikeWo4Am5Sr23u6Yg2
KOVYk71jiHZv42fVhMp7OmRZzSq4NuZst9T79LlOCP4qouiRdSKkrUgbw2GyDSPVrExWRlO3p74Z
w12bgpcgW2hD8zZ/KHMBCYOgjMauw4OTttlRm7Eb0LEDOWisPFpHnITX7gvd0i7IPYy3XnoSJkWM
O98PjETOTezRTUBx04PY7DQiAAqTDOpEmBQ/BB/xRgHyDRyzb7foN+zNONQfhbI+jATyGeEVolr5
HsmPwkTCUs4dagGE3KfJwf3Fgb0NyALg1WVRYAwQQcYTJx6TXXKTgBgA5GxbkBGZ7frpROD0jOeM
yvnFH+V8NPtPAammNa3wZANZy2BtFMQOPCQJb17nps3BzN1ko+vk2WVge2zn/pgOIehx51dYhgaT
Nn1yOEsGjco6oMq/mzLM3nyYgFWbn6w2Sj/8A859Yk+pICGwFxJ2h/PLr1q1S9rW3XTzhu59eI4j
yBpqmTzSsqqT3ZrEn/jY3YSiQSYdvCEexCoGoGnQ4TGEbYZ/O5TqhYsgkAsNoQiIP+cjhAHw+p11
Mh/6+X08ZvpodVcxIN0xYC3MaUyBB8hx7ToL/d2mYF3HKT+VT4CC4C9j4mJd1vMh6zwW3LCn1Sga
gnP1yA2en3xHjUyITHxt86jpND01CO9PSLBm8OqyveuT4UG77b5KoYb45ifte+fB692co9SlW8xu
O+jKOJAddIj7lqZ7lt2bHLCdXKltq/WBBSo5evCVAo7Sbzm4m0x8hg1oIm1PUNx8H02SKKtD6BSA
1WBcLTlVCjaBbCHzHVul7w47d5nP04QtQbpwD5qmDSaJasuWyMYsWW4JDgTb5Smy9Ry3O1q2+2u4
LLsppv/XQHrbzFKaQakShuXLdtoJBmjAnuSH1Tzbrt2c+hGNQkyG3jq/QvmD+mMnWoUVnCZXaSNz
SYtHxBUeFLiMfCSS9eLcO6bSYDtKoQeTBuM7Sw8MDPZUhxV+6AiuscTIuKuQ54mIhGb1nIL9StxM
n5Uo39xJbXOEuGAjNy44DUp2oE8pY1x6FiwaBraLTZvmP/yxAeuwPjGnwp5ez/OtVYTyGLegpeLI
+vToB9fibDhTAS8gfc6q2jzPJf6UGpy/O6SADw2KZLY5F8kMcjC4IIQ4JUnTbwtdXznlsUmLDCJD
vOxMOW+zuJ/hEqMDgh2zc4xxE+VjEcRL/ogFIwFEOfyAHPK0dM0ANKvfVhU8kHuMxuRR2oyN6DsG
0NZOoon2npxQ1LZrroRIj11f+ChlrH0SjkwPwWhk0m73yG+ZdZrj1Wi0TxxicqhSh6hZlcE7qqDY
GeYBPsTJmQRJs5aVQrG0ZkIxzJ+Mfu1AVS7I0gQWyGJNDyJJ8u10/cOWB3SMxiTek0zxUf+hD9Qd
Ta/pTZUX7RP26VbyRzYC9vVGV+z7mPs8L4d3xD9Q5zo3xDfqnxkEG4esyXce37LPvOnaFCALSEZG
hrT+lFEJua9hrdUSlRNsepdWEPxNo3pUefGQZB08cctRW1KCf5cimo52oS625xcbjhDEXqbt1rYi
Nt6UjDTQd/fpWMNt7CSxEtZTng23sCPgLMiBeEiu1qquRiIbSgbNzC22emH/pZEC3ybfaQOegPVY
dMXyrcoPC1eUHCmtR8sy93FSVkHrshc5uaDX644CwIZ/i27M3jITn3b5Ym2GQr0V2dwHSKURukxI
o8kKFo4VBRMok0Dk69XQukzhcdI4IUq7EWaoEMlzr8xXj/FRLjv6K8hEPbMkuin5Rq7hskeiwTGd
6wMRmd0+2pEXnRlTXUaEh9hfSTb0LfPsqfA18ssQnpS7T/QUn5VETZ870XHt4nctLPG813aQUP8v
RrNdTCZGOUwW1ocoBWg8PNRVdh+6U7s3TS4bTzYh4r7a2Nd5fJM3Y3TXVPN7ckfi2U9w2QwEquJb
1dVMeQf/I5a+tY/8epNH8OyjxVzbkPk5WzhaFEDHN6sabNh0HN7gwya7qj7DsmP0yL7sMwqjno9f
QrgcFB6WDjJNn1M4uOSK9U6cqKFZ+zB1fPm3a4iv3blS3zyXfBWxVu7uWl1/ffnzV5eDk5ql2jpx
hVlzrlOaHKsdcU2X/8smbv5P1/jXf/zrf8vxgm06Dp6LD0Q98mjchqvvfUgEHIqJcyYmL3PvNd6T
4EiYluGM2qg7hGu8QJLAef36U/Tff/r66z/7t6+H/PUd/+whUk4cFmKn3wJvXZG3YHqStonuIx/M
njaXKRBlhzJvDpetAbs/jZZkV0TNNznKT93r5j5O4nEH4d3dSJKi4UfSHVGi2EvkyIHiUXJAZtrZ
wGdCUgTN6sazBhqCM2PXvqNbOA7JLVfegSWWfNaZmqT3IwhuMP67KJfbwpmJ2bI6JpW0ORxGtRvZ
x2fN/4N4IhXUhAq7HGm2hR8fZmr6F5n9Zs2cMI+zzPUtKZVY2AF5+uTDmd91QsTXHLZ6S8K5Y5gJ
qySEp5EzIc13E3qV9e6xdJxCtS0m+4OI9IdZh+7B5Qi/DrGNfvxhVco8h3EHfoYhqHLpC83AddLo
vvETm54hEeTDgKLIUkTwrhWlCo2XPv8t8OU/wZfpzPkXzdVoi5/sm67J803t+WC3XXVTptBM4adD
f24sGTTeIa16uQ9HTvbjVH4ucwLwd2YbFO0Lemj60gtLwexld5QLO48T0SYySa+Lzf6ah4E3GFdU
RDZgX+fb2KgDp/SYR4gmsKz4Z0uDYkN237TH4pEfwQI+F0Zkc6uN89YEFQD6Zri3lxxK0/g0rXBM
4cRUPLlP3HwFY1dqfSZK1D7Ey+Lc2HZNBP1qnJSgWXGI9NS8nOimfGWjpnDx3AkK5wQKJ+t746b2
XWA4vRoZDH/WDjduV/MDy9XqWU4JjaxHTQe2dmEPlNO9xax6w6LZN7uMjWYb5wBD59IvdtGUPy5z
/xT5AONEZg3bBtA+MctkRamcMBNvziF+O4U8wZdB/k47dfSzQ8oqyLOjl06i3sFvyL31fetELl1G
5lW569J8PMr1jAfbM2V+0IWBbtBKkHszbUydW2fpLq8cFDdLh/9Hk3V7JHb+pqpSNN+Tefx6/WZz
byuXFsokwHUV2DZJQVmc/NVN0wdnsh+SEd1b9CJDVEBwIwWyBBrLNKWvfUK9Y9F++vpBJH3aitdk
jLScI2XsO3oGQ9SQBIMZfpMt9GJ9F6pkM3shhhnrkE/+eKyjYTgOM2EEjpgZWoFyBamYxg7L2V1S
JDdl3vN7B3r6mGq1C0+THFFyYrlwqIfRuHL6T/09RR7JQJwFpUv8iTcOwVxRvmXpBDjv4jnmawfl
PLD98Htbmbd2og6Qad+XInubmgFN41QeiTN/t8MI4LiZ9E8D9CuxiOimj3JONYzMpC2RPEMab/vw
zYS6vHchTAZ1PL+nVTUz8acfNeAG24UJ3BOCl8RT6dS/RO4eSC1Krhix4CvXKkjGDDqtjK9FxGSr
X7IX13P9i5FRr3N8IDsb+vjseMl9niZHYYQRIDAZXZJO+aepiAURMXRdRnlbTmSK9XHDxLHxaQnV
Dhrv6N7sTY4z35WVpbfF8r1AXzTX7nWilaOZOFaIOvbtHD1m6ylqdAEzWwu6BY/JA3PHZMtA7dnL
6HNkfeIG7Tp1KCv/R4L7ADVXDwHEywiSWS+/DojT1m9523WxtERo9OfIwmmsMTuRnTERZkudcQiL
9i7SirlVlbwmVWVjVUqKLW6K+mZxO3axfNYLq5/F+meqPEg0OuBelePNPO0yzCsB9jSfI42jWf7Z
ZaNhfB/WVBV7TUH6+uJXpLaMFn0DcuMvoMuHg8kkwrMRBWX1qciWBN6RJRgjVI+D6Zy6daDx9aWv
EKg4AqDj4IUvUwrUGd8BbBIn7nf2MH3mgmBEz0fqXPfLmZKpTNcdJO220tLPRU6hiHNixKe9oj5W
57dcvyyEfG+djsniF/LFtOKXZeXC5S2RtGS19mcSODj0NJ9WnJIPu34PCgAOVuuapsiEB+gDvi6W
L7IBRcelcfRrm5nn0Fw89E3vVcUEr0JoVoTTa7NOsEsvTbdiTD+RS0WnwavE/dCifnd7STMwNl7Q
K+ZLGD8gMoaFZ0hgGm4q92OrWnZNKKWEuhI67RXg9MM+Oi/G75l+PScJeVZA9u79jpF2sZjNL6/a
wXF0wIbJEQCeZb+NPYNiIRBjOaMX36eyvqV/nh1QZBTUZf0l59k3flFeCZL5MbX2k5bR8g6n7uy7
4/Qrt+OL/zA6S/Te5My0Mb7FTHAq1Mlegmtcly9WNBM+54z7IaGDP2MZWGDOBL5VxW9W77/bo9N8
zu2rGwFdL8SD7qTitDQ6W1nYv0MXMWpSaoNcOS/ZYZ3nbFgg2ILtZWzNSEf0vMNf6SLRUZOgthr/
Nhqs22V2kYg2sOWeyFLjCi4b78McT13VPnTCuao67rdOo9NTC6fAy+tv9KgYXGWrWyBf9ijjvjvJ
g5ziCAisSRs9BqDAUJ87g5XNrZPvVtbosxOipuw6u99TZVcnRyMqScsSRjum1FC06ItbQl1VfR2R
jUrfHn56nTeylfjNcxVV8A4a7qLiqua+g6m37Gr43jdJDEx+iBB2zXWlccCYmKL4HFXkVift0YO1
5l++nd0WOjmU6Sh/W3V08hok3xze1Z4cCjPwe9u57wGIn1gK+wMxOckTni/OuXiafpGsZS5GdVyo
cLfka/dnHTk4ZnrzoXGQak8NY0UiJ2+tvjzM5VhfhsheHnrVR4fUimgB0267eEo8dsilkS8D+tR1
ynQ1oZk6NMJjTe/N99YC0ROnlnvjrmOKry85Z8Kb9HWMuupSpEl1yZtY7byK7uqfv9LIP7QdaHyb
WgUA9fjgddEbfEmHUxoTnr6yrmSdOiCVB/RUdQyq1ahXm4hvEBxP1rDhuKx3U7pzpg5cQqi6U+e2
b667pLfaWd/zis6NTE15W6fGN6e3IMnPaCK76DeBm+sWOb8wDho4oy7oISVqaYdxcB8ybqJkrTZt
lSJyzQilipzwbkAPYGfjTUz44IP3NKoUCZFTFIEHIfJk+RMpDoW5a0fkmJg3KIktSS+pwjRTshgf
jbzwdl5oZME/+Bwf/jgD/x/mvYcSfFP7H//mrBivvxkGHfyMcCtty8U8+Lfgzj4Ks7jq4uSoIAYH
3tJal6ETACM6/5G3a9/Tm7pJpQ0cir7NTsmZxEHB5H8pMKVQSiFmz+Y4Q9GSvAwtJuoyz6ybOI2N
I/KVHK6eykEuVfZ/WaHsjLS3soHyrqv2qKY4uZkp4VEMZOq5A4uN96M3z3aKDr80yfzRJrBZ+knR
kaD296ywx0vr18nJ6u37KiRF7K8vXl60x0z3z9qsmWtJ6qQBBZyYXbUwX2urXSXMa+/64f/xNkrn
f7+NgNeYd0nXs3krSWH9R98l2cUmM4ZOH7vR/awGbb73DZFmqU2wFqYbRYdjiN+Wt2pu0fy4GRFr
5mRfUTs6yEFIzuhlZl+Zv7b3rlz2aBYwsMgc+wvN7iduXMw4vfsswGafUpIi0ZfohylN1Jb3vt2V
Sv3MzKa9QRwcPVrYEJFcRB9Zk6Epmpb8xYwn4iJKSeNURi6ozTa8c82eBMO5PiMJfegsfHqyrU/E
0qAFoBfz4pG5+icD+Of07/pX+U8uNxvb7d8vN9/2KAEthU3WdVf/6s/v15hu9H/8m/n/C7sPwdpL
feyJFpmKfIC81R6qEUasSqyZUtJJAhRH3XkQSFmjYZ9wDRxGu49PtIfvwsIXALW7nTtnzfHLwJY4
XX10NFEPxIvr4NOpcn3v7eppmb/lU3w3iXzahilaRiPM340kGZ6MUZ7R8PzrW4nf+09fnOIFKuTC
pvwbMq8gOKEvhgXZu8qyE/JS2qf7sbTjDwKosUDqsuZW4oNgekVcX91Om8qIjR8ekOdwKCmCm6w6
ysTJdgU4tTPzU0Ii5l58a3xn3LpNTqubywqASol4hYntvbbd7B/+lDrRnWvZ3d3cgzc2rLT7ObBE
KmCfr6oLm713QPxDmmWBWHIpW6IitHDfwyo/5ZJpXDGJF9El7zEhat+obuBq4oA5Smhy1wwh+AYt
EkLMcVZI1I1Xuj7qCatEuulhlO8azhwkrPtmUDM3Oc4ZuY321sSWdraih8YDhlpr03ti04OpwIRg
rLPotvJVBNCS7r4O8VI2yRSe27p4HVo1/BoYdgFp+Cj7eUbjjhTUcq7dgI4hdZ16YzqdfAKNQHs6
nwoS/SY+ZRMjaV4j53P7Qb3VU3lvNovzi6X1SPczPCs1YaiNw3DT9Z5+Jp6N4D/TUXfY7HBcGPkR
02XMPkEPMtqzbzf7xcCiQjrcUrXv2N4Qjrcn7l38u6Pf3VoJLhc5sB2NTfVWuAr8EiIFtFjyJomc
/NjZzXxwOqSYQ2K5KKs6e5dRZkRhab7/66vQ/t8rkeO6xDDbviWEa/79DmPAExs2ntzjF+NeIF22
aW3CEH3NBushdqGZSd2oHc1E65wRRkrLL9VHJPSc+L2x2zXrzDEW1o/coc8LvlcfXMGcXMwOk955
3i4+9g6rxSnQr6p6uOUbF/hskM/0INuGRI7Sp38fRu8I2xBt0B0F7L5cRMcjM290jpCn/o+bb7XX
/21hQU2B603ZwDFNYf5tYTEc4id7y42Oi1veg7Ky7q051rB4jfg/2TuPJcmRLMv+SkvtkQKigAKL
2hinzkl4bCDu4RHgnOPr5yiicjwne7pLet+LMIExhJkboFB9795zbwK7O2e5SbhZkD8VpodMvte7
J1Y0t9rQscCsm+6uEXgsewmne7KDq+anjipWWshk8CyXPervIOtRDioh5Dy+G7j/VpaGAzCI42dO
onLj0RNL6ubGscKTWdgHytGEnYxkD9eysmHKZvauIl2V/tdmpp31b/4EhvOff3qIBIJID/weVB8N
OAN/HVzBuJc4gqvw0JtlfzulgXvt4MoamfnNkW17PwdOeKqC6IcUaDdEVL4OkQ/YPhh3jtQpyGVe
+UZoRtsbjym4sqvMTOspk4FYVdAlgX6PZ7uq+1cvevORKdz1Q/9Rjbp+MCviGmJN6C9WLDcoUjjT
mhi/ylTctpaPfJ82dlikLzmNt1uAGq9a0BK74ScxaY919+jJk+/n5VNHRWhTZWNJfmlxl4LSva1p
IV/GYPru6k2PzDTbNeWEOtx2Xpoptm9bU4hbxstvqYj0jWMaHKakPT6gH7IusAZuzKqzWRpm2EMG
7drhKiKSQtjbaJjL24ZWzYb0j+uiLWHMPjaEr8JpHiFfTtX8UNrGg9uVxbmr6gfLat3LiCDqIWMx
WHozimP0knt6rWetKPGctHm0dzsbN8Xs7rvZO7d6RatgIKWDstS9bXTJXnNafR22AdA6DUEqNsWg
FCjQZeleTJukaBst3nZEWraj/vEpAblscVMnKyxg+XroUv8uzYxbKg5EAvVpvS1dlMRNDqspYvkO
wS+rNlC1EN8ZWrKLzCS/06PugOQU+V7EutyfKXbbRkBeRzjEZzTdDURRiuZ26PpbozLMvWgThoIX
JlfM/1IqelqI8bn5sI2Sytc8IeWa+zddWs1+DhGh4Ixk7tdhcCxzSAp9zLqhnsNfVWreodu8Gki2
boeM4qjAYeoizFlVLLvuasJ7t460re1IXNc2moyE1nqOFlCitpgi/QmfeXGfhmO0HhzeGfoOc/XZ
fUEptrIk6z4Ups4l6yYaPKWvPf/3A6ph/o2Ey6TOkaYUjuEKQzie+NsUOSQONpp6qe3ppo5rZSK8
TaXvr1F0E3Uwi8+eRfRDXsb+ZjKadFtKASYnNL73uQygJ1C402K4EoXnjXcksYdHMD7jOgu9J9tz
o0MNsmDXy8E4WJbz2uY6+PEpu9qF3dy2k4Z0r+qblRWm7Y3na2vPdgsWeHdjmIR3qt13z4QUb4Vh
ym2Uo/r1ac67Oonrbt+Setz2vC+gnDLKPOUqZCVXp0D80NtDtxmwSl9tkdE2LwyDznDxTtucSrVb
XLswJE3E4HiMbEPemGlbrS3SLHfhUMerycC6nU3tazaY8m5Ioq2F20z59HZZeMqA9PyQU3OMPNS3
hnZnmh+UL/qDVtAtL0jLYBJxI5nhciUZhgPwEPQnTrwZGJC3Q8//EpiOTV+KTGDLCe7anAxyjSUY
rbnpCPfC3iw+eFueLYeyXuqX8yGjYrNKncF7wUZ7TaYKOoW4z2egC0y8LUh3HnbAVlYH7PMggQLP
2gps2Ku5yq3bJGdqjjDpgg5zbWglkw2MXnWKMmbAmnR28kDfIWNXojalhEBcjd7Ffopx3lD5cjMA
8mgx46SYD56bVDcRepAZbAXwIMx4qCTJ2c1+eAnCAC82yfnwzbMp8SouR+z/Yn7+HeYH6I31l5N7
896+/8fPnLF+unnPfv7zH3c/87yZ0v49j97/HzL37zf+CfkRfziYiARWNIP8MNtjLTf8bNp//kNz
9T9sAwELT5swsTml/i/kR5h/8JDj6roJgBtqB6MICeJt+M9/WN4fTMjABhlAgDwHOND/BPLDMkP+
ba7jSirUljR0U0gD4vffFpuAyxo8lPp0GNPycYiHeetn8aOYyFDyFcTS8XaBZtzmRGIjXHAoJ5mi
2SktOVJ7m6KjTB9KZCCNikBpB4HPolWYP9RymcPSXo6Q+Z20Hy+FbO4Hz0R3rbXlZgyZOLuhWIeX
rHcQZPgZ5c+Of1aAexgj2kgDiViD19xH7+LDDVoVIOvZV4J0wNIYQ8L2JG6q1Pbvio+47qNjnZCE
ZzcEQQ8e1Xsqy1tCNEMQliLeNBVkDpF0LsBoUmaaJHilrGWsUs3uTti2ItrUTnyGH/wchw9RXJdg
2/o9JP7+EJjyLSTbbG+0DenEwS+KovvGgqkf4opNp5IeeWHg7DMRIWlpeqIZTNiisiRkfaqvKwcp
QzNGAEFyv8LIkZvIrIS+8juDSXCYOHiix+QozfrDmqJf1C0BgkCYcCRu7znW+1U30ZvsU/eY9SEh
9I55lX7qc/K78TESjFDWdRiJQU2QLOVhHyHl8ehTITna0P5wjyOVtLX0uuo4I0DZ1l4S3UzhhIbB
806F01/RnbZnw/loQhK8rF5cIZvIqyPTbD0C+yGcqEz2dTrQ4MeNtelHmeysZVaP0UxOVUtzJaUh
xYpq3evCXQmVSWjF0aswaZSE49TiuqT9TVRos8FehtdNYnWby3NfDwxzpXsIIVi4iKF0rf3hG1w/
RjtCC+jcdp7Mbm1BDI/EWbOBjQawtWmvM/jNI+7wW7so5EEie7nxUMqMhXiTRoYRMSgvBNCXZ405
FnmABvRsK8WE6+7x8E1P1LEpr40xI+3gnafZpruaQP8JXKKEO/+ZbhRa30LC9xBhtp0IzNyhnSCF
Iwlp0TpzjxWlQq3kiP6QueZ46NKCFAo52Psq/KzTYlNHfgkDFay5IbOdnWs/ST5p1smIlKIOeCoI
rAcCMcJBk8d4ZkJkxsSXNkGz8oexRCGWGhQOcWl4LccJSSzDWmptt4HsdoeDa94Oo9kdwaoTI9rL
7y0JbQedy/4Kfg2q2qoN1nOrfxsRPK9706QJOlZXXVafQ+7zlrF59JyCJUnjf8+0gUSM/BEpA0dc
Hl2Fy4R9oDKeJwkid5aJG6O3cBGnj82sNxtsy/Oma0i+8FkkU3Jo9sXkXIv3SEnWeiYsq8l8ZOaV
HYJ8gDbi7nSjwh9rmptmyoJ9GvlPZIr8dCPkLsmIsMWyp6MBKURWySNypGqbtXqzLo38V4azBKo8
Xd7ZtzheiFihbugaQX2xie1dubWhkCKMW1PenPmw1j1/5Y8IRFmRR8aauWS3TU35UcliT85ZdWt5
3lNt1JemFtaGiWPMRCBrz23yjGj1Mvj6XpQzIj5ABvfJd2PsPxMiilfzSBDuhHY/jHRU/ChDEC/D
ZCC6i9rgPMff/Mqw14GNGWod5nOJ3NsdV70JI8cRZ99FsUsjB/tngidqqsSH5VDdNaqQbkBf7QeJ
RxaBT7qzTe8pd3TlWo2Ick7gEOkCFcMIXjlh2htVgE+6KIAEmKLFKez72gr6Gyr4tMdtBiOKjNht
okNDbwzJHzo0L39OzcaDCVKRrHhO8MaF9JBw+oQ0NPfUd80D1ZdN5MdMytzqm+0OiJBSq9pjeV1V
uvVapPT326mLWOVO4WGwaOPbhl3j6E9e+qj3N0MTofwEyA7oADVKLkl0tpuXWTDQDe1Tazv0agZX
NQYYLuYsPPcVYBbHym6pVt/L3qTYNdDBCkpqHPH0XKbMSxVF++HbnFouJgVcObN7nPqWhFGITABq
6NZjbJ7gZhFmeLJUfn2OPxv3NH4f8hQngMldFxTXxImcTWv/qNRwTe9i400ZruFM/tA8+4DY1t9r
ZsbxW+uoS1ssPBTuMT8MJw1w3CztT6E8juTYrjo/1rY1AXCOM0MPKKIPlopwXaL8td22hMZpscwx
OBuI4wixa30Mtf5BdvqH3kdwziBAabMg1b1EJ1/gaEc1d9TwNa/sGOub2W6swPpVOflLYjNgTDVR
OVZNZp3REjjoEkDT2XS7EQBc/Tl5MAt0WXOLl82vrUfLjJiQI+KZKvBlGmkTKyYi+153xIoy6qYE
MLyZu2lnT0C10OgVFUbaMmNWjWFvG7c3be/fV7W/E5nJhN3jIEJJTVXuDXdXDfdyCndB2MWUB/tj
qw/TiSSsdms7DtmGqIIKBC90YIhfa1WKGB37mSCSncXydEPYJmKKjcv2GiS6vwqcYk9Xp1g7fnBP
P+2Ym7Ayw/J+TOdjEXPITXmXEoYRfe9BoV8DVIxxh6QZUVBOcLUkI2Gk3+pZNxkGBq2B449o3VrN
Hqp1T/XCvGH44fYVGb/u3oz992CSz95E/92qyG20M4x2wMiSavqRaG6waa0AWzheMsMTmzZIfgye
PBKM6Kwr+zWa3B92mBmbrn5pXOSuSXtniOE16OdpE1fNrRZfGBR8nN+s3B3S8fiALD0Qj3dY+sny
0hzrWgWJc0QgmyFab7c5YwF9HxJ8m3batj5la2Yb+7T0j1F/tHFYrgJtcOjpNR/EO2XU2TTFhUIJ
czHKiumICHadGeNha63bou9fkinrV9HoXoOWg6u1rGuBRWQfEyK/1mPzGBTFa91RD6gZ3daykBg1
mmfPwytmTcmnOVboXzS6I3n/TEwEsmt0S6wbiUwbpXkO4I1zcG/dkMZpVUI3HDrmKxRgyzR9yCNA
h1VFDLezS7J8hPzgqJZMTenuSShKF+fc3tcnZPvoRyyadCuR1LuIYjZzq9KqsXzT2Vp1DvVvDOQn
3c2faUrCzebKTk7eANF3uRlaOwNuksEcT1ouuINGfqFfpUcfBeEJfstfb5bHnNEffj/BAcCUExAJ
Azh09IWGvtxA4SxPNS77I/yGSUFeF89NJBVzebnPyZkeKRGtsiprTr6m16e5d6gBl6EKfymmY1w+
ZkknkH0TUpYr89YCb19uvljuyxN2SazI8kW01iQuwF9SZZTibvETTi28IAGIYHncVU8uW8vN8oqm
q37g5KFdr55cHlq2PLWP3/tcNpdnjBL1xbmckhKN0cccO9ap6KGR6d6RGkayL7WEDnRuW7hZInFa
XoDkGieP6x8lEjUYtmq/4P/Z/P1fqPt+FxN6xjVrnSjF4MJYrzNVK/4bbv3r6WVruVn2+LfX+RFI
jgYv6N8e/7rr+hEcxRihSVEwkIehhthV4ONZzDxBAgCgdAY5r5f7QtovaQliZlC/6NfPGqv4nHSR
Xi4/c4rua2a2z4tQP7xkSeqDsVGP6TIoDg02mK83L1t/22Gt7H6ODClnKN3m1w2WyH8R3pfHogZu
I13MabV8hGVXtCQ4xpYd/t4MfOfVBHVGaUslBSnA8LL1O+QgbdGLoQ347FWEkKeA0fMwcLY6OaGN
k21nIBDSIz5RmoQyRuL4+2cLAkJ0/7W9/O1jh9G8sFsSWBdIfIs/9LTg3JetL3770F6TMtOP5oL0
/03zXzYXun+KCZIyesLXghGiTqPlRsqYX6FUZ1SO/GXjRixqYMhhTQS6yV+Ik2hScOzl7rKlq7ui
jxXsWm16PRUuE/y/T3PkYJXFm+a53bmIYBkgIjgQNw9RSxHYtLJ+so0TmgogQu30vcHlkkzz+GA0
FzHVyYMb2Xu79r/Vfp2epDZE24qp9C5pq3pXSj/eRkqUK8qnvLDsXeJm97lFwLQNp3YfgvamjWpR
YDQACiJOnkBmqJmHCdxZ2OSBhJ2qS7ppDPAOfICBfLPvHEygCQ6CGWmBHes3VZca5G1a7rpBjnk0
6DQiktKOLugOKAJNch5U4qLR+9mNaRZcIZ2ZuYtkaV1aToL9isBBOyhvEVVtaGuY527s33ozR9de
pqhAg7rZxqlJ8yGYkpMz5L84w58EF3rkNqzLwHOEh07X4cwSJLtJB1yULcoVUBTwnZwAO+8krh72
MqSGxGMGfXRDjZDydF0jlA2dIjskJlE4c8xSs1SHX6ZG5QXlPS2A72Xz68G/vWZ51ouInfh6XdEQ
ZFu75bq2vOvyXFo5DqOMetncux0YNUrBCuw/K+L/wtpf7v6+YVmy9tKE63wnEL6wnCHSZ66cY6jv
HYA3TBI62DYq4QXr2d2oz/1u2VFD1+33LutEL09JPY9HB+yj+k+W5/w8rza9lijDMo9VaomvT855
ebJT7/7axdddUDGERE4ReFbiM5TFNqSnGTRbktzzU5kqpfay+XWTImvaD84AxgI9qLBz2vzL8e92
nCMKBs8SFFiOeuzria+7Tu0NhHQSYb/vcvn7JcuzeNDfzSbWGUj+fGvZlGJtMM9blervtfxd4lLi
SvEFeaXIwFZ04C8IZLG6qJ9g+R0cN+KJ5XcFju5N62XTVJce3bJfwcYQ1a1rJldQbqausE4maa3r
vp5xQXkSBb+SutYomU5DXJoHl4nTomFnXl6cli2Me//a+noMo6G7NgfTgxYLsy0w+Bq5uvzSQFVf
mfSvStKK2frzfZFFEaAbhN4Rk8hhuppqJDZ7vuWyBSETH5Q2HAKL5DjhQBOze/PAwjXY1pwaKxY5
mC2XzzIvA+ISErd8mHqg0VLkerhZ/ndAIfauKK0bC/r7KU61BkDc9ykeOlx7qFhL3dwv8nnTieqd
cN17S+n1l+S5Ok6C9rzcH9OxmKG+ePE2HgMEGWso2ogo5ukk0no8usnPL6Z83HoiOyxkeT3T6uYc
xFOx9/T0NKirxHLT0Iiia8ife1H7L29enuhsVKlocFUoVbzcdkmNoYGO6uovr1I7+vofl/9reft/
+Zi7xGp97WHZWt739djX3a/dfH28r8fiipPVD6iZNRJRydeelxfLbGDq8fuzf70nTF1at4a5/Xro
90s0CuSMkTQyFl0nAuz+hL7G2ZUQ9M2U872YZLTtuPSyxOdU1tTRR/EqLA5C2cWXB4t5fB7aNqR8
Hzto2ohGVYaMIoAeIWrLWOnLIbMcuctx8nUzSvcGP5+5I3EN0fQAQp2QIReY1gnk6gQPQKJszDMa
pHmhIahW1+ESaxjrf/V5lg+h1/3jYDr5znUnHMQW+TELXyInWsF1SWR1M8icfIWiJi3ByqroGOK8
lGv0CvERm3xLDppxZ2A7ovU+syhQEU3LPriKz0w6Zrvd10bKuBT2+6jNfkG8r36rd/63sfBvGgtI
eQy0PP91fsCjKvT/f/MD/vXWP1sL7h82u0IW6egISkwa+H92Fqw/LFu6jrB+x3r+pbNg2X+YNPNt
16T9R9lV0n/8s7Ng/kFRlpqFbTuGbVrif9RZQKb2n1qd0tZt4kXZqWPR/fibgqlTreI6jopDXQBs
hUYmL1HVPWXoBsn0QJPcNw+98irWY99vQmHYl3g69zOhn53tuPtbSQeRcZKJj6zufamB55xJBi80
42QVwbgRoe9v/elmqkvkW7r3I45TiUszoYo3ahTARYzrCq8Obb4RSMyNm6Xxo5cQS1fn1vMEmEJB
jLWdMXcIyBzqFlNi7VtSedATu1ArajfYiRogZ2P0GNhkFqCfzeODWZC4XI7ejqBt++zZ5soRGI6Y
4m0NPuiK86UgrarMjwUELXccx02tDxRQ8DDu8zLaJoiHdz52aYhZMHHIpAQAmD7i5GLB21s425MZ
GFRfbKrIQOw49lQoBmr/hILvzXB89vDGkV8c1xfN3nejCy9xNB3iYIbmTbPGcYX3cY+axNtpaSRg
L8bg1jhe1ATws04m2IcF8+++MA2VZ2wr6wk8RsdGpRM139Iiuky9Fr60aX6IY8oM+K2svQdJ2uSo
OneFNE44Iz9qZfhzkVgdsRbICDaKVzViWwBWzU2S7fMszC7B6B863wxOhkAR7m+zAsnz3DeXzHq2
mYOeLbyKW3yfD5Ye54c5xTfL+tFFaLQKehltPCd7AO1OkqTWiNthEtmx8dSUKfTFGjqtfrY77Uwv
ND2h54tuQOpj5/XK594J253VTdVmjkL7kpYFPupwm5L6dvEb/LODT0cLsNeuzkV9Pxe0m8q5uui1
fBkLKs2WjbV98nX5QHkH9pBGW6zCA+sUmIC8rsfDN1SYx9piTRq0TTxBu2pJvj6adfBAu8raVWkM
E6kEio7XU/cdnx4zuP0RYf9mCp35PCUzWriWyq20kgf+oIB/1HWlGZ5KOBPrxmOxo6XhvEp7NJpz
OVD9TIoBQGtg7YL6E9y4h3HLkXeC3HBcwm9lZpTvSMjiS+r3+b3W05YWKF7WNXCS1zCyD8QB2Ie8
RHdVyPRWOim8n7Ek6IYyyMqtJgjfEjhPD3lRL8/YlR7c3NxGXfuI+XE+TWhKKPmE59JwLl7jW6dI
Q4tVSUve+0hxS4BeRyNHmimq+hKNI5qCFhAuZkk1n+22rUsHkdgcPLZ215xbbb6vih4ds5dU5/kT
gN58kpEOeiDLHp2xpdsXTfdF4H9mHc1xUvd0ftcc/WDQ5btQ0ecJ44hWRmSt4mpgeSvgwWhlPhw0
FF5n0z8b2nfUL09VVFe3ib/JYvRT/FDhQKLEFLsXzSOivlASBWbYHlP/5FnPBM4iz7sw375dzJau
1d2OUFNv831wI6VzLpwxPo8gC4jI0PWtiM1TB+5yC16w33thORAuQQTZWHb7BHboFqJHfQscjWZO
tfOsPHyqzZe8dtbQ4cYNRlckZgFqm9iD/GFoUi1ynhiCkEUM3a+wsZgLQhZbRwWlLsQKzkWHzZP1
JdSdjiVjqAtnH1eAAHALw2RyqhtmkfJStJ6/TyErrBH54tlrO43mDqa7ssKrGZEh4g4TgqCgIyUk
roChlh7+HMv8btBBXqdV4u31sPtsMOsEsGP2WpAmB2y6+aoV9U/ZTel2HGB5tsCdt0PsZnfwVMlf
GGrtGZCguYtwxayzkllS7sAfKaZiZjWpYdKIp+08hv02tNxfwvNfaivMVMPHWkWaI/ZErGgdzUoX
jU5c+T6fe7zlT0v3Zcoeqvxnlrbdc90ZqwLLdUxd8aCLuNsKoBlGQvfSHdZtEGMvMcwMlhAS08HW
x03fY8ilTI2ztU03cvrplwiumkqS02CE865tqtfYhvgW9bWz0XmNl+ffWF5UK5cC0Jow+uccOeNm
Un3XxvYvoSoFDHr+Y3bJmqb4vdHy4Qf8jWyNfPaoZNyIjcN4jUx7awEiXWWpsac3Dz/dQo8fVej0
DRCAbTDtWC5yUkLQKidQWIWVUMedMRCqlcqOj34YvfBIiIC8CKGNd2ARFFDqONaOfuokSSX5zMBh
1TZ1+mDIGOZHsZ4FnNBGexVR8DzRkN7CDrCOk0eDbRo+4E+N9GDcce858C2suXqD+fPhhql/X9cs
hEX/ACNjhZ4PDaeI7oLIoHrRIikSqM83U8GXQJN4X4cRQ9zEqVnTz990aF7zhI6yDysNJZO3MxKo
1EyW1xqMO9Av2ME94TXbGRb+Rtevbm/PhE5gpAvKXD+4efwxzzYQJcPWVjNRXYx0+0KnpC+r6RTg
lLzJBC3SNstmLGeqc0WLEQsIEWtgN+0trW4muXO19SVkEC8RYJKt+tVqnRB8RmSsCBAFBzTk7zh1
aVZRiyHhwlatP3tDJ42jhAMsrUwGWKm6Z+WdA174ecy0QzbSowcARJ1HfE5Shtc5xpWaWjaDT/sL
8p7xhJlAL7JvBkI09H7Ba1HNP3LLD7ZzyzGTTdFm0WiB014AryCifU2DTF6/uRAOD1UagBYuh37j
23G8hncD6lfO2aNhtsfE1yCjMX4jCfUpi/AFrNo17hF3buNci75BwqPN6x9o7SVbrBtIj/LRP9lO
AKCmF4+kx9wjuQu/9Xh5chtnNTkt9hMekWeGJYhTYfuKS/MzFH0DJT9pbmSEqRXafrAO2kI/JCR6
bpK2Sx9pTsI+TesWYTpjHsEFmPbCxv/G8vi7OREeYNDsgVJ7cQJTvPd6QDYNHks6JMYN2Cb9HIZQ
Bxpi0N4REH7zS/891OeB/JRMPBGCA0wySOUlrGfx1Mv6tRcKWG8QMoQOMHiwHewfdUj7c55Sgw6c
Bg+BvuCps8cHkfX91eqhxZjKj+QEh2DGn1Qpp5KtPEuJci/1ysfkdziaYuVtspXLyVN+JwvjE04c
8QsZA0NjehmwRoVYpKTySlXKNUUw125WPqpBOaoS5a2qlctKw24lle/KyR8S5cOqMGR5FGCelr6U
rdxaI7atEvtWpHxclXJ0lVi7kBMQW4PXa1Kur44aL/5snGCW8oS5mMMi5RKLlV+MFjHQExxk9oiX
zInv1Dyrx2JmKq+ZVK4z6NTPXHvJ4sCPJpUzrUM73mFVg6zjK+eaqzxsjXKzoc6wtqFyuEXK6xYq
11uK/Q0K9U9T+eGEcsaVyiOnqQMnUb450vJQwCgvHRWrX7Fy14XKZ5dhuHMx3s3Nq1A+PAtDnq+c
ebry6PXKrTdg20uUf89CO+Ng6BuVs48Clok4Brdfo3x/o3IA+ncQwq++8gWC8TuHyimIJu9RwzrY
KA9hjplwos3GeMQI4uIzTEV1cZTz0OCwxHqAG9EZvtkD7sRM+RSLtVdSwMW76KvFLvGFMPMwNs7K
4ahrvyzleKyU9zFWLkiNjgDtT5yRuNcFHC7ckqnyTRJ1Ht1BU8mUo9LFWsk8LtwMym0JUCg8Ghgw
S+XEbBZPJubMCpNmpdyanvJtJhg4/cXJqTydNo35EZOnr9yeEtvnoPyfzHtaDAl4Qi3lDmWZ8Iku
f5U4+EZz5SDVlZfUxFS6dANYeqA7Whyn6j3LGxcWWqicqVTI6JmO/mM5aM1mVv5V1lhxOp+pAL/k
yt8qMLq6yvEam1BMUkUAGLDDOosvVjlkFwLocsP4TI21vKfZpG8K5awNo6MrOeLM2LkplPeWCdgV
wQpMBeXLFcqmu9wMyrUbYd81lI9XREawtnQK1IjqJLL6ba9cv+S6eWvMB4ghA9rjuXIH64tRuFae
YV+5h7FdQ1DEUGxMc7Lr2upGU15jQ7mOIaOLdaScyAOW5EB2lNcIXWHFiV/ZUs5lU3mYB+VmtrJB
TZudj1Y5nckqk9SUcT/3fvtUjROKMuWMtrBIA81D0KFc0y326crGR20HOKqZnswYrAuM1jL8cJI+
ubSfIbYK1g+4uO3OXrcR6DTfaOAFpMERL6G4EOQ0KTd30uLrRs0dXg3l9cauiM0P97erfOBxGKOx
j+XKVR7xHrN4gYYbQQn+8QQjORF36145y2FUxQ9grvYlpnNPuc815UMflCM9zZ2QWnQ8baK5f9MG
LVvbePF2SeB+y82oWhWLoo/IpoFTsomb8AQkGdyC1T7OsecBLXbfwO0eJuWW17HNd9jnhbLRl8ZF
DuFHaHv5OsnEq1ZfQ1yIVeuxEK0gapkxF63en2+7dnojzHuHnGilK/c+6V/WJnD8k6tGthCLP6Sv
IwuTM/B8iqA3KSAAHyAAcvCNsCEEDKyK6xBmQK7oAR0YgUbxBHxFFshm2swda0AKw9TroB2uU0Ui
CEb9Vig2gW9fFuigBbSgV/SCDoyBpngGnk6RDtgj2O3wJQF54IzWHefuXd4lr75VOievzcjc1m+E
oiUwsV92RIHQOFQAFSrACqIhTc8qLVxZuiKIAl9QFAZf8RjCGjJDpRgNg6I12Orw6xTBAVfM1lNM
B1/RHXwwD4WqU0+AH2CYOSdwe7AgEu22H0bgVlAiELBUW6nK6YHJd2oUTcJQXIloIUyAmmDguY86
izmOolBkPjyKvmY5sgUz6SPxuo3ovFM/htN6WyqWBeIQDTgkfAsq9P5Raz+JAx7WtWJg0CqC0woW
w1V8jEiRMibFzFi+f6Y4GjZADVZWkDUUYyNm8nbyFHfDZn9luZA4CBYAz4Y4RY1pXjc8IuZ/S532
1lQkj26A6VEougdzmSejos2U4wTf6QGpUEgYfjAbqpnXB2Srh/ZeV8AQRQ7xQIiQ7xADFEFDm2yT
doBvAmxkdtMbXdFHghkOCZfXF12RSTQnvAYy/cxctKBuD8BN0/eazlzZTFKiG1KA0VKQEpOA3hM9
CgcdDIoc4KGg3fw55G+AELJH0/zpzN4LJsFgZyYujBaIKhgFE2QULhFP4S0EInpADvyVUcOjmTYb
PxyNcyzbD0wSB2ITVAai3NP6v4sD43tnbJq8g4fY6W9kH2GIcFtsJDNytK6LDwUdKB8yTBhjg7CM
d4+KxMoGHtMqikyAqh2oRjUC9PyJE9u73nSAEr6bVMqInKi6rMPYjxLVhTqmODWeItZUoGsKxbAJ
p0BsApp6XWKB9RvDcI3539zZvrsfoyy+mEz1123dBFsdinnUN9TOxdaGgCYm34VSYXwOI3wcSICs
AaiMcFw6Z18jSSiK3X5bAF+8HXhVbBfPetnGCPYBZGX2vCGy0CbhBChOangS3hnAK9lkJnWaIdn0
ndnhwMRDgvfdWmvR1EBLBmPPYX2o01HlM98lOd7TsfiJkwgCaRgcItm7YC3H2/I5lO0eajOWifrF
01DhpGF613gYX5voO5StAmRMSlsLVqedyeewZUArKIXM5g3n9Q7zxSkbs59ly+FgWtVZ+ABacHlf
gViOnFfJZjSR9PYT7J8yf9frYF3hbKz0GOkSDdnEt3TFsoPRKLr3KR8PPQLwlWdhLuJaAlRKW2EK
3xIaf5XS5rqA5xAA8qpg/RGJTzcOP6kbemH8OAZZt02wwrRj/S1xkjfahT+b9ihgfq6Mqtzhtdzb
vn0fBnzhuk/fAZlee+KeVjlCqZQoFkDaR9n6h0DP4cVVhFYCi0tb+4Q2BH1QCKySmfJKJcOs+1Y/
CrQ1FxZVZz3W7iAoYyvHOFrHT1FfPrphGakRfodneMPk6IFzpA3K+zzqfzomQauN4SCPGm+gt60E
JQr8+w8UmHCIax/EMjorNGFQBYlBdLGCC4b5ABu0r28bA7Irg5q2wrZ3V7eE6XgjI24vQmatr7NX
/5gH8RMFyHMmnC084W3sDi+N7xy8fPyBN6yiXz1dtcj60MbqcUbV28fRZ4+FW4La1kngmZP8rU8N
chML6kfgJzddl76PEOuRjY2fBmRK32w5ffgdWKjcCJOyKcuEoxc5BFgGxrPl2KCsk2MAttNryEIq
27cCU8fAKmDAp5IymKdFcmh6sUY4hF9K2xPhtwllQdXVPtCy0Sx+UFQjoJHjNVLlT9A+G6qj86qV
EZmSbfpi03EnW7N5kKxCwD7ylKuREEQC2OSWH5SB78KjyD4LINJQEa9WPXBh1RNwrMPESSWIqWqr
D6xuZx+pbTHYlFXG/AUVQcFCymvg7dN60ql7FunPSRxzzecIT9Xqxs0Ok9iPhvtZ+8Ob6G1SEwzm
jwVEAafMbyvE3Jp1lwrVe8OgZz8VqOK8/8PemTS5zWTR9RehA8jEuOU8FGueN4iSVEJinsdf75NU
u9Xx2WGH994wWBSLLJFA4uV7956rAYT+mknUJqy7Vb2MfLEpBAYHYWGEkxdbH8stVCunJS7V9bwS
5EOmVnXTYnjsqa2VYzwVil0QfMbXVL6kqX8KHPofJb++0IPGEGvRDJ1+VzYiaaA7L41hk6LiLx/K
RwLnhHI5Ssy1SUq3BezR77aQt4AhZ07P4Nj7PRqRHpGmKsxLXX7P9MHcotrGUsl90fvGwe0f6yW3
jybWMHocjGXTeWuP+hvpH1tNXcj8ASJUoC5h2ip25dkuW8Jia8TxXT7AotTNnAKAxC7WfDIL0yV+
2nHfDORFWQriwxJOP1ArfeqgyCZWZ6RDMA80qcFC9O3PzcmgeXrWQG3oG1U9IOUMYQ2F0SbJW6SK
DW0pu+KsM8hIECZhq0vAFc9vaZQ0CmhqPPe0qsJyvjE4rUQG1DbOa3qyyJVbr7KP+FjEagLJGVU5
XrMi+XJVNB4nk1ypnIGhwaG/AnZhonFHmy+wTt5M6V5icVwEiQrSyWnwe4Te+9RARN72g/MSWXzK
463rWF9F9rMOB/niKyYEeGVXQvOfSVMnTc9zUDuQnLYjPof8sazZWf3QIKMT1BgWfUlpk7RKpVUM
idy1In5ckr6kXW53x6im+QnFkZ16hME6RH7XOBWSsaa/de6W/qdZSRvDXUmAC+uz7ShrRzJ0uRmH
4XkWphbCPC6VJGTBoyVhegGprgmODhTEDHY0UqKMsC6k057ron0QU29s8DW2m8BBwCrD4nWmC9dE
0TMecmcF7vUt7YCT6qzQgUUrsGqxj93g3qztZ0uhIhc+sSxuo0hYiDK57gbnsWqT5jgrm21LOvxo
VPTcuahB7TZi3Ynoq5aiAUHaPvmwW1kNAm/jgbWFcGbNx24uorVPB2gFFgUpB416Bs2cnX6Atr61
TWoRqYJ7u2h3jkW1RnAxR0po3jTBMmwj0CppV1Cj+P7vIgnydcFa5S5WsR1q96DqcgaK99bMRnVv
Ry6WMw7Droi2fRbjE80hPQ/lOg7MVwrcZu1hMj0JeiIaKf6TeEi0EuKFxBQi9wI2YU6QyzszWj5b
J3c5rmV5Cxhsl2f1Sx4Cl5UOLGGHFM5VMVYbIw+/KpBYNADBmAywWOhKZXuR8bKkRtibenil248J
sf9O2vk0yfzX2A2bVpTI9Q33w3YLMAPR1oUqWxMquEqG5b1oSalxg+Jp8vijzAdfM68QkVHxjtTD
n8Ibn/yCFgYofXNbOTQUIhTmRrHUZGCApIQBWcFrtfuRjzpy0VnMZkUU4C6xi+xgTe3B8npOfMNY
2d2MgDlE5vUU0tKJJxZuL2EDZwKbz8fwwQi9p1aGuFw4d6cFI2+R4ISBvOlxjgetgM67JAzDUhoK
zCEe54akZywt8ao1sy/Fk/H+/M7nX87cXDyTFHCrYuyHquRRxKC8E4pvm1iM5LbKm89m7Dhisw+H
ctedphvcUmv6v+vKwDniuF7Mqjzcp3pvIGGmzNmly9/cickhbiVqLrP+xnLANiVnl0K7S+5BXT+I
aXxjurhFr7lpAPEYQf974SMZHPubHKRmY1a8yhgdco69WH7JEOx6mv9CRj1FwQPekWltaZdPMN4I
02X6SqInBrGHRufbtek6iNKt50YXAO+fLeDApmxfqfLsXdz7xNt4FwPjZ9TgQ1uZVvY89N17BRtO
v1bjpAQm2Wcq1n0n32vCSphYsNkiY4Vra2yPe3Sk5yi/qz2C8sR8P5ruY9C3qPb3OH3ehfBu+CYR
GW3EXOwdTLothiFCo0gA386FRdp1gF+JyqQpnW3GItUQH00PAQIrEVc5x+xFViyVcW49gel6jtvi
faLR0aHDn7zhJnersxzLl8x+5lPbcJYeY7PZAptjSh7cOWN/p7+v3qChmyd3vOUtkkNouA9h136O
FV2tJRkG8g/Ya08jMbA2VMGQRFKN/4+TFSQpLi05V0ab3joC65o2ff3gZv1b7aNKalquAOJRoyCN
zkE+utyDS982stwxzv5IHNlix6gf2uChsACrz+rY+DOBppC8KItXY+28xr3YoURECFxc6qaXBLob
z1PREGuC4iWhU2WQTbECN5zAMk9eJ2P6xVRxneVtB8Q9upd9+ojQG9FWNhwmWIoEszmr1oBBmhII
UA32XS2iXdKrX2XGwFXVFUkl8Su9Z8VK2OiMiE6swaTdubeh/Ulj6wxmXsDIpGkNetoMoj1MuUPJ
LjknkpHl0e7vI3fadhwjhjVfYtvaw10+9ol6FgmFtyF3C1r3tK0ORFTtnLTBW8fUpULwTKaUEVqb
0Cf2NXP6p5AmsPY7sOzuJ3J5ViyKN6KMt3lcPOkDvzOSrzKj68E1rRxuRzwPA5ThRnrvuBvPjRHc
ZqmD88R/YdD+PqblJnGmMztslqvafLNG3yFa/Dcp5Yhe8/Zh5pRfWS6WsXIYjfVoEd+6hDf1AA/K
bPbE06DgC58F3YeK+qXMxe0Ux7dFUn0xvv4ghOVgJR2zcZHvvfFnYRMexdjTNsg+pXAxWFH9zviB
gftXn9svs/BfWkXfnWbEr6Jzn2fMYYYhjm5XvzLH/FyoFfvw03TCB3tpf6c1PoAi3aVO+sDM+Tjm
yzqdGbSirwiK5M4c9kZZP7uq3zCk2sVB9kOYzIFd+VQQv46/4ydtmMOC6apPvxrDfGyy9iPnrIee
f9Or5F1U48fYGd46wsg1EPSS5vn9wghWkrPI3rPZ1SkXoBxrXh6clIej1EOf50YvQlqktdYb6fu/
+FtX9agIcmzwh72YTNJcrp+1ld8n0zPzpe9w9m/rSNy2WfqZVQzjvOSQqegmXqZb30VzYhSXRdrn
Rlbf8ZCum3Q4O0b/LjmpXMJs3NnKNzEz09R8yNr4o8jFiVAo+nlscHsWE06wN8dwbpw43hAVDsih
Xqm4ulVecJADwxSzGyGcVnejaE7dIm+N3KL9zPXSj05tmN6QwPBMc+mp4ZqCFz16LMEDR/NCICiH
NqunY5nA5jk9c3GPTeEYPhbOaKy6dYSabu323dkt9e6rgVqKHca7c2YBJt5B/BIUsyKfXgcS5Pdh
dG9BAVIVzraY/hXrDJI1r22ydVjQtELEFuZyRj1R7coG7nx0Zw+gZDqCSG1CaiUG2dIB3lqiXDer
uwzHS+89yWQ8OjotrKLDH4l3Zy4kKCdaQN785Lm6GzNiIHGau2WwL8ks7gOj/iEnRcxItVf5chMy
RW2X5TZP209SSx/L/JnYL/wsnvc2+58h2VWTM/0sjYpJiiVuuzZ9BD2rZX1W/TX2u6Fpb8a2fVf2
/OH11jZPg1fQRc6KnL7MbrufM74qmy44Y5F9hclpbQjKKdmUx6kTm9iIDqnn5YzGmGygi4kRSowB
vTgIZlNKlpVa9mFKjcSKsXUlX9OIbA/wuwcMQAH5t4pdTZkFCOjJMuZoM3jWC9OtS1CIFeqAE3uc
Q2xnr3CCwIsvEa++kFqOa0a2h8JqOPxoPDn2PTXv98y/h5a/DYJ5N1l3bp0/l9DqI/lAQPYbauUn
13EwWlOqm/BvOwUpF+tBQvqloWhQA8NyLfu3ft90dh9MGZxVrS7KCpwV0F/mzLxhbltPXu7AuFUB
gJX+MVA4Q3R0hYpfRC523VC+emtcXRcHluIqnGz2IcgLM8c/G4r5s37SlNdvvRex3Yu/Rau6lZe7
QHaqh17tPPiLoIvL4omEsRsb0kGaBz8E8YhUtQ6BgwtXcoKl2MCtwjKhMzwBgXWXV7n0+8QhrcBo
923sr12bpojR0OSm2OmWlaDB3KbGBdE61i/srOM0HhpvuMOsRJvQPoZjezcb3mWO5DFS3T5Z5NF+
H3qa2PPzsMSbKZ4PPingdvwR6VbmWH7jbfxBt/VInC2yCeK2IlynRBG54kBGxndo+xeYssl6dusj
LJqvJXQfMd5vya86+gUdnF6ueQPsg222mReWSFx5e1p46372PlGImhuHCTm0N/LSRj5KLEbbhasW
GaeesfEYq66TjlDlAdkAE6hibUs6AFMuPvSSGbVA7nMAMEx/gOe2d67fkeydmEDFykMgWB5RTVwc
zJ3Y34dTYfx/+ecfOsT/Tf4paUT/n+Sfz3Alvtv2+/u/oRLyz2/9W/npW/9y4XKZnrBs6ThgZP4j
/QzMf0nLkZ4rfMuTPrf/gUpI91+gnHDW2MJEN4pk9K/00/5X4EsX+3uAC0cCq/h/gUoI83+Rfvoi
CFw8kaYlXZMs639Qbry5gWY1OsVRWZ6xvqqmr/rl0ZawMc3XvnZIfpDUIusFDcfaqMkbb/WD13+5
3hj5TGRIZ43/fnDSqXJ///n6D9fHip7r7ATIaOV5NMj/o6k3o4hl7Przn7s+kR4iC7p94dIXzHCc
Ftqo4mnDwvXe9aa/2h3osM87o5Z3ifawWUQjojPXd6G3BAvNRe7W2hqV2gnFjCVhYJR6VdG01xNW
/mNtu9FaTFxwbT99dbRho2azyNaKAdpyHmW6nXKgwEh84SctVOiE7YHt9NziHOtMgbytmcsRM4Ci
CVOSir7Ys2Onn6oXfO4jJQR25Ttpmx+owNTtLBJE35OxS+0lPCjDrpjSgOqoiDroiDwYdfYB5Hci
0XUewkwwAhoOuKkkJaiBwEfUSUxRovjgEKcQ61yFjoCFYEQbaxbqvWrkeZ6iBEUuGne7pDsdZTHd
vh5/bruPbdj7tAbrBbnB+JKqQe1yQjz6cbIZ61U7wRAQlMEzWFJSmgiFwFeB8KWYPJpb+QPqBuA+
XN/XtlE5YAif/MiC2LgI/MwW40jMz1UFTN3RWRQzoRTzYJorK6czZ84lXi0UtOsSGtJubChVjDrZ
dqzVpbm8GOpxBESY0YYs4L7TZabMo0jfpHKwdsHSw0MMbGQqlK2jb2Cp9th9Rs5T7ln2wYwbWiIg
i0PI9ih0DfAdSEEtBjhCZ3Qkyr8w5ZvA4Vq/jQI+ZxGL4FRn1b1EK/Yg0hM0Vw92hAEigykHgDcb
DvDYUJYJQgMskuAqY3n0AvJDVEvDcMZOHBMtEumMkUmnjfRy+hAx5rO0jC0u4+BBitD9AemoIfvh
khJaAlikO1Q6x0QSaEJ8WIw/HHaePoOWpzYr880siEApqgLHNPMdFY+S9EH7Z9RpVoP0yDP3OGzC
pDoihiJSPG/2bU8bphMu2l3oH3nGzNccHzHrsb+sw3Y31n5F+tisd/y7SXXBxk399ACkCLq/25xw
ue+YjhwXRodV49JnMNBvhg+BSI+OP2wKfxhIK3WeRDz8yHSGzLyUD11nol1c2Cn2CJJZ1rBoiPkI
FXhjod+2worBuyHitRe3j0UDfGoG6VVOJI0ZjrNhtMyJ2B0KF2ABnl4LXgLi4Yr8Gyrg58ZkDBob
1tlcDrVt/4pFzzyIBJGDW5o36O+u3TLFlnKYmTqVP65BvlGPQdCMXaIZo1J7fmZs7whv5RwwTvE2
cdy8D04fsVvdX40jFr6dUOf8WMDQmHKPO6tjdlCS9ODrVCBS6RVHVooej8TYJThk2DKNkr0H4ucA
4XD1QLI1PYP5vR0Dxgm2FNsZhisEvRKbuIw60DFRC27zmZjEz9Sj0ibExTE3Y51/ui3wTERduN7D
AYf7brwAAvpmk9EdyA3Hhqm3drZOSmrS9i3jMDt4EoFXhFykWxDOGYVJb0eNKG/YiAQXKKV8PSSR
QdBdBUQzJSbdNKXTmiiAE/IIsF/BHvtVz8coZyQVIXCwKsmGu1AocDg1EGYhfSruXP0mJem/C/vV
vfLcbhOaFz0OJn+0ce570/6VoasvI0rSeLqfhhgQKbML3GNNhPr7KZyC6LX1HBqdBELg9yGFjmPM
7Gd3t0DkYS+rYzdioBcDXbaFDYgTkIA1EoUldCZWTjhWZKwbUEVU5YwmtGaWMB3Gso+EaBjo7Fk5
YSWsKwcNepdto1ZznJWE8wDTM7DdVzkxx5tig4StKMrWEyJpmk/gDaM+p03oRTgEGO4sY83WGN8D
ngMyomrkbnR9AdOx34N/uh1G/9ueWF4GJOyHOeA8r479PLDHdItjBV208Jv83bF/GzmcHctwoN9k
MaMvsJRl9dsvC3FKQ4hojdUfojF7nki0X02Mf/ZFOmSQ+5V7D6xgnRTthmI3PC4W62b/q6qRLYaL
fA20emVKibFN2xFVeBEIzM7esBMsU5VNVEQ2Hz0PFLZaN0ZI+I/OZht1SptAVXwsdHJbrjPcFqSa
Fdi4VJLuRomLEPMTJOun1Olvts6Bq3v2fgSx0kojJA7Jxtc07yp0SOvemBiVVAy0zQDcad2eZXBn
ehaihCLNwCOFH01pjgRe9FxlFDK9XO0dh+gRu4MxksklOxjZjOiOAcno2Cb9woUM8sogYsEhcsgU
ejpRtkcFMxZlGn7i6UwY27SSE2iPRiUP8wRsuX1tUGnuDGqQTbV0A01Q4CnBNCEXqXPEvuzGE/YL
Zb1O0ZHekWuFSCNVz3XOtWgRI2JrEwJtWrBojOlvR+f+5ToBcNZZgIlOBWzRLlaHgKjAqqfnSkwe
XUZCBE2AelXdbzLb0/VL8bvQiYOBw4a8UAxsCi4qUTvfYRx4bty226VuMt8MBvtIS0d/WdJ+JMhv
mxiLcyYF58w6fRu7FYm0RCA2GNP2M6GI5HoPOiPRaE2ScRrFAKJe4K1yTrQFwySgy4+GAeLLqVOd
tUw4UjXhkAs35JueE8u89QrniTPn3dSSKeAP0x7H+ynQdrbrTUohkbak83gC9KW/MWzGsI4aKR8G
By2QKltAGcDD6rE85li+T6W+kUp85lzSN6bvXybMq1snZVFf0uxBVRVHngo+cTTk24q9yhQ5ch9G
JsGrhV3rzqrzbA4gI0h7/TB9DBojPn3DV4wqaX0JBpHFV6XzP3s2WachNSRVZp4/mmkywHhI1lGC
6TmucDOgt8CQV+/C4Fc4tzWdE/irMTtl+sbIYqknDqNh/GDNb3c0Ie4iRji7q/3dNWyix8YA9Jhr
c80KMPc1tc9wbkZFls3rXsSz3pUyG083YW6AeF41pjPAFtDrd4IgiM01LlhREDlat82j1AbEP4G7
qFiRwMQAZUeJKzCVj4ivo43hepKLBNgDNJVAwHhPwLrmKe9KhGyIctq9q+caYJtIXrAOV+ACroZn
mVguSo34cpXgeVIM+6lNThBeQU5P6u6a8j3bNCysGW6jwk5+KNFRdVpyZ4PMQGDqPxZtx4Q1fprV
K4IAulc946Drn+MGKKrJsDl6QR7vsoEtu1WT1juF6SkhEb3QUm1aS2TIGxY1YUAGLYy45yTQ2OuZ
SnrXT8ZlCVLnmPdXoSrB97p2jzRmwwTes7US65uw8W6b5i5jYR2vTnLCxq2JMcxCWhVdPNQbE6bp
BpAbWJW4r09Km37z8JPo6JdkoVhu7TzacJKY0oftCHJiZGQrhdvuEOUPCj7ECNKVcIk+X6We3R2Q
GW2XATNo17jvvg5whX+KhT4ggvUKPy5N0916fv6Zxw1006w4LeAsTx51lEY2wBL4rIenPPG/x5j1
QpklXVkC5UqRnYJavkwQwtI6fY5rQ6xxeSC2bLWoKHG/ghjMxTUPN/D55s05ZKQyQlApOZ2sKHtd
gN/zhxNYkQfv1IFqx87+piwIUktLc4c87HtAO77F4BtGKc4QU/3upuxs9Vi1K/O5wkZ4jDqJ81hv
IpDB7JTbEtDmV6QTlDNM+pIksCJAeMhhxOAq2hZgi9Gf4kUtpvTBqJ0aGc2wdXyzBr2GUzvMypac
p6FaVwAWj3nw2MwuLS19M0Y/M8+fjwsC552oi1eJsTAncMcK9ig3ccRJpLeR0inzTruXbNxsJk87
L6s+qCjQiuYsNh6sHjwpSEDNhVnHAtpsKl7ohdPvkxtVzZB/4/ppGBlaAMIfzoY/refFJ76pPxDj
apzauPuienjFeY8by23PsD5xexGiS5iziRbyBL+RnNagqje9cshQRoAY13gyWqeftoyoEyhKRBcY
aekdvfINHwtxNazlf05qe8wfRC2Y6k0BnTZ9FIoG07hrE/Y+AUfH8kx6nzd8epiZjiDVgbCYRrOO
+uwmm5hDJK4RsKyQsRvlE2e3j86fHSFimQ4kLyBX/9AE0QagIo6WOL3E4Rif5vvcySCld7wcufHP
5Yz3uUs6dSaHxD12eH+v8cOhS5x6oLzXyMOhobxFezk4SJwabimSXvpGRRbz3n2Fe7ifkyOZY+mq
bINX7IrUC5Zs/xzms0KqysKTbgP3w4vFp0ohc6D2vkmEdXalJEWnWc5Z5FAIOYxZqgUinRYLNiYl
tedMzaoaod9lAybmz7xAnSLKfNjU/u+rBvF6Y5qKCix05AODBY5RvXcFkP/vm6zqX4eynXYjIvI/
j9cuQxCphmp7vQldr8FMGfU3EDmvRfp2kdYDF9L2ZNURJuqULrDR1V+OXJBqxfTMGFoNHJhwkLDL
Y9+mq6ihjyjpUrc8jLQk3NzudipDgkdeyLDr3mIWo1O4mPYpRuj25146uusorVmtuQ4BwHNaOFQF
yMzCQK1BV9tAQTWSTEtycjc2bCvt+h69m9qbbu0dFlTLXg3AcdD/9vfm+liW4BuPjKna4tvkN8s8
PLlJ8sjgzttB006Rjz8IbQiKinD+adNcWc9aspmUKRfQ0g1ua7jIe+WaXJk1r6GrRb5ikAd3s/F9
Ik3K91Gbx+mDk7BUkm9uxeZ3RaIYHsSeXkGe+rRjswaxBRrwhyte6S8NJtRXSUtR7SZ1t5yuNyZz
+UPRi41siTkHT6xZwxC/rzfaJSgN93i9rP19WDA2dDiHZvKKT6a+WXqgLZ0dbFOfXPo5tr9CeJ87
KxTjefE4qJKFxXdhKT6ArtBOn/FcuENeAuojFbyayDwleIHhFMJjVC2hCHasASZXF0IDsafZ99eb
3IDj1pdPDoEv6y6wXupAEvroEh/YBNikkvhcNg7pWKKr9k0rThNF6b5Nsr1n1MsF/DTqeisqgMKQ
DmMmXrtiIJrOMvqYikfGKUXfgT0pSnSeDPq/7IHJTJs57TlcwgdVNN5TVVEamP6ahB9O9SJ07sMg
Zl1V2a+uMfZhMPinuOon7GpLiTEasx0OnhKnFMKXXsmz4yEWSRGFIFwsEfuKz8XMwUwE/UehQyOY
X5ZVIt/aKhErG7nOapIxaWxmzYcVpesxacd175vT0bGdbzxAz8rMg4PTm8wbpLdXI9uzUJXT4wKL
YymKL1Cv1s+iht3ijm+zyCXjPBfvaYIxSERCnUafrApQ8rdVXP8yAx8YIbluqNFxAtDYGc5jGRyd
TniXweyAxOYzykt/DG7i6ocFqfBc3U1Zbj+yAxGM4nPsvXGAX5wVsZwXeFeCnW9UWdpFACI6ikqb
KMsCLsOIYpLd7aapi/qQho2GQE7hTWQnj874NU8EPuswnc7ssFZN8hmM75f/lsEgueWqGG2azrGe
EauBd0TsN2EoXFWqmG+6bGlJfgicPSDr4EaVOom77aw1/rhNECHPH9R0qiqHoPkqnfee/N0Ajjy6
TjLuF8oRNiC+sc3a8LlcZqpYkwIjgb1/qdt23mJjw0Lvjz+IKGjvnKJ9U7AEiazTF1wNJeuDyNvQ
taQO1Bdhg4ryNMcpVE48tqHsLcKkLRzNRWKe0NMsJ7/p0QIbyfP1IWqh+XRfk9xLX4ubWaMzEpJx
Mb0sACh1j2nQ/dtO3xjQRIPW4eQLmEtiwliXFgdgZpklwpjoJdXq8WZAqh9JnWEHNOyKD5tFc8+u
fvzzkLg2XSvhvnRTjaj6P8ysKz3Ld+sdMkY8k/qKU6v7VsPWrk+SXOlPLdszKBqKWiEHhrp2RUtx
7WpSB+7Vf9+ICc0k0YVr08TC2LuqyVdXFf616Alb/tPXe5mVZLu0sF6vO52SbY2XK2s/TVZxmDhQ
XMv6ZdW+2uO7gc/rBgfDBa0pIg0kG2gYBrRVGDXSbpnBB1QRX94wZURud0F/4L9HU6Tfc8IUK+Re
rB/G/WSlco3TBI4X/YKVPbnfw4xcfLb9s+8nFu2/RbtYAJqWjyrCZ2ON2jeC5C8JU6i6MmHzQvc4
1sJbGRKZWpX1XVLzXkNtE0VdO/eRiMLtELqYYOYxvHC0VoSDliyRpdgoTJbxtvEXded322oshn2J
3jnyM4bogGtoH2lLol5qovteevfJYJOum0YI0oQ4Qvp6TKPkN00tBlfGKZ2mXaUQs2ChAdBaDS9p
gqTfriPiQHsyhhx6Bg1fwaoxZs3ux2/ut9a8a0gHjuV3P5NwZcYMscZIfbGPv+ujaZ8GKZ2eNux2
0LPWguYiy+Owm2ou0V47hSu+pdQCFmuYuEAM/LfoyqY/rqPAEqzl/lxsqpgP21vqfOMRG4nwKe7R
n63s0b9JMQDhX/V+FGmAtjO7yesZcDHnKqK5N2f0Tkm6rcWU3pFGQY8OtgYQLLSy+IIrmrwb3pni
JsXK0/V6DVuWc69zCWC1P00W6B2KV1A/Md3rVqIfqWV1gyKK1qZBOEBJUk0uDA5QP76RfDiMYlnK
XTHuGGegog1qEnnI2jOS78mkpzsG9Q15OAxLm/wTbxE40zwkJzzLNngfbq3WOM+EKq3qznii0f+0
rUPmL5X1PrS0fXUZW4xfJrvrVSLM9jFf4nd87eKxrfhvtzV8W7vLaThTDhKH/cRGIJGXbsZIFsUK
JnAF3jLkirc4zrqo8mdXRBePmnhoO3WZ9Bddz1jxvGQ9lYgIbVf89Gp/2XndaxFk7ipDc8/o59Wx
CRhXvW3vvS67jB6tkMBFXE+7GQGGDyMEtxKXDLiqKvSOrbLEoQitS5ZwNSuMNFyTxOk30xtpQt4R
Sc+z72c7y52DDXmi9B6HBnmMAz+rHw+pnDqa+RacXgv1BwapQ+a4j0IwEIiHINyaEYkClntxacW1
LUaeLK+aU94iTszxRqfhpcejjgK2sbYmUxMzxKk7u8hoZqOmETCi53fSAb9Lt7YjRj15IIONkN9G
0P0i2/tWFCRvR0aZURh/ROpe9Vhu5ogUaYHEx6Q8IE5jpIGFRMTX8Fze+8bKpVhbUAvgIMXID5aa
D8tkUcE6ZTSfTmP/nn4WTAlXWVRcDOIZbvJIvRXJT3aqiuYdsRxdytGNtd10BVu26h5khQam0rUi
xR5pUfXc2hwg3vJUO6bPfkmSPWUX5z4mR6njTBvdcL2474k1EnQwS1zzMwiGNGo2PU6lKsU5X5Xz
bhhpCdgKMWlkSrRStFm0j97JE3SC7yVJWpsEXbfdiR+xRHddj0CP1VK+FjmtcpJc0hUxC+emJz28
01jplG5iMVvPi5aJz7uIlNMV9LLnMA6aQ6i1dGX6nNqQN4NkKTYuLBU3D8BsJ2hYRFx8RRZE5soh
Nhsv8VoyOVlb9aNHY2TUsVidJI68wNeHUz61GQ/FBBgW5bDxPeMRC1D3pGzxVs7BR5FWE103Few7
lvRWubcijH9Hic14f0Tmj0ZMb9ASZkYFVyNFBZVEbbZqtS7dy6g9wOie2oyZAlpI49iP9I2DObG2
riQdySgdRB5WQEDJQOZaRshXi5TBCUFDWUQBJnFVbb3Jsrc+8TYrD2S9Y/zkZN+oxuRrLCZtogOx
Filj7Yk7mZ8HizOtTl6Q7yFNgC6BlZ5hRRtZr17WwawHrLz4yAQK7EfAY2ngIUGzy+YmBe+/H7Md
Nc1dK3xSXUBXmFIR+dJc4NiD8rXSp7qSv0WDIIORCccO0iwPQkKogv6Y19lFPZMpx2p4dp2CCVDt
8jEEvMSgqvoSGuOqNbJPU2MSjbh7Y4jgrGsp7hKag+jDjXPtoIOzwQCC+KECybo7DEpAemAH4TUs
vd2CVhcPRmULAy/6rmmUu+68glgYmBJGXZfwE4KfXYjhWi2Ve4mS5TjoE6qlRxQaSCQDwCR1xXbA
qThFuE60Lq3eguvlyhGRBTKePejct+yBTG/ru5jYixCDrMvMoSrW2CA/6W7+rMsCUWUM32U8elZg
Psdkf1gmmCKpi8RI/ozn7gzzWHM0gdRMOVHwzIgCL9r6v7y9VeQmWaUeWKNEt4w0NxxjojLNu0wk
X0zY6l3cIdyje0+MqZE8NWXqYjNMH4eZQ8ycGNgVnNKIZ1HlZhV5fGkB0sZt0bN55SnPm2Tn1wCK
JsUEUlUmqNWu4exSLKqeX4KGXsXomBbmRqeo8XbE1TSYvKgrTcr1esoJSbTeSWHg0BQooOvBusQM
OMes+LJ/kj8nb0WFubSHFtk4pX104OUso0cIp3TdlSracgteAVqv3/5mjfHWten5azjoZ4jLDFZY
M/bgL2FcL/0W9d4PnLJnb2EUnIwN3R4EeSHqXku3DsvBLjN/3+EL2oe6xv174+kyOBHw1v7x2N8f
DaDakNYiZPR10Vrr2CHspQACnTEw5W58ZcPSRahxM4TVes41t5ErW3mSmuP4X88njoX5d569VNdf
vz7nv+7+eTn9mqVuJriC0+NKtNN8GWuxFqZ4+g31zfV3//7454/4+37/9dL/ePqf95tHTKwRmPXd
FCZIyPUfeuX3RfrFxysD8PrWlqusQ76YPYkE4sVcZLz3sIXh0Ol+0hSbD31HAERd+uWhoLreVon7
053TwzC8xXXJ1VBCn5lVCRanOeFJ+IBfPn8qEhMK5Xk3PnapgyHAa7NZYuxyZTX+8+4VpFj7bHDw
OH6GeqtC/fTvm8R3UYRcf0Z1QHr59a4SAWjY693W9JJT7tDvRfda5ud//vv19byCjvWfV8mu0Mj/
vL4rkv/5StffDGzATPBNqZy5Bv95SD/575/157X+/vy/e87/7jHb6Pyj1+6vOddOO9enUUM+IZPI
zfVHpY/TVrfXrz9e710f+/vj9bHrC1zv/X3yP373Hz9en5f34KMSyXfR6OEIgzb6Sv+DvTNbbt3M
svSrdOR1IwPzEFHZFwBnUhIpkZpuENI5EuZ5xtP3B8hpHiudzqr7sh00QAIgRWL4sfda36Jv4PHX
UgOc5v/0SSUvuee4vp5NKwXXleb5+WW94O4HB3ynYNoHzTNK9KuZJPto+G1yfml+QDZIiUzYXlf/
9hbzrAL1+39VaP89FRrDauRf/x5CeKnf/D8I0L5W+E2AJonW30H7mTC6uJ2ZUYH/ZA9Kkvp3ZNGy
hYqY1CPwf78L0FQAg9xRIS0QJ3GYpKJN+yd70Pi7yD/gHCRDM0wJidz/+68/BMFW3+Z/zSGW0az9
7f/8muAomsRbKyLaJ11RZUtXvqUXZtTt/WwwhxtdEnw7jjx2a2OiUP8yiWUfiXI79YG+Jr8vgI6D
eokxGaUjRhaYBY5A5LjBtDI0ZAYueDp8lJYhljSZevCGIling3CkUoeAtDEPZSnAtkDruQT/8tln
QnBMh3Hqog2U6kjcRRctIL9UGcPqvWdwzyZT2je822ScqLF++ALJ/NmX0C9g1g02uYoMLeowHidN
sUom0ZI1AeGBI0fU+iNqgwER6c78l3CpTLO7eVKQMnN8mCcJz4zbvTlm3YLqAhdVpCq/rRBM8Puv
r+KXzcxr/fItzUvNT6I1XAfVKK0xSbTicqagSpCA2ud50uV2d6Wq/lmbii7zU/NDNJVfZpjanz2n
otTit5rrNKr7z0lVaCMq69Oa80vz6tfZ+bnr2xAmwYrz/L9M/vW7zxu6btejDbwdgrInyZhGK/fg
+W6eotL+29T1hWoCRl9n5ylPIwYBXgZLX1e5bmZeZZ71Y8zyYkBU1J8tjJhzRMk1beaXLX49O6+u
QTBgtDd9PpxM7Vj4Xx/222e6vt+8rW9vNc/6004hyCrWud//nrxX+fbneWA99GvzdlLdTNzgdH4M
pu5Qp4bsnfNkPA0y0BdTaiuz9fzU14LpPEyalp4X+drGPPm10PTydfaXlzHU8m4NHQcUBdPkvNS3
zc2z//7l75/Sq/Hr+FYAScGa5JnhxNRHAM5AbnooPIEMBqsTcqq6xCF9zWcT4HxeaF58nh0FP9x1
9/Oz8xPXLY16zUbmeS5x6W6euq5JOiAA4+s6JogNu0lkjIQ+2k7ADbuam0Z25utk46YMtiT6HfPr
BF8zQNFoR3Y0axx4dRhgGnqgSBPaRaSeEk3TYDHCx3YBG+7SoDoYsD2puDCmG4PeyecAB3Pien9N
SpMiVuPbxH44FWe/JudnwSHs1ZD20zw3P8wrzstdZ3/Z5Pzk/PK84HW9+TlgfK2TAZVZIUSieUYL
5r0dCn8xuuV+nPrQUGVUGz10YLtx/XptHilVz0k9m0/t+nRql5ISASjQY0edmEKzlkE1UPrCwVuQ
33g7qsU50+IBbEBJu9LCr7bTtUOZ0IaeEzHmSI156vowP5fqSr7Aad5+JV6MpZKO2NlRtgil8qQS
d8J1QsIjWwJJ9XwCR+aEkViXuD0bpXPw1aOd5AFu654tXTuRj4Tqc2ql1UEJ6LDDHD/PJpRF1Jq/
Aj88BYQ+ojEm07K1A1PKHBiSjTOHMMyZDAaJMFOgyqqmSLyVmkdNad8UCAWrpPKKfQAvbY+qFNuk
RaEnERUX7ej4APnW0fNG3BTFCDZdLKqdJhi/TVWUETYGsts5m8IMQH1qegUJfbrPmWvnVW7C1Zgn
r08GrXindGAT51bx/OBPdxjX2XkK+7C0UhL1dkZTzQ+RjzLCSKUtoiHUhXO7UfDuCrEW1nqpY/6F
9IIOBBcbWLCqQoFK1aBsjqQvE80z7azK9HDd/a7PFTEKSqNVY6StIrG6WbzGqVEhN6C3q5UTL/46
P08VctPzZlaJp4OkOMFo+12UG9MvrGBySlPAS8E875u8hAiWX6WTW+RHRq0uK3dqOIrpyP1sJ0iO
OKpEpM+TRMtbTSUDQR1Xbleq3E6bEFhIw8DUQwiHn0IdzSTz66FotmrHnYHehOauLiuTlsZI8J+Z
4iWdbyr7UUHJg0iNxBMwPhzIIF+oaQUbaThV4Wp4oPmu+NvqoX+lN9G4tkk1K3XGR0Ryn5mPBYh4
ZEeUoVg40U/codExaNe594x4MZ+QxZuheV7+UKi4EnNdbWR/IfrLtpedpdEGS3JmNChwg7FJTScY
bz3xKA3LQv3ZuG+k7bHpsHQUy6HmF/eL+hHbcglLzX9LlANggDSGjLxvTOoHlJMWIcrh7NmnnTB+
yPIy1Do6Z7sAfqq3bad4ROJkyOZzWrNddepFVzeqtlWUPSxF40OfStcXnEoZOYXSpgxvMv0RS3IR
H1xItUjMhr0aHVL/phS3OTzJclHVy6xF/rxGED429SJX1hVfpyzQQFBtlY8V3EiF01hbgTrT6Aif
fV5hLMVr3zyX/QKgH1t08zsUrQkIWtERmsOADCped81TAtyq8Y55/VNv1yDe94irgTqY7VoLdiHO
N1iv8dYXNMc0N0gH4Eh5EcVHLnF4jm69dqebG3LQXXOjvHXeSAt4DbsNuIgcHZJq2xZOJt76llO1
lFCWsXIOlEf0G8lx8NaDzBh1LULz+JRhLD2Xj6aw68UNPD5s+4zX7qSbBM1uvHG1pe4viWrLrHU8
Ou0jLFtr2d15wUK61DcBrki4AE7krjLFhmA66NteWWMapKeklR+1QezcnkA1c+r8bzJ3pY/c6L+H
I+PI3UiAbjUeRGzdwiLT12a59sddaRyjZh8Gu3bkuCCqERptGIFUfFSrG4/9aJ9b0/dNp4FMXJrx
lCqFTwg/Bg7waCGwm/b+Ds2AB6CDH7BdwxzRPjlmVe2nPy79fkE6pVnvpM+sPKXRNqe4K05fGN8T
zWPbrXfsnbKBvm9LdhuePKAPlCDZWE1Ne69RzO1XWboir5JqnkYBLbwBfpdaTqc6hrkXa5z9C/GQ
32vCUlLPVrwbxY3qL1Bi1xsiFftqZWQYcJddydABDtpoV+UCchS+A/UwRoO97F/7C92ccCNZ6IJO
tbztkMO27UGrV0O46jEfk4fm2VpM2WXbjQhvbOkjfEUIquPz66o1fL1Ovu+SA7A58UyhUxVeRFCN
xl3wjLhSGdd6u5Nw0KtO8mIp1JcPrrdOpGNO4LIIOgO39qhSjRGPZbgVyYb0/IWkrlQyW4lAThZd
xy38ooVxI4FO2zENxWPAltbYtXAIy/c6WUPTAwBzbsw7WghluEmAB8Ju/Imd0bqALNSWyi1+FxAW
MDIyywaI5pPrRXXwJeps3ViHAzRDtL9rbouy58kzzYkztxW6BsWCrVTCOvTB7i34zmFAO8aNdavs
k3W6gZoo1Cuu42Zjw8u1K74wxcFNwicJ4ARly7a+cONETy3fN8+a8lyg7oqX9aa5l3+6cHbKDR/N
ICkKT3lMMEO+5jO51dpMDiBi0PlbjnfJnxC8qcEa1yPQowaK2yqTHwCMEbtucSqWukPbHXRx5b/D
KB4toEFb4Q3ZNh02fLYC6qvblnKyDOzBCS7pU3KD7vBOPQvLerz3g9Vo2DLiaOXOR1eYNYQmMoZb
IrRvi7US30j9QVBvSnfvTayJy5CtCsrxwt6KTy0OBaAsJ+wh2FQE0aZujXwc3s4T7TvrB4bLfaxu
MKYsS+A5lMO33mncozwYMUQ84bk0hzUE8C5a4g9IOJaFRfgsKmByl9g/7NbakEDOjjGJ3X3QnLbA
KJij75ALZ01wmvGsggIfTh03pdUbHneSf40WfSgZnvzIlKsJMQTKg7gOUeIDapPzgLIAI21dO0G4
a2LcTsB1HmgTd8ML7WOb+0k78J8SuD9tfSN7d8giHJEZcN+0z+B4mlg96ZIizjjosLM4swRoFRcB
zt38IAn7ihqlCczcLiG90L7r0c7D+LIh7ljoeZmm9/3ThJdh3/nPgbpn69GeGxof0hzxs5Skz+T7
rbv7rLIlma7pMqW03dgp99loQ5e4iyG2kUpJbOaaUvpZLGxKuDvZEexwZQD4WBDC5uRP+bDQjxAq
tupJiVbjKlyk++Gol0vl1cVW6WBJMZbsacYS7aX4M+d08Oidw8ARH4zbLlzyySmVUYJ86q2F627Q
vnkX9Wj+zDfejXfzUT41gq3dhjUla/KTCT11BPZYZoQlcDZbu0fS47gbVC52YPuOZPsr7f6H/ZEv
mx8YZBZbuj/yUblNN/Jx4KTAAOACa4kjJn0Kn0QFd5VdPmn3resohp2oC6Rk7hkHE//34xsW7TKo
XFgbFhCAsoV7dI1lK9OuX5nhmqRkzYWSRDcCvqjjk69pE29Cz5Bm6jZmj/M3kIqz12qd3wXLvgFS
tfaqe26XMht1g+OVK4gzO3XROlTlZQ0x8apNb8edYjjwQt4tu3DGTYhfGtHeE5y8RffqAg09IGjb
gJCqboUf4iPegRZCypvHYUBW4EnbJCfx4u2iGwQDiNMIc3TDWwTV2SVbh3yqdXAyXwTuDDnjPqEs
LoDWvmOE8EgWtEm59rNt5nCn5ZsM2xyeC+xwEZwqDNcYlvnan0SOMMpE3D1dpLNM4NGD/FjdglRY
tUft0MOvOUZ73VEW7OyrxnJUvjRHOyiH6rY9llt3/QqFbjyMh+JWoTnjeBuY1weARDcc3vCto4rZ
HoHxmUBT/F4rWKgYJB5YIrOJYbwdD9rKf6m3Gn3Mt2Fp7tzda/XWH5LbHsy0DcNvkR6QXB9woYwr
zHBO5CAuWlg2TjM7vHGdxGaRRXaDBG4lO+Gx3upIzM7RbX4WnoN7MqXfkAbZ4Rl+zWfx2C3zrWbn
eL/s+sV70kcbZg66ck7xnAJI1kUPZZcLacVV44kzGbsO3/DUzQSu5rDH9jCcPbs7jvflAYdJvo1u
hY22MA7aOQdx5Drp2jqmTrAywJSCJln4kJOc8aVxYOXYwPcdSySYzdZJv9igT+Hi8kIz0Fl7awYl
23jP7vAYnutD9xndmuv2ULxhGCVoyXgWP5+T2+B+WLqf/kv6M9mIfBOcY7S9tm9uLPyrqHYf0ofm
htDuVfMqXoKTTkgp5xa74qAK7LP4kaLzcERkxJepN2ifrffmFQSJuoz2xSnZmG/qpXwZbjkRcoJU
38qX8Ac0qtvQW/QP0T7ayxdwrcfipF6ipejwpa7lGx4d0Mq8wTt0UM4+q8pJcXzZ2sHY6E6285+n
nW4jPNEO5/SGtoIzXPFKT7S5odnGk8jiTqAl77gk7ooP9lXQMqm9HffhqrqMe49zTP2URcvshqtT
9DHv9/VTeIeqnv96jqIF2BF+rxBJtV3rO8UleYAAP3tCEnFP+kGbuX7iNQ4mYNK6tDe5R+GrUXF1
gJ9xdGLbuWa8j+/hgwCWM3LcjjS7FRAKlawtEXgdh4nwLt5wXtYdbdVvMbJwtBz1nbfptz0/yHDb
/yxfMHNVuNjY39Nzx5D8B/KRwckehbsR15u3AUjZhNKmQn7+2CnP0Vrc4uPY9mDcEDvRE1Z2wg1a
FTgsxn3yMTC0qxDq/4TTDaozQdlq9cfoyTQgQq3803Avro278dAMp+im3DOkgHrGsSK+gIpethv3
+BGcOr7qHusgeX6LjqHyLrwLTuNTP58A57MENixOKgU9/kv2gbyHk4poa+8NK5KyhcqW8weXwffu
BrCx+lhv00W/xbNgvtV3xc56T2LAKg6OS2JW3pgqX/xngLV3cJL41OPBCx1idMCllg6/e/tgPImX
8o4+fDSuk9M0PniV3otXPmKYL+CDF8jIDuMTF8T2feRnxMOYTidjTmwMEbqbitPSsBRsbF/Dbli+
txtGeEA075VbdPQ2yBfHd8hGu+NcymXydUxuumFdXeI7TnnxXXfD90r8uFMshX3j2dKdvPM5QhkC
OdKruCXfhsCQpbnlwFdpszsoPRaI6DjdALS/E9fibbap64V29p4IYVwM1Ktsn9PYo7d59xf5Ulv3
Pte0/qQf0KVywQvxXtkA+CVOkkSKrLgbeyq44rwbP8eXunO0n9KLdmdy7Q5X1m36lO9Ruu99AJL3
MuYgY9mESy5p8pHhIHUYdtpLv1E4PZdbYLcLYQ+paV2sGaGy5fXRXGj3jCm6D3P6671du8/W46b5
aDlPbJINaFVH2oSr8CE4RSdtn666+xUWF+lJZheIsOQt5EvLkXnimHVBli34AdUPhVAMzKWPw9vw
lh/Lc3Sf3NaHlLOg8cO688/Gg3QHV2XcouBeJ7fmieTjRfjyHi6E+37fcjgrm+lfHagwMdmloz/K
b/FR0JYhUbjxpqjsunWEZzHe4DGFrsT9bGA/m/7NxDuFk3kw6xXj4p2+Q3pH9oCdb7lfOBExDZVt
2mvlC8imeMV5OoMGePZ2MIfHRRquEIGMxoc4BI7pnSJ94FeE02Oc6zM0Dm+nsx8hrj9n99YTH+Ld
WzPAR+2zmhNM8SYy4pUN0J+E1QPNowYpTIXI2d0zP3w9V4FvMWVc+1MLwPxdxSlNaX5XPedgQh7O
uvDEXQgVXHUqJ88PcyXqOjtPeUNn2nIHFXCuQs2fxxTjXeNb+aIzpIeImJYt8EPcnl2+VXL0TXVl
QHBnLNgG+0p4bSnmTJ31CYRWtHKwGcTM25kc1ZM5KSBWEDp8thFF7w55h48r0eMGeHrg1kUXUbLP
brHZ6DVPVRWeoxHOiTzFvVVfyW9TMB0FIOSs0jQZ1WLAVQAXnR5X2Tb1dSiMJhVMk2TkEs6xp1Ah
SdP7bCwwvREyURPeSz9pUIpjqVIbnM0K0vRU3/ntzie2BHB59C7VOtUXGXnSpAPJewT8WU/+XkAh
oo/imyHXGQYR9QAWaOoIiCFqDS0iwhUqbLDuxwyErcIJtxDuKNRuSqywnDj5TNBOQfZkT31rGE5D
JjX4v6mXYkztkXmy6XVKGsFELZhLunOhd67rzlPG3KzrimKfuF6yni0z88Ps45rNM9fncuJiNsAT
V146MSRmdfIsTJ4lyvPs/CDmFK7ajjuwuQ46P+SCUMjLeRKx36lukhbvOWXar1qtPMox92sBjx0U
8U2Qx/D+DGgQ/VQpH36fwhRI7XN6bn74NjsvN68WCTndjCQdXiUTJZhefURi9SH2pkNvlRNA1HCo
kh1m11K2l2pZ3lnlbVzn/F09RcrdgBV/V0hKD+oA5JG77fBdLORG4UykUhXPpy5OX9HZm6eQZO/H
1I8w2fTHTNQBTrgFVcakmIxQEuqTpiilVSvoxW6U6e4XVNWpkeqPhmw226+5+QU8B3jeUQPbvzw5
r/c1P0+2/dJKDZh2IzVXjRO+XFJErr2S+nGlTQnHX9Pz0/MDGFeqzNPDdfb6alG5VFxbYHO/LzG/
+LUVpZnCma8vkXV2MhsDHXthIKYWAwnrkajdBBZdUFuuhogqQzuxiHS+XsyWCMKynaC28tKS+pcs
1sCAWer2+to85U2pkOY48jfMK5DnVYnL+aX5oZAFfjQV4gLGCahz80LzSlSvydCQ5jbi9H69EbPk
16auz37NzyvMq84bDY3JCzlPXrf3teT85HX16zpfm/++OJxfkNxl+/BtlfkNO6Msna6kpn3dzHW5
75/sl/k//WTXty60CFqnFdJ5nr63eZO/fPpf/rqvyXlN9/od//JOX5PzAl9/oNVwn6nHVG2vn/nf
fifzOxsV8JGvpX955+vf+e2PmTf7L5/g+hbj61irF9p0L9XUHZwxMuifSSqeHr499232zxahB0Bd
69tmpLlpdV18nrouM282K6aQ5Osy15f/7LnvbzNv4ttmv5YxlPG+pt+2aqa/7yvf1ZuSZgtswpCe
ySOfrrfzq99mvyJaMTf+FiJrzl3VefGvyXn5jFqTbGp4IKY3+LaJeXZ+uG7ma5Hrp/m36337YP92
M/Ny13eat3d9rp+6YLOg5n8DUP8TAYsMcvmvtEePH2WSpfUf5Edf6/wmPzKkv6uGoiDrmfRElqYg
JOrg2v/jb4Kh/F1VVNBYuirpcyzqVX6kIT/iaVPVDBTmE4XrN/URwiRDtiSwV5oGSkZDs/RNbfRX
6qNJWpTFIF/S7c9//E1D+aRJkLT4gKpCMp6o8vqPt/sg9ap//E36v6bUNmOQmdqGpJofXH3g755G
qevRfANk/+WLOX5t9VelkzJt7Jc3U00dmAN/FfguC62T+A205TZtIUNscAlgkSKG4g1l5rbHVFko
wbIYnVL8iV1h21DFEgfwgeZzIfTbOEFbH7R40g1G2nEGx6+rukVXkwfQgxtUI8+yzTS4BCYm8Bgc
ha4r+yDW8E7IRbdoyopaXGQ6fW9w56gFh8wzN10lykuhHSi8C+Xxr/9QA9nYv/yhmi6aosUvRa7i
t2/V5/TeKwxeNgRTgIQ1qQSEJtaFQKOlAkxUioFFB/IPVYw/cQtt8r48ikGaOLU7QdzzGoNAssGY
+JmoySGO225hAmh39BKbWkqc0KAHxZJcV+zFuDrKRHqKGp9BCBXeGIiqqdCEVCv8gqq8pP0K/CrC
a0LQkKgsZ7+8IONus4zw8RcrsI++A2OmIjrQ7Bcx9MMJfcsnVfnYdWvGTkeQpW1F2JcNr34eCh1F
lldsfFO6pAFBHF4KtMW0wk1oVmhQIR2ySvAphQOAzO7Y6vwAPkCAhWyTdvQBkfoYid6nHsnUCKPg
IW+QO3Q9cTtZRcylGhFIAMccV+gbg+EJzhJ3i//wW0073fed0kB2JyE60ThCv+2UIswHJanhGfk+
diypcM+hEr1a8GHatBftNEpdilNNA6s11GhzYKTPym4x6tqmEqjbuk29luC3eJFCUjDQfGiM+tLt
ZHkhB90OP6W+1ArzmYSJ2JFVxPkinCYCkWiX6t66zGmCl3HtrczhJD21YkyAnxd8aiEdjzxQKWEY
ik+Rmf2+aIVl2XXWclSt95iAoh1E5OfYTw9qBileCChemkFD/EC0T+T8senSY5Kx45EoZ0dDe8Dt
AMA8PbrVAFR9B313O8j6Qpbi29AV7hq5PmgAP1CaKCL5q3ULM5YFyPDiV1RTEVC8aZ1E8OK2O0j8
+GF4B6hzYagwfKro06Tzxg91n1jsMf/hd/qTn8k0dEtCx6lCDPyWz1ypSgNLsrM2Abe2NPvpHpue
NqwkmoK1/FCr0fNfv6H0ZwcxmlFFU7ln0/4FC6i1UpXkEu+o9Fh0df04mjB/1OlggJP5lAfprSIQ
ThSYzXM0sAcHBIUAiSW0kMizbRl4n5jCvAIYfvPy15/tz/ZZC18Bews0PUvhCvXrWVuWqjSFwmIh
fCHPFm3EHL3AlYyITiKzoV3QHk4pAf2P3xZIIhRHw6R8gV71j29LW5C4sU4wN4AZPnvNPIs55wMz
Cz+ronGXHskKUWWe//pNJXHa7LcjVJN5mkxgLlP/co0KPUm2iJA3NyLCNoJr77yuL6kcUfLJxRZ0
P8hgtSWuVb24lXGOQpW7vB6NS2aIn5Jk7ZN2bJGeEi8W+smNHpLFFXKScUWsywGbIblnPWBisdNw
oE4gGrGTx2hUYz05qgy+QeAET2kpnFJV31FM4fwLTXABOoE6SlSjF6GqEcN9CUGas28ecUIB6dMr
hCpxsrV0LgCesiedTrezVzB6SEZTeK6KT9ANIk67yMD66Gb5oxYvEZmNC9SoAF0L7DsuUoGxMF5r
jDSRxifrIsQZEUNZTosRRVgT21yj7YEFcJscUDfLk35pTmFQ4Ax1bhyG6cQT9+OB8JJlhhMbPAY/
W16sBB2nQNDrGj6L4ay02aWRpmW5tALlGO6J2omdQmhFuwmss+px4LkWX65WKM86zYEIEyleXDAA
lDpIqbRWoulHG7h7xP9g/e/BWoBTSJz/sEfIk/j6j7uEKYqSxI4okxxvkVnxxz3RlUm+9DHVbDxL
nmhXqzBt7xgAj2vBrUB2WAS+9gDCpfxGUVxUWrVxM3ajQCvW2w49NoJ2GbfoOSB+ENlhihvJpFAW
J2GzSkIuRIxVHA2PYNdQixbExjuQPX5pQkRdchIVTgzjp9IXdUOCHzmjMPUK2puC9iMwJhgDkM2B
EChHMzuwJjG99czQlq5Ev1Wh8kzspL/yk+GzTvWdIQciCR84hcRt6VM7zzp0eK2Uo7Ss1zJYqpts
VH8SJq45rjuc+9wln8HUlhm7UxUtoJA8KKJ/iLX03iTzEXF2CcU+Iw42l+Rnq4m7lawaKy1JEWY3
Fi7KUFholCWxSTHE8qQEmIqEBRX7spCmzcpvhSdd12A5+gP6AuVSjdmLmzX0NCuNSA3Km0kcPIQo
Q9GZ4u91acW7mGZiKvl6JdwWY7OF6UZmW22ceF/s5ADBvabc1okJj87vHpQw38jIskwxCWjEdTfl
EDYLk2/IiPmq6C10ceVQPbknl+cTsXq2prazSvOysaXcmrp0fG439E8+ymI05DXlqEhaRVZIZN4o
sy4hgL1Leoox9gu+q8krTvqAgJNNDTBnuQpiKY/BFzKlvk/Yk1nXkfXhjaEZ+TA0jIDME2ZTKNJK
lVy89yHoU8k3FyaWk4aIvzsonsEKqDKpgWG5KEIFpjbmQPYGdgnYrhSjcTmuOpKn4T4n9DkiStxe
JO/LVEPbNV2cFRQRZuzXS3PKwomk5Hmg0RT2hf84evFDCMcmwOwc6r7sFNFA/FHgb1DUbzBfk/WQ
rzpDW/sqO8OAxU00UGWA30c/SSGd6AD27oy+42CdLE+nXim0D15V0MqQykvC4Wq3knLyO0PAUxjt
iYQe39Jmp0dshkuJvkZv8qgV2q1Ops6yknxQeTDMUpGrS9EXnAVhYACNJvBHG2jXIhqJenhrIAS6
TFTsLM4vvVwYi3EKLbN6lFlJI60NQlc2KgAZ8jnoaVuC0a/oBcC7JAw9pXXWDaS4tfDcsyAn1lS5
G4ilpNz5lmT9iUErTfqIFAxFnlSENO8kt31p5fTeE/n9k1IU96SR7ioDq2LLCFVjtJJpebJKG+GB
GA8wrSmnWNVLNxUG/zgMTuGU4UD00H0ltMQqNlgxVEE+jGWF30HiqK6lcDNEwejQIXxROGwQtBCS
4SJgE7oQqukUwJOsMWy+lApyjCpAGa0nAz1FcoGRjilvVr1z/eZnwdlmW3Ycx1YP5ltzb+OieEhN
bXtadSQyofckQA44v9jD6A2R+xn+Y5S0H1DCSPQUIeZK+W2FHlEvXuqiOZO38hqpu6gYdwW4d7Bv
cP2iwSAZq0xDZzS6pxgoXVO7DLrrtRbRde8p7o0pLKGwpWs1APDJ/eRSxi0Sn9h6i8gnhgTQP8TW
lPNGSVJXEh1NRNvC4rJWqWDKd0QGjQSnQ4EnIYsEwV5ao8aHOqUjTozjQ5u65ymns+sp97aVB2hK
jl/ClG/HVx9zEUFYUuJ9BUAhOgxtnyyZq4kQitEpF6yUju4khJHoNEOZWGXcHWD13Ah9nUA1c0ie
Rc1gDLRiZJpisVqzfbG7mB2CHDKK7wsUA6HKwZxnMvoLtb4YVkraa34XKTUCF4iu9BVoCIAHKqop
TWk0Lgb3N9sxTYju6APOkWNFohxJeeuKkrJZ+/ESlnQ6Rdq9ucG5rMDFdQMnTV85pcAHJkgLcqx1
3aPWlHw0BwVn0rCkV2XVOicFF+5tZg0YdSnDtkW20AwVIUqDkz0wUQ533SW3BhJE5Iau9Qj6T9oS
U83lFn1W0PNbRdbwLgSvHOXVEpdkuNAs67GprFMvca32rOhS5eVa7aUpGI3ci5MIY3hLRvo6KgID
ihRBUpiXSydvm5WYiAcR9IPDONIW1KbCiqI855b6Yqq2nCcNAzyum0GL1lBPd7ni/VDkRRt7PxJV
oWNfkPfFaOpS51AgaugQyPu7nexWT6Jg/XCTYKPnBJ0MrvAY6YTggsckOdJpiyUA3A3k1Oe2HM4J
pxfkYOZdaNBqrA2SF1prEXXcRkY0uSzjMwxp9WhmyQdts6fOgr9h6NKyS/3bTPGfXe+5kvcxuZS2
GKkZfkFrLeU9igFf3szrdtBVCbNoVhVpRUNP6pViMTToJG1wfM0Zi6h3oPk/+XonQ/UwQ7uFzOuU
BurasoHL3MSroCM5FvJDvCDt2U5Fzrk1uMxWx8keRzTQBukpg3K7KERtKReASEUVuBjnOGoRgBgC
09z3pfXZT282mhmHGuQ7P8fDTAw38EDv4svcrimhQ8frpRYyMuSMZzzc2rNQnsJAvE+6sVwK2CFs
WRgnkSen+LRMkpcoE9YS19xuCEPUlCbw6Ry1qmBJH35I26UZ3gg/OXYd1GKDKsJWyPvn2vAOte/u
2pQsslQgTUETLsMgqWSo1UvcuC2c7wlYqKLm5jIQLzBrHKN8L9cT9x/Hh8Cda6WuXDJ01uJEPecG
8De8jjaiMVIzAGg1HgKGqyPCXJTf5tRSa0aBuk6PNBd/XrG9NvjmqeuDpyM4TkKkayAaoY5PeK3W
RDaM4wNCJE0jZeoz6hN3saanN3sQ/JnQlQQhYkzMnPPWzJq40gaEaKGhrqKz5JkJIoC4vp3BQxEA
v9KE+DgTwwBSc+XoSO/yDVANUYgOWZFvcg3sb6osiONB6VbLN6Hss4cmF3ZxLrtqpNAiQqfZoDTV
NWRahYDfRZTr/YgQvJiCbTwh+sBdfuzGBPKEmX5oUnxj+Kc84N5jHLyj6/aEVwH5swz/2GXVhdyv
hyIK9vhgP8qu3wdguCVTfjMb/VVFoMjtZ4uUpkmyDzn2jjJaT0nuJgsgJvyQpAxGGTdto3Ndby6g
5z8YQ+3bYhqmIAMOxZFLH8Uwk+CrckDOBNCGkymJi8B8EqSRVvLKfd+wm1lD3ZQ13dKSgLgGCd3W
NA5XmUzfVgCkmufr2Tcxt6d1uXeXWpM9zg6QeubP80NHlUZqFYeoEMArnKOP54e0g2UIMueWcbe7
mjlQY8NpLO60NUWaYleKkTU6QVJCgyizcxjVP6qascr8685T874SjGCpgsFlnK14Dc76yW0x9+Xn
KVNtkAoW4Nr8SZBeWmddLtFJJOM7rD5y4QFyBqX44oVUf7o2Jc3cXadTQUNE+B1iiOGGaaMCwkBR
qx3k2rtAUQvWg24BchO1TdBzdUtJmAMlSHt9oL7j1R03rm3dwK2asrAYxAUZasKCoZujKii3xVRb
avL4Ux267VzDrEOYrSBJLa8SHDNDhpMH2gqR+jN3bQyPREFc6iOIF7LheEHhvLnsdG5PXL6esg4/
W5WCnKYJH30bWnZZ8gfU2AW0vJdsKMMMbhhi7gxuL0vDndqz2NgL/TOaLutT6W++SXTJHs71PLNV
tOJ0fCUSVLnlHmlM2lKgk1jZ1ttcTsxFP70dqagXCVeFZZJ4O5Xw5jKXkFjnQoxfge0zro1Ad4hx
+IP0n0+1H5cAc7Z6z98Xlre+KChO5xEGLENJXAa1eB/K2EDcjoWM4U5oQUoQHayscf/DreB8uMQo
IuT0ShEAjCDecoJfkTdJOhpgXT66dRtweWYIB3gEAoX7oJXpJhxAs5VKhMK6eUt01KQB4oiYEvlB
Dg5xE5sLIqftFkC240Mv2hjUU+v/z955LEeOrEv6XWaPY5ABYDGb1JLJpCoWNzCyRECLAALq6e8H
nntmrrCxsdnPhtbd7GIxE0hEhP/un3+2FSeo5Y4Z51hsmkXHFLO9LeJdb6EeqK7A8eONG1fhL5Fm
ABh5kaMD8DqgrM38ONIQiIN8ubGqGH/5MN47X/2OBIpAOUzn2pLs13uECpG2P6Kghr/G2+2Z1Zul
5xbPVISGAf1PQbbb5B2rNsmcbeWwaUJzLzeF8u11ZvBLCaMDQ36s2rO2+HB/X56YJ00S01YtovSj
40Js+7l8s02WshRlcPCqWxpircpMSmaNaHia3RGP+Vzz8cicB8PByeMhnCQNu+kgDJ4MODKrkSDU
uuNd8VNUjFwkPxOdLP2AwT/vumyMt4VlLpNrdifDaGKHNf/OM/sHrFLfQkhGEeFqdiDZRyiOzB9M
gMjBS566APGX73Fqa7ihjgGQ9eUCOPFypF6UGL/w7kq5v/IabSiMagxr5p/EMB9oI6LhMV1Ncbj7
fksT4KRbqA+LUMmAhH1OmWB/5KdV2Sd7W1px5z6++MWi4xpzhrvBxETVd9uhy56LcXxIK9T5vuIs
VyQuhZYmje75PHdQTUE5UaFeIjasPBaK7cwNvxo7ruu3uF0ixqFsDyRzMUxnKDyGKMptlWkbiywU
3wYHtT0iDFe1SyKqyztEJ5yzsvCOuhsaSNbph3RRYSzj0luIEirFeQA1MAqabAfJk+U49s/NYMXb
0qgAXfUBqMEEgLpbdocweo6ZmO7jaOZDmyDWKLiVlCx44DN3+cBJgWbBowWLURkeEK3iL6cC7G5l
hAEi+xpk1h8zTSAlD+a/hfnaLTewFyOsGWEGugtql4o4Hi8s7gzdzFLmfaj9feGgzpkpstLskRLh
VNkuNx76BcSt7Pw9kwEH9hd5hcs8BC/0bDzkM5FD6OdbNlBtTlenX1O9amAZ/b7HZrccNiN9hRZu
ED66yt6aurm3Lc4IWIV/6U3nAEeXMI9KwiMFpobJQw2z7LNtuzBK95ZZNHvbTsL1CDK9MFt0NYNU
VtZjg465dCE4nCiKrouKG2WXrpmeqB35YRZ8qEdBfiUP6zWcvEVHYxcs++AoIi/eTHyeeYXtn6am
c2+iFdezaLComfEdUheBNEyHg8EzZR3Hs4X+wKitkD29wWEdbYfkKRPjpwLRyhK7idzpyIH/QkVT
uTJRDPHusEscOea0Lth4uzNuMjwUVXKsmoMy7WbD1DujGVLWdXVkUvAjcbu72Q6Haql9sVM8mEGC
75tjB7QeQgUszuDE11pKAjrip7Ig7sLOfxWzf7AK/7MPjF+YYBK6sIylY37eNdREWWwLkzRBivKc
teJ8U9vpjzqHqJpM44fvDcTS+uzYO/klKyzONSWJ5DDHm9eL9iEK7QM4zJdmqTCYkwezyR+oe7zr
CgBUXiSXOST5FeXqECpTnptKfFk6f+8kh8UkyOlENEHQwdjNfPIgkUnQ1Uq8dyuaJfCD5oGG3WaP
ZJuei5mcnkEFhdtp0rBhVp3HiW2K6O6Ji565SvRhmkHK2p7zJ5rtBh9TBFYenZkYkFPNp+8v0mx0
8R/+XYXImg18EKOtgrNqLLV3DPmk+A3I9cJL912eIf1oTOd29lY8Syjs47m0GmcTNi2VDAUAT2We
vv89jKMbNca0eemgQF10ykvEQHYegpJZnb81EQuoGLOhVQ+UnwIMJajjWKcuyxba9PKPtSft0/c/
fX/JMoOJKWs33egTjX3Ll0jnMWdcEEVdnDn//G/f35jj5ILmP25lik6oqmCXSudZaie5YPds6Obg
k5dVuMORRYDWMZ9EMuVo3B41y5F3NkP+oopVG5d1SmT4f33xQgrWHRecXlw15Zn2+tO3EPz/TQn/
V1OCs4yU/89AlLdEyaRMPv+zK+H7D/3LleD9w3aF5wib8RZMPYsR0r+7EgLnHwLquO+GPg4DL3SY
PpUE0eP/+T+c8B+4Dujjgn4iBE9kurz+BUUR/+CnOcEypQlsG3LK/4stgRnWf5tx8ffTccjP5NcA
GPlfZuhBL6oK5Ld16ObmzlwQW39WplsyFl3CVlZSCBvqcu83fNZn/4x3OnN7ay8KjwlFsdhIp8Uz
StW0A2j1oepJBNp05VkjXtWqVqCgMpxzpt+fitp4bVWyhTPwOltLXaPWm5DzUe7k4xrQKZMgilas
8clHq5I6ODVm+yzs1zkg0NqWFDj5hE8sobd+/JCxt1E/6mh8j/yaIFjIAjjJ8WNoH5M3tuHkE8E6
J4BWfbv+SFv5NS5Ul4LTCKa2p8QWl6BtrU0gHLwJx+lvQkaLkWi0ky21IvSG9dPBD8J1klFZPJiU
qEubxGlUihsbVPvUVq5zCHzaSb1IMBqjZovIHYw8l/WRqmR6QOt52oSUByL3//UL06PZStwaFaJc
Adalt7T5TEciJ32WPinzLQ9/Ox67rqS/pkn4OloO2Rt77E55K7oTl+8piXq1kw6YByRZXoy3KowU
u4E3FltV1JKoM7KY25FOrmLmMLZZTibrSUyHkBmR1QrByftErlXpvqfGIHeUR++7OXLXWcLvj1NX
bBW3/SvkxPcKKdPNyaf57V+2n/WlTsQ5b3jZ34R1G5kJdlvyaOtWEesqq3NPremK1nq5K0N5cCZJ
yb3Z/a6HXu/jMYU+mETh2+RO1tvEulwDMrUbFg7O0dYB2ixq6iwLvCbCOgQpCTmflHY47MDoUpg+
qegIZIA0wsIhzsLHaXEqa4Od4rzE4OvylcaA7hTKsV1zdOFXceW5T0bbWjchBo4RnL8aDf4cbtFq
gT9PPTeN9aEjdNlIZQP4TvsNJH+MExsAQoKKdBzFIfG5/EFuMmVaNJE0/+MN4QtdM/tBVr/nwPiK
sZ/vBjsbtiZ1sCC0WDrh4QJwncpFyA/Ki1qAyLZVVrskDk4BOlsyt96m4GVhgsieKkZxFFD2RJsL
GLEYe9bm4DLqmOJzptij9yq31pUonus5bXeVNX2Noz1sv/l1oe4vjEpAyC4fNW90h01pkwL8Rrt9
f1EFFdSzwanWXgzyBgNSFp4lCbfQ2rvli8twDZSgdwiXw/yY/wRY/tM1i0ukGOd04XI+/ZUFAW33
GWgUVXZse3H8FmrkLI5bgBU+/4seBPZ+uWWTloFehfzgxtXv3C9+qMJEc6A0STftdsRrguOC2cEQ
eSuxsCa+v0QUnwBbGfb/m2vGcJAOzzXDrmrjG0xS05jO7Qz17RDSKuEsbwwtSNe0UBCEaeBQIxl3
5h7bdOFW/3OxLGSFjon0S0FSe67M9q60yOjGFrT0pshamffQUBeyF0SLjTp99BuV4UgmFjLAluyk
BCCy8Mpslw0U8O5jV4W7TppLBF7f4jRs1jXWk1VfE+ebhoLMGDBC1RrVwdcUNYjWbdb90jDDqYEa
cOAYDSeSVSIkFZ06Pvzz90y8Z8phh11f4QMuTZwXTtVDLhyNbTzEn0HcIq7yP1kL/FoV2XQYgA/O
v9FtxpO9fKG7aRXAnhmI1A6a8RCE2XKhejiAEWvp89aSKM6qtDgyLlm3oz8dvnF/jWGxT8e3stK6
Bsen5N43sI8Z5edQOMUOSPGjHEBXah4Fa1W2XxNz1V0NwG3TatvjXmruNOK4IDK4Sk2S+SffASxv
2+n0lAfBReg5RgUy5n13hPWrHpkbkCLiCJjn/ny2yN1w8+6CUcEKqOWLisdyn0MC5xg/+DwRUDuG
yQJN56JOtFwML/ttg1TdCgEyn+as6ty1ebJplvj1lB2/F6JRuVfGIkSHZDlciC88l1kU7eH/37EZ
qQeEkepJhWBTLKXeJlXx3Gran9//JmOwGb6TzBun+zGUtnW1rdZ94Jyl1k1OS1tlZdZBs7dflxBe
nrJIxBsZmoR6Fn6/1dh/uj4+FQryQBZcBtdN4FV086cNFjFW2TL2cPB7DYqjCFUBWF4E+XUQoJNZ
j5eyoCfHzrqrjhNnR+OhXg4xNdKhQ+SIrmIJgH9ICYQSrQGSWO8DmNurLOu468ZIbkrXGHZmTuF7
y2RpPVdQGLjxaSdqCfcyc5aPMv5yI3qhqsbNd5OqgSyP+lHNc8Ajv0m47aYJtMOYX6tRftVRGqw5
ZIFItoKj51X+yQ4NcRJscUEHBntfDdWGppcfbeeaFy+qPDwQpXOpqI1dIbBkG8xHycaoDHcb5RHj
QNm1kEPSN5rOGLw67bgZvEifWNObDaUFAa038Q/BiPsitdGh0UV0+tSDOIxTYJ+6qgtWI+LsM7NR
N8rbG/6+WxxW1VH7pthnHS4VOq9Q7SwCJkX+u3RYRbqQa9pkwXlIXH20kM+SwTIPAzsynhMa4nlg
eYd84atapcyvJj8Loivf4C0sl8PynocSQ5cke+Tg8JjOun8unVLsq1Y+aSPqOL1104MIy/JKUoRy
SzN9yrWZ7KBDvkjpHA3DeYu6LMIuZg9Il1l9VeQR+jR77h1OOb7bw0OZ9cYare4U+FTQqIkSscE4
xXNLhIbioX1KlygtSblGFG6inanSM6xTolx9LcanwWmpaDMeaY8K7+6AGYNpmDq359AhZaaZFiL2
0xCN8rEAXRXbOCs8DEH3UgW62PYFI4Fgyj8NHT5x0i9uGRlb7fXNRQb+dFmq1sPl7OlF9kn749Xv
ehr9VOjuKuneZr8ddkl206Mjj4HbExLs+Z9mwb6sjoafeg5oDO/KfWk34daDKVtSmFBGvfPMJWKk
Iy7sTrsnY6rnnbCMd8Sogo6bsngtpIvZMt1LPAGXaMiooBtbGq/VM5YVYx3bQ/7gRrG5mQpSMnbr
Pnsm8AyEbeMWmxMpN5p1VsHHVEr5yCbCxDUQjQfNPJERMxWLRI5WteHr195FAdOLEmS1iX7VQebx
zBxshpYNEAM+bVNQNa+F9T5rS1G1x+UhtlPEyr9alcfRNJi4HDbNDJvcScUh9ebnjo6CS5fBwe/M
yv6R2PvA0eIcdjMll/7oXeouORuhzeKru+KSpvM1KnvjVLc24mscosLOGRBUUkkrinXrPYqWc2Fw
5h1oQbyYC/jd8TrnteH+AvXkTdtYyE/FYYRmt6Hchqr2DqmsulXrDOV+qJIKbbYI7mOvbmE63fs5
VJC07XGLN1JfM9+Qp3iXKiM/1yk8ErtO/Vfl2B88+lagsrvXZOx2juTYXcTccezCCJ6NJLuLOMkv
flP8SiE1rx2jxveRau8923mZ/LAzXEUxW8Tt1JoxrgK321iskLdJO0/hFHpbHvj+lhLMZegZi52H
dZdGpEjtjdZnnon/9iRHD33f7dQBcTejFw4KOmEe6xmlDxJB2Ub3sSKU3MKENqVfv5r2yC8GE/i3
R+1U0tfBq5p9sSpIvY++eqVwCy73OPJUb+b6JyB8wrCWIc+48qDd4Z3cRD0toIXqT3ICEiGq0tuV
bYMzgyoEK/6CRHzz0P6ShX/rVjhAo6nON1bC8FcHAqZxXjMA6DjopEK/xUVmHiOnzCnxrqtDNqNC
8LTjMQUnJDLbGd7Mn5YJLgBxn80TM0Cny9gQ94K7g/eVZnb8AgWb5Ej9mCKLQnQpOcppo1+yW87R
KyaQIB3j/TQWZ6oKso0sypwDnh+8x0WEm5sB4jT1eOYCsN6MFlZpWOT7zG/GhypMP/kp0Rk2N9Kt
X3mffShBh8d9u03CQe45923naLTeu8UaOMsnOUq48RTvIYzFLS/CbI+WxfueSndbd/70mJcldpSy
lYzg4wIqPDHFHFbm3su7v1TMxc9ZNrqQJgacgfizC4fNoRnBm+fjT0WPcw2suNsVmA7YqQGaGZLo
sYe+TwOXxycHSBBVo0cBQB2pTqY63ILGUwewZfOOGw2VvTNol5ODewimpaSoNa62MV1Slk86L/XN
T1G7KbicNmXFnR8nRbPBurJLTGFc2X3dZBZzMsJAtlJBe2SRYFir0QpLz/uKh9natakgtR/WzCRk
6++TfuGfM0a8UvZxT3T3MoSI2mx/g+3Y1yGnYHmpG6YBBPsqfjJUOYX+2M78ZL9x/noRfTQNc+4N
BokUmyYMLQn1/UmlI7CXOO7XRdqF+CdK4vlRGp1KxweYIAtUZHYYGxHJh7EI9EP0EwliwOjQqkOB
iAEbAH8Angzn2E3+PWmN7jCOTGNkT0uZL5YeB5ibFzu/zh4WGVYme9vqKj5Gsf8+OTHmMT9/LSPz
RmCOezEuLvHcYPZrsr07wygPuWppnfLamHBsqqGk7S4j6+gjq55o/6GKt+ejPrDkD0V2CWc3Puts
5k2OfAwrmb4bPjcmGPykRLh26u7PrN3m3NsZv30pPpXM8MG4INv9sjNPBv6b1RAM4dHqlxbHCGxD
K/Q9G+ufVmzDNKoTya4PI5BVLR29KRySHqvNocC5kNIncJjoENsEdT8eoN8mq2YqIL72wbauqL+0
BFCpeg5+dVNYnT36Hta6tM+Rt5hCmmy4+NFwYzJApnzGGpan+tpTQWAUT56j42ecockV/8KjaZD/
rfvqyVAQkQLGkYwXYfyMdKfilCTB7fqXKhbkvj2g0IuNoIAsO3Wuezb832bVTWc7k2jOacO1JNlp
Vs+Dbh2Ke/hWhKypRS6P2JmTY2CTJW5seW6lIai3dKIXF2BS7IfVdpzrj47OwSK1HmmSinF7rVBx
Gmqc7Ye2pybFqlT5YFdmCkFLUQnnZWoTLCuuH9EYCT9xPHREntdUp91Hv+XuHVLzIAPoti6lMrHw
ccQoMjCla5/7Kujgfjkbq7LYIAbtyxROlC918B5EToewubiebNNLtiUDjV3n5IfWhzHSeekHSzVj
QaucToK2bjOW+hi37iblFHi0XPEq41Lv4egbpMnLAsewYZ/Ea24QUanYuTQ50fXQQRGmYnwdZvGb
UDnbmpzPk837vWMJWNVfQybH+zh7EHP6/rc19i9xpd19mnkHZ2i8LUVif3AA/vHy0d5TdvvLE5mC
59ftUGzFlcMw2CdBd1qjhP3muKTDw/DVDsvPbIDkNodM0EeLItZAn+xZNNeuJBftFi19GlZZg5LX
9Sdp7GfeiXe3LYYjJXZsBeN7OQO8YvlBSsjf4+6B8sDpRyRn78hnDmJD4xZPjNmOYSWno+Gnl77X
bzQCYa0ClXz04urm8RE/G8ZixVEg+WYsWvcKS15LUZX02u4XXzYzpJGsqf3nmJZ1ilx3xgA2zfcV
d3w/4N2BATiyXbolSWtv3H5KdhLZSVBIkbm8oxNOZ1IY6qfwsTLEmSu3sYO10E/np9JInhmdB+uJ
AuG9fp/atOf4Dl9ZWTBWDSQhhDbwjmW9M40dc89hJzN4NbKrebp1yUwjUXWIbXAXBeIKvanAxkpk
/Q2XiYi6QPDrrc9mLqrto+2PP/oBvIY/ViyFmvGcnk1GMcP0oIfAfeTR7z3mhWDWgWy/Ebq+43QO
zsIE7WwbATsyJs+NqpOfdtwfOVDlH/gMtq5vWNi3m/hKiUvCTr0FzjLi2p0bEFJKocS0o25vlon+
EvCyNiKOfoPCZGCnBHkHNaGkGkV67NPuXgaz89gajrNuAqPYjA6yhxm2+jCnvGjB3HXDjLtlW2PF
B8UtB2qfoZWLRbv+U0hO/ZZsNpbb0keBwProSj1Q0KE6Vn9nYC1KvCs4bhpCJiYfHSaXnApD1chr
XuLcmVjQic9CUQNyJeyCBD9gLTjE1Rknzb51dAG/uefzT2mo1u5zMuAeaDrstiDx+tB7qZo52hQn
SCMk+OOnfvkSC1pN/a7AqcwNyqlPyJqR6NhR/BmyNrbWLTQ2voZwAP4VhOa0koy6+kle7cUKPQFi
6wTjy7ZygFplfEhFWKyVqv11ZXCHVXXyZfTAPcLmh6XdhwYr1ki9pJJ6ryKMGaMqbwpnDeXNPLFC
eEF577zyLvfEm/XNs+ufY+QeshGtuyCgxzrIPgcnYBk4V4+JLlLGF+Aq1s5X5YWPdQAVzB6cFRkB
1Gcp2r9ugketqmJsPsy9cnY80JDtG7PMdWZ7ez3oM7K1WgXcibhXYGIk8ascpmuZN69x7tJFlxiv
Zd4DGGw0nTTUyKzmmEK0Qf90Jmdh71196pgQsaj3yR3h7fqQHpwxLX7glgI/VVc/PLQRg/2GN+CT
JZCkS7hU1sifqqv5p508xjE7hTp/5578cKlCQ3905K4W7c8uhmtnW9FbGKW/sjFz95lhnuuJQiTW
+DXFdytyBCujzdhk2xPexdR6oijsVKBRrIQYiQvmPooRb6sbI68YT74F5NIbHP+M+PYmJ8FYLy5r
FALoXKqw9+5UhysZpK8u3gM7B4iIoL2UyRrzxuWN3FjGuNUtpUkVmmWluHxmmf7U6IOrzBVUXPcO
IGxebFfMf3ODgi45Q8tgnbQIadQXEWytzOPCuLU++C28GfTLLx2MXz6wlbpEPshqHrXTRKysMIh5
MBC3JDWaXRuuG9RkNTZ/RBJ9zKKdN2qkz6zKH3Qa+MRx3DN7BhvsAs1qB8v1zrZbwG+Zs4uWNiym
qVy8GP5jlaHS9Mpl3tANh2Bgjj1X7UeUBXffypbiUE7vVtieJ8YhMEIObnhqhh4QEzILh2lwVikD
wjY5q7r+JX02cpQn7hhjl1fLP4fD/GXmhbFBTSEikmIkHZIv6Q7tMQtwsBTOY2pO1tFqoBk1Sbpx
Nc+owHcugm85wpKU3FfOOqvbP1HjDbcZJmRhyV+D7fbv7FSwEPrl1Uv8/RANbz57boaVMkbwZmdX
Oby1qh691VDr5iNjXrzShp/dugnJoTHmYBfw2oBRAfXyULxJAnFn906/sWt1BBNiAwWDVjTIwAFz
YT9IEjiXknkHvR5vAS2poj/6TIg/TAdrZWH8NVIb1+7MHUcMVB49nL2YLumYpouMB9UY7eYS3tXk
MxX3ev0ahyOuxLp9JKiLaGPnl84xgpOd90ufJTuzvONGYLzRvHhsaUfLYOUoOc1W/Bm3rzCttVjW
E3ykeyrqfnAkA9klas6tY2+ATZ0p6jBAEY8RBo4CyWvFrlEfjGx2AUt318DxLmFZkxDAQKYfjTkK
N7YxNHvLR4XBBkNrVUhwQ8QN3WUcPEfIdmU9PYmxYzJgk3jh7LkpW/cuBpg7VfFizrQT0mCFESqH
pBEP9EHaBgp7UxmPTkW1Gw9eG2eZ1tVtHvKn2exqOnKybJ0+FApH/1LlsIlFEJ/bNL6Ro6NJtZ8/
MGZ+aRu8jRo5JHGO+eJxY9GOtMdPCg6w/ZKDle/6+IpleVnU+2nnS69at+1QU0lJg18TOWoXitjH
0k2zSC7zC+6s8liyPwC3HO5cXMATfYF5KzFmz+nRwTy87krF7V72YEGiv1Ey/50y1717JuOcMB3v
JHDJAGYsCotq5YqJipSEZ4A5E8vwlIER/GPETLn2ZvkeexLVHTZhM96tKWi2rW1/CiW9c5EYj2XW
HruxSk+5aXUbl7JknC7OQ2jXX9wRBe6rPqrrq2sQwghMK7uWITsKBktYgefudeiX2Jeeu4uT18eh
CwlLBwZp0mbeFJV6S8PuSWCrWAcNQ7kCWjeTIHboIv8scxKNKPNvUwUWb5wbi9TyZO96aq8vft0B
mPRf28a0VllUdVthVu1BJfbZMdM9a12JESL8Cukwfc/NjyomK+CgBxymBt91A0z7MOOx4tHURofm
qMXAMQfXQeb/cJrixUdz3kZhO/4YBhr3cDcnUQLJyv4Yqggz3Ry/Wn2Dlc8ySJn5frtLsEV8WCrY
irEobn4hD4wlV1wI0sMKp3by3rOtvOJqW08GGuws8jMa/EIqVpe5IIFjscOjFnJVUCu6bRymhAN1
fallPxk8IzkfWi9pFLEe1eVJRuI0xQ1E8JBcRo11snH5m0gtC+yH1Z/ScwE6id9DjcexqDHXVplR
IZGy9W8KWDW8Y7RfOZg1khFeb8Es6aArmIveqNdmP+MFimqD6Y1+6mzzY+KXw7sGZ9n1h980xVNW
WpjTXZCq6lueWwRwdq7C2uSJJUtvDMB2SFAF09mMbX2f7AqpigognJ47lR0Fo9eDSzYVSX3eiMHe
S2ZvGC6L6ei19a5O++IEMOpHqNJg5dpvbYsjrRv9l36uXu1OP4vUJ57eEnYWVBEPxVH2ZvZY90b2
mLItxCIcPsu6N+HqocvFon/weKxWjjBuzL5EfS0wE136jkXW9JOjH5Mgm2yO0vgRyveSYHlt8fAm
RfpIqOeRrXazoTL9GBjSejAyM9snNWtVkbwRQrIvBaqJ8iLzkc8wG+AFxM9Cs27dmt0F6XhHjMuB
fsKUp6hMJMywGUy0cq9+CIj/DDOnbhbWqR6PIm/uvWOyL3Sbd/0rKcweFL/48EKPnhSzmNamzp8n
2+N9S6DBcU4HH9AHG40MGVRIFIAPNvhZ6chmczuFnH7mAmBnioPfm+y7shJSikQQwh4WgVv0+8Dg
8rQHEYU0/43AGxkxFIoiyIHeRl/l9SnIDGuriX8naRgTZmLsnzabvGY80sTuqwzxttaEP4vMOac+
Wy8TWt4ScGtS/I3s5Gg89fN9Z/Goi73l0BFm6jrtCh7r965bnu1JPO/NsbnOoQ3xciKyODMFYHzA
Hp4bM+6+0tqyNn5cQtfClzlbPKErqx0ehvCrryWDzHl6ERU3inSGYdVzqHQz+08+sY3NZsaTsSHe
vPSvTp0/RBcuNbiE7ZjjLQyoLuPFIOqB7ecQm44r7Iv+3Zc+ZZKYOGYU2rB5Q18rTp3Tvfm11Z9G
z7slnEqZtRTOLSwgJQ7R78y3iRqUnnFswG5sxiH7JLlJPtd7siyeo+0QvQZz8DRGEPYnadqXOhiP
thhcTsZYAC1V/Zp1ytFhppa+p/WH+rxuXxMtHSK2u224+JH1+NlbYmP1NXkO/3P0iUS2+WdoTYcx
aEIgWzTv+JU50mlBmkgnc73yteWsHQeYIf3ED30BH9puZ6YNt8CM7ryDO8hdj15sN3uyxIdeRxs1
4CmNJA5n7l9iyFP3iFGQyZUXTGyq6zUhTptxGB0Ks/MwTZW/9wP9x8h+ECJBAQ7qnRLOw5yNyVYv
Ndo+duzeuaP9vgOJbyOfw2XrbIMxMTbUmPK3eo8l0ab3cVYDnHLcll0OwY/wSrEPSlOuC2+ktaF+
SMf5t0EDxsqcht+8IA+ihDZgCz9VZvkU3udZDq8MvHaeCOqr6LwHjxHilHn9OnA50NID+ZQVfoDY
WW2X0R4MARgddtbA94cq2SgoBB61hl38ZCXyGjSg6S2HSmTCwKcuxglTpFhlkzA/6mTxSFPs3uN4
TDQXaGZPwqSVasseATsumxPDNdpTI+iSgu6BIMeGSHabg/8oVmnB07UilWgJGMyLeTT1MYx2jcKi
CQUdR3xz66v4nZGf2CbJR5WFBjYb/5ZH3r2x7IthOk+6ydhkuvnVk9gYLBstSBfyJRx/0beXrOvJ
xpdBjtqC4rEWZt9tYMVQ4mvxeStZjoxprTunfs/iyTsv3ib2rrC4dDv0IP8X4uWkdpo7Yq9MU4N0
1vUm9geagoOcc00soo3vD1SvxngmcTzvEE2CDac9cP/x9N4G3bUiWnFuCgB6ssOhDRhVJthRLY5d
Lq3QyP3A2kTX7nSiwJ1a7oMuQuYGzJ/WYxpWgIfbDx1zeIpDGMs5w5UItH6EL4mmkp0KgKwPY7iC
UPe5fDcZxqur/FtjhGcOXlukPWr03lJ+c4FZthYoEsPCesecEw/3sWvfTEabc2y8VB188ry2X8wD
PmFWcnW1HEYVFB2XR+LX67QVTyENJS9RDs4+ztIN5qd01zTxjjxPD+S4AsUue/SBXqLMdpYB95Ff
0J/q60zVynbZAtv+9ywv2XA0n269iBmKyU+KUZK1M2nynnS8aS+gu7Wn9phNkgxdcwuuhaCpKeB6
tx7FWFkabmsXS1NLgezS+LFcNtPdWkNibBFV5sdM6qtPF/Uuwne/se1nD9vHFk282VRReY3iNmZe
ZBPwY9tVWBAesWqUPQapIatupp+FLCkTR498vtjReM64JkuofBdIFGyH8uNhYuzsuYgxbTBWxz6o
jmjfG2AkW6BE9c4FELh2aP5uyactrm9qgiDhhXO9lT+jjMbhKM+2Tuoa7Im6EMTMKY+1YJU7yzK4
xlM4crqKo/3yqV1TGoIlaDTLbZpGt670Ps2Wy+AlIJ+XQ8PUIGYrb1fRz7wiuiCOCg610g/CusTK
LI4kHD9Hi+ovzuv5NnMzdbbhTeoUZTeI8j/uNKc71xx/x3jEe45qTtpT9iA5IzukFe9ADGtMUofK
nqJtauWHlCFMXym97iqAy34eEX9w6BgWJq4jIqLlv7F3Xs1xI12a/itfzD0YMAm3sbMX5avojShK
NwhKouC9x6/fJ1FSk81Wd3+9nIhhbAw7GoIpA6ASmSfPeU1n36gCo2girlXQwgjrkLlbqY4Wgkhv
LgEzhnsccAm+nXHVVJeZQV6MJ/9WN2TqJsh2RtOctoazrROKCt0Q8JzohVjlWQIMOefMbACyB9J7
t5FXl1ur/NBO2bhSRxsFvCAi0Vufq/X4wU3ND5FOunCMmi2AglVnkzRKMBBa1Pajm+vBrvvSjNbD
SPUBTWLgO32o3SBKgILMSF7EDa0vgZPAbsLCct3mJT4Sy0GRxdtsMFaYQE+LktmInacf6oFBNjpH
77R0NGp1fq3uWnfaJ6G1zigvE2llk/kYRwP6uQwSh4iK1zqAtUr6KztPUfJhpgG4xUiyhxhef5FF
3zIE4qret08Ni6qTSxA4MFzV5EHXzIkhm3Tj/Vie19XYfTYDE534WAVmuScWc1nH0n4w8/NSjc+w
OmIu4N5mbn5ttHoNjwpBw4oLQDMCAyDfYPIJOZpJsu3s8pbmRNhVLYyxyB8rBeHbHNS/Se+1V0IX
bt73yInEqfo1Y366UlvF3JsFwE0r1QMoY0lLJwCWK9anjR+Y1VlQojynad/DAcYkhc87TfVIH1j2
QyvabZha2pWmtNoV2TkE+H0SwwZlYUp709KjJLclv16thx6axtCZD2oIuY/yreoz5Q4yBqne/JRq
YY/v7fXgXoRNpn9knOC6I2uAtQ7V05xacioOzGm81QE55v1aNPgDq+M2xjN2WcTkYrW6Zbbk0pGB
O8NIIDLum+6zR8nwdFKrZDsO7TWtKN12TbiyEcZNlIrgFLpS1FBoqgsscia8a6sGLwTmd4u4Cj9i
bqEpDVTvIb1syBNvMvh2GcPMOqCct/StZh2O0Tk/QXkLMupq9MYSHiVExzS5GS3nvMMutbHRg7Lc
ahmbaC008ZCtrZKQWMfmwBxBxDZFMlLAN1ZeAeAq9VAtsauvdZRQnR6XhOEHE01NOgZo/uOkXHcD
TiN+4VLsDmJ4DMbGlPwmYSUhclByZoBG5RZfewIsFE5qr7QZU1dJSZWHUAhBA286n1LgmiryVTx5
JQ1bpd8bzd1op9MeK2uCVR2LZG74uOgAHGKzjIEXA/5hgm2XKG6I2i/pXaFnH9HbgrnpepegUXL4
dsG4I2tQVzgIB2W2s6Sqb2yRz7Cw6Y6yaK/lYF/c5lKteSaMKWuh85qU1rx0A/LqSxpgkRHrWBNU
aUe/zO02KtJNOhN1CPpKvSoC3G3sILIv8L/aOBPU9xg81Wp0ChIsAY/g6IrzDC2I3HbNld9Z9ASm
cl6X6ZMXIVLMTHpQP1XBRHUOzYuqujHbsTut7KrZKziFV3lHfJ9O1pK+bR0aeOj4riN2CcAYhNS6
CNfxHN2jlYlhWGdF5kXQdIAYyaMxpDKBy4Dl0ewWyUCzTJtkTQmI2VhD5DJRNxuH6Ab3cOZdtfdB
rx81yQ+e8cBJMhaLKaztVR1SAQ0EwcpYmAg32yXYCYn5y8JwH4qkxUxEe5pGOMe+IaHKUmR5JE9V
jla/V4rG3KdVcAG+zdoA4EZltFKru8TVkw06rDoacrSXuaDWASD0By8+qOWwijuvZARpwk2SlMHe
hLRfigLV2BaOJT47IY7S9yK8tTVtoiLv3RjYS+KOjqdtViIo4tVwVhzkegahk5OXYEtGgksxASFz
nfhgGXq3Jd+N+1YVnpN6JrnSFHe1JL12Y6Mh5lYDn+gv4azXW88jAb6om149VDhWT4Hn7+fT8ZBA
YmoHOC6ObvsKXjM1HLFK7RGS2Yz+niR8HSrpDcluFHykuKuiV1AqO09ddR0iN0usYKimUsnAf8hs
r1uvQLqeIGCMQHaUTr5UXflopvyq1hiES0tzSYlLhWM/082No5SXAkDABjrO1wL/5L7n4bAwkl4m
AeQhd6zLtet+62p06lHlQBzDwoQ+JDFZIzUR0xDrNL1pGYeRgJWg0lzibhU7e8S3XV97ToDQc4cG
D5zoaO174yeJxKBMY9/h5+yAOgTNudQqX2xtM9+1QZqu60n5rJGBoLySXTeaZ676NrPXPLbn4NCR
EA70z9nkqgfqRSzKPt+HJQXiIK9XwieGcfUJ8qqAiZObzsrSb2K1cNYRnBSHwuFxUcbBgQdu2OLt
Nx76OHywMiCvmnphNfFpP5LXbv3hEIXaZjDxJrfBnPjsglU4XFZO8GGyHw3Hx2JEQoYTV2wNEyZT
Icx9rOnffaVzGWZHIH+upyGyh58CmOWIHFgp1iUQJ6ndQCDpoSkFfBDWrQlsu9H6e0PXsAejk3Pt
LsNVHts1L/acAySOlZ7ZCuxPTVuSk5JY2mC0viQQ3YAwZujfjzQJSOnDUm+KR6a4H51Bw/ohRRFJ
gxwu1HZEVpEqP0JeYlM25Q3Q6X4dpvaNy3TAZEaS9s029R0Pc3eymuOIQUVRl8CdePqQf9BuUVu9
n9CgQfNFebBqPNdaGPSLLnmckcM20ccR6zySRN2KyL1m4kDwhNZOLMkBzRRvc9FeKq7rY0+FSot/
AVo7A5TZlNgw5Je+P4UA87JhSaFZHLIMKjW/G7DTjWryJLQM0ZS3tJXiksosTLPaVEZyOz9Vmkc2
BC5/vS7UAB6Sd2Xw2eu5Wc6o53kxVTmVfe/SH6BBNMo1UitUBeSZ50WZIlc53iMU1m0IOj72NsJ8
DD3+ZjRRT1CQede8Vt32daodWg/c3aie0W0DTJZnW+WgV0rZUlRPjU7FiHmVGpEbH6xejg7jp0DD
4U8pfT7ChPIyWxbO9q69V16aE9OVMvceMkM596wo3Bn0SVaX3iTwEzaaP9X0yYHC9XX+k5v1jHMV
XL8RgDOo0XSDGORSRLqya0rZuiOUYn6ztW0CNCp1dI5Ui+JPj/dgY/retpwEyEsD9TLiKRJzA8y4
dlq4XrNCg09aJVbt8I0EOeM+EgC+xYA+P4DoubcLRe+pZCokq0NfLP1OdnJ6fNtq7RrdjqSOL1rN
bJf1OAAMC/2bLqag6iIqAvxjYwP2WbhFzeMmcrBXNrIyfysh9kpAzFUNfJjBf5KV0+C9SPbRC91T
3+1bJuZDBUI9eppM4a0iEwPRzKKYNAYmLhId7ReRXwFJr9BJoVA1G61HlzTe9gU16+qPsqi86Q8n
IwzNMXX45UxFdPOVnF8SdCPqGbWU3gc+bZui2mAtCeQoVs/1orxlRrIKvAo5TtBXpIKwYtMaI1vV
mjOBW8aMLs9vYx6tMzuMszOJhCbVfFMEcXxhkSnLunoViTEg+4QiQx842crWcWwVhJMoSpMWD0Pj
0EC0XUEsqM88YQOibKh0amFTLRsnGg9ORuDUI28UaiK+aRod+YPpovC88DuV+y9qpzo7TS8wXEyB
GjHktDzw1GPVVLqPKa34MJobKAE+6h+heg1ln96978x9ElM1MHNie2ES//ioxd/5onIWfaRhnZgo
n7CBNI1yn8ssSl8qF/pAsTANhhDwkxp+nFxCSyvJ1kBHYKgE/j6ynG7fimbvqYV1KcLiQa9QGvID
JT8NDSY2o5fdKEXlHEhDQCuoOu0ic2jnRYXBrC5ldTpDjpiTY1yqsr6YDd6ZGyn+PUmUxKdmzqwb
syMzuuhtmyxMTVUCyK2xTRIPQFseOXvVRLIHUTt3q9OVrkn8QDuG1rLJFfUhMaf0RjGdG1Em03lO
MnrVFGi1lmHRXdEv4TAKcJhgo/oSe5l/OoD2hSOR4Z2mJ8oZmcNvDBUa1r6cJpJiEF+11DkVnrEN
7X44szM6wXxshnOQgsoyFeYlqvz5lyGI/YVzzSiRPQI0CGFwBzuqlibKVDAlHL24D70hPlOoUoJq
E7R72M+BmBjoSS3mqa7f6YjiEDpGn6Cd7LBEcNag2hoQgmL6mLowz3EZ+G4UOqpgKY0JPsoIfjqu
7l27+awlWk/uk1RYPybqubCqdC+89KqVW5HV9SQ75GpGgzo39CbZOEWO2qiDViztxZ7ICFLtV4cW
Qp5v61g7yZfP7wkzKlntmAXHF6q2Yq+sbhx3nkVWAvhZfBANlNQWLttiwrycuknYUtUxjX1gusNN
PVSIkmnA3IaalI9zLyLwAxmF6MCxxTL37QnMbHKbj3l5nruWulLjSOWpJJc6EUmBAoFfyzOZ3db9
Kdih9EpNbX9XWPgQRs545rq9u0jQxlKDxoJGXVYbXameSgVpN9euGQFyshiwvXAwyStxQ7wJqtq7
TEqaftt64H4DXWz83IMOxY29bHqkO9w+ds5VqfOVNgIHK5KFN+DP80WKFO/eE/h2tR6svQ41C62I
EL8yv5d+h04WSBpTa/x1Det8DTLTRGlO3SQexJfYaaRlBwhf24rIBY72F8fPq52jdwJrxva2Vvzi
fOgs6pjasAkLo980RQVtscWvb8qrZMU9qzaemCjlkshBWgoMDZaX3mDBBScuDjLjIrLU/mDk+TpB
cO40Mqo5x9QwR0wRP8gDsWyGvj+18Y1YUZyuNgBGw61tTV9I8WLCqEbJVh3znZM44cr0Scv8def8
BxVYCKCmJQSqs6ZQocW+GijiStM9q1bzHYiCJaEvxkVaFh1UPY3OzF73mKDETxXtGMZMAmTACdGd
n5Dfc001PNM75VIrmShlGSQSai3fySb+zSnqkgn7Uh91PkXXErB4hWP8QcHYqSySfGCgdgh+Geva
h6jROxTwwHrpp2qCVE+bptGTR1cu4hQdu0QnOjUN5aqL+pWmXicZqfeA9CGCe06z7arBPrcAq0lh
cFTZDI1EN/UqcobFoiagJ9WZ638zCmpQh19dBVq7josYqlBdwzWlUvmLEblQgNKr45ADG8vKc+Gb
VxDwFhaTj5Wpmdl5jd933p359IHksEqphCaoaALIo/fpwbcXH0QVhit3eKScBGouLzEW7FM4YX/d
JITxizMVqKK4umYb7h/uNzRExcu9CiQ8moxLvfQhGxaqhSVAv8r8EoZM3X8d/Oq6bJzqobG+IomE
r6pVV9smg9jheOmphV31avA6ZZun7sestE8xVRnOUBgu11XMUG9WpUuAreuLwUNex8oK84CkD8BG
CqCLAj2+bddXOjaF6VZnTvHRs4anbrpURme4LgofDDRumn7oWrBlgfqruF0GsQ0wgsx+SDYJvQgq
efOt+R9C/t8R8i1XR4L2zwn5H8ccURX/d3z843t+8PE1VZyoJlGgoESu27bUzv/Bx9c0jUM2ovkG
yRjY8L/R8YU0CTCE5fKfKlCCJnD86RKgnriuS/5YdQxVpVyp/xM6/isuPkL2oFgED6WmC77HkAHs
i2dTQ041rtyyvzBK4LyIrbYApzbZQOGBEe5vni/jlSfBH77tVU9Q+gb0wp5v887H7wNjz32OgCvy
EtdMNMBNmXgAnvrnxja/4+EWDyhSPPnbcC82KRRE6NDL4Ky/186Glb1Hc4NJKcEZBrb5Oj998SP+
InTXLKl48LLbok7AyGBoOsrUrsmP90oTGxV0LTEToZ3btUpNWs6/Z0Kr2xvgQ4RMBHQ+EUvRIENp
ZHfgzvEMTGenJ3LI0JvhXrdyLfJdkjwQQleBjoJZKXBl19sQt0W56DQKI55QP5dFNsCR7hF/16Ye
OHyRL+d9mdfjl22NBTq0MC7jsA5RyCzx+3KAozTPniZ1wLifTeRemBpBkJK+Y6GaB2iGyHndvN3B
QznMm+h9URsuewjgzHItE/3TXCuok8nk3vMCAynsnWzYyj4ifNgQUHuVC1g/2hZ9kt3zLqZQQEAn
oIULbpILPoaUlipF/NrZYQuGb7wGdQIlTn6laff6Tibh5vkwKiRoIFjzct6hSs74JJD5ChIsn3un
8rYGuCMgleWB0jCE8gi53nnNlWvzZl1B+tR0YC8j52gETKDnZN+8IMIsD9oAArNXYTi4CuqJECPB
UWaiJd76bZuyL4bYg/eR6JS5tapvO8lWB+SCiZmJVGDYeJt5VzOrHSKqjjWAE35yVDj8cNW/kwEr
QVGxNe+aF8+bWhk9mD05TqVsQJPJlLMpF1HjD9NyvvL5V3Eq/8yu03D7fJXzGmzFTGqjcxNUJy42
6OHcPl+hHhM2HC/bbnrSupTyvxUyjeCVNXmxocC26/li5zVNJJjyafoaQgnhqkrWYl6jIEX+U0x7
cqQ+xhLm/XwsCcls1oWx6PSawpKClt0sdhGAKuazEc8DcJffHzcNB2OykdGMlgAZsAAAydrcOnQs
V8hN4NEr98+7+MWdZePS5pkJcYtKYLUH4mSy6RCvyIjVnb0cfAXUgItCkWAKslKCMkwXBlXgQ48x
Bfm2jDRUOKGeMcjcbaihGdwLGwY6FAZbftfcbDsp0HFcm9rr1PSazYv2CtsQX7j5pGp8GDa1V53P
Z5PPp/TbAnZgfnBlxnY+6tXkR8N8MnfdSKPxCNcOaU7LmTfnxSAPPG++egm4SmTA6hEzddgWB1Ua
rPlpTInfhCCztVw0noibD/NR0qLV4dVmJqWLXbdGBiHqzFWdGNkCBTNK8fNbLG2y10XSPjx//LzW
YGS0azERnLeqoOapG0bqvtLBrZfmbaNczGvzPvBVdN9ZFSLm0QXYacgXIrSCvjAK8uvj4RevbNQn
pVPSfST7rFh6Nc1rg4iKCnEQdsKW16b1vDovSsd8DBgyiH6pby+eD8zvLp93Pn/a/BrFSfGJzBxg
u/LOx7/dfksAIiWNddMGZb8vGWdJovb0Uz6iqvzYaQkVmapEP1+ajWzE8Xrni9YN5C5cXz09HhXW
RH8XjLLXOx4PKMuGlfExH2XZLDLOvNFem/JDjq+dXzVv5xpqKs+b89q87/hxL96TwdzbjgA9tEq3
twaUlCGSD9mvPuZ5n94bzrTUq+abXecF0JRmGchmCgi8X2uJ/ThvoZ2Ii6Jsr0kwQaKWm720hJvX
nhev96UDgwoqROFW4W6kigKqa35NNgXfR3nxv3zv/LbnI/n8vuftee31V/3+lHwYWKrLbRgh2MPg
+57Tm61nZVoj0Nb2UCQ7JVMfhBdiOipHvXnRy1GvRD3GThR9KLadjoQm8f0innJwOlNYAYZv4Lf0
sqwxLxxTvTGilImpHIeeF4idvNycD2Rh+VSHRQGdmO9RizxaMi0clpEc5rK+QZej6ZFRQLa0Ws0S
qvNClwP08+aLfXLUgwI30F8lstnbnkpxn5tMChjg7gj0ozYxHe9l/hprQCdp0Yerms/cjm6vaOoZ
M5hkG1qS88HYwiyPPr27FZcijuPjd852o/b8BJUipzILEIQECYy80OT2VFW8Hs3SBmsbNmu9QTR8
lm5l/t4TssmhElrZjwUiUwC+LDgQzphvhn70dkX3db43TEezfIfA4rSvEQCUd2S+S8c6q12jTDlB
qa9rc532pkQTlqethDkPzmNJzX/Tk2hx43rcIYPZahibCrSUwZbtaxlhDTI8ce02VZcd1b0wp3Y1
75PNwdBFsquGiBOu0VTe9/pZrzGE1CUifARL11TI7hti3XH040PYn+b4Vx06KM9b0w/26AnrB03q
sM2LiToG01v0pZpxJ+LcuSgwZQj06a5MvW4Tjemh64ubUEqG5ppdAc1HAQhY2TXVqIIqzaCtVBOk
xbyQne3Bhbx43DweCGUNKYHOPcvazotjC5hXQ8T7ybJKydmAcp1uKxd2gC6opAWsqkCcwZKgiq7D
7GimGshQ7182g6lBhYmJl3XiVqu1L60JxlWhmqA2tFT7TlI+RaKSLnBezOausxfqvJkZaG9NlrPN
cvENidmrLDG6Q0wJ4DCvlVEKQTMAvxfkxLopVwAYYeKXebHtomB4QENf7o5daOTzMYeuozMBOzzv
ml9x/Iy07QjJ0PRxEevIgWPKsaWUiyRxDLT65WoronbhUTVd2aIlIlJ7yOOkMjg0+4zOL5rXht+8
R58PzK87vmUawm9JpNegBXmvXZbu1qnExiqQIXbkQoL9uX1ylcauLTSE5FfEbM1h3mcrgsNFddaN
mrmfd80H8e1tZWjXHHIl9pddyeklbYWumKNi+eQ5+6w1rwbPEhtaCkO6HmBO7cGds/wY5fx5X1M9
+Y5frfWCyHzeZaag31TDhfIrX/F84Hmzv4TH5QpYhUCbFl2/dpQVDUCDU7bVnO4i2eKr2xinGiIY
ZHo/Zk+Ohok2NqGMjtt6Zd0lF0w7bhSA+6hlryhKQUwJhm0TrVnRvdPSIjwHonFT92cVao/MknCD
9g9jd9/qj1LRN4i3ZJFRYwtiUq6XWrSVPF/lNI8u7Wjb6DwzWxuvdmQyEYtxs7MsuiiHs3Y4g98D
6gyBgEbZo4iGSIAPtAwn53Afp2hn5stq2MAM6zYY95yRW5wYsZfN14l62jr9XiLN0WyB99rKZ6p/
qAT1t429N6NoqY6XOEGn8UesxY1o4a+CD2h0lF803EPAkOl3ICCoJAj4MlDcFog6NMoGO0thIHS1
sVJABGs/3EA9K8Wlg5XIhyq6qtUvybm6KRZn5gE14kV0ARqSR3QJFu0Aen4ZfR7PqNV8HzcGasML
EKAr5Qo8d50ths/uFun0vf5Nu87W/T5+wPT4vlwhvbxzAbteGrtu14DrCq/stQWz+IpJJ+TLPVrG
59qu+BIysWwuoIjAs0ETIAHmrexxj7POoDoVgJGIsJsVnGRv9QW3kstsj970nYU37Dq+Vi78p/Fb
cF98z89KdIoWJAbX6UOGPBbT7A8NAkcX+l39IFZPzW463befvT1nBXtjGy45YeKQQ351MIadvYVt
MYq1Kuu1DFkrMMDIkKXAhx6aaBcGN0gmoWRa4XxR7rwNjmD48mxTLJ9ce2ndTslKNEv1m8ivcQgZ
P/kgXpHCNlZI2g3pAkRS3+4w/kZCf7CxkV8T18NBADpKXrrQsAeoPlenZ/a1y2Vle2uZ3VrDwenW
7jrELRvd448G9GWcv8c1PeRE4/jQbibvLNi513Cczv3N8BmgZP1Nx85+kUJ2xdomXBXDarwFMmSh
vAXR3F333j7CdMS6kWi7R6M4VafNJ4wrIv06i7GAuED86GuhrItpvQ4YSeX/iBmMWMHbGS0RKf5T
LE5s9dQjFO6XxiWVifi+HJen5l2H2dCphuU8nMpviJgsgF7UtKQzDweUlf2py5Yj5Xp87FaKIQ+K
UyF23efxzi3OdLFTz4i9rpPP2pPaLMlMqF/cbJkcukeVVlmeafmS6Ae01QqVW38P7S+ylgGoAWch
NZPRxfuYAbJG3WFh31tfuuv0Cieh/XCeIogLmTM74/FXur3jrfpbdONSb9F+85fVEwBqNH0zC8Pe
1aBtkhwU8JYz5OMToA7QC8+NA0YaI1T4tZuCK1mET9R3HpWvyRVK10smaXf6g/8tvkPmAcwdxnzY
IS+9i/hj+TE/Va/JDvibYA3JsFhYF/kO7PH0kOzFxf14Y94qO+MqegJeaftLg8LESv2OGLJ1GDZw
BZoFHU31gQz4tb4DTLjHjKa6h0PeAWtexPt6NSzEGl/6fGlvvBWS+6sWaSaseRfakllBBKosWUGZ
aoJlTJfNBOK6+5zuodViPwISRIQLYKkr+tSPguLdwr/NKTxby3ydLuD66cx++wVl542zy67dTxQR
7vEnX027+HO6NdcKcjDOJaKCKk46SzpNHOvxVuqpky+9RX7G4xZtSNJBzyFJRjs8g34BJXZNSgJc
tw8ldjtdRMHSGTbmdrj+6u1wfzh4u2w38aAmyMNcNTtU7+h5qo2QRTKUNIELLfRVecs93TenAwJe
Kz1fAtgZ/R38Xr9bJeoq4rG+ch9KNGCGRY4nlIEjBPJwi0xflBc2HMQlbEuQT/Cpt/46Xpbb6FN/
nlcfmHtFyhIVw4x890dEvHPaHjovZ84KUNSZt0kP1r3gnLew4HYQt6F5LRG6hq60MxhTlqjo2Euf
dCQOVtH6abxEneMRj4oP/rm/Db5k2tK8GBKghM/Dn5OVJHzmIdKg20i7pNmRPDqowq62geFdPJsr
e9JkW8i5UdtDqA7R6FhjD/VgwRur8QGARQWurACYLy3UOzkpmtd8OSGZ13q4dYCI5eHeVVGsR7r4
NBZ1BCaZ1yTz7ObP321g6rMsa51JCdISq7y1liio1QgtfA+Q+5TO7i5s098WUaUCtjLAxsxr84G6
Lj5jJUJ1vHSg1PQVskTTtAEfoO9rMldOr2hoRmEoeVwF4D2hWlMAIcVGVKxr5CgpveOz7TvdcAgg
FUHuRD+afpccRDRvezaHbCNZjTHKf1blEk6rWVofXDiVh3mtQRePtM9v2xVJx20YqKdWB+6kSODm
6FLgUZULOwT5N6897wN/0yPl0l55arcKNRq/NfIDMz1hpltmCDOMkaZsPTwCJSAFaBcxCLbx+yio
6m0rY+l50UhFReiIm15mF54XvpwKPm/qEHpwQ1Mv5yzbIGdt81o143OedwqLIpsd4ro8K1haOmw+
DFN2czp4FrCc12ZYGKqt6k6KvWqWdpuohrdxXFJTxdDFy7FgmADdW55WqobpmEF/3N4PJaYQPfIS
ijm42+cEkupk7XLEhZCHMYTqGkrTE0Qm0D9pKnp1FzRxoBN5th3wRhPbi3lT7UPIOIRKLl4WMzIr
SAfgiMGk3YGJKDGLoyFQBxiQuRuMrRE6O3+Sv3glzI/pCGyuS/BzWkYyX4flCSL+WBWsnLxjpiJ/
uefF876uU0dw9mezyffRHVy0GDqNorxT6/rCZtZj2J61m0GUc4pOihIvzU6KYMlMsgBkxkM7J4+f
k8m6DtTctOlYFZTNlHwwDhkKhcx9sTaxyi/487g8I20TbPLa+AhtUmPmxkLFeSZT+3ZdV9gIzWnV
+QeeF8+bDuLnXCQTQ5WYfP55Z3lLBfY2E6PShZc69g6AL4f0zgw3Oy5kDtksKnb6vrZKgVEtjLLx
lsqEuv9izrDO+qjHbUdFKPd/inFZEzbj3xTjAHVRhPnzWtwqrJsq/Nr8K//+r2WetOmX3wtlH9//
UyfbOnFV6msO5tWGlMmm9PWjLmfbJ5pmOy7+3AaqyEKlTvVTJ9uh+iZc13Gp6DnCRgz7Z2HOcE4c
6ts6By3T/sc62bLy9vvaP6U50GOAx6T8trzyl5W5UctiLRgHdYcg36KAdex/N6dTdO82ag1YiGFf
FQywjoN89ZNJ4FZ3tzDlIKV/08HU16pHfOxjMxEB873qi50aXjblg4beQRNevbjNv6iW/QroRo3T
sjQqma7Qidx/f7a5aVmFw3weBzf1gJEiHnlpcaXa+gQ092EkNK1RlcCdBuvBnZKqNzZZrWK6GJ1u
VyrNFx1QSCf0Hczttd/Ha5F454AUNr1h7UdBNpZuDGMdLFaChXtpG081c42YWQES+3xMmdXQ1r2l
nxVX8uNG9G08uY9XxFW/EWX+Vb4Ggi6TJEDFfF1ukuh1vaU6KXw0jDDIYAXBCXoLcpd8ifzIstC2
8gwc6Ozyo3qzOOAXt1aLr4JP/3lSFPXACiBiywnOJ0xdLccqDP0h0BbwfCXqBU8LSnnwJnitnI65
hI8hmTzWS9ahsi493C71NN7UfrzG9vxSviZIUcg2tyXWNPKwACjhF7xFvhTFEC8CtYZLq9OQ3IP6
Chu4hHpbVjhh8m4Rujs19T4DZYPTwGeEebYqg+LgKUx7eW8pzIU/bik1rvrUPZcfp0enbYfUAdJ4
8hVx2F+XvBrJL+I7vrZv1O+6U+F32S4NcWnWpyLf1LwjzvgAvmM+L7681OzNz0uV31crw8J2tS0m
L2XW7eQhYQTzvwNiZ1/qCM2jEr6+vAA+B/UUUo3hVt4eee3yy+f9SrQus3gj1+Ut9OQ6x+qciWK+
iuI7lVMbjexeqMjHUMrA+hAIlQ4ON4WkA6h44SMoYLHe5VeRfudZaAHiCqiiIe2iBGY2a7kpX1xr
RL61sxtVZt0KYwFMdOoqG7htYLcQK2e/R0TddcT80+eQ75CfW8dI9iENByZ8/giddcB4i6wNl/Ks
LF1b/nyro0NbiNDQxS0mDMXCY10eK+XHQkXkyvi0WIDSD7XmVkURC+kpwmJuEy/tk43lftIMZR1b
3q4rJZk4k1DX/BFVtYULTE1Y9pLaBs3/TIf9qcIDf+wGxIza+GZQvDvXh26YGMXnGAnNRAPJNRpX
Xprc94UVwUYxkCQySdPap/Von5cVYaUPNy+Kl3agn7cU/3BdbDWoMdu+YRzUHecuzh70WjrVhV4J
mBGdkVHtv5LHRmFX6jz5PDCKFlwlGuimzqedgSLum2uqg5hToQiFYmIYG5d0Yv7/Z4CWH8ic1WPz
uJ7Hxuv2qRpvnuo2aer/87+/Dv/Lf8rlUUCjGcK4/28v+usP+tfTvzMqM0T+ASIzn9R8xn/1Gckj
g3777ek//0PoEtRi6ZaGoaX8Y/xI8sz/cZh6hX1imsC5gWEcX/AyYvqr2/DXV3i8n3/9mr+6guMN
2n/7z/8A5vM6NvmnN8ESJ/IK5S1AA5M/QD+/uwmmfqJLtBBRxnu7fJQ6VX6z38Vm//T6CaCAOpoS
0nT8jQFevbx+Rz0hwACYp1KUlX//XXfha95mjXwYfYbKl8gv5k//3j149QnPDwI+LCYEBgs22C/v
gesCDKMFEGIdjxN/ctNf9BZ/1h/8dSP/r3wQfvwur7qof9AbGPoJgbXQwWT99kP/riFYJ0BJDUPn
Nhz/3t1NcAXx/NueBnGCd44uob+/bAkSPMhNMl3LJOHBn/beboJtSQDg226CnG45JhMh/dgSuMiX
LUFTzRNT2A4TpPd29brQ/zBb/ac9olBPhGaaABDt4+VzlS8v3+FBYTAwHfTx3+uDYB7b5Rt6A3EC
eBwI+Z/EBq5+AoCV22Q6x5t0fPLeUZdoMqK/9UGwT/DzsshG/OgSXz8ImsvgaBMeqD+6i/f2PJAd
cP7N0fHxm/Sp/JHMocU/h4nixGJcJNPwIwrktv7ueXBPbBIw3G+g0fLv3fUKNvHbG5uC0E5MmyjR
MAiG5d+rpmDTKRjOj4zW+4oNAMFKjsubhgRhn8DqxIkKK7Kffd7LNkBseAJwnpHzvfaJDpTtN94E
wkTw/7alQ2j71U2wTe6BY0ny6fHwu+sT0U+X9Ju3NQX9hC7PME2Ly3vZBmxCI7KnhIjP08n39SRo
mmowvXvT5evOCRqFMDeM190gIyIiugIbq2MP8e66QV3T3LfGhoK4APFIl/nisY2/yhk4Jv0gUFD3
/U6VCGrf2h0yV7IEvb1j/8mk2aC7hFskIN/Mf++uLTCMSXrTmx4F2gJsTvj1Jpf3u56A20NaCe7h
j9Hi3XWEGnrpb30U5uBPjgc/f+RXIQHB8YmJ1xN53mN7e0fBsa7x+7/x55cJA/JPtvNzNHzdIRIc
m2SohP5jGvn+sibC1t48HIoTaLbU1CCyz3+vOkRNI3wmNEaK4njD31ErgN/85vwhs2VYjJogXfDL
63dc8qsUe6X18fFvbnbv6i64zmu26T/OGeh0hRhA20L81uG/7BFdgwwjUsgyYT3/vcNnAd/qt/YI
7okc9pkO//ipX/cI1gkzJEe1IOvPf++vX0TX6c1tgSeCdDkT5h8Zc27ry7Zg0yHQaerqz6nSu7sL
QKX0N0+WHMJhQXxk/8iivRodXYd+k6w6efdjYzne9nfULzBGShv3N4VIVFcMC2KjKn7dFmQaDXa6
7B6Pd+H99QsEum+tsRnUEXFp0B3x6xobkwbdoZ2QYjjehXf3ROgEMm+OFFRSqiQTf0wJ/phCsk8c
wwEARXZ5/jvmrN7RE6G5TG7f+kSgpODwMDivJw2uxu3RHGovPy7//TUCWR974+WTR7R0h2zpj+f9
dc2dJIoJxk2VNab573i/31UjoAz41rtgnqCzwTW+6PxfDpGW+3+ZO7vdto0gCr+KkQcQQlK/Fw1Q
JECdNk6LtE3Ryw21tRaiSYOU4yhP329/aGtXcupmdLFEbmLZh8vRcGf27JnZSUkQokNQ4NXz84Vi
Kg4O0zlWQOlIHxKfDqUhEmmCFR7Aqjp7Z+QErOrEOTOxcWXDwizJEhdz9tdQI1RW8mmv7F6BkjaH
0vzIim/odgRXnAguYJFZNGPfWcgPM0yMkOlKZ4DFxBLFxQqOzF18yYczQPES9gBZTpkjeVLNC+nX
X8ENVbACM8hSd6VewLKZFmklyZe/8vOCcjkXewHRroSDWUCiuStZKiG8IVewJGswQ3ZEInID275J
tkhYTRAf0QgKpb27kjhQFHMoJNyFbYfxc26YUTggmJdSOpXdtYp27XzRjwvCaEaw0huOj3Aaf2vw
jJ4fL1j5F/T7FRfTajJfzmxz8ECOJDOizQx5T0qYBe8l+SUFFcdnS9+F6WRK8+0Fxzb7p0yswHEw
k4ImbCu2orNLiqjB8LnK93uBjQvLioVwcIJUZ7BiKe170LHF5q7crFCRGUvXB1VFmRD5HzuWJ70A
UeqSE4KWyPG8EbKjTagfkqeIWKFaoihA7D1+19GMWL5En40RgrIhownROoFYcsNUQKY1ZdbzT5+k
SLjGhImXsBlW5Tk9P2JhcVowQ3BL6oOmxD9/srO0tMvHCoFatgGhwg3EVigQ1VTUC45TQZIckSJW
iJJhzcJWfHasGdzuVLpcsPor3vMFBn0I/sdTAXZCl5JdQEA5KKXNLIMMJUCT4NPLxQVVDCuSIyKG
t8//SA6eMW081P7Qra1Zu6ofo4dTxUFP/cJYCHD8eah0seUstpIh+kVbmuvv/VgU9CoSaros+ODD
MSt29wl/Hh7w+NbRvcanGn94aXSv+nqzdx/swzDfqxsqh35s1Cd1ow6rMLA7nvc4kh9eROM8SAv/
A3jYJriWbRTj9uZr18bArlpADrxV7aCGcYiuKonGvuP/TxZXP6wWv2WK16ox/3R9G1dTe1WzdNTU
aXe9WnfjKO2ofeGAHLltdb0z9d0uAncKXCn4G92oe9XrQ2Sv6xQjP6+I/enKvGd9pfTf6c069kIv
SZSO/yfd9dexpxRe5yZFvsTixhxaPGinpMBv12oTOWDh1Thi3KYxbWfiN9ILXcTQ7dqoZBbhKAPW
vGLk7j52i6nTpEhhfzmem/zWvhgYgLt6ux+f3E17fqdYCv2u46DhIzP7nUcp9pUybTR7sL9yjvBy
pfp9o9r1oTnCFol8yMOg6s3doDlAPMZ3Wm4xvqk35lrFFZVeKCyHJhYM3S7y7NJvnMmxh8Hw7/Y2
mpuCrvEc6N1dn0LbHT8xdNfukjmEcy/sfooU+b3+1Kske2I33ZL0cujPKo5bgfeWA99fXKqb22Fj
4rAeGNVz4P+s+0HvRyO4PNurvM4BfqW/mDoKY2zpWRb0HOB/d/12RArjtqSSGJpGT5uL16rviJTx
y+l3ts5zgzeK/t4pvK1EksL/ujGxxX3Rpxh225CRxKsaFpSW0hVD0yo2LVp3/KAU+DfNSUf75rNK
lglBrySF/7Dp1vri7XAU27wSRgr/e0efsJOOGEjk89zg2BEDPSmF/wPr62HQUUpB0yhL/cmxv8Sr
ykCmSXH/3KnNODo7p4StOynsR93fENkiZF9iIkY2rGwS9648pSSF/ksRd9prjrKPx+34OjG4HnYX
H08N3nftEOOboe5aWixGY/f1vmLsp89X+uYS+BTT9LBRe8w/jf0vTv1ZTK7Z36gbrfpX/wIAAP//
</cx:binary>
              </cx:geoCache>
            </cx:geography>
          </cx:layoutPr>
          <cx:valueColors>
            <cx:minColor>
              <a:schemeClr val="bg2"/>
            </cx:minColor>
            <cx:maxColor>
              <a:srgbClr val="7030A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5A8B5F44-3AC7-4CFA-B630-1C03ABAB432B}">
          <cx:tx>
            <cx:txData>
              <cx:f>_xlchart.v5.6</cx:f>
              <cx:v>SALES</cx:v>
            </cx:txData>
          </cx:tx>
          <cx:dataPt idx="43">
            <cx:spPr>
              <a:ln>
                <a:solidFill>
                  <a:srgbClr val="4472C4"/>
                </a:solidFill>
              </a:ln>
            </cx:spPr>
          </cx:dataPt>
          <cx:dataId val="0"/>
          <cx:layoutPr>
            <cx:geography cultureLanguage="en-US" cultureRegion="US" attribution="Powered by Bing">
              <cx:geoCache provider="{E9337A44-BEBE-4D9F-B70C-5C5E7DAFC167}">
                <cx:binary>1H1pc9u40u5fSeXzpQYgQCynzpyqAandltesX1iKF+4ruP/6tyXbic0oie97fOuWNDMeSxSsJh70
9nQD+vdN96+b+G5bvuuSONX/uun+fu9XVf6vv/7SN/5dstWTJLgpM53dV5ObLPkru78Pbu7+ui23
bZB6f5kI079u/G1Z3XXv//Nv+GveXXaS3WyrIEsv6ruyv7zTdVzp31w7eOnd9jYJUifQVRncVPjv
98vbrZ+9f3eXVkHVX/f53d/vX7zl/bu/xn/opw99F4NcVX0LYymdECERNymW+4d4/y7OUu/xsoEx
nTBLEo6o+fSpm20CI/8oyF6M7e1teac13Mb+/9+HvZAZXnXev7vJ6rTaTZQHc/b3+w9pUN3dvruq
ttWdfv8u0Jn98AY72wn+4Wp/p3+9nOr//Hv0Atz76JVnaIwn6k+XfgJjfpeVXrB9mpj/Hg5iThgV
phDcfICDv4RDkAmllHCKBNo/yNNnP4DyCoEOw/J94AiY+T9HCcw/ZbRN9RbWzVspCqETIaVABFsH
FUWaE0oktizrERnr6bMfkHmNRIeh+TFyhM0/l8eJTbz9tk3eVmk4Y9RkSH5Xiuc2TLCJoIgQEz0q
lRxB82eBfoHM08AxMCdHCcwmKyv/nb0tszhI3xIfa2IRcCEWQQeNGpcTLCxq0kfNQWD0HtT2QXVe
L9dhmMbjR2ht7KNE6zTQOqvL4Gmu3sD5iAlhHOwXxQ96BB7/uR7tTBznhBELLOHuwZ4++wGn10h0
GKEfI0fYnJ4dJTb/xFsdvaEGMTrBlFo713MQGWyZE5NLAQo2Cgj+LMlhRJ7GjfD4Z32UeJxug/Tu
abH+94pCrQmh4HEs8hgLjKI0JicmZpgiTh8UhT599qOi/Emcw5g83sUIktPpUUKyfuv4TEyooBA2
c/6gInhkvMC4CYQhgPuB2XMn82d5DoPyNG6EyvrqKFH5pwyG7E19P52YkpimwI+qMFIVjPFkp0mS
WWyPG8D2HJZXCHQYl+8DR8D88/Uogfm01T4QDVWWPs3PG5gxPqEYE07AUu0fI3+PTTSxLEYENkde
5XXSHAbm+dgRNp/+OUpsPgZAAqRvSgPwiYVNiYR8RAbm/3kkxsWESc5Maj5GaiOteY1Eh9H5MXKE
zcfjxOY0SNM7nVXbN1QbBt5fYsj2H/MVmPzn4EgI1nahGFi9pw99io9fIcthWJ7dxgiX081R6oy9
jYP7rHxrrTEtiMskfoySR8BgLCcMcwiU0aMzeonP62Q6DNDzsSOE7OPUnOu73WrVd28YNxMLiBjg
YCh7TCBHZDMQNYQSwPCJyBkp0KtEOozPs6EjeK6PVIGyOCu3t29YCiBiAgSnZQHTfzCCxgh4HMoF
EAAjvXmFKIdRsb+PHIFiH2fef+lDbeLdUsfb9PZpjt4gToMQ2RSmfKJd5EhtOIZoQQi0C6P3jxE+
r5XqMEYvR49wulwep/fJwLbdVMFNXb0pTBYHjoYQ66D+cHPCCdR2sDkqDdivk+YwPC8Gj9Cxr48S
Hecu3rbb8i0dj5wgJCBgfkr+oQLwPGTj1gR8EqMEPzqmEUKvkegwPD9GjrBxpkeJzVVWQ43A2UZv
G1JTKJ4BYWZx/mDBxiwBQhOTQNSG2YhKe608h9F5OXqE0JVzlAjNIC4Ibt8w3zHFxJIW5KNkpDUC
6gGCE2pCsrN/jPzOKyQ5DMv3gSNEZsdZV1uANQvesE6zT2N25uypCWCc51gQqJnAPTMy0pY/S3IY
kKdxIzwWx+n9lzHUN7NAv6HrRxMMHTQUgucH+zWK0ARUOKnYFc4eIzTQpOcs52skOozMj5EjbJbH
qSunW623N36t76rqLQEyJ5D4E2AzwbO/8PwQWyOI1yBo+47cc2ReLc9heEbDRxidHiczsExvg+2b
FgnkBDgbCbzMAwZy7GjYBMJmSHDkY2Q9MmuvEOgwPN8HjoBZHicnsMzaN/T71JxAAZNZnB4moSWZ
7OBgGD1eH7UD/EmaX0Cyv4cxHsehKDe/7WB8MCsPdMCLd/5ftmwSCfNOLMY4ORgsS0h2MIRk5k6n
do8RLqPGyl+LdRig0fAXd3IcXZubu/bd6V0X3LwleQYZjAm1NEwfypgIYuHnfgYjNsFIEKjpQLT2
3MO8TprDWDwfO1KZzelRZi9rmJr6Juqf5ui/Z88I1NJMTkxBD/fOCAucCzQNUMoe1GXkXF4j0WF0
fowcYbP+cpTYnGR1oN/Y86OJFFDDFNZIXySGdlssoHHgMSYYofIqWQ7D8mzoCJeT43AzL6SGLQGn
27J/W8Z5VwrYKY01CsQ4m3AEhWkiHwtogNpzW/YaSQ6D8mPki7uDm3OOUlc2d832LUkYcPrg8ikw
YI9cC3iRF/4FM9inAW22QNTsuZifvMyf5DmMy9N9jFDZfDxKVE6DGz/wtm/ZQwPbAjjlkovD+2fA
u3DoygRa83Aw9hqJDiPzY+QIm9PlkWKjNbQ0B3kePBmVN3D+UHMxgSr7zruMDBoQM9B4ZkLJ87Hm
OYqVd43JrxDqVwg9GzwG6eo4QcrS6k1Tf8onO+4FS9jS9MQhv7BrCBCCzmfzJy7z9M+i/AKWp4Fj
SK6PEpLN3bfybbvNKdSTTQ7JDDDM+8eoLxASTIjZdjvUDm91eo1Eh6H5MXKEzeY4q2W7/GyxTXLo
3XzLciYlEyYshuVTpXkUPO8aAgA8aCD8kfI8D9NeLdavUHpxV2OoFkeqRu271V2p7/q38z4UygKQ
8UuLHN5Qw2FvLbgm2Dz8kHnKUZKzw+nPMv0apKexY4RWR4nQQ7H2/8H2NDKRCDIaEz+iNNImgSAV
hQ230Kr+ANMoRni9XIeRGo8foXVlHyVau7X7JSujN9QmcwKJpwk9GqPuAOjegBAOUQFhxP4B18fm
7k+iHIbmx02MQNl8OU5Q9js837x7A/YRUEZAQx4J6VGQDWoF7TW7XSBPdm6Ezyul+gVGL0aPcTpO
9uBTn8GpD97TNP33eRDUckAzmMl+sXsdwjnY6rHbY4ge+banz35oXX+FQIfR+T5wBMyn41Sgj3dl
AunD0+S8ATAUimyWCf+MvA50CzLASzKoGewfo5a0V0hyGJHvA0eIfDzO9Occ2tR1HzfbN91KAJGb
kLCT4GlHOhrRbZxPBBFit9nwAR1o+Hjucl4r1WGIXo4e4XR+nCT1mR+8YbkN8KFw1gbsw3nc7TnS
HmhNA2Sg3+YXLudP0hzG5WHUCI+z48x3zqIYDhJ602M4oOtMEIgEHps0xjojwcVABRShpyZPCBOe
68xrJPoFLt/vZYzNcW5X/xTomyzVwdvy1AwciUXgkJSHx8v6ARChUCOF6oE83Mv5KpEOo/Ns6Aie
T8ujjKLPyjvvTffhQgJKBPSfk8cK9Dh+3u/DhfyTjIo6fxbkMCJP40ZwnF0eJRzXd92bHvSEIVkh
gsJ8P7CfI9cP7CeBs4TA9T+eJjRy/X8U5zAmj8NGkFx/PkpIPlRb/8m4//cx8q72aRIOsdiPoxte
1Ah2Zwhw6BUw2Yia+ZMch6F4GDVC4sNxhsef7nT17sem7gd/+waQwAZ0alpQ9XxUghElA5wZ250s
INEPTu25r3+1WIcRGg0fQfXp/1Nx+tcHDX4/gdHZVtvp/ujGZ2cN/v7qfgbgNMnR0MfQ6SCUDzO9
vP37PYRaYJ6+nwi5+xsvYq4Xu8fGw+62uvr7vQHVBA5HRGIGDdQM+qgwlINaWFa7SwTKqxaE4KCd
FHPJwHOlOz4GDpaE7lFgFAiHwp0Jp0ZR+v6d3m0egku7ph848ENAPzbHJvT5fD8y8zyLe/Ct32fk
8fm7tE7OsyCt9N/vBYdMOH943+4Wrd0eFOAFEZwfhjnEniaC6zfbSyBQ4O34/1hmD2l0FjSLMkYL
v3I9u/aKExrwwPaHVNpWVX2ujPuoJJcCNaHKs6GapnUn7ShkWqUipiowtLAbkX7KM3qGKnEtGhGt
vDR3101x39XxSSOoVtxgmyCLW4WCZYyMVPGwkXZf005JT8LTxu1UnNF52ovATplbqnT4EMg6VD0e
Ntg3LnJpBHZO+FZ30QcuzYsYWj4U8tpTapSJ4udoarlt5Zi5p3DBO+VhELJMkpO2nbkEb0Oc5naf
RQ7qPrhiCG0zoBeyv2xieV22lmMM6XU5+Pd+yTbMCr/VrTzTzD9tS/ekq9JVhMpNhIfGzqtkUHXN
kJ035efBz699N7ts3OKLjst5j7qpRlXtJC7/SIl/XvPovilBeGbln+MMtvd7FVFdBtMMtagLllvr
0sInZgrzFHkgs8fLzzSb5oE/I4k5d109Ddt0U8lyCsepzuFIuE0jw89x48493Jp2NGjkeOktKcJp
WYplgGDaXJ2FisCQ0LVy1Uh36lUJUTyOpoT1p2ZkdIoxQJVGC0GpivyksFEBMsRNThQK4wWiqeOZ
rep8JqY5Ekvasa8ur27cEsYFzZCrODTsrE3WQZpYtu+aWrH9SjF0odjwFbPBCWmZzyI/RirqvCUr
WGA3Eb0YeDwAnOZi94dD6gq1R9vVxi3NP3k9zEMek2padOJTWJu90mEnHC+LL7RXrKyia+wktAPW
DirKU2tptYXTNp3SVCcq0O2mTmWhyJBO66LUDskZAD94HyItO+XyWjgyS+81GeQ0DtNFFnibgMPS
gf/mldCWqrnGdpXxT2UlmrWMvRs3NrCqSnkd8hKOnvVOPZIpHXc29+tWaRSGtp+Ew4xWQijM+3Oj
wTdmeYOjwLg0tevgWPrKq3PkEN8pJHNty13RAUWzkvNgIbtVK0qiiAZZW4svG5cv/Sa198riStnZ
yG+mQ4GpPaD7nDfIwT25SBrQmRLJ66LzPgVDvIkCwBfDBCHroglK0zaxd1FUaTCLejd2aKJVWKRw
m/nMC6lv927eLc34pmtcO8/TxmGpeSmrqlTeJWrryoZGnY2ZJa0tiljVsbxzq6kfJJe5SaY47ecx
RffMZZ0azJ3iFdEy9jtPJZa16frovpMRUdCyKFRpZp+sduHHmXJpBJqAPmGWrWCNdqrBRurQ8oS2
sER4k+V2kgBWXlpmami9zzjTwqky1sAy1dIudfm5DRlWxjLxRKqaGFTMAKWzBZoXeXLiElgOAbnm
sgxVk0cLDw+rIfoWFd4sEoltFjDXNUiBsHdPS+zU7YwOwXUwdDMc4XPh+7ktOChN2eSd8pNSRVmy
LGhnwBN3XREeTWMfrjMRfiOYawW2Uai2cD+npd8vaoAQeqCuzZIYtqD1FK6kKpeBVEHRRU7MwJ6S
1A1sz28LZbXxVHL9mUfwuYwXRIGtnfu6PxFgPSPGQ7vNz9McLFCiBZ4VSVuqPEq+GWDI7LAqlkkO
hiXlibQz345NbU1zr0DKRETlyGezMsaXtSCxHXpFvUh0mNtm3oaqLfvGluZOZ+u8UH3AN10IxjIr
y62ZyXuziyPb0LGj/aJz3KJXWZS784waa6GNbl555Dzyh1XpE3NKCrgh6X/UGsxRxDPT7ltyErRh
CveTaafQta9kRWdlGKTgDKJTAhOhrESceu4aBVWgZECuDFpNu8qgthioojjKHBRG9yRLXNs30mzW
+NamNQDBhlraTj1WqyZNufJ78QHV1iIT2LexpYpTlJStyuowUyiptSN5BuYtaS3FvXrq+Sidt25F
7S5qpg1OkdNEIrNbKs8xMWeUnBkJQGG46YmZuzeRyW0P48jx8/C2TuMr0gJakfW5rdpEDTwaZlle
ynnR59/yCME9a+u6AedrM+KD6sWiV4bp2YTCctnZEk+bF30ZhY4nq0se+1eorG+7uvtQsthUoqrA
WDDvnEe3+1XeyUUV+b4Ky0ZVbN7S1ofV0Acq59lZQIKZSFowtyktlwURndo7LMsHSAYDBM0M7dqN
LlLlStLYoRV8I01+1vXVltfpvU+TeTjUX7IClgHG8S0yQBcTUknbM5N5AqHtNGjo0tWosYU0LBUj
f12Eslh32p1bnTUvwNr3br00vKBXrsk2Q8tP2xbZbojAAruNaRe+O60DawrBEfipAd0hVn0Ugxco
P+4vBpL0akiLL0E9cJV74IwMHIEp7zBSnIEuD01ZgnOKN4aWcF+pgPgiTLaojT6VOVrhIVVBB34y
AmVD6M6ifmgLt/tauaanIhp7NvO2cFx0Yzf5idV+8assdsrS0srFxaDKrkJ2y8DYyIgtZQ2jeVWl
M6zThZcEyClbbRuxB0bKw9W0zsH4tNy41s0ApkJ4RLm1edHUpV3UXTcbdgaSdcxXjQZPjAiK7bhZ
F52rCi8clNvATbQ1Bpvst968p1zFeEM44BqjapbwmKi9OwTlISqDiCPeRV9hkKvOwPMmAINoeMb1
0Fefu2iIVl1WUzstwdha9AIZkRNg5M9kDZ7SJ6dWle3iNwgbDCu/Mlq4F1+eEo1dsG4xcvwCpSca
T73M8De70CXIzVOutaG4iTf9gD7vV44kWQYroLSF0a/81GBT3hmZqsHFzWjKomk00FKVhj5rG/dT
ECaLmFqF8jaSkwgWEk1tq+OV0/nuuTm0vlOFHPBHrgpx7k+zqlclnE0pWlysAovlswK526q2rGnT
+FO/dkPFVVbwj0kGoVJkQJjFopklXcWzKlQsb8JZheklTHm6gPy3Wldm9/ij6LNqXbaNVlZfphAy
TVnXyBXBei6qHC8gAv/iFwy8hFc5Wif74LhdlaXE0zaLP8Woc3xD7/7apeXzrcetcCby3EyUWw54
5Wn48fAc6SF20iZkyswHd+Vn8VkY0s6pCboSotarvCd6hdNErzI+q4QXToMaN6qlZb2yalSv8iCs
V/un+x/17oI76z1drxj91uKoWnGD6xUrqsxmfTvYdWD66ygRZ5T11izSrFpJUUpVhpjZBtFraZZi
ZlQzJlpzMfBg2mm6wYmP5yhglvIj13coLUJsh1Et54mZzjWtSKzSnSwpzOMKvg3gg1XKeFbsLxQR
LLkqKA2IvL1qNVTYW/X1NCiaHZ6eB5rkDstASyXqMlr76aaPKjRNTc9UrMfeCWfVSV77tV3GbgFB
u/ZO3Co+MTITzYlP2ErENVtJSqY+o92CGZUq0/TKte5Yl7pXeiAQgMnmJsvK5sTnqDkZLmKfbfKC
RIrEwlrBp3xg/tdceGxFXEsFXhMv4yqMp0UJC0Zo1K2qxjWwvf814iaEOCy+3z8L8jiCiJ8PCg/h
VZiwdhXislvtf4u5slLurTnj+TrMgnrWmfxLagy1U8BitYeafeaI6VkGG6FWrR+RFYO+mkT9eG52
njllqX+bVL25QkHHE/XwK42o3fMIYkcXPscoc3OFDZclKvblOml14ECYE4G9E8M8S8yTImuMdRnS
fOVZqb1/ZrYBpFPSY6ndiSZ3GhEb6/0PvXvzw9M2/0gC152xrOJTSFQClSVVu65khadmm8cKcdas
E9RAbsghCIjSoD1hrs/V7lwq1ZfeJhmQtYaDQqx1kaTs4TeXltyhlUHU/rX9W+rCXaV6WGEW0un+
FfimBWvN0hSUt8w7u9boFBPr1G3D5i4HYfMOlV+i0k0dYSG2aV03gYymbtZt0bLT3jBOwgGi8IG2
V0GljU2VWOu0NTtVkDZeF7zG14ZOpWNmzJvvn1qDvyGJn095C7FZ3iLzOg5CfKKHzldtE2d2j5N8
FkvhOVVA2q/54M15x6OLyDIju4y6L0nNk495La1pnEKAEKUWhOfMt0kNs+1zBrzYd37hQLqOd9n4
KFvf8asE9i8iOAeMAJvwPFuPpWEONCvrRZXodG66012uGkS9cEgqrusSohqCIC1p+kzRALzX/+bz
KewmNplA0Js/YgtkT81eVnm90Lz7YA3FpuQQTEIiSILoFoJ9U+tQ1cxfuXiY//6zgXr5+dY5w3Bw
IxxRB8Xll7cOwb9BgyGtF3EPeeIuYdS1vO7iHiuP9vZA0QL52oOGMJjxR7bpccofGJObLO/LwPMf
v2fk+9P/XGcJ/Lsf8+PF3deU/HgG+wkevt/kt++C74nYdYTo8Zt20nz/WyDMo3Q7wunFk5/Ir1/Q
Ww9fl/KLi6/jvmCFCSCdvi/On8ivZ4WpH9TX46hH7mv31QGImXCqk2nBLgKJgGB+5L7gNHQhAEo4
zg6qBRy2EfzgvqCpXZAdHwVX9uTXD+4LzkzZfZuKhM08sDFBgoRPN/kCSSD8Hp8/574wlLmfrSgK
pxXBkVOw1RdOz4H+RSggvVxRcDyoH9WWz9bSy8oFd6vujFaXFk7LBVAL/Uxkjb+xUuC88ECWqQdW
KUX9NAC9mNe0hT2k36fvkDgvdftBHL77HgYoziMBB/q8FCeCScnNHKwWsUzh9Lmfz0Lzpul5fobS
rczd3LZEUikDYvVWtjE0qv7u84Ft/Gk2YMf6vicDujPGRKAM2aAlHIyyLjv3Syaa+srq3AWrdLpu
kRtPW1YlTpNXJ9pqgj/oNt5N9Q+7tr93WCqwVuCQCbTbTvry3ku/9b06whRCltbaZm4fzVlPVNID
RROWgXlthN56SCA65cPKCMNblsSrKAuTdQhRyZzoAGgKH0G43Oph8fuJwS8p0gfhMMR7Eo6Jg70W
e+GfUaRtETU9Mkq6jl0NVJouvlhxAcFo4eJZogND1dr3wAh5jmGlwjGCZB7XXuxEjXkVZ0a/TLUq
2k7Mfi8XfWkR93KBNmBpQjc7VEB3+vrcGXRZrBPeBXTtNy6de4XbOboCXil15T2KIu8DReGcmLHh
hOAVHR031iouEmsFJHQwjxY6pOaC6GbG4qJf933FZwZya7vlXniG8ErKxqFdXV6RrDBVD5tQFPMC
vG5Zd8uAIL2osy+s0HwhI7oIhr5wYP9Y9pVV8oMRmvTSiPJzULLoVOLUQVWILxgKZ7Fn5qta9he1
595ryFEv3AySBnBWZOmH/IvBzE/ITCUc0fK75Y2h8jhaYrAhQzA49wdDEAbnLr2crRD7bh17Ll0H
WYZmnqupwyxcOZDwaCDw3EANXQFkIoQHSqTlTeb6wIX+LwXBQLYTDJoOCjVyZF4IyZ/f93Rtiapd
1cg/TZBLLgfgeXKzuuqHaG7lvV5Tly6rKllWwuiufz8ZP68cBiSxgCN3OIKvrLBGYURQ5aXBIENc
N65/b5gLytPB7up+CTtXz2kQzgCjP5m3n60tfCbbtRTB/8EljFYrMMKUV2ZM1wRZi67MgGvX5lXm
ifPMTYxZKNGwTqxwY1Y4VtHATyG5V2WByUfIyv+gOubP9gaia9ims9sZBUCI0WIQUApoBgOTdRZV
J1kE3BSR1akANho4b3mJRH9jcSNwkhQI+jhom9nQpKe4y4alHtIAqNscn0K9RijdWxYwtj3Qdiy+
hODLWmZ9WKuijNylqLKTpNT9LAIi08JNYoO61er3YJo/W26GKPgxKBnBL0ChvlzZrolN12URXbe0
z9bpkLtnZQkMhNX5ybwLkSpcKU5yQxt2YcV0GWurnro9+0qyvLjUw6DaHLUqr6N0JgZObNKWkZPl
frOsW7JuLNPYxNqbusiXDktwMkV11E+N3uOzmBMPOKioV1aug3kodbn4/e1BMfQnvYVv7YJN07vl
yschZxRL1iVRDusmsopFZ+SJjRCI2wKRuC6az7XXZbAB6re2Yrf+X7ojBt6IQE88FGkhdxnpR5eL
MiuBfF0HluwuE8/rz/OgPMd5ESkJKe9MJsKf+zER6/0PYdqU3UZFmvzBKY98Dzh6OD8GvmFOUohQ
oIg/liTf0VJFkRuryo2MGZA4VzSW8ZwzL7L9LujmZhuiWS4EU4lnkFMIwMET6pIshKnrOVQsHM8r
vasUN+UfnLb10qLuZIPzbDmCoA9UmsIO65frLgd2B3qmuVwVMrGZEfMptqrQjprEAkche6epw8QG
2U5hP5xeYyiH5YkrznZ+xWtjc2oWHCmvIca6tQJXsS5YWI1HZhioxMi15LzMYBmnqcUXXSumEqIy
SNm1nEJujVTYQ85p9u66w7V10hWxdyrDAm9EwIpFXwnpdNS9QB4kC56QU+BgV1WZezMdQm2g8xFS
Yhf3Qc0rmCdRNyvKLJlCeBQ5/RCYThhmU2w0ckG9HJ23iwBnGXTM/W6dAYQvVxqcCMz47sudLAa7
aAi0LI+cQSo6YIISQleeh2NbW+wDGnygjwNmzFianJHObcFp18gJjUqrAWS3M8ZCGyI0f0c1RcBC
hOBHCtSl00BYvkJZ0a8S0kfL0GAq3pEJQdWGMwi7viY0WQ5h1MLaoZny846s+pCRFZyXf9G1KJjH
URQoamSNg7vKjoDpXgG1Gs5b1m6AqfTsxAPylu3IJp96vV1KN7SHgUaxwl2ZAxmS9oNNZZCv9s+7
MCaOljxVqCTgZHIuxMwdSpsMub804qaZtjnJ1oFPAiWCUq7abuHWbb9J22HmxnWyNlsvtSuTVTMI
D2AJtdG6KjpiD71YgN0ILlhFjHlBQqiopJ/iPGqWg59eZsK6BLvmL3ZhURk3X/ugm/axr698s4Bi
qI/MqSyMzs4Zc88iizMoCNDzCmzoWWtUmdMUgz9lKG+XEP/Pi9DXJ1BySVRueXwakbhXvNfypPLK
XGWyDQA9s1vRtHbtYoipzbscwp7ESFdArNphYQIBFO8WcB3bUJXaanDCV3H8NUzDz8RaxAMOpriu
Yoc3QXeiaZvZQ4s+ZY3nLWtsbeuqjqe5Dk01GJDeZ9jN5prHqdNxZKgqachqlu1YCJoHdGk1m6Am
7FTLcD50WbNOS23HleRXrTdIlTF3VkBhYS4Hl636of8Q7sicLiQL00L+EiXsLgWmaKZ9WUxjrjNF
siCYUVyHDvcr77xpgK1GdbAgsfa/Rml/RkW6SNyguYReCEe3BAL5qr5kUROduHHKlGe56bQIgcKK
Mv+aRgW/8LEL7LEHgUeSlPO2Y9UygPKiE6TxvWbauzQa995FQHS0VpRMGz+W866qIJi14uE09T5G
uSxXGdiaoE79TeVC2cAchPjc5qWnwvS0CFu+dn2azyFQre3I5e0Uxw1xvL4vr+umnsoyn9eGaxOh
+0uR+HMr87uNYTGbJFCfGHKUOwyW9RLLqLQrbuCpyDdmAUVlFFvDAtYacYCSgXgGAzbwxQeR8s1U
gCrFrVNApfdhhZcpmlaJCytVwm+4cO9lUOp1NmS30gMfLOWQnbci24AlM53cH+TcI2FkWxr1K1kz
DCz0NwNU44NLvoRpeymjwDwZWogsCGTS89yn4bpNm1Ojjmdt0RdXmnhzj7buecUqJ+yBvR/CBDuS
3QWpqKZWUpYzbfjYllGTQf10WOuYt4qGoT9jQ+hd9GGxpaTTi1LLfKG9eOsCvQMGQ24a4IbP4QaB
7Q9LvnRNd0ul26+rJLs3aNOeejVGjpsRYSNAVQFjHVx7FqywNFhpHPQfqXtVmgGsCqBUb6sTa2j8
y8zUSOUCAm/KSXmm08gZWJKsYpQSmxX3ssXGafw/7J1Jk6Q4m63/y91zjUFMi94w+hRzRkZmbLDM
jCwBQghJIAS/vo97VX+ZVf3Zbbv73mAOPoSHO0jve85z5CF+u3KY5QOJTcaX/Tt1x/U0LpsuQxaI
mnXqS+di7UcZv2mh3juvKbQI24dI8CGjDSXFlqTsrqFrvq5xcArhaOZAMXg+SwyBu4QAwJbhHjL7
VoNTcUuXAyNI3dbNx9jpL0I6nxXa4TpcYwm1WucYCMQPjpIiY5pl3POmx4lRfQQHc+Gia+78NmI4
M8cXF2ZHhbzX0Tj7extuQdnLLc48Jx6O0hAYq+ZdwdpbuK7TUcc5eiNF56xfc3yk0aVLvMOmm7s+
tfopSKuxSfwqms2Sk1D1uOyELpWe0YZCWf40xgc6x/TT4gUmCwf+qkhvL7DSms+SkJ/UtVuW7BtD
G413YsYleBqmKckgbqefl5SJ+wASfNHHgynG1g0zTNbjoYtJZtUAIbyRbxYVWuYRqg5qWeyFm/RT
u8kO15upYdeRB6eNSkt4UkirbRaM4faJXixE5IITF64ddUEFpezdUJmvXk8rj6Cn5jY8wj12jmb2
HmUj8XSyXBqtkztnv1MmWatbczaiM678eb66oaqdMi/pRK2WMc5Xfx9QL77s2heZtUQeU4xOT6zJ
8ENBtvR4Ep43tj/id3XxkfmjqTjvQNf0+hPEsfhMeSJKydL3hkfime/pCH+9X8toXdcMBkjwZohn
qqm3pXUwOAU7wwzh65/7pmkxroE5jk3TwriEA72GcilHUa/oGYq2JVspImZxkvhP1NEbsCD0Eqnf
tLh0WVjCCiHlNA6fYscOl0BfNsBDh1TIpcj0RLfzsk/oFif7qJMmU2Sieaub8DL5zmuqPJI1DriH
mdKwtsuENp4pzPkqdsphwZgSqSS3jsNPFiLvg7+yJWOxrny5pl+k3r6YoVMHy8lS+6n86kiU2XQj
e954PCpdyngxwoo7sB0O3HRtLhKy6o+th6c9x517ZmKX4CCgGkky/sE1SJfECYOLbOOnOZL8IdGe
A/9/shVfkosxs3pCHb7jz6W0TJuwGibVngdNZEE9JU5OWE2xHU9Oi/4l2MrQ3QPYFK0DPypodYXk
RAlTJTqum0V3GcwFSR1Td7vnVpZNuWNJn/mztRej+r6c+x5+37oAV7IC3T+BfuPJRF1k4pxCa6dz
Z/whV7tZTxiHXXheVRpvMfpxsxawR4rBS6MHJaTMjei7DADNfNyw2uPZN8N9uqgP6Qfbe0evBZhf
AwRx7mCwlYT1y71uIjg2HktLZdL7XgYQ+vZJ1HYMZpj9kLywOEGEyd+HfWlHVbANwyIFknBoBLel
4WItE+2rwkEwO+sD3lQ86Pq7bYDgkEnphOXtL/ayXeop6rqMhV8HYGKXvkmvtvZMit3vw0u7my7D
zOtfyHAKOACIedzCY9uOSdnAS72zmMHrIIJnZ1XiZmpwKsyMcED39Gc8J3+0wqxHnZB3M0Yf09Sj
3SWw9Jp+LiDif2dOAwpJ87ZYHfNo+BxWqYJv2vppNalAlbBKL25g7sdoQaNC5q++kx5ne3Y2nN/c
m35idZN38Iu4uny4ko3ta892mDsI9PS1LYnhXxbB2oNhHYZpQTPtRc+Ww3JvsAhEIcf2PYrOVzHM
tkFbx8Ju6FL+sOMuMuPz70m8vIWaHWG3VFFn02ISnKKIC6t97Wimdv1iccmWOh5h0E/vOpngXFtv
LzduADnZ+TiktKkUMDm1LTxvWu+OSAXAotd3jp/YgztW4+LNVfLJrF4LsiD4DCwFSCO+tnXe3kPL
oqpr7TEJJc2GEK43NeKby7dvi9cfls37AcPbA67RusOL2VZaTElPcjKRA1efHVi9OWdpmnehDnIV
fvgDXD/N1FD2V5RhgW1p8WUIolFip77MxOSDirDh/WZaUC5ynlAYszAPJj1lY+/ga5F7vm6C5C0d
n4wr8y6GlesBxWsCxysS0C4ueBO191mrOlbCDrwA0oMl2Ed9pleqinGQqH6jQuhFFINLdLF24l70
QHpmU4EjAJtg55dl2lk2SN8cizTtmuK6jn2uPU0zsg6PdDZDZXZ78KINda+Z0HvQsGxh6Jdw+Q6b
zzDJAqhyTMjKyWlxOtO1yfZJk8zrZ+AXFrZp5zklmj4xdytq2aHN+7SbwSY+SHbvBOzrwtx33vKk
ImA08nlx8iAcH5xY1UvjzrlJMaCjUytQIyZVqrulANGbLbL7iY73QMZ2LhWBM2kU+YyJ4RG16AfZ
I4ExCTM3jacCdedaECd+Spyuq31NqkCFshp3+TyM3ggCbJQlS9oKFXpmZ3bkIuAYQjHKxe5hcuTP
LUSLEQhWY9h8U81KshRSUhhwlJUUTKKg/ovbYrTgfEkBIYkz6bkGt8Ne0FWc9lWLMp7GOccbrUca
bBjHokO6TF3R62DMMGml2QA/s27YR9KGP1cbYs4I3LjSW19vNv7UgfoqmWwxEfRNyXkbFBGlF9cL
ZBXMvpuZxMgcPf4Tn9h9l6zPsMwHjB8z6C0n/WEcDJVGQaYH80wrcH1R4vywMioCEwKiInvmrs3r
qoKPYOLiHCwQzsG+FEp2ppB+BYawbPDjofkuBCpHgelHz/DBveV7MD7u4A2zFUBSweKSOlG+7iP0
3TAQBTch8C/xfXC2IZvBPh+Y/8HMqstUGABM+5DHjiy9bdQXkdBsnb2vxg9VHgFAoCgEczaYwxin
sFXDKcZIa9u3vZ6lvk+a0OTNmtJ8IPrJ9/GaTjPBQE6dY9jgv9BuBDAREISDl9tNxcik7nk0oFuP
n0bT6gJrn/PM9YZTGH0NFQinkAj7sJlD0/teFvQhz3vTOgCM8Bnj1E3w+bN731BeKg/tOBzhuCSc
nBJ0ExgqvnfvwqY6I9bil8RaTPUpKuXEx+yyBGkW5mDFUeeHYGddRZYskTE6LvpMouUKEwZL1myt
X2oaXXqF2ZV7Yc2G+C3wVG5lbajyDv4I3Doy31T4ZfDnDydlKE/m03UK8+22FFSTsw66IUeXE9Ri
9y6dWva8dee5cBZ2ArN2iDn9PLrTH4BDXkG7TShyU7TDYZLPyXBPMcs1Pm9zlkaPzrxNVQACcYc8
fYijnea+mz6v3VQMejQXSKDrC02FV6K32Es/hUoU7FKVYTIKzD6sLz13OASg9mQebGnepOQdiqd7
UmAnKtgFTdGaZTh4NIkhYVm3WpzRKWA2s1zKeKvitfNrK+TPEIty3kWRuBgMwyevQ6ENnrByjQLg
44qoTIjt7/E6/f3t1mDH/r6l/DHY2v3467ieyZo5++Zh1BEdOioXwLCP6+K2e9ugKZmuvBtm3CnQ
fb6QfsisNnNtBtneT0HAXFSzZjvJZj3O12Pqdmyb24925O1BWEAZq+8cqKvdUyxben/bhP+6FQWN
m1u6qczS5DVYoy9kCMxhiSxEp0Gv6bGlzgWeD3bjVV7YFOIUYvmUevAJZOeXUzdM7wOQx2XKtDPw
w9iZFW3iloBDNUm+OKzJfe6+oyu2Rezta5VOY84ifIUeLTs+feix51nC+jnXjXlK1kMKGgqzNWHV
5DiQVzzUMK3rnTeN+duN4hP+JTPqagnZlkPavlPhWrVm7osB5iEGTk6KOHI+wlBddtJeoXroYyGm
GRYuL31PH5ahdWsi2gov+wBRhubdjm4OSxEOWQaXllVd7wOYMtsnLYNvW6ejAu3JH8vuD1lEJC6g
q8bYBqj+ZVvwECo1KHx8p5OK1VGTvX1OPHPR/hX/7wFhdogRkLG2HRRR4N3mch0p120LMHNTlLVj
H5wduoYQRLR7DBm6QbFrnkP0SM52WuZLoqWb7cv4oPduv5/oIGpMUrbuAlw8TQ/CPFy8A/FXv0AT
7R/BM4Xnge8fWyDaF7gXdyCa2kuSSOegJgd1wdakD6Bmx1CrJ5fF6UGhtMh27sUvXojJpKGeKZyW
8bMO+YMOQ0zWdFgPPd/4gbEtxYg92zoeAbVvEy7RVlKwS15/tKLPHSchGKH3K/bYdrXyjXh0IZVl
NhY5EGV9afq9jP31jbcOLWBvhBcNpCuS8iHsenbBGjmZlnF0t16DEImPtzxSP6kxb651JB9HV8dl
2yTeU9g+syGR5dp09M1ofp9MXvtdTODpLES3qIuLSYZB4fizKXG1fBXOMBz4MO/ZYKWTx9ugDiJ+
7eMZw/tq9zv8rYF5olIW8wBdOvUy9MfBJ+IctuKHQqDggSDJcdhNMkEKxOzqh/Y9NfHn3b9iR8rj
Z/zrbT1x35TW0pNYgxMKVVarhEToUEh0tuNYxWhuGUnp3boBgwxiXI0rLWFJplk6RUvegcvM4QiC
bgvV9jyhvJ/pIs+CijdfcDfv7BAe4pg5l0SOL+nGqtQRskoizP/zPPCL4NBPqEHjY1P6pqbmm5P4
3SkSyfMGovAC4OLVG0Lv7Fl/zyJodKdpd17drRXPXhAc0W4nhbhGDm7Npy8kPc4muoNSRB8XTduM
jw0G6oBKkIKheze5xr0bSO/daReYP/zYtNLa3bfsdvD2mHUMzV3yMoLUdUikn1riti/rynTVwQOG
YIUSIF9bVCYjn59MSuYjpsIhE3YQslgECS+isUHJo2DLUk5GkxkLJyBYVqgjI1Ct5JM3OepEesgY
u9iQ5xJbCVpsPqxr9CltgvQgFd+KWKgsgixaT6sEnejDA8dbh6/lr+5x6tE+D42ftyGLr+fxc7t7
X1z7pV+bpQiGTuckYBftugbfQStwGVgHMC74yWBE6YkBy0UfCsIUkBSuRrxbDHI+L2jfoLJLugMC
DCznov3oQLbjTCp8Mt7BzieZ7MKx4iQtFvWQoiHLVrsNPJOs/RFErVfuDsDbvovypY3SAzB8/0T8
JTq69PNklu102+A6et5J/4M4CUbSxEoMu5Ba9gQa/bJCs7/dEvaq4U+9r0EhUWinMxVnF01/kQaI
ZdkYiCYUbnwqQwJJs93FekLaIkc1dto93Z2NuZpy6PvXOQsX4QAx9BBnMB68IOuCWR57NBjQT5Lg
Eo24NlwMzS51bJW23pEHoAjndBiOWqEJQSrtZVujHxpYbd5Ht/HV+7RKsOXGm55uWQWL4bq0oX3o
egpNymRtA2RZBaDRsBY3UksE45cOVnT/S39qA40aL5g1uOGfHPkNpDL02dkRAYhQqhcRD4+MQY2W
VPwRKuacMfofoMJNWbCQ7cCSupvQ8m1RsNbjogbAvenrBHL2qYubLAnpz4XI6CQ2vGMbOn1pZoyO
aMkyd1D0zovGJZt4OuW906PKGhFF4KIJDuhi6QDsWWLkzKauAUktLUFbNdxBaGKlO3MUh5AiMpel
nwPj+Od1cF6scq8KCEJ1NEJiBOJ+QmcKnyx9cBkEqnRQ7wa95LHvIKx7A4Yog5O73xqDvEu5WIDY
iIyxahk4Pu/eRUKDSUAtkME2fzuh7czI1u+PgXd0VqtrqPw1jcjzBEsrD/dFls4CsGQRWTh3abn0
LoEMErU1d+BjhBMpetQk7uYMuQcqs2ic4GuHX82unUHdzUTx42C9AuZtU7fTUMNSSJCcmqLStz8g
zTno1iDpRShDoS/GFP1OsssPFyIRH2JIuPIq+VgOQHf6FjO/vW/t095u5LAz99Gj01yDnNGwiZP7
jpPgKPy2KRZnyRyxLjkYYdjYXl9OvqIlxBADsJkX7e6Ks4kW/G9Ji6puxHwzRT8l4UsVp+wpQJ+N
xqfPB0e8RZgYKrqi6/HIoQmbrzx111J66ZpDHEDyie1hJjAu5ftkAVjHhd3QV+PFYKYwXxbhJJ4M
A3DrTd81xPBDlK4H0YJf59EzJWYoZr/5UJHzM6TBUJomGZBwku8deJ7MSVFckwFWmozRB3VtfHLl
RCoMEK+tx19cP6EljZqvK78G8BDPrKyCSrBqcA0Mw36tRvg0M48PgxuU6Rh8bij9mqpgRSRvmxDA
BPe6bZ1XiLTDqIBuFcvUYE5sYKYGTTE70oCUsUO5o2/XOvDv463/PLcBHA+mnnu1/NjtjFPxj7VD
tSBhO/ndOp2bcYoxUlRJD1GkW0rECXbVQcLvpMTLUwxDyVbtqelKR0RFTDk7o4GP7Pojna4SBxzp
YiUs75XktSMoynQEK3u3hiOMGW+wgLO87eJBoqiAkb2GdhyKVQ+fw0hNRYfKKuMhiuZ0kl3W8UgW
bIiedoe8b66JMB4k/gmB2nKLECvAonoqh+68FltDMFgE19Pb+SPsN4RAlBzKaCNIvJAFkod3lqQJ
apivGOM3+QFEDJdHoj/cRvuFne2azX07Ff7iVcyDCLSiH09jFOC7gZDhJpVc91eHi6d0T+rUceeD
nlf3JCcjy4ls9tG45/5aSEL8UpgeOnikULVhxFkFBMzrXyxa+PMqCgRolmJD6X0K0h41aZSyHGRN
X2BYDXMnkuQUdgpnkNy/xnSeX/uuDR+i1jwsJqVPSCoe0nBln4Y8gbGqGhVd1itr2zhTX/sO/OTV
RRHPyQYCG7WdH1NRLfwI0HK6aFmPafg6Jsm3aBDTIdnig2Rz/DCJJUuh01d7p/rKHdBYcB/tk6eH
h24HW74E9oXDMsyGcf60U6c5t2RMLmRpUV+RYg3Spt4XktZTjEJpQnwNklOAPthHd8QnH+eiLIWO
YOdvY5fBN8D5t3ivQ7MikUtYMbLp5BhCX8K9+7k4AaQcsY93XNj7cEnWevMDWboT/zHuBi1Gr/Uh
cJJvQLb8DDEk97NP9wYxB2QZR6YPU9flC0skDHf7OKLgQg4GygtJ38TV7EDY6D2w4g0pPS+DuUYP
qEp/+AL/jTAL4lMcyUG277pG9GVE4gXZPRF5jy6d3BohPlugApwP3eRUnkHOkHXVmJIR5ALJ+Til
eQqpKW864cIKhktk8Ic+hYgBi3j5QaTL6rnx7kIRJZcAGW8GmuSokErJBQKAQyuC2veGtQxCzNDw
kBKE+6YY1cREDyOeno0sGfJxoUG+uomGZrV4NbiY7/Cj5xz24FOCsbgOkqHPt0hOuasV+MMRWYo+
2u754CBm1DX4eqBeduEEh8uSJ+rxGkE4hAUkA7ygirDD6LYQFD9bw1FtEemXNJUzil6vXrr0eVGh
e2pogOCsTaISYGquJb8bw2tWamMnsDq0NA4CE2JcYEvCD/da7iPvgEm3abe4Cjr/a2PwzbWAIwbf
TuAM2NHFyJknHUxRCLosnIfjbnC2N1lLrIIKiRoaimChe31opNOeglIgBDHAz+ytbAH+y2x2EZsU
cG5yF1xqaXYGvSA2G6aaKDiGI/UqH2m+3OzAo9I9ms5p259ZPB9Ho76omI+1uXqDxF0TJIH7P7Zu
k9m0Bt9tyNzDkuwnMmzo0CUSNLPeaknlcFGMgFK0iInFXUuPjsOcl0Yi7RYWqovhGBKwI1Ecq3z8
GTtjTu1ELmK2UQFEhWSjA/4zCpG7FtWIb+nBGVGqBgqTN+iZnLTq4CwII1tnhdi6puUGZ23WWuZt
hCieaGeUhbrrM9eZwVd4YM0k2msdNYdAJMuxZ2ioHLRF1Icl7oBTQsz/quTEbVd1HM0njUnpK5ae
EgjGj4CoPrmg0jLR+ffDSpwqmVHB9b5sak96ZfTFt9wroc/wC4G/7tj+K7rsBLNr6laNCv+QyeiV
fQJk0OsOvOMUDkh3nTY0SOp0PWECvTfDXBO0pQ+hNvBHPX3xlVL5EFEgtMt0MZG6M7KZq0BsZ2LE
cC93D/3n7sVQDhz4hmDJM7VZZKONlShKdIvJa/OKxsjXeMOlkjjD6+QuU9U2K/RyV5933fqFAJdR
hCbc7xd8cuBp5hOJ8acnbVS2p8leNBuFqdYtR3AxB+rPhyCVPjpcRJEgSChYD+hde8XmLCYdx4kN
7Oq6YkTW9nBQkLzJe4+Lcuvj7XENXRSdjU7KZJEXUAtYsIHsj0406jJAF5b7/gSwIZ7HPNWE36vJ
22qzRROS2bFFCG9GCxokzYmZz30eadd/iIXTF7ZxdYX8y8vamhhJKBlUPoHsvlk4OZOBZ5Jw80yB
Cr7w1D8zhc9Nen1zatw0n+xSase8dfj4cpeGezbtquhpel5tiihJ/91b2gPqwgVTb//75nbM/P2O
2zFncBH3DwKbJS5zSjLBjNazOHXUR5o8DtsBsA1u3g7eNjJO+lzraM0XNapaANFspFan3u/Vydm9
ecCMgf1fB2PHVSeJuWtApY2bt0fqBudZO8Nk53GM/nvFaJE1TG1w7/FsPu7nRmCaZK7Ae7j95fb2
dm43XT7yI7IHmEDG6fRrI802DL8djDfUoV3U/3D6Vp4k/r3THrrPat1kRUIR1o6v69t9vx7gyiZC
2zoluYYl8+e79eiuh+z2xm+b9vrPxou5GNn1KOsRDeQ+4nz8+rGvuPwHzrZDvDfiBFv1RbKAV+F1
L2Vg96IIUuh173ZoTQJRaUpeCO85RlDKMsqYOHZQWJEhozuvRbB1B9PAZpWcfov28OP2dHb9ZiaS
qNobP2lk+mLfojh2UiAPN8rufyM8n7bp53/8nx+//27ef60bdV3bxb+mKP6FI/63AM8/foruV4jn
9ry/IjxR9H+xSGSAn2AhKRy56+oxfyZ4ME0gi4Pfboni0E/93xevwZI3QQg+58/lbvCMv1au8fC7
SGBpAYCDekeOwo//f9I7wS0P8xuki8ADusU0AhcQg5fBb8P/HT8dvF6N3srCnzIQd+HoBq+/yCnP
RP7rijqi4LtK69u9bgLn8sZV+WoM/rx3GNhf9/675/568L97rpd+Q9yhLaiZ5Pm2ScAcYc77136K
fu8cXzf/ONbTffqvBzoacshsD5Ts6vJrMwBs+223I9wBrH5IZRq80QnzINbDo7lz3UWli1Z4bePa
R1n/5sfzBxvn9YFaEDotctQxam22r7CaJwnvx0vfDLXISffz3CDTieZ8aPYGCRDZIOOCW9GUNuex
oZHKfu2zBslVA3WFbS4tSdxsWLsg6OGMrrt3toMXS6A7iXe+7bfR8uCIxsUCCDBstp6MyGe24jJc
N21j43xwJ8Ra/37Hbfe2iTol4DUwB6vJXG9Oh5Su7HK7b7DWwaINti9BZpvKBnty32tlKjo1yX17
vbVbqL4qDUUxebXQgf6cutJ5nAcYqAiKAwiajLg3103jAHNqYixoAVcZDdq8gtnLCI84FGOa1sE8
w82Z93s6OeTFw28jl75pKHRhFb60dALrNulXyTnMayBS5pmxXp8sTM4o1M+LO8zP+D/gHnboFW7H
bpvrtYJFLnp6vO1Gu0+f/19Pur3QEJpDoIQ4rhahnCzslu28Juz3ze3YhIn8tztuxwyZXv/6zpPg
fuvNgXjr8KCCrn1pGiesNYGzqiDhvFiNTg/uqEUJts41pr/g7Hk+gujxag6JJ7v70PZROSa7ePZt
EuShw9o3eIRYBcGm5jyBDyoElgzJ+1X3n2+3hn/d0qvT/Xns160YK6AfesS1gWeqDpLRGNYpIjtY
v+O6D7AxrClP6cF4aGzN3srM0Wv7Els2HnZl5AEqY/J8q6iMw/uP1q7lLFuOFR9QobXE6bDsgd9c
aMAgRs1bUyEAE2Z8gsWB0CzYNpz0opoGX9y3EL7v3ViJ++26kTFUQgtQtLrdoZKt9XDd4B6nnUPY
p9OPeLF3shne/Z5jMY4plQ4sueF9HK/hb4TWnFOwIBoFmeC3XXVNP2l4gsHOz3s4BxILMRHv3I9Q
QYqZCawMs+7qz4N/3t9r73s0wdiLediVAKCg/cJWT+rQ+eHM3N6xuAnuOZbnSgDt7Z/NsKJjkd11
cRwIhCiPkS0Cicu2x3QP7Z+bkRR4Rvf7EfRZWFlB7TVW6NkeLdY3soj+1kNMuyfRCB8KreI/OjS0
tl8sEBp1H4+yRsK/AbqPDUa95hxex5HbLr8NJr/28QU+NEjSIOzt9ZfZePyuVSQuMN3sX2jjXiLt
Rx9tt7+QPezeeJKupYv26CJ2xe86/B7ynw81437pIai9/TYVPv45i/wtG+r9I64EHj/1yTVoel3J
GhPNP+JKscc7iOpt8pNF3XDsUgbn1b9i7c6EtYpm5mP/dvOf+/986G/7/+3mP5+rEf7KndkCFAt2
93WR9FmGm33gXde/ijVvOOzARmwNKBZ8zbeNF+0EYxhnl3GY/zzOITAEkBvwkOT6DOuoprw97tfT
/vWMX8dDf0fc4vaM//lvAJK9k+M6vmzJ1aMzYn3q0E5dmqjtYeTN0zfKzInagH7mWLTtSJKGVxTa
wzdznjvKvmkudDV3IjlEA9OfQSMeec+gC84vlu4j2pU5fObtcke3ePmClFV72KOIlF48L19GI7E4
gtLtAw81vbaT6JNguEFc2tp304Co5K4L2m9MthfO5GN8Pa4T24Ll3Zvj1Vh52xc3vx1f0j6utrnH
Mmucte/e/ACMMP7SbCMUoEWR8naYYs2buZ+6V5omWPaD7KxoVtq9B35f/A9nX/L3WAh+7wEADEY8
hKMDVDg4Ff9e2+w9SCNElLqP3mMB63JMXVg5Z38n7g6sZfNRM0zIDC57gqlcbO8uUlLwnGZ92QHy
PsOxf9twwVbeKqD4DQ27qMAFijypv27djjkJf2TjTg//OH57rAUBoLPb437dDSvmEdwePvF/83K3
Yy7CIlO7PMVgWEq7LOsFBkZ4YfCVSy52+mWO+of4enGHTfgoI+K+3R7qt+Svh5rd/+2hIh7iD+EE
j/3Evbeogc/qQUMrFAwDAriWOPs0PibLesQlWa096bG8D265A2EI5S7tX7f+fu8/HweJApyowDP+
/jgBUPXkKyxskoypewGW+PsmnbxjH0Tq+I/jvx7Lmsm93HajUFxmy5sDVmvYgNz8m5e7HQvFCCB3
sIfbU/+TsvPabhuJtu0XYQzk8MooZokylV4wWg7IOePr70TRFm113+NzXtCoAEhukUDV3mvNLW4s
+j9fRq4Bg63aLfoswlATD194eYZzxVbKF3OAnxXUdvdOGuQwRh7y1pDQQRAgFpwlQINqwynPSpCU
AIDSixL24UnFEHP5aI2Op12CoLiobRKelKk1jYmWypvqNvN/dd04/YSPu9x+nsdPEK2PsdvPm8Zu
rY/fzEhjaxPlQQNUhkC4nRMK7Q0VjZelewfRJ85uh0gMeFhyTByc13n/NdnvXfdv5sVP7kX2Tpqm
2+xPTAXhIpueP7/IvR9Iqg/67VsQyo/1WNoPthWGhypyAW9N32iWBF+bVLMnUk1wKD76bfqrj/52
DLo5LuxBzO+twPltvujXPOtr7P6DgwpoXzyS5rITZe9+fMyuZ1OfPFbFkqQxAkK/kpk4fajFsDiI
T5s4ExN5O+okPXTuKDqvN7cVF7DM6MvYDFgUF3GEcLR1UohWLIrRLsprX9YCJP80ZSChD7USXlso
ktD6uV4OrwZ1XGC8jTWBM3cgN17UoKIgzRBfj5KvhYFQE6DgW8IyeXmbYRrfXGNLDM/cWKidZrVi
ssi6tXPtL6sB4WTMBEx12kjr019x2uyqSBdUB8/jp79i3gwZETDN/iZ5sWJIM0MhQi12kZmC11+V
vohGFN11Ri59yQMzewyGf9oE71EVeqjFSlaFH83clfmF0Q9cR53AKh8cb1jIvG+Aqqh7DT7ZXZXL
6t6YzhCy/TwTfbfRLMdPdJsnzrqgOyvpGOw7y2EPoqv9qp60KtHo/TyIgaxxejaFv/rElJGX7FwM
5EbcG7ivuU6ZOsVtxGwx0ZmEP//zO8/89zfFYnNIag2fLzhq65Ob1IMqIWGO0b4Z6A/mVRAo++bj
YFbwTGeiXdc6q8PcW2p1UG1vXUXKHyYOWo0UEHBUKYj0YzQFvvAHHHQos0d1Ooj+INTxaw/oWT4N
iNEeBVhNOnZZN45Ub7IxsOKjnLXhIlCTl6IPlA3ht+pU9U110qazqT/TzeHuOjcK9eikN9Gu1Vv1
MqqZcw/ac1fidLxowHrup7FCtn8bq6aWrndfMj6Xy0yVik3V5eFOnIXd8PMs/ji7jd7OvM4itaBW
f3P6KgKF8ucXwLZsk+oUVBQnHPSZWeBbvhuT8Cy/RXU64mOwcmclLAZIru5zqW83onXtshQXgB6G
rIUH1GkeX9uTBUKMh1EwbDskckNqSwcATEa7Hpzst9uIATE3gAYE7hNJiZuX4TzMRunVUDF35iVK
FAIkQCv4r6fd92pavHUuRpi4TmWU0GOP30ZyD0Uuhxs1SIuNbYK+i3hpLpUuLB+1BEXKUPne23RH
P7Lk6Y6660VnW/PLtS6R6qi7Ivmqy8BE+254CdrERXRjdVslNt17MSMuscbGYRjOavFxnT6evd7I
e0t8ZjsgkKi0vXjVfIzcJmZqEy80D7wrfqHqwenJrxe9/6gXjv+odo26CBzybqLvY0bdFxH2XPdc
TPtHKFbpCgBAsBAwDdEXxFayKhzWfpbYcSIw+dkWQj8xUfRJThguRiWsHsTA7V6J2Lim5DuUSiJb
UfjLorbT4+S2P4ozS02yY26k4L5Ivn3qFzPE4HSlmHq7yJiuLKcrP24rZoh+MU0N0C1OtxVdny7/
87YY7/7yzrY/wSFAYqik+A3DnqobU1vq09O+NgM5HKIUzudAVkyxUNk0Y8EOXWabDoolwX1FszBc
BE5lOKLSZE84E8OfJoa2b5FPFdPFpH66h5h5my5uKZrilnZunGKVoHsQ1sMx0LVcndU4oY+4kqae
sdOGYyS6rTx0UaDIYLN5qauz2zhR22ZmAXpejwiij9fhn3dB6dfOyjIxlpm3zEubLFIrNeVeCbMC
xM90Kg5oed0dmTTRkCed4G+Tb9OEgtAH17ST0LTnObcTXddTtwl4AVmau3KrODug7hyQ9EKNtoi9
HUSfOBhEFmAyT3Psztrn5LQ2pl+j6L/NEWe+U/+8g2g6yJH/Bl3QP23++QQ4AA3E/p8nlPaZNeY5
Y2g4eS294+ZcYtplWyyVdrFQsqaH78Ob5fYusVunP9pvoiNIc6aKd8qQaMhKxvHnfNEnrkS52x/b
rzxJprve7vXn/a8/NAitHxZ/8qhPqodkOrTW2Zex3l7XDNPCgS34rcezk+g+D9FLqPOev9gDiSvj
ESuct6h0yOqe6xgoLs1wZxYYgcRor/TG43SB7vIcEF1EXLkAVmhcTZi5KVyOwL9Z8J3J7kTTS7Ai
qrGS3cnTqO/+GhWR99uoiLyLUXma/OlaBTjuBaQ0UIK8/+EOanIPxCm9HiSv/TbmkbIRXWKwseN2
E6rljwQO632MGGzRo8/hX0LhuWYVat6inVaOYVtFc1RsxqkY5GZnAQBdGpXrvVWWNC9dX3sZRxcw
RpGt3b7xF7xc/Me20PxHJeqXjldLJ9FF4jpjIZvjXzNC3nFNBzOgbtKVLwUtQJfMORW6Y5+s6Qwu
AC5Cc4w3t4E+cvRDIU2iL6bd+sVNmhpp2G2AWOE402SMwMfA1cddWxZENyJWc2GObFoyv9aD1b8M
bYZkWDHgyeb58OI2GQJurDYAgf/yILQ+gWUsRdFAccl47CzSNlDS/ty8NJ1rl3Ix9u99SaQfNUgP
tN/Ue+PAOu0hMxI3h4qr/9BaOJRjKLePhG2x1lhAwkVTHNr8izn5nERDDfjc6JblrkTTV1Lj4IXG
g2g1bto+toH7I4J4gZNSyo/EVvVrnGsYpGXWddJOxLCusarYdtDvt9hCbvOwkfLFchp3WTh48uOt
WIQlDivlKIdtK9Zd2Z9NZ3CSRW3lK9JexkGLs0cR3BcH4Nr3XlvmR9Fy+RMsY80yl9dsAArF2/wM
EPu8ZYGK5LjXFuIsMXv7SzGU+26K04h+fYj0rVO79hfg65/7tU5mOYRoEy+07Lnr/3mVrRhTVuz3
lZxCKQoQkjLl+XTYR5//pnahVvVQmdl7NXQ2qDC33NRJcwxBtA+zPvX7g5eV/UGcZVFabcyyOrKf
g54iJk/NpHNDJNfaOZZj6+BkQXKXO46/raUuOVjhCAc4TfpH3iwox4Ig+Qch0y5qckx9ZWwjRMV8
ZQ1DOEtl46gSEzwQxE+JcNkDeSVWJMUow4k34yG9Ty2QO9a4bhJXnfmtGgXf1TSoF+ngJ1hkeSnd
DqYfVHt7Otz62hTcstLD9Fch9zos7+pz1ppYs8s70t7asxb6GRoRneoBsaQ910ilXNXJz008dOew
dnc8AqOn3DpZ1hjt+VWivTgTB3ssBzDMbb3LqlhB/81o6bRkiFRPRuQ0bZtJPH2Jc8jYt4222Jvf
mu60Sxf77o+5okvMMKV8icWs3gjp/e2AGXLYJbhtkqQG46Z50Lpvo9e25ZOwMqHuGmGnn0azWzRp
Uhy0qSW6at46O7nuD6LFM+Znf5vJwWoI5Q5V068+MYUczpsCamHdEeMt30OAV0sMICbuFZPtVz54
r4mG2YDY5bDLhiR9VoB1i/7MdbPN4COSIjLnv2oZdtTEVJyTDin2QdHrizn1g5IkW+n07jqVrJQk
Eq6pDllGrwy7tu/MxxQQyaXOViLwpMOSmBoifqT7tv/RiKdpXvvbNC9YQSn3/wKLAk/2r68Uz0ZL
naoosXKADfDnY7LXOpR46ai9Jz7fF4Bv9l4cJOqLIEOMJ83Orz584kM7UwmEX+ekcSzv+eYZHzPE
3E9NMd+Qh3QWw9/BMFI/+jjHtmHrEBidDoMhz1Ed9sdblxngGh8KNb0r1Ey/ToOiHK1MmXItok/r
ImVhFE6xArgKCaevUKb0hfOlMCV5aWo5Gd2pmcPxRjyIJFo0wyElH5jlNcwfRhs4WqdW1uGj0aIG
QAbp43qh6EnMyckYWveeE3wNkb/sUCR7d40O/VykwIZpA/KpD202i5E/5936JIPM9TXX9um6RrOH
ndGpEZQcD2NvEj1VbSstFdXnlTJ47sEc5XYRI657pRTIRlYa89ufUyOLt48+TTWKtl0Efd+t7dK3
yLwABBVU0EImnCtjZPWD2KdQTJHIMzEq2p3dH9ns6RupVCl5Ivqc1sCcJ0X1XPOHlMIZH9cVkmqt
YxsdQOH78Ukb67fRcuSnEMzTTk8IjolmmSPZpixEinKL0UqNg6Vmd8hhxeQY/40at+VOND2peEFx
1JxMvJpPfoQ7QDO+Ny7+Tnh4xuNgFMEhN5UX8RYTXeTmoB4kAVovx9p7kX6GhESeU2zIFBDNs1wh
lnTbqd22ZWJULQgofdqvSa6cbXolsLcTZqhb1M0QbgvoRH4vJ0iSbFLukA616eAleUXCkLMxQ0FU
5c7i1iXOxDQxQzTFQa6taue6UNvJusNh8BobLLKFUBNa0YuZZcMMMuV4iDrPfXKGkw9c6UVGrL8b
3TSdi6aKeQizoJxsRDOr012bKi4C9vDVrcx/ImWwFijp+61DUdBL7cc7eFLDm+gPpn5Vl/+z3yKm
vg0kbcRoRzq0R4S9FE2RExXZUDFwS5ve+pqxvstHeSNVsnYAvUe1CxW3p2jeDs40+nMKJmKj0IO1
aILuR6AhTstCDQ9jsHEBoeOMCoul1+tYzkfNPvRsw2de1xWvBA7GeeCb1GwiMnnJG3zzfVC86pGk
r0M1rlfVKOevhaofAt7sj7ZOyQBx+ThN+3R50kgL0c9SSV/i5dsHhY0odJJEiIOGQG4WJpa2FU1W
AgquRoW/AzOG1KrxmLBKtBsvOlnNJehd5J7sytkckGxc9IFULtuQBJboM0yFDIZ1cZrsj2mp8RJ1
7HxAnUnOgz6cR4J7GZJKrL2RSqUMQ2v8R9kp3GmwmLQPbmue/rbomiIGvy+6wOBRs2sCX0LJM8gq
//mGsICAFW3a5m+5S8GJhPXXDv5NOjnCFI7Xc9M1jF2L4XeuwrefG2LoOkEMXQ+lka/DLgCNCbVo
3SZpfA1E51PT5rO5FFsuNzPzNYU+4qXYkJlt9nM0hB7yQBWhldAvCD2DOGuq5lJaTYAmGl2D6L9J
Ibpfg6JfaCJu0zC9XMKxOmdAJcY0Ci4RRByrTcYXtOV8p9D7EuIqhxenG6n0RYz3GOEBFdOk0WoP
SS+pc7HgYXWBnNfA7HvLQtxWQp8yGrfJn5ZTn5q3O/OewhIwLbZuN1X7dl9rIcrGvj6KvGQSdA+K
FHXPemkUSxzX9d6RImcveYO/lKQweam08hhUBPgbESBOMV6dXd6lMyWfsFQGa99Olbe8tYcXDd/s
XTWU5AumppimImXa50qbziAdA8ohEXJ/+yx7Q3Kh1pAM9Gv6MGtm3t9RAqyYiSniUE8ffN/MLk2X
ydtb/22uuOf1SyMZ2fV+YTYAqRv9CUMQR2ci0cqirwxnmTtGeBYHNQneRjwdO9FyO8W+d6MX0RDX
+JarbrQatsCt79N9+jSS/7LEghf+ry8QRUOJyiAyotjrv3YtUR9Vietn+Vvtq8mWuJyPuxTHbF8N
yTxi87EwKiOtFqLzv4bFQJ0br1Wl5zux0aydU2N67Vk0opL6YKoL1VM0pb5RDrLbn6+b3CiSvxeZ
5UEPso27QTGCudv3RrcIHbg1WpGDGCgH864Im2eqoPXLDFX+oh5H52TonYJYetSe7VQPt6LPnMIF
4SCRi0O0L1rjAIcBrR3apq7NeQJmGQQTSM76g+2PS/FLJSqRBzkyEZ1Pe203a/wHEtlzM/O6RzGj
1GGbZGmcbUQT47S97aZAj2gqGrX6iijoKNU1pvucEiQ1q6WjmQ9EFaHAqMgFcbB5jVTPfbtJcUVO
Q5Ukvzm5rd8NgOrmnueBFRgoEOb1vXL2rapdjAR3zl40tIt+Ogunvgww2UESy3YrUhzekQGp9Ni/
N3yVtMl0qKb8kuhn03cvWiMYH/LYzs42I+t+lNpX8eioMm9ctbmUrJWy83ZNHZobP3Uf8HpVByFZ
q7HjbHynBCM6PdLFgUJgDxFgq4No3WYIyZu46uMeYkbggUPTJsbC7bkoHnaqUvmH2v32qVs0rVb1
D4SqROP2yBTPRzHmNt9uD0txVuiHtrKpMDh9v4FIRHuNXN2WfSNimNDoDrKSIZax4554nx/wP9UI
nxpfx7ZWF9k/RVLfO7Hu/jDr9zYdKCokKTk8sVH9VtXKW2o66asXmR4OPl/b5iobalXScLWroXUQ
/nZIQdkmVaIHO0q1ceFPnncxkNqPJjxUVvPStAHvvXCetqq3voXmsNKtMqc98Cl4sD1f//pxEnvh
tSf8dTIN1YoFAa6NdqYc2wfJrxpwwyWhxcaQSrYidDoKCs5FUbv5Ku0mP20IUjmXe0oBNTWFkird
AK2O+3UlFgc8fcqHcDjFkr0uELHtb88/i/8bK9Z7CZb4ab3QVmfgTdLSAiu36YIo/sL8F8XVm/cm
gBvTKiR7DN2ptpaca8uiJIdkURhPzMgaJVjUZRkdEhCFR9PVoR4VlrqR7IyX7lSuJJ9qnJTTQTRv
h7KQ150W+5tbFzitbq1RgWJ8UkrQvAS8lwTf/KNKNvK+J5N9b0vUCFLwNa9bS8dvktlhu/ILakyK
Ycgn+n3Q+yE7D49EZhGu7QBzrNZqzjqMS6qpJGm6j6NaWTVUpnlodR3HvuFaz4VlfO1HI/0O3WVm
Ocj4ZqM33ElF2b9HEloKtaE04UBQfGa3WflI3SdodKr5EFd28ZiFTTAxn6OVGNQCnHyu5KzEoOjy
lBQEKQHJjWhKctztDM9gg99FdU6cJr7EoRYfxgImao4puloVlZzA/iAd4gOl38k6SBVqf3EqOsUh
moavZ7JqZLimSb7c5ogmj1tzDWhF2lKySAWepJfB1g/Clx4GzsktEufUTmeFGkhzOcqHpRjoogzQ
bOnhFEtGiC9gI3aN3Q8vqkrmrLee81Z1d/imqCtHiKdI9HB8GlOowY2hhmdx8KRL4xYuJR6D6Fwb
ab9ThvLtNq6Vug38s1cXok+Vq3/srA9ZKFgIzNYxBC1oXvk/tQEnyzHVjAp5snVUlKGDUYO+8j9m
5J6srLpcf9HYnp094p8am4yLaIWG91trGmOlQcp5mpnhoL21prHBNKPvCUHcXZw1IRiHYX79vhUQ
ddY9kdDrcl0Ij9Oq3bk6gj03T45DrUhP2FrnJbb0L65UtWdZoYwfxQ6eQKf1+0KLlRkMJekpzDtr
DYcuX4rRGIruwq9y1MU5EgJxazWL43vg0L9tDtquBeLohj9/g9DTEuoLRtCeqJKx70f13CQWzKZ0
CLBFm6R6lc6uzuJAvvTY5xmMDLc6GSICV8JBYRdeE7yfFn/XzngwsnWrkkp1PRAPoymxN1Oj9D7X
2hQprNSdQn8jem7dt6m+YiT3YiBOlH6aKluSs6ZsqkExhAy4MDHyaoa6NP5eIS5TMve7hbuODEFd
X4zYQbKvNOO+zxVlZ0mzvpmzSJSgbCDygSqxdWBFXWTPKretZ//Wr/daeIDz9J54iXbm5TOXY835
IiItme3CW+rys2iFrvWitK57jcuoBEHnbVNkWzHYejWwO2mMAeoRtQmAdK3DwFIX4m7mUA5bS5Wo
amW71apVspCQpkOuGLPdXtbJrJQUyphRNNF/57v30CpTvQmNF1iuJtpKDrLiMEwZLnbT64rCt98o
YUdN1ihuHl18veuGEgh3qJDaczzazUxMCSOiLahA3mJwgQuAsIjX1KT9Swxc/4/FpCVblmJTX9GE
/v9pN6ah6/QUJ4/fgiCamW3R3CuaVJ2jWo22eRUVM1RLNdwT+nILdHNUxM1aNMUAhJbPV/USUNbM
qaVHwwQkMM7t3knwdDa3E7QVyYMmU+KLaBSSgAlFsRMHNwEElxnyP9A8ql3qWT08BkutdvJ0EFNE
U09rrhOnt4t/u0bcpx/K17/sXoW4I/tN/aRavIdw/6CDRpn6r/9fWHorv0u07lVt02SV4DKfadN6
QpkO4iz3Y17rgVyfcZ+GG9EXTIuKrjAYIA8AzEnSoBRMnU0U2IeEovX7CB8hanKPzaipnD6dQeBU
r339x9n/fV6nlqvagO0i8pQGgmDMvQTWxLZYND09jHYiMSmaEfSu35pi9Db5di3YLZtCkn9MvjVB
8PODYrjScq9YezvLspM9RHfJpO4QB+L12jxxNG1NANZ/jEcnxbGrzXVVLt7LaJAwTKc1DOYWm27E
JtK39Yh9gaZhPm6pNuDOKv7a38yogZYb9+E2V3gkmxPD0e7jFGIrj3zJ75W1aKYA/KTMSh9SlWQc
6ryj5mjJSxBn1Z0vNVgNRDMERW127nCg7trwpKXfw2RMX7o4TXeabk+fbG6N0yBYZLZcwXtndNAl
ir2mJYJRuWc7MTFTppvJSeCtxG9wberOF7D16UPjpNSdaI1j4vnG0jDCYEO9HGVR9pZBSiN374Nw
0shGRfDOl+M1sDPtUZNDbWMGir+qjLB8s613qbb8908Xuo3yF/GfKhj8v3/+CVGZqoUWxBB10j/X
iRo1npqSYyZPFChIxiddsXWw6BjcVxT5ASHu7rB6Aypoiwff8/S1aIl+MmtWObu1cdMQeUcGBoAI
Ev9gwtpKfYzvc0ttlJnljtVGa43+XBRmfp/BfvLKeDiLrjTr21UrQTQUTTGgq86jWTYIBqeLLMw5
+8ofL6IlDr2rAMij6uqqRfK7DFV8S9ZYWeusccdlHyKVZJHpz0sZzqGBGOG5h2xAAGW4oKTzNkVI
wWG/BSQzyaHGuUpJiIX4El+/8uKrHNTZWtfLndfI6szgtUQZkLECjpX/POQRmFo9NuLfBvxpirgC
CmCyFpNBrbwrmmvOcyfHH9dOkCtAbMVO4K7EWSlGRJtEr23Pbdv62ucOgu9potTLx1o27z/FAUTz
1kdRWpAL+l70ZLyODreQQa16xa4iTjfz7dTf4gCRniA1vek8+8Fj0GrqU6xn9iVR3eRBtvwTaSfp
SW38fifLOkW4jUZ6wqQUrE1CrVWHOvWMASc986wOHyr+IH4kG49SyKHwIag7eVjsRF+SO2BvkmHt
hnm7k1yp2UkZgA0nVjHT39ri7DbHnmaLJtu+o0+QWW2V/u66ifMJXmx9N78IGYUQTogz3Yde0GcO
SvOBGh0zj1DybZ6R4QCrpHBkeQDDWwkMA2o0KyiB9BYHufaMU6rnD5OidzuURgDBCZzNoYR1+Wla
WEC1vbrj5JEaTFFV+idxSPsyOtrDvWgQDSTsTGT5KWvUcZOOXUJR+mmuFUzJJ10hbDs1HT5MO7sO
DzxxwnNfUS436+J70aLIe0L+IpieRuFZHJKYFNeIv4rlxa8+PfdZy+OUTqLWP6Tl8A30oHaJzNwW
LWquapdQGn9rkXO7tqpEVS/Qon4bw+GsLgi9wvXKzXFr+KG8FWc1LLnrmejDh4k5v4sR6DdxsbUM
O99q1HIg3WY1aUyVhelc0fEpJmGczixy3hu7GIZNnzTxHk4lfjxpcI9Nl4xLibznOUtguE4Q2ktq
FNbM7chb9G3wPWQ/+dUASlPlfY0DAF6D3gZsOipYZFbkJR72jmafFJL9bvrVD9es7ZfUyZyZnivJ
JcMltnCBTPwlmvcv565NPQKZzSMPVSpZMvyp6ElEydC0ox7Dxa9deSZevV3eFPO4AzwnwteU+QEk
K8vxVrx6xWgSVD9HQaX+HL1dK0YB8G0aNcsf/ut6cTtxga+iMDbKUh12aQH5JK2hzH1yBJgNkns2
wy38ChHEAoPT7XUV3Bv75e6Sg8SZe47ZXXQ27Q1iV0lST7oe5M/w1MYthMMpI0uTSKG8pCL0wEOS
pulZSOmLujiMtZI9G0Y2p1hDvG6M2ll6tW/e4f0p1karmpdmNM5iIzhMDEWYGNVj2BnGXeXJxdoD
GXORWu0MLq++8wxfv9P6YitXWfpqSEjzQbrCotZSdedTQw7Srdk+JZX5JKLcH1MpJPpzqtW6ynWq
7fTPWZdLCxyT1kGHNjMulBjvVJg1u9rxWdM1g2cfVFKwB63u7Hc1Gc8mX8p3WSu+W35vvkLwRfuQ
uOMzrjUskabZXnoLEwZsiAaUYjosioYghSwBZLQLXz+lqdSuEAb7R7cEf9M3er03O926U6XeoXyx
lWw1KQPc1nXyzi6K7G4wMQM6QRasocdaxzw0wETZw3ivIgsmBdg1Zzhr1C8I7PoLhC328mraPfHg
0mYNFO+XwIIgX+Wd9GaN4wv/kvKrbmsHayys70aXrPQm87cUjWvvio5/Tqun8WnIhuIhzYt3iqUo
r4qny4vKo0J1VGGEhKYzE/1JX1vrEm3bqvcs+dX3jDs/tv0vXXOi9E60GZ0hhP7XjTilKurpVm30
VS+amV9EzfehgEHcmE1+CdzYW6mGpO3qIvUOtmckS7AX3nPUmU+dMzbfQduumsbQgcGF6t3Anga4
T9ScJ7jcSmvkdmehZuWB6OWrhgoJj1US8rj0teTdKEbQY2UNrx+WmBXl9o7Ev3U9iKZJNo41iOEv
xIBiKR3YqWmOnISciknXU2e6XKvHdBcFv91GTLYpQDS3ZOBD8N2rRd/J5dGVA3XbmKm68lAtfkHw
mPLC0dPvmv/aUQPpa8qLed6XqfwwFVu5k0LdvtMlT72XfJuvXmEV75UHpWe6BtLUjwb47iVPQMY2
fPR2hoYzW1JSCwmv3xOOLmVei2Gy5Wn4GIjVx3TQplWK6AdPDEH4V9etn6zko2h1roopAuDj9R7/
3z5xE/ET+jZ+STRkAiaVmRbYTKjE0cKMrhP7XoXa8UV0mUa9rUgmnyAI+V+op55goAzktRgMqfmJ
nIxkgGg66kA8zlzrFnUq5lXfTnzAoxaP9cmspfqx9oOdF0eEsZQ2visUg6oeU1QL63Q4a1WnOhWa
1jyqjffbtGZAaZk4z1pkDXc5YbrE6VDxqlNFhJ7y6NeDaIIG4e9nGOmC8JF27yqZdx8GW6y5xCtF
F8igN0126p99o8kXHRlAAU2NC1hl5H+rovWvAngYRmxUnqRW+XIqivxJgFNoaTJmYapeyH+SjFnx
rIXvBEHNJO72AOVEu4yOs8a2+bM1jd1a05iYWU+v9f6Pmf++TsyEfQRB4tdP+LguiCRgi2U6ztzW
JZ0iClmZzl6uWjSTNkgs0SMOA6Io8C3QUT8NVGbMLkAEim07kRdOmW79yMDJMKXp+IJnR6N070RL
HOD6G2seFOVcMfwuQoFow5ty7GHtp6DS0S3hAWyckzUE7jbQwocgDZ2T6BJnUkC6pvFGiTfGrwGi
WyVoKG84UtIPtvio3nvTqnVICsohRVKB7CQ1Hn0llHesH6LZkKjvJXHeL4Fifx9r1b+AJu9WQ+oq
W8WNjCM1/nwUwxTFyTOIUkSjcG/VxtnKk/wxytN1RJmVZzPtwr3REBsUzR69Ik8to16VfZo/D6Ma
zCVla2Z5c5TiNFkQkwKvNGYmX/POyI5euYRGimS0ksCvp3K9bBNMsOthHP8x1AwsddTWSyLT9qXJ
1bNGsvVr0pJCgQtVPiINMu9ijUz6f8wgupktwKmpa4w8ymrMa5IaapIc2APnyySXkyfeZd8wirjf
VfW1qZvqPsZZDBvSgs+k6rlB9CY27rs4U7YhkZIlpgvjRQbu5vdG8lWR4p8z+O1lCJyZRSEY0ldV
DtbQT6jQICS/hNSbeVyyV1bBz71M/GjJ7nZXiZzrN94eyBIVdjyAohVZlFqq8INWoQG5o1N/eIp+
JMwcvZf4gmctUthnOy/SOYvS6MvQwnt0+cfcx4FTA5uT2oPhJ8NdD/xqOwStv3N7I7vL7Mw+EG6M
V2EJEoC/GFAGjYQyHCuq3LMGHw9aMeCNUDNt48nS8BL1vANyYE8NotNDj/9gJvp1txoXmt8zbXpw
9UX/2zQ5KowZCOfhRRpS7lYbP6fBnp6qXvzg1R496xMfTxvLV9DU8TI2bX9fh0V5jCl0NPcw6L0r
kEc82fwayDJl1eoI6rXnqNuqLgN+WbV4jrIEKH9kfk3i+HsqgdGziiL/29LX+OQsoOSqo2i6qhBO
kw0du9ufSpC6jxQrbrLhIhuJcy71J1trePCCy9garTOBKKPiFRJTPjOlujm1XaE99KoCWoP+aIyW
1P9Y+PgwYOkCsBMbEdEMKuP3philUM2uCPIJJhnvXSWAkF72+TkuKWTWE+141ZLxIRC6XMfe5IZV
UHQt/0cbYvtZwuJJNWUl2ZD8+VHXlbyT5IrkTZMPb76VniuIQY/l1O8jxoe2S72bdl+ELuXzgI9d
t/9ZNMqrbswoTzS9WUVcgARXfwjU3NiYwAPrtZHJ6Qw0d7imyhQrS4zj5Cpt+FzXYLrVUbOsdtu9
FaYeCyS57/ai7VIhYO/1RkNWoqcQyZ8DYoqZm1wiJtZUnlkmdn+pdfNeKAmF9hCXe7yfuiRMAw9+
bsUgJuxugflSPthWXSwtedoMyXIOAiTov9UBzlXVM35YdnEOXVt6AShgzKOwVO5HzOo8/xVicR+X
B9TsuV7O/7nr5Sa49x8lhfJGbQBEr7vdnRX0UN2xFVDHw0xfyjKAjWqZ4E3LKn3xLfO1cfXuPijG
4NHBNiu6Bye174AngPiZLkoHdn+6Wrp7nTILz0F2p2tu8uJkubkjS1zCqabZS8Mj/ptTOAGB0tI9
WqFRfPG6Ot79P9rOq7lxHPvbn4hVzOFWWbJkS7a73Z4bVkfmHEDy078PIU/L69mZ3a1/vRfNIoAD
UFZLFHjOLwhcwpD0pT/IgwdAddWz0Y6r3Js0VA/Ljdm2bMHZyR8Bj78/3PpUpxVrs6iNhQy5Dcgm
SFGxhrPkYI/VjKtBz9KLV+Xemu2Gem97EZZNcVYdg2os9gnbwkMGcuEO48xqZ8Rdh0ZIpm3UoIdL
EU8ZHjzx8JimHvLobt58Qt7SXwya1n1Rw9mGLR6Nr7o/14DL4mddNpsRsd1wMVlb5Jq9aGGM/qJL
Anx+1IIijO+037sgejL6KY9/4eXCdnWunw0NdQG/Sy7q3Crc6OBzf7vIMSo61zFjJsX/HpM1ub/O
Q4svXPUiR95y1hLyTNTW/MILdxKBCTfWOBTY7i4k1aANHGWDCU4J1JVPZPfkqcGebXzwC6biPvSL
6JVcCPLaypDcYwprHFSkbTZZrDtPbk0VO0Ka5WeMkRQinT9qDTnPSc8VTAmmYtuyGTgMAXJJARLo
q0pPx1dU3e8iL21PyEIbW4dMHhY3SvALyGmWm8YvpWxf8UvWXpwuKVeV200PhlOOu8nQy73hd+Ym
UdLwDqWUaJOGjXZn1Fp0Uls0cgF9JS+GSD+jA9BhkNZtusQMv44Juh2lPYZniBHcabBr2gV1b1yc
MAl5LNatb474gy0zdIM0N8QpkjQFeyjF3VyfFDNfQQ6ACHo7M7UR5zOrwEtmtOxzL9rXuvSGL707
olyXm+QaZyBWq5krtVO85zEV1RFeU7RUWzPCTSoGrsbHYyeb3lSfELgXj7XfthdRJE/6HOWhn7rL
2hFRmrlJ8o7MpxJ+R5G0u6eewFtRQka6gaSmaDb5yyJy+b/BVmOHtQKSUw+yy8Fqelen4ZZagXGX
JgOEi8DxtmbZcGdAKnfVaF33nOBQhBx4L/5og/IS8+lANVxZJ6juhYs8Lu9Gow++tZMGsT+ITOxk
768bAyX5zo36s9+axkvZahPa5nm4lk0MeTu8GvimXUf5s0Qe2Pf/XEiy//LbZxsGCWIdBD/mX39h
eGtigiJtV8qz8HINbJNhLNHD7h9UkSWHRtT+Brpk8ewXbEtMPXN+lOACg5Yv8S12hNe4H5N7tgWE
R2X+XFZoLJaFYd/CMxVFKrk0ArTx4Ro7L23NbJLGb/Xllaid46WxSNP0riXj+7NutcOAm9gfbdOb
y6iN8zO+efqu4LljFxRafA5gjWJ+WwR/ZDCyAzblclIvnIQsKDiNCdyEPt8JSiuLnp0A07m5Oh8i
ePWc4HshaQpy7HcLC8KPY/M8UC7Of5CVATL3rzA6xGoN00DDQLUN/oFA/9fdB+kb3wRO6DwblHZX
STcm5UtqoV4fYjoPUKy5c1UBN1Oe1h3lSLywmrvrSG4i6ig7RdpQicR/dxlge7JR7ekkcS4SDiPP
PmBiPjSFsEbUI1rb3EGWQhuo63s24L37hGM7m0637+40pXKObWL3qMpq5iekSoLF/BT0MyuPiDFY
P+QktOaZ5MTdRjV45peTmiTgaxm6xicnLdnqpw/onYY/OoH1gN7wLUHhf2mPgGFg9311Wnv64mlt
s4TLYj2qI+6LRRLZpzY2lR38Q3WfqEl4soALbMxJKAcvND+HPgm1FJDNkRSddwc+NN4o2SSeczhx
/FaK8Sea7HFr8gEBjwfeo48/icSz1pFXv00iER5dJ/HYWv2eNEqkQI1UV53q0XVSPF9pfmy6XslH
f/tZ9RFs7QEAbXvTy7C3nsLo89QGX+GEaUdhJPFhKmOPzS5ZxsZnL9vgQbIz5xxkZajoklejd81B
Ii+1mJ83P5WptRIq+E1F0ewvZf+rmXHubdcOm5p8ys61Ymfuroy4OAdm8iVzMh95NLi6TaO/IGPo
38sueZBNL0s3JN7j44d+s9H1ZZeJep2Pj0lnjAh9I4BIBaQ+yrPbQfYlQV/ukvzIHcrteW5Tn/Jk
BhynvnXUZgoqZlT5Qndz+6j3tv5Jjo4dhjK19xTUQ7PXs8R4SSZvQ5HOxofVCS91KJ4Qg6YIZjbe
TssSe6VMuoH6P3pARVnnO0H+fSW/tZo75jtvdLtrU45mdrn3tXFrle0va2ZjIpGL4BAwLrpoKhig
VOA/H/3ihzE6yrHxRuckN7ihtokctTpd97y6a2NEY/Z6vyI5zXYmQd1NqDHqaU0IupotGU+ZyPE3
YXgs4zBDvjx+3z/x1DfkVvY0x1td5r2a+jEdQfhnLRzbpMMrUb4i3Jb2bP3dFf6k6g45Vv4DsnBa
ZMjZntokLD4pbbCWz5lj3pX7jPzwUiR69zQOIZ6jrhFvZKHQT5Auz/CtOSa8ZS95fC5VbfwM+uz5
um8H62WsJkNRN+yNnUPmd8rJxc11hTtk9cVqk3Mw5zr7uDzYWW69imR22GNf9lD5kb/3lKbZRoFn
YpCX6gsXrMqPVt+YSfMr91XrNS8eSQYXkAj/PFGUjz3vh3LQC/HifUxetc6rCrlPlhzAvsw1Iod0
6/xxyhtKRnqkBRs52kOTrIrxm+sscMjMvvv8dy6hErT3aeQkx84qIrTXGue1y+p1k7ba96zo1IWn
JdMlZZMEEBCf2jQS3qes7Z9lRJ1FPLBG6ae2TKtt5+bRXku76rGbk28ywkF4osSp4FRyT1u1s95I
PR+ECplGDdEtx0ly5Lnejul0bGOJ+n/8KRuie0NPq7P88SloMaE8y4/xPHZrtUbwrvV7nu/zQfzn
X39Pdf76+z/Dbaj8aBTq/qqFZFhKo8yOw8+Td6gVTXT7KAOT5Hlmv8JF1b6TxAh5FnQ+D0AmHKdV
3Pg437W9v+lyZH8gp8DDJzeB1cKAwVioPicOVqo2t6rtaLbxxvZzssIztFiCjONZ46Yt0CeqIKxF
iBrd2dxZPzum9zl3E/1BttRgtiaOn5OIrA1eLf6B+3a9CnLHeoVx/cMBKHcpvUa5TyacdTMYZvej
p1TkIIZL2PYN5L/uh4VS7WtNZg3sQj++xEYXLTFZOCdjILC+hIWO91dxX2P5sIs10exrnk4zniHX
Y1f1T4OuTsc06v7QJr1/Gqtcx3G4D7CLpqpQ8lv3w7ObhcF7t0u0WNmhVf5txL/uMTOzkvcjMFZC
8+qvKGmvc710XszR9LfQgXOUxMvugnj7CXs0/TXNjJWsK6ktukSjKMKzE1cXoYT4dg2RjUUHXBR5
4OcThGJRIbc284RmXlX/S+j83lKhiSrvS1j4CG0aan3nOmP7QEmMn9IuGmdTgWpTJ775UHN3Wgq8
GDauAFGwgLWNalOXOI+urz4YwOC+agBmFkVZ5AvfKUseeMZNobovoZX331wsnReVwKUZu5l4a9eq
tuQOIF4828aD1Az77wF0+DqoRLjojOc+N71fVq9ceChGURzD5dGBsTAm+rJttXYhstDdJmbr3RU4
Uu/woDz4U5GvtREWe9pgtAO6+mXKu2HTg4vbFH7HE3jePqCrTR4N0OG3LhFnl2LrT0pO5Gwcb4nf
E9agSttiVt4A5YbtR8CftMB8nHpoC+lxCML4Ig9VhZ2dkgDhm7sSBXfICN+bdWkV2kk4I/wDUX4Z
3PJc2Xn5DCr3Wau99AERJfVToWifi0Bz7vW4bE6jVZ8hAgDpz+KYR7ifsdrlRzUKHj143fvAySJ0
66PCPCokoL31FNrZq7DJGpedWm9kUxntB7fk8dDWe3Hf2e2wCHAFeDXx7FzVahfe6V53Aqbpgn9G
RUwyaEKPswrNpqQMg202ird+OZiQxCRdM4fINmpjfyhOgUuqP36iMpI/VGn8id1Jcz8OMd+kSWgH
IZr+s+pypwYanm1Jkvzgd1dcMrc3TsPg7KzUDDF7sZEE5uwiB9XRF5d+cBxcy5Jv1BiJECgk7L0I
XbJrO0IRF49TvPv8Ie/XJZnlz2xjujXQe37W5qZt2N5S9bRun6PPvIm8clyKtsGAvbON/O566pgd
j0nsuNylmHuTgB8oV1eWobjHlMU75M14rsbYenAzbBpFuzY940chNHZ4cftNmFZ/ntqsXOqFW2/q
6HWqAfrGPOmMXdz8EuaTcB3xqUlC71j5E9zhCu/1IekgkcTc0pHw83eqwAOg5Ot8zpSuPOfzmWNq
54yb/p3skoN90WRbIYxgKZu4F2T3ilZ/SygJF41jPdeJ2u9FY9dL2XSiYCLzlnyNldx+RltYPGZd
gdcRrbKAsRkFfbce1EE5TvMBNNnbWZoY/exj8fXWdQu7xXowiiltcPXfMx27uQPF+6vyS/cwVE28
dzvfgxI6ZLvI1IKTiKJmG9ZGck8pcdwYpVE9TC6Gp16GtIcQwdnjl3lXZEV2hx5xiwGLiXFXVGB5
glLqRh/V6WGo2mLtA/547KYE6WlTqM9leqlrC9SBO2UXdK3jXW/W9R5LgvZhjLqIvFdav+p+flIr
vulJCrZAy5s/4rozliD1MPSk7LoDSKXueqxEl1WhQ7cji7rXbFYTljL/ZIhq6TqG9tXmwQInEPun
W2ZPGnuIZUNS8SwMZY24SPnLhFQWci98DXpeIWbmxdnCEGJXj+29y1dpm+jY0wwWWBnVwZmptEP9
RbWab7qdxb9y+wRKE4EFvsxnm9rzq4MP07LqteYRuZduU6VtcXSH+s6LqQn6mM6fYRh1y7yhElAV
wzIs6vSnGvKY5eXsSWzXzDfQC4u7aTKskw6OZBV6QvtiivFEDsSlUOlp3LI3+NtWXzEPmtbCVasD
aUrnMW/ET7gV3Cip2vNE3NiXrOniOyMKUPLLerxhvPnxxbK+xVoZQMtox50WYjZuB2yRkCy6dKB0
v3vA5BZano2PY2YKEOa1uqnzvnshPUGBhIho3ji7VZFddByOwQE0O9UJ0r0zefZem3Ak5/8y2Y5q
az94ZuWtIjHLVQ2xh3l0NB7zEjj+EHn+s2WazRk3zUMCM1UYYmFgN4fhTJueIgT4tlSQsXm2AHcF
vJcrW0TVXkK/OoTNQYq4LaJWjDadu+jQNH3GETB/VLFKMMrWurPqPl0aJn7pXadhOeZq+StEjJ9U
XYZz5UHtKAwsAOd7rpV4i7JXymWkk4cdMYPf91E/boc+yR8DXWC6WXTNd9urEfPstJ84Wf6s1Mj5
VKnmtMbi9tUdMboqcsM74/zonSHYi4Ue80H1bUVXFiSCtNVUO/j4+bV3loGeZ5tbzD89fPT+7EPZ
DX6LxY1lXkWGpdZgnzGDnDuui6W2tg1ANfRiehmVIFy7RZmflIAEIJxB9s+9kR692PvDSQzvFBk8
X4fN02QY0VKfdARrPVjutX9wZl/dEoLKckJfG+gJovhe2ugY5aTjQzkfol0+ZvmGh+NoV/KksDLt
Tn9B7vSrUQ/DL+pzE0hlNio8bdc40eI96mHCTe6b22UaTAcFx8LQVKzLwH1khzkdfrGVrX2yMene
+QlOOXzk+b5q6RcwM+lqchs2XGo5Hicf9EhmWM4mto0BPaCk2Ljq6ByLqut6lJS6J6twsp3sux20
xv0zpHF18moO8C92IygSNs2L24gGj1wz+twj6r7qM8s4J17IIypYCPDc29iYoAhASADfgxCk0LGd
naL2hEU2j4BkqJ4y6kwLSNnDXvZpmWEv+qmFVKy459iInJ/UonBBWLZ+4D4GBrvkSFe/qrNzJMhT
3IUUmCYLH+3kaJxTE5Ui2AgmX5QmSl+Fig90DxxoBi67JMDDA6j0HgE0w14mg1uvbTD0VhhRkAyy
6KiWQ76PppzvQ6kqq8qZdEp7nv84OuIxsIMT3OggRBxIIcGSdFtfq4sL+TQoyQoWUYrWQhu32TVB
qa0/2cUYnwbyGqRC2vpTUhbuvZeYz3x+7OdphM0DHfxPhrgzq8XcqGAVT3GrqqcALAniciCuGv++
Lb/Lhh2G6rpwRLJynHo6J0hjLQytHWAmGNP52ofax1ZP8bCVTTnA0wIaKQoaMEwqRZwsVStnAzyr
pg2eUx27Ln07S40yweaLuqsSiaalDkvM9ZQ7EZ+rVO03SOaji2ghOamoULszzfNP8sDHwNt3MK0M
tEVOVm3zA5DFl7bCl1YtuC2yg3Uu2oSnnM87s7dqy7nIvtYtDnrSTLsidnUEpmB2dalNFX5ADU7F
6amoxnuqTsZZHUdrafhhcAl51dsRE9ydwqNlhckZbLRxTiE8gGBd9ZZq8jMNctMrdbg4sfnaQ+o7
hf0PrIUptHbYc3suidsySpxD4zfsxeYzLUE+59op2/LQOvdUecdN30XtmrQpJYoStp5Q0lc/CZM/
MBOYFVGU9jP3e23Zxn7wBBYlWptx7T/YKh+KKPnKwxUF+K4GvN9Z/LTMTXkQng6q1vLIDsBrY0gf
HPuQi5UiUv1sNI+R2UBsVG2kV3zeYCQRUE5WvTrd+7Yu4G9oSrQsJ/IBZmKlq2hSjIs8VCGUQHZb
3UYL1Le+uu06CjZ6tR/S2rzGCU27p6BnH5PC8jZlPOPEHc08tBGZFg8N62cttJtH0YiFigjus+n0
ay9Rlcu8Ufe7RnsxQKweSRD416ZVZnjAj7juZXqJfWje44BRIv+/RYIppRZbfHf9uMA5QIgD37WI
J2ZzuFgoaSxHL522lue7ODIpn8O4SB4FDEkMC5vnYBzr5wI0Umm02n0ZKPWzZ+BA3aNRzR2WJi4s
eHD1pGb81r+3CkBVULf8+zy2f2jTFL8EWVzvIxVXw8oLkhcbtszaFE20k6MwItDuDM0S9Aqj2Eyg
cotZmeqa6iO/H8BY6B6cHt5iWOC9yIPmnaNMAAZ7y9hZRpOuUBGxYUzhtpcBYFrBA7c/ZaQS8K9w
VYyuaVqjqm3Lgp93JXEsUiwh+p3ARNdyru71wbbUym59ndsBOuPXnjzfHMwOr9kUE8h4OYr3e7Qx
x6m6NoFp8YM14gcvg3OBXZ45mMgZztdVgyRf1/jlba9zh8FfORS0tzLY6Ft9VYeufx1N7aZD3yKr
dte5kaDw1lMSkn9CMoXKkgprssWMZ2c5Xv/QI32/yaKpPLrJHeiT6Flplr2mimdFc/rnrB4+w6Ly
TniMDruqh7ypGIN46PCxs6LegzukRPa1r9W+VhN6ateuHrGCe5Nis6+W6NzGPDEDNA8PrnDFg1wj
r6MUzZM82uLwucycXLDFw0Mb+HR6FwQQv2G9fc9JTn0tS6wRQXlYD5lvxbtocA9tO2VnrNk/dWoS
vMBH1g/4WqB47Q3BS520WKyp1riRo4AH8OysUu8gRwuzfsqaoj8HkWt87r42VRbs9LBQV6WwahRD
bEx94a1um5giJ54WyCDhJt9b69hy/jxN51NTyyp9+S7g3amZaeUmGUkfBNajDwnzs82fR0EWGC8W
2Z8NPm0XPy0OsqVYwnyIg/FRtuIpRwI1F99lq+aPhr4dVZRbsQScarSD3IEanVw1bidj44NMWcW2
YjyMvvp2MJW9o4jg4dbNhr88pH7wSQbd+lOz09bhSKX4w0ARxOqi8mEL3IJlCPkInnXQMRO/L+f3
PDBataZ9gg+/iUQ7vrqT7a+mFlDzqOXqSdVJd4GdXrlovcB/r8NlNLugyEM1m6LIs9SwXL7emE5O
Djohsk/7fZYWmbceegglHwZksBwVnRK8G4Xsg/2KLRqyEuRer6s2jbtImwngXgepmATLOOUH5MLe
DjFbhUM6H+TZbeAWdxv4EPdfhNyWnwDEJwu5/m2ebN5iblf6L0I+LHWb+7ev8m+vdnsFt5APyzfB
DMz7MPzhSrdlbi/mwzK3kP/t/fjbZf75SnKafJVaj9NdF0aPtz9B9t+af3uJvw25DXx4I/73pW5/
xoelbm/Y/3S1D6/gf5r7z+/L3y71z68UeYea3aFR4MM6srWL5q+hPPxD+90QpShm5an7Nuva7swE
i8Z5qWv7OuHdtH97Bdkpl3o/S/b+2/jbVW8xKnXnaX0beb/S//X6PMzw6C3MmN357YrXVa/XuV33
fe//9brXK77/S+TVWzgQViX6ze2qt1f1oe/W/PhC/3aKHHj30m9LyJF0/i//0CcH/ou+/yLkf18K
TD1m2Dj8LMx4bO67IXTWNYj4pWyG/SwZYOYNyB1GwWhZS7Vy/ZXiNoW+TRtM/ZraY0c5D8vAYQzA
xAFeOUJSrw861rrmSg4H/do0U+8E5hcGnezqJy+9qzCuBhJe6lt9NJwVttl8rch6U2YAejnbtV3N
3KSvm7R0g7OHpKc8tYYJR92b0ZvuvE28dd2s4HzfiFE5btKvftQoexPJ52WeZcmWmhT5KDUrHkFl
7swqb+8RW8ofFbIvR8trz3JMRlV8czeeXQ8raOH5owzTE6zEQpItBxmi4wZ78XO2pqwqA9KyAMNl
xtrittB/eXXd7c+OpfskUf/Nlb0R5SXd/xbkBhm43BWnCSTWuLDR/jjJNmaT4XJIvbfh2wA+yG8h
tqkQUgyEFOKtT86VBxnn/V7FqpJwU5iQd7USRotRx1QB5Kk8kCVEpPTWfheUuO4J9OW4fTcH5Omf
4e96EVdMXYx2VYFMHxr+WL/Z970WOffyLMW7ou/z7vShnw1RtGJ/ymfow4ShDY99EqDW8OcaMkIe
Sh5vUYGy++2tT56FqdPvoEH+/NAvFykb964uJ/sgB2WXk4pNpo5iX4G3BzNJnRAjJ4u3yFnmdu1d
++Wg7JdntwPwOvtONicpgCdPXYopfh2/zZXTGjPyV5FRt3ieZcMGCEC/jOJJ9xbo6zXnRaWRJMHU
SOFTC4SatB2W77FXtGcRqO251krn4PTus+y69SO/9WxlrcuzBqHykAFH3thm0C/Heabsu15DrnTr
lNdxnWC8XkcOqOX0JStqfHhnmq48Qwfq8sbX/UDdRYTPKxfXseu55OxK9i6ysKAd2pWHLmdIDfeg
toaRomteYSmvVIrNua9gQPz+vNWMWl3KcL+t++Gu1XR7ETR9hmW58cadTpTOc8luwI6+HYyyQayT
bL7sehfykXktx4MYy3iqoixxDTUUX8jpkoiNfMEiQucf4zRy1qYBUbpJXfsunEEROESqf2QF6kCz
k8YtIrQ1DdFgkS31/QfQT5IBPt/ITmd2C4X/apEAWRW/sUFoGt3ldkDlaM4A8k15jKiiIlyJLJ48
IMie4SvX9lfRvFLqSc9xLdWwaxxQC4zv7bZBOq5sLrNCwSZq63gVIvUeLkEK5sBBsnglfK++lGKs
L7JPm/s6SN1YDpGj3ci2HP6wzqDGD03nB/vebsSxV63+6AkqxAvZjlGhv3P1+6Irhnx1HSD5BB5g
cLpvIeY2FO51rLKVoFzdVujy+G2tD33hvJ6v33/ottVIwSh6uHS/XULf/a68uYjW/rQkh6C9+4W5
/uxQAry7xsj2u5nXHxnhRyre8r66hOGHPq5CxTRLoxcBL2ybz2Zz8pD+PhulqdytLYd7kVxnfOiX
TZ6g+y3I/y+N6NxpQeIT1pQHiTkzI+V0O+R+89Y0g3bRARM5ykHZf53bw8ZZBlM9rW/TyKr7q76s
tOVV7RYn7xwalEAM0DSiCBCwVq0Vp3k1xi4LDm3uiGMe5zyYRk21j6e02idG6qqPwiJ3oA5uvpQx
9RyYSEbC6IGM7qi6kYe8l11uqBdLNqMCeZBGU7Olp9voFQ/OtONnTnuAzKo/yLMMH1B9irrTrV/H
uu2Y6RbaRYR6KqDahTaU1tbhZUPxo/N2IK3HXwLqexUp3lwZmIcj00Oq8vfVZF8zX3IoFEoyXO32
AsI6b459Y16v9q4/TyvQMfjiiUnfT2lUbclTq09elyFUqfj2Dx07j7DLxDe3zcWyhtR/9n/HRoYz
fYgVzpeay6QVesqBRgmgaxBHS72GdFIe7Az0msR1uLIjMpIgHd76CohVxVDhsDPPuE6W64hwTupV
obto5pEaHTNtJVe0h3AnQz5OmdeGWhuh+s4MOVpY1SrVHWewH8Cs52u3QWiY/zr7hx3CE9GS6mto
x+h6WE36UNUJ3r+YGW4seC7PMlbKtfxrrNpPFmUaoA+KXisLR+MnSXIGGlwPIMMkNGcYsWqgqyZH
JdtAjjouQAc5KucWHXVI1TNMr176rLM0qZMv6tlPinw9GfgK/NStKUer2YlKjmYFrjK1CaCp0VD5
9bqF6acQdSimPsiz28CtL5xHQXBoWzuGrSDj5EGgxnwdgLvxY6LCNwlBEfU2QV7iw0ryEiNqJyhC
s7AMvl07nV8U6KvmVAFrMhyzXNsjcLzIHuJXeFDYwaivAW8AxcIIqWHRaa+VpQGyKsensRDw85Qk
pRIeaK9OrjoUP1X/FKSTigEiH9h5ulw1b/N6P5Dv/e9W9QcdbQxFwd+HzePeEq611fweZjb4rAX6
Yf0x0qPgJSynfVCR7W/deHouqmI5zMJo8OeKe73DNiqYoyAtsne28ZiRo16iV/wpLClH5ZKw8sRR
jkam+m7JfMwpFLOG2xY/KCmkVBi8AgS90z2qCI7vOze0N5hd2Z+VKbqXv8O3iBTg576MHGsTNhai
yybqVGJRT1a1lfvkKY6MO9PJlx/2ypAq2YFPqmrcWfHb6FufHIma+t3IOPDzs7hu1Sn47IyieUpm
+0YjTVHRMZtDqwpF3P9uUhQNTvIw5c4ecnR5shX87Fio2DWaGz3KgwfAo0zA4skW2hb6qTLbO6M3
MYDJxmzYZp3ouckyYeL7/+hkabuc/be2BVJ0mMS06qFsO+ckQ0bdF/e2O21vE3R7SnbcQWHVywm+
WljLFvn0a8z1ulPyUBZFeF3EQN7xIRwpfMpX4QDDx7bdtxYyVh5ATacrsE1iY87LT4pbLgdcEZ6U
dKXGaLsWXSOexqDWl5HA+Fb2DSBuj6Cifniz3qvsqgoTqaBMPTlzlwCdvklqm13k3Cx56Hs0rC9y
TIabMTxSL4Oy06q+eRgz/xXtEHHnBYG4G/0BFLo8lQdu74qCr8XvgI9R1e8RGSObftEG1UK2kTqL
1ro19dc1bzFZEY/+8jZbrmvV49vruC4h22XmPKuiDrYfQuxG5Rc18D6FVo2TSueZB7dXIrCDk8qp
PNzaclxGymEHqay3SNm2b5HXIRlKQWJcagE6IzJIriHPbpfEm0Axlv/2ajKSZ9QQ1UGQiareDA8O
AoOreNCStWz2XkhfbwwPvTs5C4EGxebDgC/SHyH1lv3H/mI4hGWm3dV5ndrYqbDI4D7pYynuAz1o
ASdlzsbjyfKCqH298OtJ7GVTHpLOfVTNPj7KVhXH2qWzhlWOgdBDMbc8MwguEDNvUypUOE5dZ+38
sZmipde1qAx42VcN+ne0RONl4iuiI/Ynp88XHsxQbJooA6dU1UvgPeJSO2r4BBEAXKX/JA9GbLcg
iCz/kM59bgNQdZoUzF3mJtX67iEP9ENlem8T9B4Ig4WRoOyCipatnalHNnaOB3ubH/vC+XWLhxoI
vMvG3W4OqPpqXAZ9OO5kc2rLDjCaHS1lU3FT4zEvP2dJ+nY1VJEq0pe2szfSNgF1UxgkbdzZtwwt
0Zi/LA5WSKzjWDb3RYUFiPjWNvcGRDnE+Qnw5wAZJZvyYER2DI6mCFYfBm5NvFvMTWjZYAQ/G5qL
T85oBFiluBSbBnTsLYCPq1Y004YqPNL1bhRe1MhdxGOZ/WVUzjWx5JGxqeEGT3I+5P6P82VEiDjt
NeJ2hd/Xl4O3NQAFo+ULCN1D6n9jhWh4JTUWegsb8s7JVdo1zIwAIQFLfK/bODjEM8Z6IaM7O3KW
Y2gMZ3loUU09lX6DrH07nnMbkkcW+9lWviYkprFksOrjteVSRmsUa1gk8u34PSpfXfZvRlNSYu/m
dvNcMb91uZpYO2rVAQynFOpNUtYH4IJoSwGAfRzCZRrNBf+5p1Bj72AP+S85dA2q/W6dVm60vs0J
RJEuxj54W0cOIGb8/3Gd27WH//x6un5Sl4aFQlmVWsaxaPRtH+vWvvUN9ltp3xvHsWIZtl6pcUxt
Iz4MUICxhTSOskvI0WuMDK8g5ay11oNLMk+RkXJt2VQG3CNWVYDgU5tU41p2yuHrFWX4AAlpDfmq
XkRulLzdpcsRnM+iNI1xhyfGGve7yFyS1DAPUZVZQLe557cBP3lYTND25P1djpPLGd11WbXt7m1f
4w/Rniyfcs8XJHhwu9TdDEWLXdjvPnUewP8OZk6tX/tzlHcwS55DcDD/0utWuZfzZZecoPHxWfFJ
QRZlni8HRJ+5R1sflU2cDfA5RHkEK1EdJ80qj/+uKQdkyIiqtV1PUGv/c6xcKY2Cr46NIlptP5WK
oSzlmQlo5XqWz31lqmD+93v0n+Pwg1VABZPMdNP1B20s2dSB8Sp5BGB23sfJLnmowz54Z8OdAi1I
fQPZtiw4aU4A+Yz6smlmYJwH0wDAHD8Zc7efdclh5Fl6KZtWBfUejSQFAPNUvOgaSXiyQAiOzsHs
6K9rTOxpzrETPgWQlV44JHxtTfYxOFzYGX5v26J0Hhvfxk3y1oQcsu8DBE22SuNdRwPEyi6xbVpH
JMKH84RMijUa3R0iaOPZNzk0kYIKdhXpK6cvuXkNsZ0cJ/dtgpwlD66RXqfKlpw/WEm8doDSrEq3
Ssl1duO20CLjUkK0WncleTLTsrDUm/t8xWyXZWE31xA5MLLAAmW2/FDq488usLQDqWHjgqjpQY1D
9aR1rRsti5cRrtilnYfGrlVOmj3sWsPxIoy0s/GQKPqva6T5/1h7s+a2dSZa9BexigTnV0nUPFi2
Yzt+YWXaBOcBnMBffxaa3pbjZH/3nqrzwiK6G6DiSCTRvXotNGsBnW6VS7rm7cNkEbi+E8BiKmDY
D2TPWr9d1pD42MxL3T4MuekDJm42f5DbcuWz4afurkhYBMIEbOxMtbP0Yq3fAuqPvi0NW/rFzWjI
Cbhb2i9SODDfiARp/RxzW+LmuNluy0DtJ1lM+J1C6358QgrtGQ2V2mNbSntTdla1bfMmewST33cG
4OOP3wPGGIIXTYS0DFEBSR19MiaIvIgMUOeOuXLq/OPQUkMKJi8F34bk/TS3dABPb4GxXg6dbZ7y
FHigMfRegG81wn1kgC4dTTxg+WoqTSJNk1gn5HbNE0WLsV2ljTkcyvafrLStPQfF0wGdpPivqjXo
VKIztGxAIgYrdMzHA1JC5JUqhM7o0Ag0Sc2ez2Mnbs290/+ApJmDvmgVR8vRGEmkDq3Q9T6REeja
o7TP0QaNgzkZXNuONRL2E54jy96uC++fLLPyA9DAFVKfcZ4fBBBRy9QNjSVNEl7mB3HXxXi3KlzN
OkGrGV3rg0QHoFJIV0OwRsmLz8MOIuT+m9fW++Y6QRrghAa8Z+w6y5cuT6aFUcbhc9cBjmT0pXwO
69he+K0onkMXsoNlGflQURDaQrPRs9uZ6GhC2cDfG1Cnnfu0rSQJ56FBVA9gq/kwvHmpr+7/79ws
i+KlO2BL3qruT7MDPMZsYgPvCr57chTbCcpnQLFL1AwPQ1QHZBsBuZxWs1tNyfvSCBq1goWGrsA3
WBN4jVZtQZ/iBSnadr+yNHkSaDG46n3NLkNeZwuyF3lvrXIdMHJfgXrR/oxXM+MlnOp2jz+AgFJJ
nn5Fd5tYiMgPz8ACTveV1l7JHrG8XmehZSMxhovEol13FuBELXg2n+NXkyfjz2GKIFeA29q1r9pp
C/WTeqtbeXSP7SAw9E7h/IxfWQv+E4oEvZm8OgloYd7erME3ic4naDquQGGRoQfqXX6ejGg1yAIp
3ewENJ57KWpNW2qRjafZ+1lUIFVKtvj97Oadz5KxPHUFyLHiyLlyvL3u8F00z3RAE7t1tpMQqo1Q
Dlx8ctBQJuG1qnJvR7G3CPC8IxNmA3PaZ9E9yP2KB6PJkiDUAfsvBRrHEq2qlnbvZj/aMVlOlhxf
I6iLBVOTfowQqkTyPyOIJypL4mUec6iJRhoaPgpQbW7AbpPjV6Tp/BKqDYfgvruydXCCzSLKnDYn
rtqGkD+M0N+gxfbBB2dot/KVg7x+5uFHkzUnqVUNmkLUnubDNLU2asDjQTSnVkntsh4JX7P2q3sJ
YOJu8DS2HqdKe0IGa44w0fSzyCWIh5wELVEF6sOG4laHCvg3lJ6NA5h123vwKMozuM+3ZoGPvdRL
Wa5tyYYVxdLB1LNvoLAzDjSqu3hCT2W/BZ+7uMPmctlPDcqSIcTcSCi3FcjDlSayI5No5ReXFStq
gQY9KrbDkFNZUZezx1xj4TmOfkKD4jLjRq89xKGUAVj3SwedMqDFpQN3dH2v2eoArHmOuwhOga21
GFoKuu857o2oFCgPhaue9v86LSKIQDZoh0Xfay3Ha6zu1yD7slHDyWxs69G4UPyawrZY3yQ9J+Bu
oe5XQytQuluyf1b9pJAiMcdDJrm1mMDCsaJActyWorMoFZvkfalPYal30XwjF/EGlCssWbW5vWpb
p7izqwwbTStNNg1rs5VgMXaaeobG+U6HzqjVfB+q3F+zXp8gRQB9atKuJlvr99Ny1EZxJcd/2nQ1
Fx1+aE29xdCUrBHDspOjsaLC440gei5bfqhjcqgXrcNh+EJVy9k9c0f/eT6XNy0TknQz53RXds66
L7svXrwC+eXCZmN2GmTf8yDV0OrpFn8MU9VlXAzI0GV9u6HRe2irepEbdXi304o0IjtFvMeT3VIC
Se/xdEkK9V+dGgRMlWKtpkNZhU4g+mZa3Gx0pvgzT6z0QWNLMbYHXkL067/Na70BTUEUOaQ1pLSG
1A3KOv0Yc1uxBfHaBtWon9BLcPZ1bZ/nvwcNwXqFtmj8AW7/IlTZ5jAyeYWLKsD71HlInk82ZHy/
hVFTLww26IFocWcjdoFKmD8BqO8vEaDFwLAaC+IgEFGdHy0LPKEURZPcqAf7gqIy/3NSK9LTW6nE
iA0ofVsF2t2qVEJDCvLMi7RyxhONI8jjrHuJUiLZNBXzMRBd1wHuVu48m9zICRuoLCL/Buy1CeKh
5JeFyttOK6R5R4ep7d2VO4gouNkatNehhKhHi7zQLWyLIdU+KOEwOiBbDb7VBjnvYgzB4KiEw7iT
mhCjfqWAD+auN9ags82XZLutgZwccE/Cdec1yOEUhn9iEV411aW69+sBBZStp8kaPjvwzvEDpdd+
d1u89vEzqKwOXz6fbcGgBEoYJdoKUsPmarISfdaudREFVOghDtlcVQCZKIAOifvRRKFqIsDK9jzx
97Vuy/++lizbFz9OjL3H+MJ17DeJycQooXhvhN2brk1bghSJTb616/Ssve/73L/rc65yVNCSGSLo
q4Y6oucxEleoxRfGW7SLdpy7EluZz9G369EMXa1PNmmN/t2I9WnUVcZznPPnMY3d6zjgda9OTb6j
IbXu+JN7QBeaOFEPT5740TUxDjSgIA5mevQyWo+x6vshO6LDTdoDNdXYaAZbdpDOWxkCvxyaQTHo
QH671G0pdSkXSVzIbuPDGG3Jr2GDPj+1ho7Oq+OAy+S+qmzpYbGOdA6QBXD6dzzvz82UyQOZ6FCB
1WkD2WsGMkeEIfMILvkEcboN8ECqufW+Hq3EhZIwZLe3tJVI6RFHp3QAh2O4ag3DWNA2hWy0LaGz
m+0245ONFrBQ9VvoXtkFHA2ggAyBL+wDaRiaRd1do2eHmU4M7a5vhGGlbALbZqDI7CEuuNbQP7lu
VIF0Sqt8jTaDdF2raurNKyP2YzSAoEFJL16iT8kNPsHkaUjeCiXH2XuDyROcHlVaPs/95JiXUt50
wjcZ2obIbqGLCJpGT1MFpq7QAKO/1xv2U9ixVwgyFRdydi1bgCSPPdZ5499Lxjdk5jmE+MwBfbgj
i52nsdTFrtCrdEVeOxJaEPkJ6mjqAiG0j+cLzEuO7qcLoJj44QKxJ7w1qEyBekWbS3u0ebrEEGkX
GuY2AH3SYMss7fcg8PSOXSjjlbDj+HuNRo6Jgf8UQnDWemClA1KLMv0yas2VAgCgdEF2EZmX20zI
A/LvtYFNsB9aL9mU22uIu+BrZYO1Phtz8MMozEqvwC63A9kKCK+A3rbY3Ox+3AzrGkBJ5LkgDvZp
Kg01AlOquejThV7U+8LyPonxZbK7qKkWnVKqoINTdkhU0WmTAILVqsPNTTY5RXw1DUgEkePzEvM6
VYNCMbLQK5M1zvF2GLpe7PsK0KV3ewQ00tEcQbS3+vcULYf9JD7ElG08btLW/95HY3kGVzI7Ndqa
BqCGhsyzg9fx2V7nG7KThc5aNWdIBTvh3eZmjiAoCU47FFl/W/TDejf7b4tGEMTqCxF77pKhc0rt
KWgDYoeesxnH9HXeolDhRB0+7T/QKPwC0S/gaZUT+DK2jpMR2eLfY121Ws3j13kHRN55P9PXwwqA
Ju+QmHmNlE7RPIgMDXy6NqEZJa9d8AjX7qN00JkOwpp/IGHnfTFw/0QOzwiPU9I0B2YCCAn9IvMB
f/NhwbVW/6m1F9L5UnPsmr3NCQ0tPIoohjR3WsrAGORS5iV2xchov7a4Py96kLhcGtGDzkOPsPvi
+fQqXHA/gC9SLjMBLkd3kOUKFZXkAujxuHM8qW2YK8qrZ/g1dj7owzJ90C0r8jAZD3djL9jLp0lG
22hgW7XKa9uA98CTzN1Zgy9zqE7gBRL9QY27Tu3CfEqb8ZxJL/uRmik6KfH2dg9+zQY9pojgmm4+
NUN/pvzZ3yLe1/jPCDSxecsCXcArr0u/gJcivyOgQxfoqG492VI0aADjjwSoKLnu7EdwbM0wh7wy
AfWEGsbaHMFe1YFvd1OZRb8sSwtq2woJkRTxvCjNb1e0qARakhYlDAUaO9150c6QXZBAtATQYrym
6O5wF+l1cYS2AXYgECebhyRST7yxBkzInYBhRb3ukF2ZmkQvjrTE+zpkgqDn0k00A39m0Pc7AD2i
8QokH9Fxclh6EUpIr+O8+NFxIKZa33+Vkx6uMmy05gi71fsFB0jHB9Ju7YgEDVTv+VTQAYhLWWUG
HJCRk5Q/vRlt8GBD5lLD1oVmo2hTLxg4H9QDOXJW5TghvSbz/JJX4BIlXfOuTkYAqv50NI6GvYRy
RMiozTPS3se3WDmipLKOzAQP8WlEqiovhS4e3vI7g+nm6xEFatK7W4W91L+16TOUQvMfyPTpy9iX
09kAvumIBnZQhL0FFH0cNJkGPJ+WeBvZdmtbb92DI0PbXSFdkq4LECkCZQSNeXLHGnMPMf49oB+C
XmWG1rtdxtDETv8ywKwDE+j/524E08fNDm6cwMpS/vyXeEfZWeyXQDYKcJGVoPfI0ga/UpWTpLHu
Rc0CZWMbgnbIXfiVMS4sJ28hGVubzwKVl6ZFEhLJgTNvumpBLJvgWQGllQa+QxpajvW/J9WGBXBe
IU9IUpWgv1UHDTyVgBdCP6Od/rUpRwKZMijCDIA96U4gwW5cGV59TISUV64OxWgHoirB7q5GdADg
34oFXjqVxc87/QJ16wWNQOkIPg4g+yCJHB1upmRs8sPQ61/JRAen88udp7N2ninihu+Kxv4FiZ7u
AO5PyBh1Y9pDHLTsliBCt1FjGirk25WRPBRJZ3M4ja0o/1Vkug68TDoesWUygnrqhwVhLY0B3Td4
L4eHxhRDZ3QASxp4C9LjzQz6XgA4q657m9AISGzXk35JmQspI631XdyTNYa/XNeEgawjb5WkpnwU
PUce1favTAeWi48V2EMdQzuQcxp0HQ2VEFonrwf6py1Eq8MleT08ak6OdL+hs1g+2uCCfoAcQNk0
TbcsG+1SD+AWo8jSRnd2LQt9R+uwBj8dYQ8yIC8T3bA30O8KNkx8IuA4kruEVXtaliKAhARhn1bf
0yguQESJLWd9pNWQs+pAYl9L0Gg50Bu1oIdnGz22YRNnX0I0s6LgEYMmCkqk2wFf5J0JGt0TurJx
a26i6rEGOcZCH6DMVuKPFiLhE0EuSKz0KBm3XVQAcKFyqthOG8s45jVY8TDMWcnNBdAM6QkPJfC1
VBaabTTLXSVtYiyzMP8tkLsQAQjrfK0XNVSAVQlOUyW4UJXmMuSA/H5sz2QipyNAYKP71rCmCHI4
HYicaD7ZbosYdgeMbt6dya4LbYAkDTSz0K9vHJuuLrYVD6/hpFmg/iJKqyhnILIywJE6hcmPHM9y
kKsoDxc+TqEFk64daAcvyAg1LITT6RwK6soi6DqUpSBPvfL9Z1628nJLAUjNQltAGGtbShyQIxbW
CCFs0axwgzXvyJExgZp3aTyDICPbu2VZ4Mbns42Vd/65aqFrkNsxBBXCaVrqjZs8t4NXLtwpD7/V
Xn0eBiTkF+P0WmHDh79q2aKDpK9/pVb+ZA9p8dpp+K9F/7L8gv1AvuJFJq5dXyIhYNnGyePjtJWR
2+1r3R+gysv+uHI5Wh+vbKsra7w6V7JEnqXMXlG0/3jlvkufkirXl0lh9ZcpLtYgMQMb92RpG6uU
2jdzwPfc71L2ADoQLwDFv39Ez3+/Rx3d2JhDot+lIDRbuqKuXmzRPSvQNub/A2ojVDqn9JtmaPpz
1LvpiuFHfxdlobZB/3ayj9NEnMY2mQLbn8pHl4cgjOaW8R1CGm8fw8DH0MIo+t6ZSAJ++hhy8v/4
GLHllb99jAYvNicT78nLbsTvuR4gX4EiRP4IKtjyara4raiR5es4AMtXuLI4kwlvW2LlC7Pb0JCm
8wlYJRq25jhPR1+3K5ZqKhoD0GMOUmR3suJVb3IbAvFGfsVWC8CE1n6AnoD90EcqCQMRpAPZmihS
qF/FdQWS4wcgjPKrE75NhyQY6omxjWyC1enHrrXeDkKdpYC/O1oPdKkaOXE/IbeSmUicKg/IeaDa
Y+g7HSyVK9J1sAxkF1ACmY5ggwWHkv6DzFAXhVSMiiKdGooqJimPVa1f8d4SLuOqAh+mHKzm2CsG
FTqwtu/xfgwy6Bj0j7ubA9IIiNbfo+XYBGUbbiHX2S1N5M92VLzLUnBfgWHCAxkqcNbkBee1v6PC
X84myPF6oJd1wjCYgQPTwPkiDAdvU8ZGY65I791QRmgqeBsSdiexeDojLwOL26JV3roFdqYbWqiu
gyTsMnHzkRFLrRpJR38kClvyqdHNpyL198jf50FgeI6szMZEIxlgYeFgyyBtwaFEr4Dz2yAZx7iC
Toh6WaRSOR3maKs10eWL0vzt4EtNBrLC2+/AnW1iaSZACrF8BbBrVWV++izjpkKrH+zETZvGPpgs
6my2e1IxjHmhfFX2W7zBrF94fRtwD0PuZVSM7XRoU4ZukaGLkW6D7eaNVFzuthPADrRbLLKcnyMD
D662HdBpId3xxffDaDWaOdtTdcct76ZJiudPUYObqNriPsMO/qrhP60zHRQuvNi1Vl7BUeBUwqyD
KcZrLfFfSmWNnmHPRuW10dTca2bp5gNYdgINzxtoptjdUcuwXyOlGpYZeJ1jHE1ESscGsi8FoOlc
HMjbZvZegrbiPoq4RWuQuYe06JHnWIOWNJEHAx4pzRc5L1MoWHX8oZJ1DfodAJVqM+YPJYj7Qdbi
LacR7LPL2uyhaRiG7rq2nDdvim01TSXT3+arCHK6aLALbGjSoHegcdtK/VPETGDullZ9xD9FzJzl
us2bI3knVRknL6rjCObgN7956ddEQ+6yj3P/Fky/NdzV0uNwKGJ3XBaOrz1qkfzjTI7szTa8n32K
0xJouY+iGTeiSM0DHz2Q7qgvLXAQ97Ia5YPdt+ah6mQGVUN8ORvQfZvYvXyw05c5/Dd+SMAFOvXl
4OhB5bhIEIHE5DAJzg6Stc4KkvDmgmw3x9+GyCWwekHzbm6zmJxVy6GQ/clhqPUzPHFXrWdC4ksz
+IUOeZk9on/VBeLxXxOdgdfNX4JTPgtK0sskY5UI0KY4HijQfo+OOcDumfP9ZjZlFN+ukLvl2xVc
G9gtxRrnL1nEs4Bm3IIdLX+IhnynaWDZRPdSsqjzMVm3UPmElpzHdu2k12ddVXo1nvsHvQPEQFV6
8aQV9wI5J8gs1NBtVRHkyIW1M9BDNk9Ce3G3EhA3k8YUniFH2i60zK++thXKkTbL+SEP++oZemSz
vZFQKYIgkRXUaVN/rfCuahhleW8WIdiKcgmksbL3ajo6oKLb9BqSqw+R0z1B5KJcQXsvfRh0pFvo
jGyDskllo7P/N3FaifRCoYNrehy5sfTNCXT76o5mb6Zeti8W4/IgdWCWyZpmubEcB9xRKm5CvyLo
JpBg+xDh0UCQt25EYmxI6GJyzbNtlPp9mo/pXSzYTzJTlBd7+qawLPmionTf3Zg58DClZj3gXbM4
GDZuAqjH2w9kKzlfjWhyvJq2aT8kEGpeuUBdbyiCJlgS6U4lAPtANjWhd8DeOucBPBbFAPGlAVi7
+TPg0s0u7BsWcJX6cmG3W/ujvcS26FXF/80+TBnUZ+twwUfendNi8NYp68ugLHj+BZSF5ha6lP6S
h23+ZeANmpbdyF1oPobJFCIpUYEek4INE3w+fT6cyZlWyXSfgoQswqvTAJ2tVR6V7JF1Q3wd3HbY
9qnj6UjDOe2+wsMyWwxGFO4sc2PYQvQ/yaGVoLs65Gxs93M4ZPugNwMRKqCnarCwTNV4tuKye25X
zmgNz7omWghOjdmChlHVKYZJDTKwygtV0griCmhloWE+QsEssocHVKb9q9c5JzLjrwuGoggg9ypt
sKQHFbQcQjBb8rqGfA0t2a7TDPu72+MW2ZFMLmJkSKAF8OExTE/b28M3HAPV1PshgHycFFjgnCDz
Mj+raSJDDjoGGdLRArs79pDGsO5VlS3vxvY+nsJ12/HoQqZO96B3zJuf5CPTbdLN9vukdpzqg9EN
Pyn+/3ZS3AEtBrYHfLROeMiTuuPFTyJAPSoxmPV32UQHLcHb5kMRtuVjkYb/GOqtq3abeOHhZfIE
OkFzHjq/D8l7C0bGSpxuwyFFx5mRRfXK13ahpTqLR9Ob7jCKqM+4/+vIdItiMWROfQ9ICFvaOWdX
jxlyDVnp5ggiuH4/CIjl+K4nLsgvmysNgIkvUw0hDVnWzXev5jthAG+7KAHnBj8BhEJz8zuUd/iL
w1y2TFFum5fsNUX76BZvSw4TAEvdYL8tiZbyY4TvbtyK4UUrWQ9qRpxJ9OAtoHMwvBQC16SzQdn+
GleaE2hifRCWLsc252tS+w6RVjk5LiguahAnBzRsugZC4VDkJKUw0gyrcuae3u0kLeYggYGHcZrg
XfDkFZANXuDECvH8WUCqYz756PofMToAP/t+is111Jndik9uuIt9X764kLPuhrJ6EkaZnDIwRC9G
6Hq8UFgcp9oOHMHQ2bTcRcV6f5ukLNxwNCuu0JhsBfFQ4f+6yqZuZZYZdD9oLFurA62IZQUjRIWg
C+pMgam7G2CZfoa2jHbEWw/QVXuhs3f7zUT2yTbmeKK4J5OtACMj7HiqRjuyk4mc/5/2T+vjO/7h
8/y+Pn1OnxAd72sPzF776GpbG5pj4Qv576EHka1k3aUrUvC+14OH0kWRfG9MN0wDYNuR/2k6kIyo
CXOMOSUQeklcqMIkuEv/udTN8r7cPD0Bpa8z5lAIV2oIVmmrb5Golr7hZWuykXZCB+bT85DpC7Nn
4MXGo9S0ImOH0qg+48YGL7MWtvC6kwuW+S9xbb49gJPqLWyGkakwvy27E1hDnC/pv2FTO/6x2u9h
NL0MI/wXO/j2mxM2xlBgurSVDU16s3avsYitK9CeA/qH8UUv9WPWgtmCIoVltlvHMT1wJTJsSlR8
M8WgOuQNuG4pRmq2s2gE0HQMNZY5Rl0B7Mv2hyvoqzk8G8LpCNqIO4qmZUcf9y1zLg7pYtyPLlAr
Vqjl2ww6mE96hZJE6IbRiYag+ts0eRs/aFCke8iluZKqxzXNTIauJ1EuaDhNhrkFGbM+e7ORAwgz
FsWWvLQkh+DGiYZqSZmBk4+WLECvk3VRe7KjELQomo9kBV8yypuog2hywMQhB3ekXEoXVRM08eJo
TUMj5cOB6dAs6mtePEaoGz1Y2ZxKoYCmBuXzbboQtb703S4wWhMqhVHiX8carWpMqYVWQw/aCbcF
0Ljrwf7wZ8TgtYdmxKP+UwSQU0iLq5LHX9ZwsX9fjbEJfXi8s+QsABIHKRXHtHCcFO1+n2hrItKf
bbMfpPog2a8bsMDahWZs7NpCVYKB1RR1sPro0hAlk3lICBvC1PDBnk03TM37JELrUNS7iUYU+j6R
oR3hyCO0UiesvHRZeoD8oPsAaLD74DL2hDau5gSSWBeS5bUXIL89BuRsXc0/SaSsWuUkU1Fk59LN
GFhpMTuN7SRAS32zpumeLgzsRJvv82w1CVIaG8D74zsy6V6PlyoQP2/oE4y91x049IAX5KU1GGpw
hc76K5mGSkMH0eCmW/oIUNeu9zZzdABA/v1EIP2B6pd2T5ZWz6H6NH0Pk7jfUQJOgCB3M9VdNSfw
hthsz3jQXslJXzJUYyH6nvArfcF42qLt4/fpIq+qFXcY6JuL1NvFeA4Au+vtWr/OH22WFI853pPM
MR0vUW3iO24za2kzLrbkBEJ62pogSljShPfpuF/lIHGVbuA5ZXI2zQcCTTA8hFaA9E5g3wHffVqj
qNwMY/wdNLjfnA76PiAa8Xc5hxqjm2XGKyaSnybKSvNWdgLQTLHS9ITtbAXBN7RablEWNxT0QlxR
F7YXYdVkaw+sBQNkkF66NDbBdpqhgpEpJSkl5aLsQNayD/bf41EzPDG/4d0OrcsjIKwpkAoq8/cp
B1i5cbU0YxQ0bo4PycKGMoHuAFbNIsY9vO9LcGkM4RUqXuHVMVBlweuxv+khY3sFRwBy/g5avwbP
P1IECxPjbuy+TdK2k2Xmc0fRh/8K3cFJlrZiB27UkhRLa9CSdt1As09doe4Zkrcd1LvDHk1vameH
+5IDGb+o3dGwYfqKgxX2S4ydB15b/gyjR0VvQ0Hbz9u/htVqNQIyv4epfcy8GtnpolpnidtFabWu
B6Nynw4ATkCYbNNOaXqALlh2yA3N2kigEC58KAFjLw3voQuRuq6ZXX5lMf8a86H6VSfQu0vdkS/M
ERDohpe/Or/+KjVefM3rIoE0Tuo+SIYfc6Xx7AKBirer1Mb48SqOFScB6mAN6I9fa1N/Y42B0vRw
AGaLOGI+mKENOdPK/M1GkxQFhxcZkNjwvSBD7u0BIjHl3kbJBsI8tvVAtki8tIPV3w8GHge+Ddnh
ZgIX1i0e0leANAodb6mN0Vznw3PfThAtLa07W47O3lQvqw6wG2sjlQnK2JO4oNg+Au36u3EWjyej
qSKTwNqPwvN+lql+1MFycjtxHWO2+P+e/BZTJr58itv6ld6R6W2ZXpRlD7F5Eeo7sg++d+GmB+xD
Nn3tIsgO3NK7lAZWdotB7NxyojV1HsjhqYqgVAGpCGMVo84IyblkOpuh0JcUYPtPaVtbS16gWb0R
UbYUkx6tp9i2zhoQt/PB8Bk/+sIK+jxEeoscFDJAbmlZ4Ee2JluP/r+VbscRhOk6cekH0IW0djqu
y0Lg71eXGhKQQu7x0ihfwJ7rQqLS1vadGjK2rv3Rfa5AXnOwPaj3caUdbeSTu+wEKPwnVyvAhFX9
qqSpvaoTL63eTgzw46YCgiC2gepiYWTGU+217Yp3wroMBrQF0ibO9ygYgNEhnPygYlBFSIywWGYV
yHciJVRXqLPOA9obQB6MdQNFv2TUjeC/YyiQDkkCthOuom+L0RnPvxVF62O7ZR5py9mXfLpj2nQk
GbI0YfJO+WiHSb6G4duiNqfvvv81D3woYLkfrdcGsgwLEB/xB26G3lp6wNgMoDE8scSPg64WxlOp
dd/ycoSaeQwePLzV/QDds7kY1SSN/TsJ4NvxhIaeBMyamv40jeM8CbKq86SmREILcBMt7NNDXNva
MpuGZImcU3qIwhEk7eRpw0S+nZJrSnUkUOx82psjCmiFaqssNTSCxwaE16EFFh/9EAwaWi6ae81K
qmVZCf4q8+Hi2uj1WvTDt1547S+0TP3DPdt7cjMTPMzeaF1SV0+h+yT4Hn/Z6pRKkwXC8twHlojn
OIw2k6of0WEopQ9sDUffOI0zE+Xi1B73BlWgPsS8u7nH5Z5GrQ7F+Vb604YgQeUInfK+QUZvRggp
+BAoWf5uEw4YKEiUmoIpbnyfS6gjWo/i/nM9u8E7upe2R/BvoD1Fd7XVLcPSW/ojWNKBuVFJmsIC
KLC0HVCVKXS0OtCkENpOwc02Jf7Z0F5rbLv3sedX2CXr2oi/YbSah+OQOxc55Ak6d2Mf6QIQJ8Xq
QA4w2YUL0y745kM03pZXjcz60y3YdhWxd1o9fAiDkHscjHbegAv8GQQx/kmUlW0uWuQDdr4ZPleM
hWcpsG9ZAX6/dkwwkM0h6LmaFkkcari7yHwFPBFEDW73p5FlFcisA7oxtWS3ZGedi6zNV4MKJk+Y
oQK30AUAgomYgz/d/Gj1nJkGyBbRlq7YDh1FjxixAn2ZdKoT8eHNRcbBSCyg+oDNUFNIA+9DHO+N
kq8o0I4NtAeZlWvumDXMtnkFU1bbBjJtFl/kVQ65CcOw7uJ0qrd23Ga7wrTlZYIQJDTikvrrCLlH
V4u0X95Qb52Sua+tm49LmpQ7Sb0dMgPMI34nLyaWnCflunOiO4JVtFvkiJx5Ughc252fyIBBoW+R
q04FR3Uq0KEa6yWSVv7JtAYDuBq1tQfXBgf9FVoPQMj4FoddE5hLRFUDb46Uz+J9sl7Gwwb6aJA3
RjnnAszweMnToT4xBwr1guUOxHdAgaLHjdyXvn6lkaNMdAbekmzbOao9QU2lRchRaFG61ivA79yw
Kd5W8bOsXbEOmdTY8MI4KCxsNMeUgZDwdinUlvBpgKDZ0mqjTLZhkoizAKlC4HlDHNAvqlQ/Kz0u
HqDkxo40akK/PRV1B94/+Ojg1/oQOEBcBEnpv9nQuXoNS82bf4voqi1O1WReKJ5+iiCPF0HEhzq4
LTSE4s6EbPGJ1kFyGPQb0k2QZAKlSqX4r4w0/kcMiXtn9xDvFiFY68kuHNtdGo3BDk1UjF9Ywjet
9Iyv2WBAybpo5IbCUpTQMwMb+2bq2f6/lp2YVi2cATRctGweDsXeJFhgo3XmFl2DYZDbU7smFjIa
JsitfxhyNSTKMr2pw+DmDQckJfTinwiPhS89NIX2IsW/koYWR7a8dDw0IihvYiuOSF4Bl6iGegLs
oVA0/TREySA+pVWbzsNIDvopqrRf80qoeJyTqPhGo0jY9rlv9Sd3mqYvbSHaiwYdMfJxw+R3Teaf
yTcCuXjXSBOcAbgiGDXqK16wtiEIVr7E2qQBUyTX5Mt7Ztw7IAykeZ3dNQ+yjZfkq6YofnTyfyp8
8zZDAqx7Fxb9w5AXKWi5sv7gKHInwIbNbcKsClo64IuaQ9BNU5u2faVRUmQMGMDYWNOwN4DhLlL/
TCOaVOAFfYEEQX+gIS3pet3VTZNHqWhPsr5J7zWVtS0qbm3wgtFD7oZXuxG9+2cKQVGGn6FBsbtN
aHOhb9AIAASFWoQOXR6LeZEor/udCejyAgwTPkrZlbNIah9o5sqytAXTbA6RLeGvrG4K76qsDO/Q
LZltY8gbLXSKqRna7IqqO5OXDhQs94UfOXdzUNrg5tLgOzCvm/pgStLtNNreJv0f1r5sOW5YyfJX
btznYQw3gOTE9DzUvqu0W35hWJbNHVzB7evnICmLsq+7b3REvzCIRAIslYokkHnynPlaQl3GiEFh
6yWCrVBwBQyJF+jmkeHL+VgLZF0EtDa1P739+2hI19JBELxo9G0s03bHUS10H4TsLYzH7LvQPWQO
nPwxA13a3xySynn0hryYHPDibXfFgE2XmiHFZunOAY/MIuLQtBdGUJydVLOezXoz+ln0XJR9eemj
ADhtZZaiC7cJgOMbJKOs53nQexOr9RiRrHHMj9ObsTc93CNRmKO8D/JInw7SB+AtbAeo/KKjUu9W
OoPMu3PBhieyem9FFs80sc5J8nzrpwJqeMz2IOua1mtWm/FjnWEpGDVB85YjVqWZtv2zRhqrcIb4
hTUIaqTAZ2OnLbE9xPL7YBQViu3UcB9iN9Pw0dWrR6Q82nWcYrVfKSwEV/iIurLxunTkhVqODjaF
sUnqpTEYwHeoXul2771BgHL5kuVATKmhH+M9txcb3QODaQQKa8QCUAjfqhqV1AKtCm6Qe+TtXXBF
YS/QOqb+VXYP1O+D221lWt54pIGpGthQccvYP5RpNBwcVVZRNq64MHVGzYD7uE/99mSM0NoGCwf4
Gcu8O5EbeYxakG8bCbLYPcBHcumyrETGc9Cm2gA/jfNFZOjd1Wjd4gLsiwY0K1KnvCty/D4LJU76
a4QVJN4tCAHBYZ7a353arY/0cpJV5F0gg7ZtQrzpl5UZtBsw6VWreamnBvAubY5k6kDTt9FdCyBp
hEfrmPdf/bTYg3hH+2Ew4wTh0vGlBrPA0kG9/w14s7Qdk3q7Q3kpUJtqkMNQtxjr5X7sw/xm9G2x
SAYRnlNVlZpEgEd3kASaWh92VjNRr7IuOwgLXIozyQxgodD10aQDdlVdHKgjxc9rnac2cvymDyVX
qQ/nEgxpz/Jn0RnyOTD7ABy5YEXzSs96rsH/tYmNrt+QE1hb38eYvLSfje92kO66UkS3srTCezOz
AIxPddBXVXF0n9Z5dcIT54U6xzAszqCoPouepydrSNIVlHEhsKiansQbcEGndPC1GI8w1TP0CXoc
CHcqoR6+JmPLXgGJS2/twSkvKfCji6b19C9h1WurvDTFnpoJMhZQx+weE0NtwYCzXYRghvnix2UP
bIXu7p3QjY+oOuVLLIcWMqnrpzELwrOuDR4IdAEDgJBss9JyNzjkqqncauWmB2V4RrwSmmhBhWQY
UFgrUNmEB2p+uBlqNoDFwI1GoIKxekVlBxi2ivybxxFTVxHzWK86IK2ke+k9kZ9QEcdXHx5ISaAE
IO66JVcefgNKefKAJlH+LSjf5yAPDYpz4CICRzIeSPpdg2TaeixRA9LnpXGHUnrjLq29TYUo5Q15
ZFFsAXHg9QtEp8Cz68R8XOBpM+zJ2bZQk10PFTBXGEojKjUnwpHV2s67MVsWXNv0LXsxoam1T0DH
tGgUMwwb/eJITYjUWI9M1u/NoB+iTYRS5VVf1nxXCAiG0V6d46/e1XkXrWgjT73UpN367Gw3nX9E
UCdeUFarsRtQBcei3USVqwGknMlDbVvuUQdqa8qOJT4ouXpkWGkA2Sl1Vg19tB2AAZpmmgf8OSci
RVAlXCUhlj1mCqBbmLXJ1UvwRutH57b0BUzAEBx70/06m9qYQxLBzrpl0KQyXjphVq9irUk2U7sI
RsVZHln7qW34ePmWubjQFHnGk+vQS+wP1WDg7ab5U5TYgqSuP6TRMQu65ITVzvthdGOAff5sh3kB
5vXqSHYa0fieBRpVnahmrIujwOZj60Mw2EEtpeVr5oJsTHXg358vBUBR65kGhM4QRkcaFUi7MMru
Rzawh74GTGaIbmStsQeyWNq4B32EvNbK1Fp6uYgL6RzJQyAjsapqKKFVWsWxokKpZF2CQ4qGhpCS
PaAYy1tQEyWxxuXfXMmxSnmNAHGpkIX3ZMpQKT2W2bFRh6i30JZDmAEzNGZHOqPu3JY9yImtHryN
H2MCcqd+8izGAnw+f55Sv1a15RpSWtHWToNkRbrh+0xVhxX4nazMSu/OEgD8M0vTZJXqpnXsef6j
9hN5Mjr5fghiW57Ixl3w6zE7PVLnqDwk2BoQR/twoZ4eFXSgdAavWqbdzmmqsXXCoz6UL/VHZbmN
NAOZKE1FB60BRaXyoha50sAxbKaBU0br11zz9L/PRfaPK85zmb+uSDObQlhH1GLj8YmHUZmg8pYQ
vO5HE9sd8zFu8FiZe7Gc+NykXiTEw9SszjbTunNv1v4er7ZDY8ZA7JBtOnUBUNnHhnEgGx0EL1DP
rA4oMwBJ6XPYYAcB3q7aGR41wO/dWHsumjJ/FZb77OKH8Aoq6OkEeNLp5Lcu3e+dJ0hlHFS3UCP/
zRT/4z6QAEOVF/i710wydip7bi+I6CEL03BTQad2YoewHCi7FIXOLg3+5CfTfYhG03r+2yDfNauJ
HeJfB/VxYT0Hlh2dOoHiS5lp/ZUOTeSk0MpczpYRgbgrj9SCPAmV6Kuu2CxFYWyNCHtU3hnDp6Gp
XGp+mfvTlK0Brg69V0EJdQUV07uWfmhsEx9EsGSzkaFcVI0jQA0qinWLmvq979Tp06CNW1GaALUq
u24l3mzvgvzd7oCxbV8CX/fEcuwhP+yz/+/2vET9GmWvpsSXyl6B8hKazMOULCtBW3uSXvUw58/S
1iy3LXP75Zw/65DCRBQ2cjdzUkzawUsa2P2RTJM9XOY+Ksoo5zZqfnIKreJhvrTEA2dbluGwnKep
/Pbz1NQxGOk0NU2kg8r5Krm5HA1UCNZ8RGAwBSTlkhacL7WqzlAH0PuXqQdPqGGPupbHTNnIrzJ9
KCgCQbKlGaaxNMHHLB3YfVDQpCb9OGB5Os00m+Y5yyjZ4n3jHKkTOLC7mKXy1KKMf9VnDlbcaiEz
rTzw4isGG6lZZXLBM73L0wFUXapJyxUmAuTaOj85ko27IDgAKPyGOic3NS9HKnwz24T5c55WG9zP
09IgT0MwK+7qBPsoLINo2haM1tRJh+ZjWr/GVmEosKrqG43tiwYrO1rPuAFwENSk9Qw1udt2KERC
amJuUi9q2XC/JCc3wK6nRQXx1u/Hb16DLVHg6O0JhOJY41HbUUY6o0PkC0jEJtWWhvpgWcdrQw2h
9jyDn4Pg32qruz/s08yfLjKkXrRwXNFtEOJo970T3Jt2q391IMTq+Sz6nsm4XVZ97F4g+NucQOOB
csIh974Z5ZkcGFSJl7kDTvmyL4qzgI7Iijr41oLG1CuUncsVL7vo7IVBdglHYA+Q2oq+c/OhLYzx
m4Wi9BV0bIVaNvtbpIgRe6gh3Il37vA10+16ESVWcBWC2xfqwBYAtRWqQ0OJ3dRRaOBf9k3UUfTl
wTFCUCsyBYHq6+6ObF3DgLIb2uGuRGRwYwVad+OnoXljVPptrRa1MVJJ1OoaLdxoYMyHIjBEHgPH
MQ+IquypqGUudKEm1J3ZAeTnUyf5k50OA1JLBxbx3Z92NS3YobVDbjS7T/7KThdIRi08oiBn6vxj
OKp3kT/Wu+njzfU25AZIpDiORbqdpzWBqT/Hbrcstbo/c46ETg9M/k3r43WNQrPork48wH5zKDb0
lSeWhm0Uz05doYyvq9KvrgsUQNeJ714C8iTB5U9pi1WSZA70Q++QDIqxS0nrZeFZ/k+kzgDjTpPX
PnpDjV75aEs5rEM8Gk+lLvKjgezqZnRtLCpBPrAIMrf5bpnBUhvT7Cc4uJ8kG+xnT+sR3Efk/cI1
Xd/nNkr3HezJbmPhtsuu0Y2vg93uO26kP3VnPMjBK78CtAmBLrAfOrJehF073uumiLe+XSaH0qmT
G9sNg5Xhtd1XIOm3Q5GkP/Qh/CLTeHhqu37A7tMQJ8+Q9gl3dr52Wid/diTCgcrVasZ95Ljhsawi
tiyCWIICm9XHyDXG+6Y27sHTwb5CoxlqTr7dnKAfVtyBpu2V7PhjEJVpy+4sQFt3W9UhgNSRu9I8
FNeBADO4aJmIzqURYrNvWe1rxdY8jsR3gGsgk6UczJoPW9RQhuvYTMQVxS/imvso8ELAoUC8nmVX
A9pr7qLI8InH9IZMqOHSkJnuPCtc9Fq+C7Qm3nQK9IF/tXZrumm0QNi4O1jqvTd1+KgWGP38Sq2Q
+/k5M8PzPCjN8dYfwggknh8TCSSMV7iZ4o1GEBEsqN8nJh8nNOpF5lbfiextVHycRSKHY5MtBFOU
bxPx23QkHzp8ahd9MB5rYF2l4R4gYbNgHCweeWpdJszCCGkMBAfiDWEcAmHWZxRoPFEnmXhonE2r
ffevgXBHmixgR61y2ZLoKOy8+pJHtnFnImh2+ou9LcVne2w2X1hav/uXAAAtib0Cv5svnh+bd32A
aqopkiX8tn7nd0US5ORwcIMSJoFK1TLwLzRVA+4J377ii8kfW0gy7RqUcG+awTK+jHjwBtIJX/EK
A31KnWinQbLxBirVLogyUJCsRiKnmz/2amSdIzAU8GIaSQ7MRxEYjbSAqLiRMUTHnV8j6Zq6A4gi
jWShq3+pAT4iB6z0UHsRrLOgsu+AEI83+Gd4py6JwDcM8eqdVVsF8gKhBbVwqUOP2gK9qmUm3yFd
tBkKZwxQkxiuwdFlfI9tVBYCMRs/sVHvVp7ZmTd5F2jbdmybAy+b4YQ8O8THnby8K/GYR3leK16w
jHjwE4B7F+HdKCswhhVOoVRF7Jda08Xyb59tlNa/fLag0D99tkjTILKrar+odCvs62xZW2FzmIqz
VBOo+eZAZV+1qd2hjqTeF12SdAtEVkEhR+E6t3LKtRWBMWAycqRt124faguksQV2rY2z6SFmtgx7
H986Ges8wjs6YKdRqXj16iCk7mzqAGLnTtFvrd4RBw2QkHPHZX+mMzrIOAdDmc/5au4oS/81qnV/
kVVOv7HiwNq7ThHeuYMqaRtA9QvkyQklnsUzeQy2ZSK/aT2i+qdbQo89OPR4lFhzWv9TjH86JacR
TpQCcOKIbbo+xLYfbHQDgrvMcVGD4qfrUsGKa6tuFkYDZGALWNADZ4BI28n4hdx8HTSnrCgQgWux
14iiprk0yq0NUMunhv/NrcedvxWAIkLGypGPVZZtUcqNvB7uvI3JwnGbqWaXFssYuiHPiSj1Q2Jy
yI5ro/6is/7HEHvuFYnm/gZs2qhYV/6W4fFlLR1krtS0mRRb8h9i533aHHHj3Zihsh3U2mDY3bjA
jC2RXYz2tLWlZqHH8X7a+KpeVGxEn5qIZUb7uNSRiS5RXeoScDWIWLswjJatPeHpJ0ZoV7wkWr5B
ecb1/YpQpzkGDeI06Wg2JxSZgF4iA1H1CQKdvrkJChSV507fbaifDpoTfYt5YW57YUrUsOAQiaA9
53WZo5Q/ZWCQcXm/IGOU1+8+FpdyWdQ1sr/KmzqkE/Tgv4TSQlIgeQutdXmWnQ8wIfSllk0OicYu
AZofqXucYuXVbMD41ixchCb7BRkr1UNnLpAy+7x0bmZ7YZig/ph6pbUyCgANe6wMGF7jx5puNNxC
4blJbNxzdBq694WVxlA4Q9ycDshRpR1Cur/aDfiFBHj9yfJpJLXHJDKgWb6kueYxEBJCKF4dzMyx
1naf8vQCerBmo4ML/FIYvnXW5aOh4F50IDOdjWFnLXk8iHWElYqDPYjvnsYgW5JLQrbBExX0e0J7
Pc9QRfojdichaPpcKRYaVMkOnjrQWZCwRoBJgcOI/Zy3JmszVjbgu8qLOTaUzuthRz5ksln+azRN
ObfJh5p5njF7Ofdww8lXBoegZNUhYdSJ6P0QIxpZoV4e7bR3SxAOBT8mW0o95M4qJ9+0mfaTIpCf
gpRJFEHlJwR5egM0+wl7x8/RzD+CmzTYZcGjFmlPQEFbZ1MDP2BnhQOU4of4XA6pAPeS1G5RhGYu
yyY0EeNJgwUYI8VbHyRrgBQFsB8RhGuYH/6QcfmaB7z5Ug3I22s81O+w4HHBPVnr+D/myR4vrRYs
OBWq+Z1kzfFyxf3ABL6LuBtO06lmSe1gVFhTiaREJZHqoQPvgMwaQIvXYzfYRCaK9kCH8QLg5S3E
Oqt7dyy8E4oFqyXZNQnyxbwKy5vEt8arx3qsX9SAEFwByBjl7GijvvjBzSGn2+niMcjHatGDke9E
h6HTspOuDrONmrKT9ZKl5iYfAQjvRH2ueZA/ekDB3tWuv9TNKgSuZVVxkT6yvskfEXkFvLGQd+QY
5OkFKCn3hlpVXL31ohymSaBXB1rVNMR9qObM1YYWD6JuT810ZOMKWCB7S83GLZAeRIB7Q80h8mvs
xip3ZamLgis02iO7YS2pF5l47VDmoLegXpe30blpsEKlXr03qxuEDG6pE0vXaFGwQd9lmmaNYFtO
KhRkVIcGiwOEkrLEP+O35Z/pTOuKL+DL7namkbNxYZZ+iwD8ACZ4I8PGMIMyszqjQwBVgIMf4TA3
/+Y3D6MR5ELD5uZ/f6r5kn9M9ccnmK/xhx91OHUn961x74cQWdagEpIv6HQ+gPiDrXKr6BcQSkiP
c4cTgZK+zLNfQ6g9d7tqxrlJZ39eIG2QkTQcsBz+19OE5ccHo6vQJ5mM81XJyKvSzhfcNm5HGWHv
pj7EPISakwud0pCiiJ+hvFnuNSvKrw2kIRlSQSehGDvpUAwMKBDNL5aDab3bOjqLk40GUaPzoO4A
YKNlvalkglqJj7E0Io+Blusd8zzbRx2122OKJxFdde4YQK/T8S65CDfEylyGLV8nReQtpyt+TIwo
FQq3weHd0bVTKbBLLo14NU1Fg0P5kjpdeDNNlUqjWIeRVk4unuZdLJAQbcEwIQ9c6vIwnTlp+372
Fxu59K7tpLixMY4O4uNstnE1zTwrdcy2Eiyhy9jGHQ96N++uaB1wU4VgUqemzxLvTpqQ0O4S8yZU
HiXk1XZhw9oldZa2693liLdkZaefp0GdhFIgingQ+QJEVMha3LiWdQFNSvlWjOyicb14s6VzCR2c
CFhcP65PTpSCm8nT/b1T9Y8ESCcYeqCw6IgETPbZRB5kz8rxBlXmC33AhiBl8RUEevZtHMXOBQ+k
NbXooI1gc06t5q0dggSZvgaIvMIr66XLfbAYOFlwrFJb7edL/tJ8nCWx8W6jsza1+UsYDulCzzPn
ZeoNtrrh3SdSJreMseQWvNf8VDfjkUwQh0huGwDxb3w8y6Ca1wdLcmvb2xBkTFfyokNT1bvEyrsz
tfooTm4rkT/njgCThpqZTH0NzgqumcF+trW5VS3dWE+25EIdqcxQdJGjiIdsNGdYQk40aOxkNV81
cKS1TXowUM/zBVZq7h2jB17LcPGB43x0jzZvbmkY/UnARZRQKi0+zW6UoOGNp48w/wkJdpQd2L8u
s0n41bX3nPA0fzLp+NHCAE0ialLxhZFvzSt/oWnc+fRXlaYPGKkJuipyoYM3ggOkNmpj+qtoUqf1
ILqXZXI5X1ZvhLvTSuDW57+0rVrtoLvdl/mLQ4AUvP8y3c+frhfMu8mDF5pr+h96faGirsPN1BwL
+wCGjU4V03R7x4RIgpZn/be4bh7MNEseYkg2HhxdB0JX2aFnZ2l5cxmxDgf40603DaiM9m5W2I8S
RHfkpHPTWDZcr86RxbSVxvJsISHAd9/2xlPXDOLcqRYvvHEDrAiYk0vPuK94X11dkF41bmLck6k1
QO0VZEF0JFvfBsUui3J9OQ1gZnDfGxtfSgNMnIDoYV3dxnuaHJy4yQFREWNBTRrg4ceicaO/JVM7
IpSY9m21pclRbZKdYkv8oE76uFpkHJHCDW6mqzdWB7RZxNc0mesk3UW3iwv508GL42954hgnavVY
Hm59x2xBJ4I/aNT64BZIlRV1kimHRObCrvz+QM1kLKydEyFYRy70ETpUxunjPRk0BxovXjnqO/oA
oPXQD4HssZXEnqqLnvXIam9H25HXYuze/M7zvkDafVhDEXDYBT2aodRWIN0CRjP2vFNRZVDgQwX1
F/AU2qDEzZpj0UaArpm3k7mFAp8sS/CFIEazfN9xg0JtN+H0Zmx+gtTHsRXF4hNQz4priIkb1p2G
j10E/jPlrwNdvMpa5g8Fkmw7WUPiB1Fa70E5UGoba8BXu/6qIcj5GjMAIJPO/plY6U2TDuaLjJsB
eqCmuOVW1G7d0uwPfskTxCkSHayBdv+QDFDGFRDo/K6GQ6PU/hlhuJMhGIyfqL/xrRQ/jVRHSYKq
I49cDcwWRoLiszTsn6BRAS5n2Ge3TlWfp56DNCICapMbR+09uaE64n22QbnNs0Xxd5+IDiB5PIDm
G+Ud2iIb3jInBLrUM58hO1wClGhku7pvkqeytU9OYYSvqOdJlwXg0RfpmPo5Nwak1qwhev0Y2aUQ
o6CROQ8A27YsfaXFMRJEgUif6EwEPJnOur/Y/uYX6IaO52aRfsqzadwajmAG233K6k05Njbca2zk
e0qvTb0OsmRrppUoM/nI0ZEzzZKW9Y7sfZwuxIjE7qVoi2LLQT/wbGbFxGfFU9dYJ5Zb7YFCgjhv
mk98VlhLwx43INA2Pe1J+buIk6FKDTAFNuTgUTaLzlwr7Pwy5B54sMsw+U/a3TKWCz+S/tFLIDsC
qEySX7KRIeFidCvqQJ4wv0TQELRW8divgKHyj7ObP7BwMwSps+xtVHN2AGocZda2D2FnijVYyvrN
1BxBxGbzCh/JdNoH2RkjCFzTE3XSoXNAGIairltq0Wx9YrzPZhvd+2yBpQWbVooGES/XTBbEmQX5
oVPnGtWFWrWe1rvYy6olNemAIC+IOYP6YpceAJvKowaB2NJWUiJk+8sck4ca8Pscf7uKVUL7tWjB
PRkOdnGvJcaRuBl8qJPuEtRarXt1U0CjL1Kx6O6mhGj3vd2NRx3ir2s8HJ1jWAfhsnFH+1QnufWk
gy59oq2TIj+AhbJYBUDNfSE3Py3tk6EHW9fMWxTV81e6Y+oawhUlYha3ja43xyZo3ZUeJNGrzM55
aXlf2wS0q2MzRgc9S8W9Gkj9VZJDQ8cEXMiKEr5PUszDa5O/BQj4hGHTvSJb2i1b2wuviWsYEHMd
wTJq5SNElJN3XwZFFgk5RrEykDxtwdAL7g9bX/V0ZmGr2gnpIlyAs6lXnVnhN9b0UHF3USakDiDF
lMG2BqB3yxobSVmJJ1GDZQT4/Z1x6+E5c1s6SK0rvrTpnxE2w6rmCLrS/zIN2/gWynJKg+vKPJ19
TcG1CzHF7qs59vpSJnEHLb2g2zW81XY6Mp03HUrCl8jLjS9l35+IQ9sTYO+M8u6rXqaQg0T9hdbF
2YNA6T1Kt3EWVAVkQ/FIftBi+W6be+lM6Hq97kQFZiAbD0qUaGQH+sg+T9MTL6tv0ydWfwovQPZF
Hlkod1AsiB+9rDjlueY9xCB8OuCJou7Cbviq7KmOt4UZhvaBO6BK+d0+IpGxyI263OHx15+x4O/P
I+Md9KHtfJuYRbQo9T4eFtTjhNG4aEoWbvNugK6ZBh0E11NBLdWcbU6SDjtg26rbVh1qEOsjewEb
NaljtuW1U29K32yXhHIjvBv2wLeOzf094dtmu+bE41YHdniREk3rrGzlWdUtcmv1Wkg8PQLNMG9E
wrR1pM4CPryfke1vvQCWgj4HWMltjF/PwUXqYFOPTvFYVeLNQpTxLSrrDQJx3Vcj85MV8FPDRbou
IntGXm9E6vClKUZt4buZcXKJEYECxdRmiMhhnRMcyEQHR0WR6QxpCmi5FiOEaAFe3cSORLWyKrgj
EBfZQAAA/RuLnxHIyS+eevwKab6YY6PvYpvhkVxofbK3dQ1viTKBBnpbBzbEdIz4zcdd4ZqcfSu8
MF4ZjGUXL9HdYzjm9bqXQqLWG/XiUPN8s+vs55C3zYMbRs3W9/NsH2QMSmlqMvIYLSiuRzX7htB+
vPKdUawc3R12oBAkjDodPCHKte8wc03NDsV7d/zdwbbYlmcZ4OJDcz8KH6X9SZTtkdNAgSEUHm6h
DPJuK52z5sd7EfL13zQrfAuvWtU5qlS8I0J9Bchip90juoZvoYuCYkW1/wlSVzvkek28wqDyBCLF
6jZEMGayUZM6gG5vdtZSc0CA0Nqt+Ygy8PZgm4XipnYRPqwgDTE3OQgU8b1a59gKgJB2ubdMFMM4
pFqfeF0F9w5r0lM7JP6SGL35L7vMrfSUW0qeCRH4Nbh8U4gSFgvctsYr+DYkMP9menUkH8D1gn9E
yqL2XncrEA6pR+0Qvvu2IRiNLVOGd6EB8mrpI5GFveH41dahzNPL4RlyMe92AmKAI3Oyk/8oYn8d
aCNqDJom2dldFG6Q5EBezx3xXESuHOw2KApJ0nRnJFnzhTzCJrK3McT5FlhsZcuJer7R9H771zYR
zyNfhioZ5no7k4MaLuQ11M/oK5XV5yb1IuLf7en7L6PuX3r/GDs7t2qq0tXkdgzGQzcg6Qop9PLY
IwKwEZVh3QtAwiBzLMa33L8p+s7/YY3lT4u57qNMDewsg94/AQVeTWNkVmhrMaBSie43fbCrbayF
OWJPag0k1YKnU4fUG62lrn+ba6bnuuoCZBL7rIS4j43K645nNQSKB/leiT37QZMBa/M2e7T1Wsfv
tKvATZNZm5QBXBwlZXFGEbxYA/ZUPlWO8Z1KGzX+HY+t5G0eo0djuNJ89iI5/plUtQaEcbmZm17d
lxvII4eb1AmCExtQesX6Z0K/53kLabrQHy6u7XYnU2IjE5W+8a1OJgerv9d7Y4FsQQmECG6JHCtM
hIXt4kQyNJlqMtWkXqtFbSf1Yq9oPlLv38YmPETmIhMgUNXEBcsErCshQGuWvXsspY6lprJ3FQdh
wNC8lNLNrZ8ycdw76NGuwHAbZLdhoAoYZHQCUzezvwvUEK9Aq2HfaAVU/wbNSR6DNK/WUJIazyj5
Sg+8SPh2LHLrasUFW7aMhy+tKe6yNLd/orAf+EZPvoXlr+FOKAHfaBMTRP54V4AfwUMoxstOrGl9
oAf6J7r9yW7agm+doprUh7zBzK6o7T4KAWGkWZAoK8Jmy2QIMtwRgkRzh1HYEPzQrmCwARNVAdQ+
giuLkkXdkZrNkL83qfQQb4fPvcPvTeqNdZSH/adj8xEYnVJkK1DbnljtiL2nFlhAI0KRzS2z8Ext
OigXPx/FPk6c6GRg8Ul8BrHsfvgsD6+86+07fUwuRIZgic7aAjYab8hryMYfqNILrljbTl5kNgcL
Xn0KL7Vy/ZgL/BWTl6gLvpFuba0RoQRAuK/058gCNxzua/9WhDX4uPHwP6NGBjkovw0RdOms8wio
OMQRa+uuyetmmRui/xJ71rfWc5IfZtlguMpDsbTEVklP3rgHodU+YDoE2QLc00ENbpRuQJqkNaKz
b2jfUs23pwVlmxjZKY/Db7RMow2CiyrXhWu1yYEWa56N3yCK4Ys1sXkRr5fs/fSsVXhVKOYvsje9
RGmHstudu5xdyQ6ZzhQvBq9cgLB33KJoJnt2IC8uDDd8zXyUQTvgYrvEadhdXBRQA2rQhK8xpAGY
Du4N04n87e8jEyMaryKzngVWNmdQMIkzVr3ijB1IvGO99uRaUXS04mgTmFl5n6Zxe+WJA0BLB2XQ
HjGXZeXr+o56tZY1pyBwv069+sDfahR/HLE4wq6F2xokLxEhI186gLhuwzqh3VArKj2++uc//vf/
+7/f+/8T/MivgJEGufiHkNk1j0RT/8c/uf7PfxSTef/2H/+0PddyGbPBYcE8sI9w7qL/+7c7JMHh
bfyvsAHfGNSIzHu7zuv7xlxBgCB7i4UfoDYtKBG69eyd5SlWBVTS3zXJgDJcKZ03pM6RPhffW201
7WODLkyOqFjZJrTC6hhrd4CasfTCxzDbusQrB7lUexEOZbSdVAaTqPmtjTriSwggzLzMiBMWr5CN
ySAQAmYiOgSJ/9lGzmWWrnT8xg+QJwZ6Vh2YyPqzpQ593FSbHA89MDL96k0r+QVk+tmOtTpW7Czj
FfBIbju50FhypgmgpqAv/uuv3jb/9avn3Ob4ZTGGHDS3f//qQY+Xa13t8Pumi4YdksABUFPGuM5s
rXypEiRN1HKiG1EHXbp2dSUPjponlGrrgIn93asSvnbIQvfTPJ2uaDasXkKsWDswVocvaVSZq9hK
urMDScxjWYAnY0Bu6mkE6TO+Xv6mXME/DYy3ctV9KI0E6XCi28yohhsZxtbBtk08c1HS4Pyb36Vn
/fnl2Dqivvh2bEBDOOPs9y+nc5PSBXRe3E+LdF4w1OXn9hMyFPktFGXbW5TqP9LjMKqFtqFHHjWV
F+Ba4nYooFVsht43xIDlmrNMgDUND6ZQ1BBrYKz5Ysrq7Kg1Il6KdyLW82emFZAMKjq4Drl9rJ1r
qOXVFUD7DRL27D5XbPoluG1Bd5D4R7KBMizZNgX4H6mXBlRRv2GKlx9RM6jWVpGNuj0rWyI4Fe9H
R4C13xcoeex9cGZYXVItax9VhGFzD+16dv+Hr21ca27uXSh3/LG0J4U5UzLvoDpJfm5s/z9j57Xk
ttG16ytCVSMDp8zkkJys0egEJdkWcs64+v9BY2yOZW9/2+VCoSMgDgl0r/UGH3ZST9CD5a84q0b4
R9W76UszH4gUFpUZIQBGIQ2tbtVBPTylbpG9aK1a7RR1yreyVY7u+2QZnSPee7/EG41CE1vNaOJP
4vJdY89PZbXZyYZSE8H/+EYY7t++EaYQjsr/Jo7ZNjRkW59/Tp+eVDxZtBEpGf/Z5BWFfZwYrr2K
vLLkGYblF9Wtte9yEWYo3XD2TW+4KoHLEk2psIKM4ot0lV1cYqV57GIPK08rtyiKVTO7vYWAAPHe
KSPMZeLyTg6SDbL4/6xbJvNF7O3r2gFlM+pOcrD7Sb0ThqPeyTNjiPVylYUjaCsSReJgONHx1vyP
PkuFUbX7//Hs+ftjf/4wEYCyDGE5roYQnWv9/cOMg0qoSSq8J3uoR1KxqbtS4S88aKHiAvpO1W2X
uNl7LsytXOvKHlUVwNLrjR6FW4RnSSMWDtzjrjjU5Bnm52w1P10/HSAZXboWLzc6yGo8Pgg6qQHh
NH/K1lWsIu+qifRRdeNwJYMtskGkykcD2ZmQKAGy7orRZuuoKNCy8dzk0QLn8t+fimv/4yumG7Yw
bVVDclcY+i+fCisqw8+axHoS2OVe9NkwA2mTGAjb7HIrNVF9K4o2Q/EYWlOy+SS9nGNoIOWSZR36
eRBjHaTkpbSyZ4/g4Aar2dRVpKDFndZrCQXMTeQ5sEL278wZMRj5e7st7Ldbr9oCnWYLrBv7OTRU
eBGiGKHiH2Sxnet6B4ZSMOr/qJP9ijnUtHSe+8m6sXZYahvKezXLe69sfzKeeQzjK6L5EUpdVnmU
LWGJx5ZXYcMlWz/1do26xiDXcM9Bq81fgfEbX6diF2n1dMhMgCpzvcgHi2cEQUVUU9jxI9jvAMY3
nVVXu8OzNhNICojIpG7ZKc2lua0fcVBKGsJyWIQFfoa8c696R8y9i2vbhMjMT41356T21yRrmydZ
lfPq2iTkMHayKBvUBAqVUL//93dEM//x03Hx23BVzAVc02AXPrd/eg6NruB1N+rlUxCoc9Q5e4vq
KvyR9YAOvcESD2R+QuB5AIDR1wt+FChikN/33gvSSjt8U1HJsK3w5e8j3aoTbGDGs5sqIRxXtFis
PqqISSFXK4tOOG2Dop2eu8BGVcTPduHsiFfkSn5BJhao6Vxkh9EcHHtWuZmLaYX4aOmYw0EWIRp9
TCmLWCFvQ6BmW0fnWy4ZQaGn1dtwsppP1GvY4qyMqmohDhGomo6JAdVtoV6bKUISOIGpC/Uat7n8
3tPNT9Trwh/qbdun7XIJeZ0RYg64by223zXNbh8tzfXv4w7+6wCJ511vNZzChUjPIBTsF9Uvj15Q
qO+oijQ7nqneXnaLIvTPC3JdfeOAd+rYQch6y2i+36bV/YkI8DxcTlu0uU8ovjjXrTGBG8W6cSy7
4AXNdQN8DtG6yq6PY01GAFqBvUb9Ivyd5VO2SqfSe427Sdt4ypDcZ2BDD23eaUc5k9mQAbzN1IvU
f3KLAXIyPlmdN6w1TOMITsNNduaDrDerZtzWpt6uVWv6qJMNst/AKF0IfZnDCfeYWNX3jk8EJTPa
9BsC8CfpDNlEzZ05TO47IEZrHdljAH8C+1S7qdTDEBKwVzVd5w6c9JsT1qfay14hM8T3gsfh48jG
CM8LDK7NvHshz+VjZ+fnL3k61dgEFN1eFq0yaY91B3BcFjFh1h/qWuyiVs8fibCrm1wk9pNW5sm9
KO29Og72k6waQq/ZeJo37fS5TjPKGueOpbvXJ9lVK7KjDNZiGoS6YWIdZcAokBmyua4ZbLDRnYAQ
zmLJQbrtXcnUx7AyCerl9VH3qvJnp8Xf9Why4LzW3pptuvFQqnq9N5JaAQ80IdcAi3NXhG3+9G/z
JPFxSItyT8Ci25YdlnhZWDwVMxsFGCQuyTMRJVNyTBvrJOMnRZ08mBgHyL7WxFPKCUty8sP41cnz
zTTm42sUQ9BwSksl18KOndWtAUEj50U6ixuaSbGBWDSc+qqpyMD1XR9f6igv17Uq3Ef0SYO97hQh
jjP5eI41ovNAEu1nSyNRYOWB8wNO1TZJfeOn37p3XUNGRg4HDuA+Gn4Q7gE0Tbv/fhLqv74tWTUY
Qhe8GCxVVXmm/P1BSBiqbLRB6TCMVwmx9h7pJUkZQG7qwQ1a9YBUGBERWdfhHRU03cvUWCWGN6jk
W3ahPkZdxnqgL9Pfcr6VgMuMt1sPMPw+iWovPNizxIrUWWkRWWX/07lbKarSzga28gwLR4xx135d
p8s6Qgd9vG6NMb62QaM9yAZBBuThvz8G9dd16fwxmIJ1w/yfZckd9qf3gT0M4Lwd0V4/MO22OzNJ
+ckLnI8R8SIMoGsTepm3H33i6xtj0MtfHwZyRJEA8pe//qBAz45MWbT+71s21F/WObbqqI7DX87h
4WH8Y+cJ01TFaDCMrsuCfvLsCiV0P/xGTDiZg/Ko7cT70vXE/s9q+Y6vVKBU/6z20W1cqoXeht+w
2rj1rqPG3phhmaHRtJVhztR2w1fNRMslT7ZjUCMcTMpjk8Vq8KT45ccZRgjGpm+heWS+amzG+ezW
L8Mi739sx+X+4RYJMXmnsw022FjolmsIyn//OvfjNITVZMaH0YPqZa51TFm6Cattm4UmAST7qZ96
DHVnwknfxg+A3qovtx6eYkzkh7Rh1fsero0aVIZwGLByChCYTnjnwALNg2dTpOWpn1tlUR58EsGj
NfjnwBB4Vf01PuvNGJ6wqv4Q/d1/fwe0Obrw938uP17HRiXE0GwbTtbf/7lQLdKRTJZ/WDhcerFe
IjLE9t2L5mckLtFQqeZDPPk1OuDUd2MGpw2B6lVsoeLotx3CfMImbO1r+n5EyzlgvwB191P51i45
YU71P77N/JH0ORrw6R9jCo1/ievqGhEew3F+jWIJXH1zOwzqfdLGxqnFLnwNUggEW2/6X8PURQIP
4LljVzAljSFcyXoQQPYOLUYS0GEWfHVFnmB2ZFpXlZzDa0peVHbLcjO78wPCLrKYm8hS11EvEHUM
WS0PTXEiY/YDsFX0My2uLBp5I2W+TkbKc95nqeE1kcH2yfCSZpeKsjw3SWefSCL3+6Yypge42f6G
R7n2Ns/TNV74c5o+5tEUlB4tkolFcVX9gBcICpLdFaD9xfHj/KTx61bn8FCLApXfXibltUJ34yp7
yWpZHNtyOsB+/i7rZZVslIexK72NyrJ/vVxBVtbzlLU6dKs2y/y9rPt0Mcdu9u0Y1Xef6tIuS8+N
KDdmX+I3KYfIS5mQv/ZaUqWf62Qfxazy2QOtI2Dxz7vGipo9oSPcPSut8ugLVBATmGO4OKrwM50k
28D208xzVGiE62PVQyavVbo7Wc6d3F83vhqyuh23iVdbuKpN8bhGQJk3itWkz3Yb2JfJ8O4tI6A0
V7WJp67qRph4hZgp+RvfuFOM9OetR2+Kn4hg2zzajZj1IiNJxNnHxsZmWc7hzhMhnI5oQWteZA8j
KeMDsXEC0HOjrNNjY0voKnhYrpS64y4dx2mzzBGy4o2m6N6u9mEdoxQ3j9NqJ9uqrmpvlxlyr3zU
8be8TWqrU7iB6Fns5azGVHjXMPFPjinMfA0dEEeKwhsPiViu0/iecca65U12l/MMpPVXDUKaJ1n0
AseYWTvgOudbkIfSR08jsbSzHOU7vnKoCv4m8q5kna5BRyDXfZX9QyNEnMNTg438bMbB+6bndXh2
0IbjGdPttMAwnhB6NJ70CSks/CTcbWOZQbYelHiFY0v6KLuAMdChsOFGGmpavtUio9m7HWrCdfI9
6ZNkN0xGeDQUrfiSTB4LEDv5DgKy3lhNrt3hOjo8KV33Qy29+Du4KJYSWaNeHd+N71mdWivZkFnD
z660lcfQy+PzVDfJRl6AyPidM8MZ8268ItWHjP3An0JeJPFe8sLVUV8dkn1S9O6+NpTiK9bb61FU
3k5LaqilLmkcpbnro5LcQ0swcM3TJTqqsS3gWPOREXkUq2IIRbn2eIh5qp89ylbVCruNxc5/L4uB
4oJnwnh1mariO1wSo7k6biueMcQId55GIE8Wy6wS91AaD0vfZoCfjVVAvvNq/Tc5m13Yyh6TXXPN
Llx91pTBeEr1O9m21GQwIVIQb8utOkqTndizYLUy37mesL9CRATaUM1Lk3jsxz3PMdGIZN1e3keb
C+OsG9nHPfeWcw+cOFvuef467NA2yLfyqokJgn2ybTLp8wXmg7xv4s39cl//dc9y0FAr/7hnP64Q
7Cfvdt9kw65XYnPfVu6xIDcHB60tAHYoHUsLeTombQVslZxIEdrmwZUtjpLDVswSbN2Wng2kjsh0
fFzbZlzIPEcPonrnhc5brAcYScs6gbxocJanS23RaWIF1M7LlHgThLwA9Pg5qkv4HBUqbyxBkmd4
l8lzmeJI2buPsgOgAX0roFJtZbEQsfbEYNlRDsEBzNn0QZ/tZF3tkCxuwzVWqOMx75L1xzDmrYMG
XE5borutdcmz8M3mflSt/a1HWo4t/8w2P8i52qlxL3wiWbcui+JO9pNDK3/Ajk0M9VHWZYPoz6MR
vU/l1B4dvUw2RHajvdEM5knEWXrxh4qV+rDxsuLoxDn2ViJLV0lQjH8E0y7J7PrnmEy/sYPWvjg5
yYWo8jIw4QjfTbXBxlJr/MfBQ0cm67T0m6Y65IoZBGCWnU6jfY9MHSH+Zkqf5JWHMTdPUTRYR6QB
94VjIS+kTfZdEwV/6L1WkiZVELe0HPMS8tbYGYWvwqbDMnuMS3ctPDAPSr0tDYQ5ElAW3x1fXJHQ
ntOfRG2cgQ85AigQhFr+u9L6v5U4u361BhGvjX70nmv0KTfYMAhoH9PHtWHxF6dfrhu2vvMIHwLa
XBD0X0AJQ3BWQRT87XpYdMPny+ti544FCuaon+8qNEA2XoKFTtapLLjHTv0OMW/ldVr97tZQ7QNU
4w6CWMYX17BOZTrPWrnq2pkwOtKHTr3PwphcjhxJLNILyvHZc9XiZGMmvZUD0mw/aZHzDWpJgkFO
Xx+B6Tsvk2s9yPbJiojpqmV/DQrC87Ab8Tufr5S6PkJfhv3Cz645DiKId6VWed+8arcM1J1uq7VT
flIFES5M/r4uNwJqdqVkfHAxG4KLRv5mnc8TAlw65WGbfZmcYDxoUMF3adO273ExrmQHRYefh3df
eof4UvnkOphPyUvVJuTtmlXDgw8G4myhgLmRDYpZ71yemm+toxt7B6nSfRAPyltu8Jefr4nEXbmZ
AichhQviB4/kcvm4cozVV+Bd/CdLwaHGm02E5YgqAvFDIOm9mSx/P0xFdcCFZPwy5fiszB90nKKr
gABmerEmxQWCF2mriVfSK8mq13LEwSMET3DI/RjbsCXxTfbbRDuBeJZF6nIWgpENqm8/KwPmnPPb
tFIi86mYD07C2q7UI2UrX5+h29Hg/BZYQ728UIs0nPY5uj9rOUj26kDvjiwnL7JkDa2L60bPazjP
tT3LXPUEg2plg4p5TQxFeYz94k71Ov9tsHM+HMieSyyyqlRgTiIdtrLVSv1ko5C6O8rgI0jSn0nh
iKsszTNqoChes3lG5OkQVid+aZZc90+yeBLgNwkp5Az21Dm3ZsfqtCsH7dDb7b02N8B1g0T2qVkZ
igMPfes4FREeduCynLNnan+ejoGFy840/O6r33rDR+y77VKCYK4erwM7aNYO78h9qQsjXmPHuNc6
R7/W8E2epkoEFz0V9x+dM4WE39Cmm6WsES+EoVk2ON3Mk9UZPqQiekxCN3kiNU7AP3D/aK2ENq11
0q3W1HzN5IVqI/+tLRp1CxJdbME76yhxWdFb4ivWNlXcHGMbimWPJLsXxMVZFgddO4BBYxWVe+Zz
NhXbfMziNz+oyGTMpl4spOM33BKcfSW8j9YoGeINik3jUbZ2wv5u5EF1L4cq/nbSBYyFpCweCL68
yuukmVGe5E2l8/xQxv/9pmRrSvRR3pSCwieLhbjce+MkzhLlueA952JGAnzlsZNZxAJkl0VG4BMy
1Fc8AuxzJ1uKCdwmWjrJOcO5k5mm06Zs/C1b+jWwpOgZHMj0qoN2jxvYwbIk+pwlGmrssuSo+lGf
RLyUkmI8637eP8g2r3Hv0ety7mVJ88VzibTkUgJV+dYOtnqVbZmf/lADM1xUwwUO8+RGjP6yXEJU
yYrfhneW2uAIrFarzB0BhMw357U5mgVq4tzJ1oz3/EpNDfI0shX/d35TCUjb1hevlu0m61RcGquK
j6TG8pfJsqN9rAh1I4t+IpqLU3lfbWGFfIvxKfVH1MZko2i4VK7X7imrlfxliLt8l0WE6GVr7+np
uR55oi1jG3RSnORFdk0zpMoJ1LNwny8atH23xfEhIfvORC4KDCfQ/0nV19dEx1ogiVN1Q369vpol
Pr+AcjiNAjAWI44Nu6WyDFyaylp9iNLOOBJ6GLGEm+cQAEFSPf1a9cFxmMCoI46YPatun17LMLgK
RVVywKITGzZVx05objXDurnzRhBnXlrmz7IOo6tvZqoBxJqrQrfHNH7eCI1yglGFtaDlNU9fxg8q
0CkvwNxRFuUIrdgFcSeeZI0asNYbzSTeybZgjPsHwiBLd9mjHzC8bgsiSbLoEPZEuL97muzhG1I5
zVlWNwqwRr6g3UkW/bo0YBpBF5BFeegr7UVvkuQir+RO0CtC3l5QlrhReRDmBu+NDV+U5KE3BrHV
RdttedKUu6zJ7Y0c2OWq8tT/sfxr69KdNiNkc2B5zDJFunYfJ9FeC8bsWXY3MxKzmpi0j9t3fIM9
kPnmxvhNreGLwsf31zg7oext6/pDbM/IbMU53arkWTzYO5B8w0WWlioMN0gbDsMeQu3HcHT+daDj
Y7dG6eAYFIO9TQx4DiMo2IcuctLl4NXObLjgndw2R2YmrZG7G4bso5/utv2utTH2c4Mi3PSxr17I
ZzcXkIDpJh6S4DfvKMPMt3ZhdP/ZLsfzak7Z/CX5jiyXvSlJEd21Ddx86Y5+K0oRnVsR6hDyM3Nn
aIp0Zvn9emuVY2tgmZvKFcPRIYN1X+vqT5kStpwAibaqsvYyJcyq7TJiRPDUsAqVvbzIfh179Ir9
tHd3i4eSpr52bdg8uoZbPiZ68kUiYYrId3Z2Ubi7llcnKdnVaEGrhGSc7286W4lSpeeAbUsch0EB
CujPLlJjKx6CcoMUzrAd+zweV7abPaB7GB0lQGqpkzApa2jqzWLuhuc3AJFiQAHdEg4fGkLKwWQA
2c0gzqD7p7/KVizGMDjG1yGJe383+MTpCqVHTVPVcnEJYnerkh170OfDiPrFg58WP0atik+yJOud
VvsYKuvkQVjKsBnZtN2bOlrHIeLUd6Nddy9m3NbbpgzqXT8XDUW1j1bkh2vZmhuRe19Wxkk2yqqi
6zauLtRHWcIvB3neMc3v8GD/PJtQd6FfWY84ZTdPSnxptax/VGf78z4lhe56jVjJNlln+Qo2VmFP
QGjuL+vc+NJUrXbuovR6G2iNg1jJ4i8D9cwkLc4g+GA9YYrp40pyQJRm3iHXHCe5ZqwTEF1QCWH5
9kFRMu0u83rrH2es8Heq7YH+aogeEUkjSjGzEIAH9GVnnmWpHRTzDmOM77IkD0D+x3WE0/leT3uE
ujvHf+qIp86D5TRe2CjzrzvcdHWM6vY8YxOY5rnvleDJCgBJJRkekNMXTf6TImStN0ZgOUig8vHJ
Q1RVd4muKxdZGnt4tEOvfpGlyu67c5U70z4hc3YO/QBHyfkQ/3Vmhm67b+LyXfZI1PKjhyyOSbI2
jSLCltBokKCFBDRhWbtyUcu+9mXi3ou5IZ0bcgMwK4Kw0PTz3r2HbPwxArbrz6nQoOuYybGbIQq6
OhmPBuqXk1Y/pTNMwebRfqgLwiiyg6zrZzEgBSzsMqjOFePRdneZfbHMYW3FWghYOjOu8tC7AzZs
eOjuOgyV2NDTEDgz0HmcWwz4i4NOSE32k62AC186XNkOUlkrcy0sUSznTgpruSoa+yvZIMtzq+L5
v4H5hH8f4CWUub32fDvzlTHYFHOd4tNqxO7n1lu/ITfPmN38CPq+fCc4SzqEP/+VvKv2VJKNlPUV
HvSEzeriIIawfA/YJqVDYX3pWhY8SHCy5Z7rb8MzXGruKqDZD42GYs2Ej9MbGwkE0Oezaq6TZ7JO
tsp+fVcFv7Y6bv8xNq+8au32gbZXJh2SXBMgkoQS/wkAylZW3erlWW41/qV1jHrvmvH0YiTeRcGk
4/f5BMhkL08whV9q7Aon38WK3OMv0UZtcFIq9SHx2EOE8i8nT2t3wqzHGXsCJPxNrfkgG/RJC07u
nyMc/qXXhQpkY9wCxkOfNlo+NPveKdUX/pTKvk/8bCOLSQ3S2CRss5LFeojZprFS8KtQa9e6ou36
PorADjHUBeG4Kvnl3SmNrr7IiauoJLA6FwOLid2MWLtHhBed4NF5QGBsWwTacHVnclA8YBEqTH/T
wXoile01hv6GYhiShnFarFU3Md4UKyNaq2QlPLdSf6uK+n009eTBJ/758i+DFHUUmyzXrEuGrbai
RDFrpY3vg7rkF7MJ5Uk/bXhjWQdLt8xdqmjZfgTjTXycl68s6rXBzmp++cpig5/qekqD8nEcE+Ok
Ja6yRgZq/CoQTVp3rZmeCbl0b2DSMgPPBNkrKAwFupk7fHUdRHsRfErPeqfIXnLwv/XSFbggmWoF
REPi7s1QLnKGomk/LiuLv1yWXnXS57tS6dUN+cP0ejtEOnpwhbjcalKV9/gKTNa6qsziLBtwF8mu
kN/bs0DY92uW8lvmPfOKS5h1SMfS3MVkPr92Vb1JZsxSZGNi4BeNc45Qgr0fOizPFzATI70qil+T
svkYqXrpMlJ2SP4aWWqpvoyUaCcsJh/HvDmEeFV8r7P9gGDVzwonylVZdNariUrHNu/68FKVSnxX
KYO2c00rfybSQm7L7ozf2qldyVFxPr63wRS+NQTjN6DKgmtgkFpVTeJ3kGDjp6j2grWfJuWPsHdQ
eSBzFnu8UZWi/jqFbolmSx3cIxfZHZ0qf2fRn27KwSAWhfESek+j840FJ5jaNvw5G53EsN7es1S1
115uhg9q42kHx4mtQ66rJInA32PT2w/vhpVjY8O7VVW895YXQqua7tUr1fylg0KwLvAIOahunr8I
UlXQPd1pXRhB8dKPvbhvcEvkd5e/yB7m4Bz8aUweZJVVufU6cpzgKPtPfmfuy1RNNrKVIH5zRR7t
UV5KVjnBsMFqp32UpSbQXfhG+JjIucOwUnYWnspIw3Izlq/ngGCLb7LvkKfVNQ1NGN+homOmE6Yv
hK6uXZLl3/QQjLSBpM+pchywtROkjlrNv43eiJpna/ClwMvjayF+yO6KCjZpcFjYyyK6DHbe9O+5
3pYHnPXqnazGx3TTGFEKlyLVjrkWlFs5aaeYp5wf44uVNVDydOMIhix+inMD3x4DcHdtd/hT5Z3H
q7DkXU00+aloQBkFYwfJK+vjteVX7QEVL4UE6Vz+/xy8TDVf7V8nUH1cQKMmR31lVmxoYPajZ/Ea
qYiRtWphrmR9pg7TpvB7felWZcOnbo2TfO5msVg6CtbJlzGUluAkEX8P48Zd1baKX0IzGW8C590M
PegvQrjBvWWVwWqaH6KsD7q9CzdjK4tWaZKHJ1BwlkVPf+18q/kS6JVxHVI/Jo3JZJ1lQiZukTiM
upVFzv832OwboWUEJwA23UWq634zdNzksE4UT4i1dLshbpQ7zy3bO8jdzk4PC+UxGhF8C+B4fzO7
9qrJ8VOMDFQfVr8XGRYVg930KLTiPVx4bna1i7E9ImM9HiKvbu7TUUFVGCuSLySI/kijLvjpi4Op
6dxHqWqvTuIMuNHw21NmklkUleoeZkB7aoIJt9YuM7ch2p8vYn5QsHsffihWjZY1MTH8IrtDrAvv
MCqVv2lqTX/NwsY5FCVBCFkcgZQdYiWOliImp/pBc+t4KfY+v9IU67ONyCPjNRED2XI9y3i/UmzM
aKBo5Utnm3T1ocRIcWm1Kr852ESElrFBbrPOSwKsBuexhUX2pB5V7B/nu4Lek2Ibp3RLa2pCJG0d
gQrl3Oq6RXjwVWVcWhPXU/Z+p4qldUoib0+KHTLGPHNlkwjBElxfWk0Vp2dTQ3BcThWEQt+LBh1V
WeTdpu6ntka2YB6bDf2010wP05T5umqnDXvs26BqjfWxdorm4I3ZK95Dw7CCZVlf5IE/78dZpN/b
9TScf+0huwVQXlck8pK9LNYFJsNZYGKaNNtHpobmXNypAWdUePe8fHUbcRQr3JU+4qeyUvaTBz+P
ftghyFJZko2Wgv5km/a7aB5/6xolxKKSiFzYrU6eNZp40TIsTW9z1ziz3jmBeapDjzee7OZFcG5L
tHI2cmI15eGzCmGPp7Cs724X83LsR0olf4jZkH+6PhSOGpGjLNrKvreL2Vp8NJ26ON/qW19JT2hX
f5FXvs0dZpqzJjCmLnPYz56tQhWd7VbkQQlxWglcXLLHmVX2Z3WSBGazkmUNq4y/Tk1Saei3IDmg
K+lGALA4L6eya1Mkyipo8OOTLf8xXZOEe83zSS3MlxzneSy/ZVcky8aoOEiMuNpWjRzWZujgur3q
Hkufb7ksWmZss28K8oswXf9LhYebrFcHRz+WlWAZC/jqq1pDBbNq4M6gnI3XlGiArI9TdzhOwQA5
UE6OLQ85EnCFxEBY0KqkAuShaCL3XM0HWWwas9wJD6K4rOvLkiQ1Of5iJTRhEJmK7EtkN/YlTupN
6+rTHS9hg9jY3GB5drcl8MV7Jc5YZ8uOskUNsW2cewfz2Fu9PHM99WOYLC5jK988GTmaqz/KpN6P
o6acgTQkjpFe5GE0QgSr5oM8k3UhCaMNOOhq/UsDUuMQEOexsnOkdPtRFPnpl3rZQw4lTe7tKpbL
yxX/7WJyrFq5PwggzpE5Qr9J7407MdsjjvMBXNfHoZAGigm0kqPli20li7c+ve6LtXCVfq/VdrQy
VTPEULryj3aRJvs+8JMvoRc/SkrJVHsRX4vmcw8XMPp/9/CUstmMU4M8rIuCqNs2BK8aPztrwt4a
Ol67tyo7iRBHuJVvIyotbg96Xl6gx6RnWb90tkdhb7oURzuzbZsHtOZhthg4dgzETlzSfZV9wJYq
X5Wj2TwslUVW7wH0zUKu1OXzoa6ScMseW2zkNEuDauMfE6OmPYnZxmn2dhqUUayTxGvXt7rICWx7
KefSu+nWpKrIqa7kSFn5qV2W6xotjF+m+9eOw3wHskUe5IyW6nzU3Yr86nixyz5OVuIIs4shoG1c
Mi7DqvDH4jLgxkhmJy/FXQk3RegBRdnSerXWbvymglvJX3knK63Kmk1BRj3axBXap3pfP5Wh4Fmi
hfbRcWPCJX0VP2rOV9kma0CcRgebyOP6VmeZ+HiEGWw6NTarpwCswFP+JLvLQ6K7LNuFYy/XkHVG
ICJEQ4L6oOVOf1BTAQYmTZMLwbjkUhP7OASoQJRervZ8dx2OskX2AcvZgMfu0HGee8sGuJPqLu90
JMPSRDvlZtzVL16K4a9ZYoXnOv5zaobDu5qCWa/MtCEPXWJKl/gAJLJ6PI0lpHoWjv4DQpoYNCow
MGO2zqs+NcbfIdqvIaH0/ippe7BGugtmyUBQIAnbF8UjidfpFdIdNtLbIomjozKvu+Au5Vt9GIeX
ogZMHloo66tOfFxmwuiU4IqH4GPLzy9Js6s3pYioNsWdbmrkce0xKcgO/VmWZ/JQh3V+MGodsSff
v1h/HQitwX0feKyloaPthVO/y8Zb/S99p6EMZmzbv85xGxrETnfCk28r577Vy7Nb3VQ44TlENnu+
g1+udKuTNxNPSC87uBD+1dXJjHBfWhlCW75ZXxCGxaje9vXd4KT1toom8Pvpo2tD5FTyxnkpMu2h
wH7pXpBIfalbdVpNdpPcdX3qvkxeW2+Iu9h8BrQadW/tdJb/W20uurOX7qQAwZEzRV2l4hsTfJeN
JlJBTx4/F9bc5yo2C2zYfH7qeK9z9GY5WzJQYBlkWZ4ik96fQLTOvI/BfU09fL6Tob/KElTO5zQT
/f1SCgwCW87wsJQs+5BOuXiUJTcmQmKhG5Dp9hv4c2jDfTPdy4MGEHabeboAokBdVhofDRWISixX
HGfbCLO1YPjPLYiqrHyeUIfbDCU6AfeRH+yzJMSM/q+ZIce720wHfeliwgndKTW2aI9ZDw2gmwcj
t6PDaNgwy7oCaMl80ImKXFKs5zWP3QirUupa3d/r1TSwPKUk+0ahoa0qK4Sujr3PQ4tpUqQMZxGO
/SYlsvUDFZ5StX5UKO1tRJxqZ10p7OvYkVaTDSVsc3w7xXvXm3A4p+YPCFnOfqyb/JRi1oAI4O00
Ap59Iq1bT+vI1/JTo1p4dw2Kd8TSgZgzhErLrIqXoAMGzhu+OhLcK15SFjj7CivsjWxNIRdeqj79
QjA6adZtP62cNqyf/o+y81puVVnb9RVRRQ6nIBRtyXnY44QakSbnJlz9fsBzLc9a9Z/sE0rdIFmW
RIf3e0O9FlVxmVl8yyHFUcYeoQAopIgVGUr13GnR8nnIyvHfzZ/KYhcY/SrxBVQIXcr6KFoq8a/m
duJ/+vL1utotiaDdnqItfcjYYh1b6ECTEFQ85kKEjlBbVLFJ+qhZLUqYpmt+dtJ+8SbVeMmGyTxm
jhnt81pG3xRkBBNUmp/NguVoKef+mqqFcT9R7QyadipvUyLU7hDHKNFKWF74YYzRSesysiI7PXrQ
1wO7puY6rkK2FLg/hAPLIr0bSY3h5HYZU/Qf4Ov0vL3GdhB2Agk83iNLhZcmzIVsc6wMTWP+btQ1
TpsU0kmFGtJDImGER9IS1xQfh2vVCDxfu8gGiaD5dUKszcLsoT4ZhDB9nVBsq7lXIG46TYlzbtk5
70Yc4bUsWudiIyz+Ng4/7bU7IgPqNKzgIFWCxofBHB81tK44YI0K6ai2cod42AzHuKDws57Y+raz
lsY2F7N2roEO2wR4EPpKsTg3r4ch7jpm8lOd86euaZSXGmrXsVtMfZ83pfJeWkqwXTCTsL0bmsy8
254ZlVB1tugVYkaeCk2lvvtPFERv5cx2mXFLbUu/gUiO+7hQSBD5b9/2qE1FE6xwxn72ZomGkJ2R
nCeXHybP3Q5Wm+tXr3rZGkbFAOEXkP5OU+X8dtp5yELW3XloouDbfT2rWZ8fG7X0uzlyDtuJ7a1E
cB+I8IkxmV9TsR2k+MrQibeZzPebrLXYp6AP4Nwu88FpOifcLnMjSgS26THvrmf/v59lyaR5HQhf
UgxdPmBOJB9QI2D1YZCTTCXp7qt/SEoKxcvish3ksu1ElqvqHRDraXvS1s//i+lDP64Ql2PcqHaD
sI+u/U211PfNVCf1DvgOOH+UuMO+X3PrN6dT7J304NcZsehPHYlRR5hZxs2qu3+ezSf6Dnv4rxEP
f3i5+P7T529zAHRWaxphkeKURAR6flkDbid6Od3KPFN3eq5BBu7c+1nDVW1zpEqlfojVxL3fWlv/
2rVd5S0iOnwWfvWygvBn2uK5nvXoUSmeIAkjeVkPC5FMu7SZkv3WhC66xig386FJF4wt3eGu0/r5
Zi0FRpZU3QMkVctpO5k407wnhbkMt7Pk3U6XoiSHZzvbFjh6zfC4tpNbF0oLqLbmfNtaVgTGEHV3
EdubUt+tedP5GqchIZTucgjpwdb8yqv+DLrZ2tN6TdcofbBlWquOO6GN1uZn18W2U1cIMmXJuzwr
qHrYTEyv89raulRdf8MmNr/fru/4yR6IiWfWWa9woRE9SmEC4PNiHmIKTDZgiunE6OjJlXgsloAT
o0+dP86qzerRTO6pS6k73tD4iK2dzsLWZ9x8nFpZQ67Us2AuZvL2FElKwPAe95b3kJ1tBptHB213
Ps9UW/PCOZig63vX8ey9WeXvdVorkPRtJRCUJ4+UY08YASePXsTgrqFR/O4CdJs9Ds2abhp4XJjT
dXukWNCNmhoDR93ma02VsSC+vV5Nj70A/IlZGigW5IwpeVQj0o67yNy5lQ6Km61M8qMzPc7euiLy
sPaN+ftYYMzV2dDbJXjVE1Te2Gecuf8nHxrbrwqLvadaNeJT7BYfnox/iDT2DlGieccsUsC22A4z
Syb8ipZXK5nzg72yGdxuOqVtzf+Kf46bEFNsWv6MndRDjRJxL7A9yCLY5432Mhjad0/TXV+FEbYz
hwi0U3H81qBApM4Qf8Z4COTI3QNKUJI51RPbhWeI+uB5Kvbn1Al9fREIgChEhJCeHYSn9dTtqHSE
4zgwL6t5epmgLfqi6u8H4PgYxP53ZpVYzDZGH8aV1uzrXin80YRgqucywFcSolPyodnD8qNvhgP5
hadusW5G3aoXr4PbyuQkQy9pS19L5r/R8KMtcV9m7/sHK2w+i+4Dl8FD6pXfZAGZRK8HpLjVkw5b
zR9bwuV15VtcZoHVNkwrTU/8mDB/5OU7vl97g0+m9AjNm5zuj8oyYWeZb6gBmjOUY3YnhL34ZiqB
DBRlDPSlzCFYWd/1RF8gfLOm9JJKBFzwgZg0rEsm2LkgbKqps2tiw6xeYup2VkZGwVQNB9iiP5Sx
LF+G6G+Dhe4BEdqrAjrKOmG51hMAUpGshlNTzuSxODtV06/wMflPlgZXJuAFKJLjnzyN26s2G4Sh
5S+DlNqr4ZwlDMpAicSLhi5kV+FssJsYA0A8zRPx4ldzmc6VUEniyorr2JP5pCGRCZeML4NCrzwk
8EnPSXzymj50dMITo6olIsccHwctaVl89s0hsTEdlHJ4gPqxM9t5hIVsnrXKVXw1SQqYdsOzs1QU
LOdq2Q1R2Z5FOp7aAW4uVkuUZqGvK4N6HEc0ZpVZQnyF14VtPdX+xCFCpaZM1A+kxUlSGZLIvroO
NGdSc8TQ2Id+SPDOTNTAhgEpsF44Lgs6BpMIIF+LSu3MttwNxkFh6R61JzBs32z6GRaHek49gT68
aRI9bOamOw8Zxum37WGD7i33/3Vu0VU6ysqWh04dTlUN0AU7kmdtr6Jtpz9fICYjKI10v5iW8YDY
o0TtbLY+Ue8TPhpLdxZeou+tQb2pet2cIZIv3GGJS1wK++NdN0MyGfT5D3OVjUxm8R47sbrJszLw
mf3is61jrlDGQVQ7ZFDl7u8n8pw+UpcN3Ow0iV/qP3XbeRbR4OvU9E4xWtXQSeWvuuPrEd7yUJs2
Br413s1U4KtyNcmW3q3NswT/YIJXbfFSJksT5gNE5Hb4Uzh4lkDUdbBNretwURL3JtvoVCyu8hxh
8BvNyUUzhtfS6qs9ziUffZkroRN1fHkYO+L+I+9VW0hK+BSqta567hL5PW7NHifDxD5kNgWVehz2
kWzLgPebXYpiOngJH0hR49miF5a8byo+LC0XL8VIXV9v2LpE4pClxX4BUD7aorsrigprn6x6HWs1
EGs2DDmVxESRmUZFM9v3VXTX1rhKZNyMqiYf6kh7T3QHqKZrLyr7jWBYpAxRLlpnRVcEmH1mnnKB
yUXbN3+FVlU+mdSG2v7FpSf1JzMlmrzLCUyNH/vS0I449LbxYO1wQK6c7lnNxVtjqonvGRNbX7e4
Jo4d71tjxF84hpvaesVJ11gkZG723rfe4g+ZOwdOd1f3ue/as+0LryTwvajdfUW55zpAWWzjrr+W
1gCaix0JZmrosHqh4knZDa9g+qkvpPVuVDGKLCCnm1C945jjeeJ250qZ/3gO/leW92GNBfGfxngq
qTz5iaBczOQ8BbMFna/SPTcAhp6O7Lxyqmu42eRFc0nHnjHYncw94Rm6P6xJn0auvSHonuCutnfm
7Hq7tJZkZ2SIU8WYXraDFFZ6oTp6yYvWRjpsF9B45bObIbAAWfILW/GHvv2bGtabNc6/Wr2nBpaY
d5CxLzUqRGcGRzRtt9nhg/CtI2w0dMr8BVtx6zox3ft9m7fHOu6Kh2KGh6ckw6MYFt8cijwsWNTt
dIRZmGKlJHxpI1zawg4GjWTlRhcGhkBudmwLN74jlibC7cdILotXWKeIldpZJJl2TkcDhWZSLpcq
zcZjiQnyHdRw46AJMd/LpIhZzCJrhR7T7OVIMCK1Ji2s08x5KPo4CeP2vhmQ9ZjCpphKACTeGSyJ
y4acwwTz32BlQQZ9plI3N6HEW0JYL7bhERe4iOa1645SsckbKFP3tadoH7SONeC2n+AxPEADMmYi
mbDIV78tDTsnrZHVu9JQE/WyfjrVlmntkLx2fs9w+T5ZKH0SdC3vyIp7yMlwH+Cpkvo3COOdCYxk
RaRa75M9DGT4CpVsTYv8DHCR9xhDFJ9hfXwHT2fDljXyXfMi6RewpN49Cyska3Hb97hiiMDHsHlH
QjZhqo3FW6wYZwIH9Sv+kx6AhBPttmYqFv1aKqiIpuR96bM6QJdkwumO+31jTkyypnlObPbEUWzK
a4+J67Xjf71MbruHcMZemQloV3sFUsvcse5Za4MoeQ/K0iovfcZHNpqBtHmXWAxlWHlPIx7JmMIM
sbGioLj5QI2C9huToGdPphbYUMb3qqp0BKd0P1yZU2LGGwSNf/VMTWfeS/xEdjCF7IA0LMOXmpHf
Gmt0/FlkRpgBAfuGJQ96lXlkkqfjfqmvMmvm49Cl0XXhf1FS+w7O4mueROIBIHXw8aRiymoV9YYV
Oo5+5fJgmzMTdtXOAUAC7DqcuylMsZNVZToEiBn6vbGGoA5lGqCIz272OFQnbyFpFWtHMljq5Xs1
VOSMVMuhIZUvnGvvDXLwbmjHFOEL93+0wPidG1fwr9hwQwgc7hfY2o4dRlkS+1EO0Nq1+OAIHu7T
FMmQiPD40sb8wVayq74O3XEOcGUXQ7sb8A5V8GFj4hYIHwAE8GKNrGDwCsdXi4pCJNNDn0b201h7
gOpWse8Go/bHClCj8mJ3lxEA53dUlsMuqe3d7LbyjFGHfZ8KLeVHt8Bb6IDLNJMBtWQJfXOq9K40
Gki6xt2MNV0orTm9oO1oDiz8Ld7ZDd+05qjhmCGULrr03KqYQ9W/TGcZCGIT1lFiRZMkKRDy7Ghh
30fVoYpFHpjpa2drzUM8T7oPovad0ZsK8yjmc2n5cpa1n3SxcrPrbrhO9qT4JeX6+06MIsCzmX9c
9c4J0RtlBcyT9e0DaDfkhgHiT9XiQFlaBGg7moYzPZ6XPqa0rqplV+SNe34S07XvqDYSo+id48gl
MbVw7zFyP8hYyX3pqjcTQCc07Hn2tV459171KoTt3JW98qed+KImSzPuzbopw27OfncG/J0WU3GS
cx6qoU3vcjlOvpLOjj+RMtAz7+MKwbSi2sWZIO8onCPSg4REKT1EEaFrWHcIR/ljTuZ4MSPoW1Od
BMkwWUEn+J0MtV6cFSGRgBoAo/NUndxZkgziVs0dnmNXtWVLZUAVMYhE1IncgCzLikwU9qWdPBJd
JhZPWiu7AyLbMJkUJGuNWI6FlXdQK+uXvqseFRXCGwbb3cHpug9N5HpgtJrJHZZz83nmbRkmVHJL
fHJjUotWTHSQSRZiB80KPtbmncruo/YScUajpFK9Wr53nQFXjmXBjpsCDQU568EyTaQPDd5HHpWm
3zsSrAObpinHG7qzb5RKp+sEyRDPom6fu/Gbg1lNOHk6aaYiD5cpttkMSz4gKcXejiM1FE7+RiDQ
tGuAzEIsV9UwT2ATVkqM0Ype35UTflhdxBRV2KbhO1jC7ZVUOkFfpH0gouQABpefM6x3bVW3L6zx
7wi77LExTx8MTVMONTeSH80POQSOsUjFY8d+NrYoNBsudROBrqRvOnasaquz0mdnVxvxdChqW9ul
EGx84WInm95iMVksbzoZFDAkd5aTPSaeuNiW24Y9FrnUrQt1L5HjHRdH9VD8YnLCGI6URmbFfsD4
fRnsCjuvlCwG/NT30ayGneO2PnLlfB95FiNJJOIQl6cPDd+dsBm68VkrgIUK1DeNrhP15XlklhoY
fzVROu0If3zmq3LBWNwfwJ/5XigkXczGzsnhyMSAcrD1nZZEkxZDOz0qoPlM4i0Bn0HnGihwAyG1
920gWVLsGwsH8wYnCNjhVf/U5Ei4DAqBHjX/doJBn0/m7KuspM2BaDDGn5/YLIwXkeaPStQsgVS1
6F50xodtUodfZH1Oh0ycypnh2lSgc1VUM2rn4rDLRHp6IXt3p5FCFzSNhiNSFSGdi+ApZd2510tI
XlOOp2Pc+BEGqwdVYc8iG6v9PFgLLAizKohGsq3HyMuWPRpNwjAyBKnDorBTn4oUIoDXnIi8HM7T
KOR5e/R1iG1zOBcp1Ck0NczUDnA7/PbDXObugS+3Phu5Wp9t8K59v1TXGbPfM5ZIyzkt2LR56JKC
7dXcnmLAkE+HhgIjNjQX0AvXB+q/Cs1rz1lTvrVuAYBSmmN7XJKCLbKHqtnNZ2yJh/k8GgNe5k5H
Fq6tFYVvWbiz6KV5ksoaiFcfpnkpz8wiJZugKQqtoXqzE1gBvYwrXh+opSNntzCrQEmqhL2UG523
A8tX1qFJdrWA3feRorbnZWjxyxqtQ8tweG7VDO5iwrLUb9rqJc36X11fDp+f1fZo+5iSxcL7fI4W
F+eXQRyiNY1y22dsj9y1uUbz8X3v2rqceNMc7Ckaz3b8iqipZqALNaz+2V1QlfWc9M0o41ILOrXJ
Tn2/UHBfdtqYPWqKl5Jmzz9G8c3ChhInCFbwXRdFAYPU+gaam6y6a6YwXGChGyTZHBV+okbRYcmb
49g1GCuUpCKmyWns0SUqLNagwU7GeXsHmHlQF3aWV8p2NXkVhrsE28NOS2q2v5HhJz0kSqxCkH+/
VKXH1mo0wWsIpDpDdNDPAo15UDvo2Jqf7pL/BHdx+WQjPOSkbrnsjmmTgUUMaiJO23dV61N1btfD
1twOJmYe/MzXr/L/Oh0RRP+vq0fH6/bzKAAXy4NWjwFhyx9sToagM3GFC23FxGCkzI6yKTyKOlwQ
1+R/V26KWfrst14LP1M4DZQ7DhLG337+LciUoAI4aUp/F+VDcsqVAjv320BM4H5I5GMZ1XcZ48AZ
l2wS0uriB3ZyMUB5h0xrIGN20W8d3vDA4YobOlmr+BCjKSfE6fIUNUXJ2L0Ue22MHx2qYlHxTO76
a6u6xkGuMIFqWcV5irGJbFv9MmtE2xwQIjjPQ8s97EkXvmRRvXibDJL4gTJGSCnHk1LZGbeOO1/F
jCGb5SgdqyZwRg/zhkbm50gV+HL3CssqxFgXPpoTXjCK5S9UnX1lgqTlGrqfebH5jONRWdfZ2auW
33zZ5NNAWj2ZY0m2pp72u4QSmT723nUUi3EAVK5RjQUpW4id1XbVTS0QNUq2UYHI69Qf8ri6WSkV
Z4ysMO0vDwjtlx1VGI+rMHw2JpxtybjR3SV7h/XfXqIyNQMikctdpyzNXYZxhqFVylvNMLt3ptY9
5eQSPZKdSU3aWvpfUyYOztKTPd+bz44jqgO3QHmMwNHfqjLCMSFVfgyRWQfY00oYoyK/Kir7ns6T
YZ0n4kdcJ68gSQEJ3OaHjMUjhqjOn0KApzEv6KVi3/KI5UsZp43fqsS2mZ39E2TeBQtgjHLUfjgC
ljxRGkTjMjQIrUBLdlXcZScdx/mdU5jLERfT5bBQOtjB0jR2i9J3IcvHXVWP6UFtVrzDA5EqQVp7
MdhXiP7EFQr5VKInMdIq+YiU2kYJTjFBf85qtVrFK0moGvby1I3qR99p7+XYN7iTI5ik2k8dhqyW
1E09fIDGcofncvYo0qxA3JrNDFJhPxf5pSnq8WKt6N0M1Xc02uboyVZ5Jfo6FJ4BpIpibxcNeTjF
afwKU/CnIGjq3mx15cVQLYX4DHUM3aGA2WhVyT5vJ/ejBb9uPRdufRfNF4DPeJeb2ClJKshHHPl3
Lk7uPzpvNAInc7QbOwDj1NZJd+jQnj0nZo/qnUr4nxb7YMtLf7cEErOe1oxHr8rrNXvEPHqGFI9G
EwFtKKL8ldd/sBVIqJEmtb+0tvcM2zjax4mDYLhZyNhasuUGxPB71vvTMov+eex693HA2CIp4TMT
NN0ecAJnONrq3zlv9rzVvDNqabn/1f48vV25dW7t7bBd/vXsr77/8yW20/YSbeM8ZmXKKQb5RP2x
hhp/PqxG4o639vZom29konLR1v7Xw6/zX5dvfdvhf/q219n6Zq0vd4ZaTz57uxzvt7KsmVTXh6rD
EgY49T+9hjRZEKzncwXKbkge2z/tz6d+HsVMGVCxlH2ciea8Hep1mh3NCvOxrW1283/auFezipTp
XTXr8ZOlqdwObmEEkIjip62vLmxG99QcD1vfdlDRpqvJGN19dhV29hAzjH09qSe58WTi5v/Zt50o
u6WlvrN6Ha8v/tmXKp2vaVI9ffWx4wwwszdulZlrYeLW8cGqsRqvlMa6qrWpXqPCS5j6pv5H62pv
BUTkZ11VpvMSiSK0CSB6rOaF7VM8+1i8VR8JjItDSgDkkcIIqmXUiYTs7TTdkzvZ5mApUXlvV7K7
M9P84DLHXkjyZIm0ZPkJ5dghY8t/KbFsPWDu8lq2uXNFfqiGCtsuhpXYvh/7KWWFr95nU3/GDKW4
kN4riNSByA2LagkNT7MJPSnwj6uWH8LBdpIP2nsG0L8v+1b9wG+t3InRLkN10R4oNw9sMQdsGqts
CjrcDQ9mW1HpUTFk0nSEciy9d5mU6mvjjBBG+2xVU4Ak5eRDEUEVG+9p/dvoho6dMoTGIbbeltGs
dwXauac8waSgnqqfYPnzZetqY324enlx2lrbAaFwvO+Qfu+267e+ftBfPUu2d1tLJtVChWm67/vZ
g6fWi11VZONTKaISGWwyhko8jk9bX1Kx2IUcdd1aHqmcl6Qp/mBD888Fy4RVNagkHJT1NbZDof9N
Rks8bi/j1UtyUoku9L8ukANxD6bS5qetr+G+veuV6Op11PDnaodfYvygLYVKiGc27x03XuEJhu2t
L7aSx6Kkgrp1WZWEdZtXv7ZxfetKxmUO1FrTD1sznbvqaQYV/3yFkghsHaLSxnndSK7QQR/SOnWO
acf4imXLf0i3n5d0C+tzLfr21f+/1wHxl9AhDX2/vd7XhVJLnieqcexsijHAwam6xzLQPBnT6p/T
JJO/9W0HWanVfb8e4lSBzqnPy+r5hDTnvye+LtayxTnWuvrw1bU9mvOouv/qc9Pij+q1rH7axPPd
tkvvK52SsSCs9/PRV5+t9JAIWu+8XaFQYfq8rIyb/KjokGF6HdfxtDYJQ1GL/jUGCAoj1gz7ramJ
qiANYUB37Vjdq4iileSzYoXrxckoimMqBKTqtTmKoSYxGJ4JVk3svYT9ang5/LbKBGFemyZF9aPe
wdzvx8F+ncp2PAqFFdt2Np+67Ni39byLTbTysredc9SyKLEz0DlV0QQmabn94siSLZgn3raWVWjZ
81on2FqJG9kvhmnhktQXj1tXNcSsJop6uduaMKbMgAzHjwafh50+Nd6LlUgFS7BECS3Pc180lkZH
tWRRtzUrrF7wX2ORs11sMFw8oGC4bCcjGB0v33R+1jIYZ4P7qq4f1PVFs57lbu955d12IbHErOnm
gWQkggv9rW9k5glFhwuVx/7eS2qJiIYpb9omtm1ucnUnAu5cyzi9RC4SGLa+HJ282wtH5nA/4+RQ
4hbyEo+Pdd0We08hGDofV9/L0X4GJLAo/mpDWMHKelUyCTqVq9+GOGN2n8vi1dKmmXU+oxyhMTlr
ccO5LAlyZ3xE81epTBRbvOgNO2giOCbMn73BPGytph7bF8c4MTomoU2WpQMr6Ozouod8K8OKuozE
azeBZOUNJSlkNPpRK2MnENQEVpTPCSRMlzDJzWEPjLViYy7L+eJ5HowyMPUiPnr6DvNR98Fe82C2
g54fDVO5GWX7bdAVonjcZr7xprHhqCbw6py9i2Igi0wpHgexXSM11PEQxDWr+tGX8iGKGvWFJMON
ceO3phc9F+BaWcNaXVUaPp9Zg120HrZHYl1j2JV5H5dx/tmlTVFyVgz5lHb5r9p2jWNHjMVVWPjD
zSxxL0VTvLP27n65prjKqdD+ELOxz7zOYrN06+bFZ0FeUsPue+gSVuZ7mCt/i1f+tShbPyYb49VM
u1MCkfeXVmAMpzzkxJg86XZ1wZm33FcaOG2ppGXojmlN0Tv5xqKvOUgXIYPoPYE/fdY/mLJqAQLs
5FcrfqjxYh+8TlvZ+aW7m1UwwjIVFcHZLqCtCjPWXvTHJR3Ll3FIV3VhLs5bM2/wG4U0cYfy3n6I
hpk61DA2aDWM6SFpzVVflnZ7WMHpsWvwCLGU8kjcEyEOud0eAf3a0Fxl5ezMjSeW/vz5hRokBYod
JKgwVSj0U9TK/VTvE8Ab2zf1R1IHn+KFEchgqN3HkV6R9l3C+lK0+lV3ejxri/LRYrf2KhdXe+w7
fb+dw/rUuwxkaPuT/XtgcH41heM9FzX2/ERkvErLmEnRJoR5PTdhBAfWTKrp2lLxW3xqJMj92pIU
i59Kkni3Fn7A9VPnZXsR1dZrXzWE7ZbFYTs3eJb66ETt8bNVm81jPy4nU81UbC30Y9bky7VYD706
Xpa014FraNVDJ/fSVWy8jHT7Oumaw553LnwQHTwDtk5jPZNazDHzXFwKvbWv6qhxNpr7JTSTRGJY
u7a3U9uBAiYxT/K6NT5fqmg6i6JqBYxajOI4ygJYshMEprlWKxAM4Ry2Nav1D1AEsHn2SnumagGd
iObU61y9uOpyGsT88tnczmhtLc+JlV2LXL6bVVqdChCvq5TNPwccMJ2QXLkm+J8To+pN9zpv5eva
3nA0w+8mrfEhkGMtsr5K0gMGTXqKYYAZxTcjc6e9kIgptVyNb9xJiARsucx3a4bR1rdd5xINdNua
bmM+oLgDZVif/9W/NB32Ra2t4MsYtyzlIm0n5kigOOVQpn0JwRiJ5ZjXFJHXvsRk9MQIKIbOYfcv
hVW+1lEjrlvL8+ZopVaSSL6eHPtUOSijnbKRLocX1S71e5vcDxgjPaQXrmigpbI5ft4aoqXGhF/9
crc1tR4qB2K8/LA167lMT9HowRxen4mNZ3FbxuTzD29dtjUHSZvHT1vLKkYg1hFPlK2ZkP0e2uYK
RK9PF7ZVn9Fi2P7WzHXHemiR4G6t7f31sX7M7aJ92N57sfK8JitVyNNc3/dKLJp1rQ63Zk24PD/N
krSb7b3ZBTZIKUZQa2t7tSSSD3kNxEthmdKapZVqoDRde7YpFgAkzw1jtVl1R9WmMhQT/vnqTNXs
p3Hs/IBAfGl5RCYd91NnLX/BLd5mkNCPekAuQlFePJPzzVTP0tAno7O+wuDIj3VlR+feWMQlipTk
SB2yPFaYeN70In3LsWf73c/OkzmT1+649e+yqGwil7PprNWEGrsp7Buwn+T3iUJ8B4LPxkCL3fSa
T2UKEyeOL5RID+m0vNhLafjYcULfqHP7vl+GavGLRuPnzZ0q8+K2HRTbzm+goVhkRz8cHB4DmaFA
d8eGelrcSAhXUM/R0Kl4bA6oWLx+ukCWX05t1/wkNlM5WVoxv1hDw89uetDIg38jd+1XubgBBXqc
u+toL2zxpxmK7JakCb61uaPskemrb7WVaixa+73m6varsA+UxPJvxrKMe0NJ0tBV8kuseL9Yrqtn
s03+mEn1c5iESXmncY4ajFGqbC7BWRiNTW2a48CE+METRvZ9pEiUz5YLFamhWOlwY2fN5O10QXmp
gQjwVFUHEPmUkh+h532ZEv6COzFVAu1bs8Te0fKofEJ8z8NGYI9pOpCVRrjwXSejO+u7i+r7Opba
k6F2Z4TojU8VKt6rFYiYhd0lwMsE3quyNm8d4zZN33UST4zHqrfd41wM2B9OEJTbAJxROWoKdTU0
Tc0e7byOPUhknH9B9VCvOQjYDn8le1fa5Zoju5yYHrHYtOOPpnDb50Vn0qZLvzkU7iF3OwLElINi
TuJu8tJfc0no4jTinUvU4t8FGUzd6x5pgHEXWFL0jxRvtYPVWOIcWyWofFK7u7hUjTeYnz9HK63/
mrhgUgv6kwxDg/hbANZXNeYQYz/4KiZ1J5L7xie10pKHBpbK1toOjdVre4TzgGPrFdshqnWYLpN3
iRCrPGGjokH7S49wI8KULIab1Ez1eaa0Gno6te6taWGkeC1SvODXkxJ24fNoIMaebHm3dRmoDw5O
Yje7zs20Z08aPSxPCERra+vSDAvDtz7PztsT1tnnZDAzs3ZJjpUWrW6f9fA8R1BazaR+3FpkUsVh
7kZE6KwnJ3Y21Kv789bydG14TpQchoCDJf3Wp5MRcpJeaaOi4QnbgUXJnluDeNH1CbGrzGHWZCps
BK5gVZ0+DDrVh/Wksh6mEeBPQTRw2q4A6h7PUYUL1NdLxm5+xnw1+3zPRTJWQeLNz3MK3DFbmv7c
RUSjla0454Vgpqv69K/d2/hKs3Z6coT9lI+/azJxX8A0g9mwJqJJSuOlnupfIsNoYjsHRKsGmFN6
Rxij5outkWeoSG8Mt2tLQ4/PDTE1wXZ2VKn0EL9uHSLzgfm+hgzTzsXZE6wgkKIlT9sBc5QqbLKo
CrP/9ulzUvw/xs5ruVJeXddXRBU5nI6c7eHU7j6hOpJz5urXg+g58fL+/13rhEJCMGwQQvq+N6y8
wkG821SDp8HrQXm5Dtrf+j72A+3ZzhrtORolBn0wLUdRDCWnOSoj8BDRROlM7ZkP2GAlwdw+rUgj
96i0Hszp9MIrd8DdXQTR4bYVUmM9iU0UVox2VdcfLS+0nmq00W99KEEzVwGgZboHOxpHmr1oTETQ
v6Mlx5rGrdM1qN9qyw3qtwCb/16vbP5kieRuYfYDjMI25QkunYrFXdXMRVFX6+WmVPieiRImptl+
LADYzUXV5awx2bsANx5EVa+NpPOaUMbWo/CeRd0wuicl5cUQpbKW2kNtlBkt+FGxac3hIQcccp2r
YEHiaNU5K81Kg0fL5jWv0c4yB1VfkdslU6x13pPYOLK/lzNtvIlS79rVLSjtfabGQbQeqykKXBbW
ShzNAr7ysaESOquicLfUaU7025FlPnptXt2VAFbZbwtv0b6Sn8SGfoSCR0u2eqlz9e61DOT+gqKP
/NR6bngpFfN9aRCxTkF5o6r2S52NXVndzxet2g7BCmSE1kZvDhc1CB/r3klufAOTGyn0UwsJ4iRK
GGWa8krsOrH/pNR6ffxQJ04zquxHWbveRsmLBJBPat3Fxi6JEloQAmCoU5fLEiBdcjFlt4ngqD6X
oZs/u1FOeM0Jg72oS4KUWGUIxNxPs3w9FK68ou+7R9FY1/BozVAp1nTgP7mMHVbMMLv1mqB8Lsf8
qSZQeEXvtXzOIkRudV9y1zJ0ULweurPV6C03gIM+8KkNiVSQUopZPstDGT5UoX0UB0UVPmMKwfvK
OSpDl98GvT+bpd/yPDvttdK7/OT0ZQMqaPCSa+nl2zTfSnKXb6rKKjeK4Y0Aj9xqp0uadW0jKBph
60aT/dgWH7cvleZm8OHbi5u3V6P1UGz3yUnBS/jhNuHO8BE8iAxWOhkzACdXikMfmL9GOwXBVh7l
1oM5IflguuVW3dTMQdYVs4/UwV9ITVYjKOF1H0gQSV2+5iLbBz4Gdr0OBl2WuhOIiVeltIK9xweB
ALcMJB2QctuqZ3lEa65WJI3kAuwkW9rHvfrGuovBBvTCJtfkW9LER8yopUvR5NBj284+Ji0EOE17
DasuZPlns04G7Zm0vv08JoZyGshoE++oCSZq2SpJhxrO1ErucdJFnZj07YAbgJO30aoe+UayGL7K
7V3xK+dxEuEbIDGYQ6HDe/S0i16F8k7CGGWVBW/jOL6QEdoEtZLvMrO2z22CGwyBAHaXzdChAG9q
xRnRsi8gLHpc6Op2l1s+Pq6q6t7a9BeX8U/IrWgrdJ+7taVrZG4zSbkkzFUTo5fvWsyVuyIZzwaC
s54PSCSRsFyMVDh5Q3SolK48lY1bbrGP7DaVZXmX2C7HjVyrX7we/wAQU83WG6FoyGN+N4B/3AtV
f5XCoDgkqDVekEkEV8I3ZRtXVn3Js4woidrB3xrdtVcM7QUgwaEpEWSsy2idlvneSXrnmGpDsYmZ
N7C00v2VhpvWumybg1FMiECvUbZ6Z0Y7AMI/kGr6PpmJHnSy5GvuVrsGDtesUWcjgke/MSsJuF5U
12eFLToJwLXQkmDF3mh87TUTto38o4jUAV6dXp47gAZHaQp4aNVdzKiVaVrNFIVu1JAHiX2EWdII
yYigq+VXNfnemtItjuH5Io6yjsM76OU/o60VJ/JvMl/CqERzTT4NWaE86TA8dLo96V6z7CLwN1ax
1lI/uDRp4Z28nhlGovD+Dj6+PHGTI7fXTb03TwhZWS2aFFbwilEvE8yIGKpZlOXeN4cfti7bl96O
6jWhwNonFDqDHfBWI7dkWkev9XGE8CDTKCmmZVk5RUq+QARI110Y/KqSHJfsQD/wLW8jECvIW5U7
buifMsYipicMT/YBU466MB4JjKirEHTZxg2rZ8eu4JjZFe5vspYd/ZJxMJT09di11TpviAmU6SOa
pvKlDQLlUk8bS8ew0oKEGacrX/Xcrd6A1PMVlRWKZDWMvUa19aLIXgPK2gWZ90si84ASQ4CiEKGM
n63R5W81suZ8tA9Nio2dZcNpUj1yIHIPPdVhenz1KoA8450VSb0m71nk+g1b82SFG8BrHMo+P28Z
E4R6M0AufugdAuyl2gxkhb0nhFX4fNYFCCVXbsDh6+GlB3m5wjaLWQWLwiaS4fDoNcHrMfZ2pjOp
zxbtL892EwTKNOCNthoDYtBTgIfu3h+xalQhzK8aBSpT/buDNBgA+91WDnC+0rSIOlsrPa3lNULT
2VbOGhDKjYQBiyJLyEeiF+N5LomF3H4eiuGp983qQqgxWY/NgChaUj/AXn4i0lytDPTkj86gggJV
XeNomfZJclvnJEWufTImnE4RNt8r27nkAcOsXkkMY3FRHEYUlrBQ/dYBRN0XTfMN7wMNTrDpbaU8
Gq4dXkUXi+BxNhGIvVh9ji37DP5hYJbdu9zB7lvPqp3ohgd8KQy3qta4qyqDRJGEBYGK2tPJuuXG
obCLbGVEZr0Hup4BinMMQDd8DHaQmU9WSlJKzdDcQjr2OTcamyhPpmyiMNznQ63v27Jw3mPnBS5T
I9fuz9EsN3De+ZY6E0RG+hlo7To1Eu+k9h7+iIVcbVipO4cW4NneAAcK7oSUlOSyeGsg3FtGRtBD
1jfMGa9Ob3SPcYdGkUUJMZloW+veS5pI5nnZFF1mzUWTmf/RLKGIYfN1M1zmjk5ngGO0E4CehePs
XM911r6D+prC0LdmybxSZY9X0dW181iGpE2ZffyKU3WbetFwkkfkmxCKuiuh99uYHKKg6lzQLRad
kdUZH+JpM4nn6GmvXGS9rO9dWw+3OpxGbkpO7tX3MmCqW5TxPvcs2V/HFo8RTNhRqll/NG3MzMMI
3qJYRedQzx4NrTd3fRqw/p42rn0dnQYeWq2E26q5x1YVnXyWB6fYtYKNlkEAgI0dnA1Tv6ueBnvD
6elR2D12IK6I74XbTirvIwaVBPZYnDWTwJmSHAQGzJwy0lCFgSXqxuR1BQLzvxupIV/Uom2aOdhl
aD6SWm4OUqNPnJowC34NFrLnUyJAGtWt6mLriuEWHAnMQB041l4LGmvwuoEVp8u5hEYuCEof6ajZ
udKHR9kfe6gdrrnpUaVZD1MRmYJh3eo8LD22AZpZfgyvpEF6clRAFzl6dgaRcegGGCnAlW6N3tyl
Gv+nVA+jjYqJ5rgWmDl/IvAb4M+2VjekcApG+9bHisJUsEkeHFJzp7Aq3kbgRq94bYA2zL77XRC/
yikuMU79y85cOreIElhTqKAcVVY6MR3KcmzlKjYDnzAAVo60cUVrNMCxV8vFVgLs6YIUGMpUP4nL
4Fr5EpReekzCnCG7b6wNht3AQ0gpAILLxnWGYlpgZSbvhbnWGfKunQKltwQogP9at4sqfg/JEfca
EmA9RKP/5iMFh/jobsBabmNZPQT3CW8EQHsTKTxd9H9jaR235R/WNfW57pJ92Zd8JkEFRhaW1nIE
SaiGx1mWR8v/mqW59gUJeRQ5+yc18oxD3ElPI0GAid4q7wt9Mh4Iv8mNdgid3idbv3HC0Tn6gXEL
SaWtYxVZpVpOEf7TQIybZ1tXh4sShy+9zCrVLzxkFH0ow5NJU+GiaxNV/B5QoLdZAcJLymZnkvAG
y5Wbs3BEPPxpOkt5BrZrI40tDSwEdMZpZcLVp3FbbbLYdB5hAVgP8vAyguB71AAjmKlX7Yow+pIz
MUC+MgBamZNMFcUxVhPmfHkCQFOS9lFj+8yftBj4i7FJvUZbF3nWHmBHZC+NXlaHHrbIWhTVyKrA
G5cGfqFSdWW6zP9TN+ZGzb1fgykN+yyMxzPCH4/tCNhbt83owUPK5cGrlJLMMFKYVmvFW6M0i30O
DVzzYGdIERJzCX/exNSwO6SCLZ8kY+atrLFPtqyiHzTiHIzimyR5aHzAYt9T8wXTsvqYTJiZfMLV
+SAsjrr1EEy40VIb5CPACH9CkorNoAZvkqS52/C/VaJeNE+m16485R731amh062SLGYrgJ6VCnJa
KQtv4+4GHCEPhv8SViAF3Oe+8uKdB53XrDW4RV3/jFA56oZ43s26GgIjJHBDic6CwQ4tlLwnwQ1x
oHFjSJL9j8GuvBO4LGPcMlnlLxG74o02CrhkB7EbjUSQYGHx73VlBtrXrlUUhHJpP0yQQuayySlr
gVt7FV4P7iqSlCmOQK0HFmtLVuWrJaWbSPZwyP2ltx0o5unGVdMVxd6CTzSVSB63AqooKvsxGZKD
aBlYNXcGWUTv7/n1dBHRSvHlYWVaSbwRf2WE1jQJWITPJle/vVfJe6EwYjlrSO7dEQznz2Z6fr0e
WIcUNWqRAxabSNx/sRuyRCalhfGdKCZJsfdzScV/ZvqbUnCfHt4ZB/GT4s/AedkPig5xkrbYOnn+
S5wX9x4c8+kxzk9YVAq8VOqSdTEm0uhS1+dqs0dqBU8mQB8z9lf0Bmi3ZKj7Ie63slp+F3hgsemA
UTcl/DriqUiOJEVnYkZUWDFjvF1tRdJ7xnn5svethbm4dSqfJ2oiIbqro+pZPHszsh864j67sdQY
1o0uQG+PqTvprewUWyz/ah/NtuWhgR1WgVBX3kY8LvE0xF6Ox2e0EruiFxi+6pJXblZO1qYnfB0d
0Gdid9pARKBvSPsCr3fGli4aASIAc8ZqGCPQD7vibAtHCpDItpae5t0xbkFDmcFB/F5fVcSoq01Y
R1/GXj2JOzffJailq8yIh4241+KuRHXG+r9WEF+ZMADimYgzxJ6om7uDKIuNFuMYUjU+EE1EH7vm
STz4uWuKW7P0BnGkJPK5KsCwb8StEH+k2pbcn9rL1DURdGa5RvGjnmxDkLuc76+eWu0I8ErbJcwG
6HXPSpHWMG39XTpCdK7V4Umdhg7x2U5C09qP3ggSGDu+lQydEyXcCj0hI0qz/+eHP/wNYhfbK8ju
qq/OLeenh5oMDqWtpm7EECC+7w1y4wcTQFb/FMPlnW/uDKf48NZ8AFV8voMaabwsgDU5VjvNT5Vx
G9r+N6lJ5O1yhxkET6plQ+leBhe5fUwwsdyJv6V1i4fYHOUdGo3tuK4S/1J3qgTMYxqHptdanCn2
/rXOafIR4QA/2oie0IbxjikMS5epI6g90k46HOul+0wNzGKkga6uOyTYDqIH943RHYbUYFlSbFOr
w/jInsCV//q7ZhYfXR+ssJNqwBUmQMrS98bwaqsTgFHLzHKSt2F4m4Zl0ZNEcanLiP5MI5KhjtbW
tYoOzEr8aHkSY6RoLzbL2/qhi8674vhYON3BqfS16AnzKdgK7KW3uiJBIMZCFuzVHoXu4/KGL31Z
1ImiN/VCuW13FSC9vW8FO3FMF51dtFjO/9wFRVk8NbE3nyPK8+6n46L4qW7utnlhmn+HHmzlSPDH
+tGDK7eKgcdkMSC31gThPH04VAeiqaeyUB3UHT4U5OmZF4gn3pkqxqDWQzrWd4u5AevDi0rEYpQz
PLajewoopSubszFhVcc+v6ed3ex0fWQqUanyRvYyYjctAjMrErw7wTsY0skuUh+7cuMF+YOFefHy
4MWviuL8Oi1lUbl0k0+nZF1cH1rsB0VnFJtyGq7FnhpBX9JDOE/i7ouLZOAZBzArdLvWhVa/Fm8J
rHZqxe6H2s7W3lMDESWxbhlwDd5CqvtqCi6Fzw1rQik+EgeHGhJO+IY+Ul+DFrg7MiZbcY/FRjz2
cJqeIJTLGnmIf6SDenJCLdnJY3+O9ByBMqc5iEFGYdSu4ezmqOdu/MybvwBa/QtSfnIUFxRPXuwx
0tcTG8YMul9j5zxiFmfPmGU3Mp9dPM92qegRy2AgK7J15Lzl71PrXtm0A8T75S7micVIGk2fmcRO
jI1rQBcSpBJ4Ae/gkjVm4g7yo6IJuTUoJxq6KL1ibGcdMzHZAq9b7AfbOg4Ac8jn7qFHolEcmOsE
x7B5djWvogLFy8i5qco8CMOlvpVapO3E9cXf5ZpBf6zVh1FL652sa3fxVJdHK/bSpvkZakOw6rMM
pX8o5H8XaMvAIYlvvyjPEzuWpzmONCwfwPhvlcRMYefXaXdFkF0/AE0rToK10wVNcaIv/Mn9JJmf
r3gSyxizPBg+0L9j6Jn64JQbA4I0shiWhsNJxktgM4JvUAjc5twy8WREt/ZkYo8G8GA3wzfkv4O5
aLCM6MuTnDv0NN4vN2E5KvZEk///pZir9bCXrstQL/4YUZzn4ktZ7M2VY4DtBxNahBnERFdqzIOM
x6JoIn52nnKJXRw2edXmXfLaf2H184dS/J0fZhnzuXlqr4EFXEgIYo/Bh17MX0mOELoWr8mYIQez
9gb9G1orxJP9Njpkle/LW9F83nWnL2gAGKTx4nkeJ3qqmNEtm6VuGBNSDgpKkQowsWkSJv6dZTOj
JEX5w1x2/uvzsYeJc+0zdN1a9ivg6TuTLNW4Rq83Iwn1wxZ/iF6eVFuVj2JaJiZ1Yk9s5ktP00JR
JBGE5rUHAWRpLJosRbG3bJbHuNQtv/Hp3CB9bRDqYAxjzBQDZwMQID2IsnjzuOMRy/jp+PzHj7mS
rQKpkz9MI8UjnHve+N2DaH8U3TVASRfQ9PQM/KZBckP0lH/eFWfPQxWgnOpg5/HmMxXEgymyLOE+
cUIEwUMcXQ4sa0BxQGyWdqLYuT87pUyP818/9eSZ7LG8M/N8Zu7MotZR04b8yX/fO7E3txK7n8vi
pPmqH1p9/oHPZ0kKiY3afFFGpGbFuLLMHsS5/1S3NBFH53m22F024nksRbEnzvvXq35YzojWouGn
n/qnuk9X/fRL3jTgYzRXNj6MvukVx8OZXEUxzmtV8cKLDaEUyJnQiFi8T2G2ZbPUjQmeoNDvaFPU
GrtzIzHciosvTT8cEbuu7oEQIgU/92jxsoj3ZHlZlpfqX+uW08R7J9r9U93/9VLumE7k/iwE7ddv
bBzamNZOc2Hx4Vo280p2KX+IVfxT809183piuuz8C+I6n9rMv9BFzkWRuj9y4/hrMTSINajYW77R
YgxZimJvmZAtjT/VfSqKdm6LYED7UymRRIgyEyIfLye5d6a3ogvPu6JWlEdC2SyrkyLZqU72vAzv
gKmgjS9laZxo5KIsRn7mQh4RJSMx7Dl05HpGPa7F8ED0H0nWCmXgv3S1edAwZWIIYnTJ8hESJuJv
m38abpeuYIlF/9Jm6QZL3afuIoriaO9VMSELG6ZXJ4/6prHUeFyL9W8EwIBwUdS/eHUX7OY3XtyU
ZTMPq0tZ3K5/LYoDy6srih6BlL/Dtyh/uoKoG5MI7IQS8Rotg/08sZ6Pi+eznFnhVcLiLTkaBEa0
KULyYeW4NBPnio2YGCxFsfepnRhEl7oP/7g48umUzimk7ahdQQU+llApcA0QLYiUawpIjunDleOI
Vz+LoctNoiQ5iDuTR22aHEbZWlWJZRzEy7480fnd/xDM/DBVWJqKPfF4g6wlojc3moNcqYXoiRYG
yKSoaGV3o5OTjkHNRRlu4hWd45SiB/SjGlbv4kX+G9UqZW+LdTapk4rkYJomxwiJYFjikNbEpqzI
Vq6Wsmt4EvpnvrHKJ91hazQwIGNAXiIfhqp4e111z4KzbZAACGS0a8RdFc+lTKAyqUX2kofwTASf
XJ0e8FgjulPP8cxPt1/c1A+PaF66znddrFnE7vyaByQnR0cftuIui59dNuIPWIrixn6qm1d14shn
MufSUhxe/iXV99W1ibXeChtDrOK81H1rsrDfawgBblUYsxShniFAmh3xmeSooZI70yxkeqajjgPM
U40ivJtK7zlQkr0yXUOOyuSae2W9Eq3GJukP0pjrG7lNAOl1XbaqAl51sXESW1+bDgBPBUzRJY7s
nRz4RrpFMgjDZVb2W6KSoIYH61ipXvUAJ4tcM6KxEM8TC/eiUL7Ebv8yIdqfPGRgn+DflBtU43pU
OSiKugTBoyQiPVH2qECEZhE/hY6FsqDeXIcQLQQL2MJOJbe/dwx3fIyL6id8x0OrK/lbn+q4asXu
tzRnSl7iA39yPRmkeFK9tM5ofHeI1pPZdT0SDkqNOk7XrbyqLL+UI5heluT5qyrH5hpFHeBVAbJd
cjbZAuiEksfUKNBvkuVNgUQwylA5OG6MGItbPx0hlISZQIejgB8p+yoz89s4RMVN7IlNkmUWumdp
irAwQXgjC71NXiA/5A7dV53k2b6WJym/RC407EhQ4thMAeCV7bJyC7MQ1WsZwqfmYiQqo2C4qZMM
TJBTd6yHq8w+gdQgveYQbK9R/RraIXjspg1El+DRlaNvyGpKR1GVJ5h0o7uIKleG8JlmkK2xvMcK
NexHmUzoYywpynroe48VBAdC0wFaFZvcyxRLUTxkV0PXNTclapyHcdqUCbA9k74Fu5oWywFfTeK1
klu4onVkZ/QBs7m+V9GFcX8PUTDe5hJoDpR/Lfrccn4RGM4DKjPBuvDrFbqn2tZSDH0zDFWKxhtg
+kxT9JNpAXUG1qpsVFON6hVW8Mhg4ACeO35+KaDaXappsxTpn/soI4baIW1kwk3L1VM66rG2VnRN
OYlNNnj/qczaQloPDix3x48JNiNq8NK6AEZts2+/Rl36rpFKBxcO3Z93S4fPDDIRtEJWoBLTjr9J
d37x00j9OlQRaAUEcV68PgF2jQ7Ww6iQSzaGyDgXdtqe1DasD3EcZjcegQLlv5afql6icyWxfpW1
9qVENehqB9FDZxYV1FepfApbEkcWYo9bURQHSIW+Ir+ebst+1WLcsRqm5qESY8oXguWaziODTZUl
QbtlzNh8ONlIv1nxqJ/FpcpKV26W4x8gh+HUmSCLtuODU2yWv6D2oj++P0bzdUttrB+qpt6mMrI2
axeL5dZLnjEqHAnaZxVrZVM/Q7SonuCetzdCx0dRwmi3fsK0DjJU0iPWNLUQdZaWfz4psl9kGz0u
XAMBakP7IWIx7Uow6C7op7WXsiOsnMeonYgDFkoWR2QwI9Bs3ApVl+o9YpvKWhTF7UliefpUWWDC
pvtj9j1Al2Ka6IV7s/8z/ztxlLp7MyvhnE33D9VpEHnJ4OBPT5/pOx3lFLErNoU3wnBfyqK39TUS
kh8qxWFxpIHcsekeAM6AwPO6FbguLBXygkFJLd/L0vMPrdl5aLz7xbc834njYeeXu1hFtakYJYuA
tWTjFk488Fh5gXdppk0XoXtia+7+w4G2jbGTefNcM9xCYQjPeZ/gYThtxJ6o01llY9lgoqgWKkGF
3+C/NBSnzK2Xs5sec8D/yymx3YGvkJX958vUTYbI7b2/5TLRwPWnv060Fj8yZLlaXeJ64lGQdtSN
GgYsipTXYNqkCExcRXFwXRQLA7eDvC6HBNenw7mMcvlqaST2cNA78+FryCNzcmgTVfHzwsETY5Ck
k/VmAMVHWUoc/XSqKIofrlEdPVgIgc+nil/7cEai6tsmB6Dx+cD0Vw15CNnxPmbme4w9Kcil0Y7P
9VDEZ7sPAJwoKG82CXlGmWzFNsp85VnO/e5iq+WP1Ffk587M5GfVL28NA+yN3DRMF0QH+fq1Gvpf
VlmrZxNoyZudcCmSOfk1Rs3gLSikL/CRvQdxUM+9q5uF5qM4BlJ4G0Ooe0qnln35FnWK/qK4Qfaq
REfRhG9O8ixXFfTLm1/Gw6X1lPjaTxvE/dRupUclu2Y1rhizQeNNRdEGoimJHNf+LUcd7qU2sUuY
S/Fb4pToaCtavRZFra26g4Zr6ibXDRTxV6bRtE/YWCFdZPTqNoBQ+Va12CLI8PX2E7/yDShYvjET
Vz/0WGY+5mb/AoSm+Wrk30e7sr8Ykl2fkjxAOslUm6/VCJBCtoz0EREdtHT99o9nmfVXIFvqZgxx
ETcr90UBfIaGbd2B92Qv9OvtiDUsfOH/VEGL/HvwU51qWKBik/GSd065xa8tR2HOyl4SyTBPVdwM
aG632YsKY/oJ6/eVOCgBY3sBgfEFJq98FVWmW5FfsLt8L4o9ahJHxRmitSiWoa0/jmTpRElcsenk
q4zWmwoj+uwNI7iEzPC1c4lWDLTo0kWFzUyvBN3DZgMWD1lPpGW3hdtZJ3GkrV1nqyudQb/D7WR0
GXkQjAneWrlo13B8gpMoWoFsAlMI2rMomhgR4QOpuhdRHKXhu803/yZKQ5s8Ml6nj1oIvsftvYMf
dNI9Tmr5GrjQiH0Xu6ouLR4B+myRnWjvuVO/RmEtnwErdHdVrXlVQlTli8i+iAaiHl3EXS6VyU1U
iY2OylFgQmAoGxXD1Qz32MT07qJ5CB3tMdXvVZXt7MYuMCwst8iY52dzsLJz0ECWm8SC87Mks6ma
wkZmVh42odMiOm4G1YOvWFiBD8YLCmHxV9konC26mflBFOHoAKlXs7dc75Gk1FqwBFMzpR3cFZp+
oGrSHndluQYoXsRfQVEne+j41k4l9/HVNLRzakvGs+4n1jWPDAAWU7N6kH8PoCWPfNqUK9M6BTci
9uxpMyqxuyaCV4Hf/U/d0kTsGVL9u2hVZf9P56s1AJjGDB/KfqxuvVQAl85spO9Adel8iX6nsvuq
9535Vlk9+kCpml0SXzNRNi5iEHHd+KUt7Lto2mvxpQw0572sUnljl6FxjXMHA5ayRC0FXdhX6Eg/
JcSvtmG2toENXeScl8ruw++NAkDM0OzqwdEb7ySZVrQPYl9+RlWlXInLW+O7nDvVz4a8ETAiPUSH
cdAOxGxzVHdz4+6YaI7zulsIWyrpKkrKDGVcNKouOWPqxcz9Teuq4alEnPzvgbmNOJwvtfBIAD8j
47+RR08ON+K4D+7xIq4WWjaVZgGdsLD041wUh1VHifodr3Ywt/QU9W7okbGXzQ7u9nIJw9LPJvDy
k+Ub0jZWMhVbqs46GOB9j3jdVBdF062dGSXD44CPy6at5eqVt1EG+mNb35g739Hmkf5UzovdRUxJ
+8zY3Z/NOtN/wklELFJnnKf38dImkQVJxRu3ZVGUt1Cty4OuFd0psGsDd183x5agsdDHAqzKwAcz
U82RxXJb92vo9a9RoEu/JZCW8w8lqYJUXGb8GuLuuy9J1rtiVglqx8r47JtogzNF8R6gUNv7ZBIV
lyU3PrdxaOwJB8QPNlQgMM6VQfyMgcx0R/8rA/A3yIfSL9XDBxl0EjNsJuGRZ+u/E5SR1aZ98bDm
qOqntgGzjE5x9eLUrAmbtlAewG00wHNwWIJ3ZW0IrrnuQVU1PKh6a5I0kGPc4pQmOYs9yypJASKB
cG0iZF3wr3lSrM55SWPnXRlC6aq3jsM9QL639OPyJIqNhvJcaoXNUQ1bhKkU5mXHJgfqllW28+pB
SF8VnS9f2yJ3X4Ny/KoannoTpXFCgFuq8SCaOop1DhTDfRQlv/X2dZzHT3qmuq/uSC4xM6rnXLOs
V3ffu4n1NeRTua97ud5bded9y9R92ZXmtxxEFpY5RXnovC57x+Zu3RqB/cQ68oLJQ3YrXQnxfA/y
RtP6ymqumw4EGRlnnHUnJku/R+xo4CVCeE0LtN/C7tBATM23vOZ1aVBppbYpzMbYdVgK3pppQ8cY
NhXeyBtRFAdI2Ga3asRtC8vqM2AnftlrCtANGI6uiN1lN23amEjxnm1Ju6ZWMT4RBXhv8mD4NgQT
0KOGz4EOFJJ7sfoejt3wrS8DY91P9cFU/7/b20guLe1d2+U6wNPWlWcj+Paf6y/1/3b9/91e/K5a
dDC3HX2rp0a47liw3/NuKO+qpat7c6pDLqO8iwMpi9+5TjRBKLK651Pdp3P5ciJnJTn7UOWbKDbG
xLZ0ikre0TOSv3Uy9tFOqu+WZuJgHzrOqizhG3j5g5TUBoRJOF+9Unbe1uJd37To2GySXskexKbX
eV5Z+6aulKrYqn4kX7wCIh6DlCig0C5f6mkjiqYmQbqfy0mxaVmuofX4n6OifimKM0Qd2nbnNADQ
tlTNV1rKMYPe2NsPObfre4v9B4pkztcIPhOdKk+PjguXVO2tp8Fsne8aAnREC53uwbBtDEcj9Fay
WA7IvsImhnh8rHJpp6nO+AVFhm7fcFUhePoGLesofsNPgPO1RW1cccJ2bm6jkOiaro15xYPKXXsF
N2LgOqBpO7Wq+5Na+mh2T4Y7wlFnNtcx/AxyLosvcUBsWrS6tzYgK5jorXXUYz1HXKd274kVSXcE
opuNenCwEYvGEU0XDe0YRMgtfcUUBF5M2Jd7qUjaPYs/ZPG1P4Vef0NipPsShDjBR03dPgRVqxzk
sE6Obh/rN99T8cSQ8vEt9uM/gA6TP5zsYwd/knQddSysf+/4yey1vvFuRVZV92zaaDLTQz9DLnFq
oKkTFakCsmHU+U2J4cUjmSxvOydrbqK9aIbB0xbTyAEDNMRposmTHcg8XrJtdPcQ68BXrYofER3C
IMLAGE1r5H6HD1p5M7wm2hdQa65RAqlC6/XxYtkgi2HHm2cr6YJjhpTx2dED40jYIzs5w9idkqLv
j5Ic5OdEyzD2cdvgElUuEk+dZV+ifMDrtSRIEjSRuwvrWsaBQS53tpP1EF0RXUYAqn0kP5Fv49Bq
7i5qT+gGgx1kxAENVLTt89hg9YO5c/8SGMgjN/qqbXyCUl4mv1bkoNd+L2tvvW2j5Y3u6Re8Z9pV
EQz91cWHCgnqNN4Ugx+ghIV+HN8mCB9uPP6IKnvr4kf2Tva6QtcmmLj2Y/AMlvRPYMrjDynSfhD4
hV5ueATKPVvdJTUfZ7fT9+10BTvEvwMcWI7FQ8+CyhwQ6QRi8iMDl6g2+ncHrAFLwKQ7o43aP5YY
qU9q/COia+XVMYYGKWTeAFZG+SGpFIRkEO/rbyFqLUzK+0OqS8GLKznWzVJg0wojeF9vodwZbndo
4254103WTorivdgZb4oypBmyAXL/HgAA3Hp51x7EWWoYHUutU06ppXQbYonZCUZQyFJ1QgYbDoYc
br2aq/QBQUTRROx9qDSnI6Ly85GleZ8IfUJ+YLmOqCsKGx4aCbx1gmPgzchrrBxr6X8YO6/lSKGl
zT7RjsBs3C1QTlUl0/K6IdRSN957nn4W9JlfZybmYm4IXDkKkzszv/X1Lz0GljdToOTgKzgkObxt
8pYjSo91EaKds5u7Ep/LdVGTM6IlaZSnbTHIGtVFnZi4mDwgkjMtBgXrRCsi/J4qOVfnyUlrHCyY
2yY/+2xz2zqcxtm71WhRGgu6sf4/XrcAjKoQqP8f770t/tdHW/gInIiE3P9a9/OS7fOnuFpu8uyt
naPoiXtu4JaJZZy0AG3FUOiPimMFB32MhLcU/M2WUyb3Zl0et6XtRVJ3Hrs+d66GIY6gi5Zbp2+R
FHZF9zpMVu3qoxV+dqF4QlDkfEtV3Rc2twM44F6oFlrMDkB5+zz5SzLjDjpI8ruOm4THTtu9rXb3
Xmr01ZU891kB4n5FKFBfC7WO9uBMFzeVSn392bBtJcD6z34SS56yszylf6FFBufm9R22l2w7/iwO
5mS51thQs/yfD/m/3lpMKXohLXjJ6FEFmLl+yM8bbIvZqBwpfiU3vj0K69JPIQZEWIfi+CKGCAmJ
Zt1LSI73mbnefdWSDgMZ2f/WofTFUimzjxapgqulYFySKKD+/y2u63DqHq/xOtnW0YKp7vBFowqy
bv3ZsO23rasbJd/LEVeAbbEz9WIXg4Xx+2QmvV83v2OEC06pNO9qOCN/G6r5xaoYtDdzGzwWSzH4
tIoND1qfQMO0pvzO1oGqJEDcrrMxjMeSrloIjjE9+9hWnYzMgQmy3sVHS4lvi0yp9zlj3XsF1i4Z
A7LXmdEIEutl/sy3izxy3vZrakJAMRYpP/AUfQvazPyqjOBGIZEZQsJB15Q2KaH0c1l1Jvg+kgwU
NPq/0+xcgqIov/Q2+RSSLDV3Sxro6RoyjAE3LAlqwQDpmS/5+Bw0YwvTnAHEtnWyouoc5UgBt60F
Fp6XYFhad9uaZFGO5yVMuW3r3JnZbSPkR7q+ExWP4i5r6sdtWyJtck6AlojJ47uqU8RtgpMQ86Gx
xHfb3DZR8vB90ZT69LNqm8MNNfITfHz+vepnq2Ll1iGhEOVu66w2Ajdpt+hOgYN6P/v9fI4y5tdW
luZNsGjsuyS4UqFEepxSp6JEFFA8UTP17Ni9elbQUaFZj9VDtoCK2TZsk8mGGuSJdZ9GiLne/7xG
DcRXtVSQ7f7nbf5rF8NK0JBtb/7zbgM2Hd5gzZX/7323zUGW8BH/tediCuFhhyV93XQQgq1vL8YG
iSAK1v964bbh30duXzDKlWDvSPnyb52+fYOfD5+dlFMwsHrl1Ead///8TT97/+d91e88hNvw7zus
R2Gb+68vu365f99p2/LvQ/sqv0sAuyIVPxidrZzLdbdth0A2pHm22W3LNpm3w7/NSrsH3TD+dqgI
XUU/7ok2sFOb2mubxrXXYGARxkjNwrb4NMp2hqFHT+OgnMwoWA6W0/+hLXf2M8CKSvw1aCnWkdLE
j8KBD+aM/SnKuu8mD5w9MdPZBmEa11rsq+a8omydL1NgkZ30rmi4kQOaleDwbYccY4u7ld2kL4wz
j4jwnmU7OO7AZQfXY35qgprm4v5ZDSfeDJkfROz0dlDai5Wgv6zpeiKhs8vIbpVS+4zK8SKoes4l
logzCIZqLfiVgqJDit73iI6YYaqTnmOhPjRdKu6VhCFvhZ/RfR2cJbEI9nLrqnEakEll6fXfOhUT
F3cpx/z086qQTJ6fNyCX8E0V99sGNGif3YLiqu4GpJzLY1s/tpkc70cCoc5qYKEXDMnHhZYR4GUJ
XyR8FhUmKzjkYHtQ9xZkh25yJ6Sm0qHf0MhuB3XCAWydzFnw0Izo+PPybIWjQdc/k5JssYfGbNpr
JayxbV0BgeGw4LJGwvR/r+sXAgmQptqhxkWvtI3gLl8n4CicyqrvOxNcU9bBxZmIYe6XdRJnenW0
Z2t2t0XuIPp9Ao0CwVD7b9XP+taUr7HR6TfbKlvUGlyyacEutC1327ptomuBRpkIZuO2y39tgJin
z+2/D95WG1pJfXcui9P2wdu6IBpd0+l0v5sbKtbrl9w2xqlSnA0TAOG6yiCtfmtZwh/DKHkoq12J
IPi+U9X4gZr53ymug9Oo6ldA5NllwqzqfpvYC6x/sFbG/mddNg8FJm6Q+VNFJAJJY6Djed3fpEZq
3JPsN/69to/N3VIGuB9FXYuLls2gLcjwGFqMyj78W8Yhqd43ZSY9+nzZHlWGdl6D56S17xaH6GBY
ampFdS/vHScVd0Z8DtcFPU7+M5mM5r0na3kzy2wdFqL3wf2Pxoyf/aYUylG2cOvd3shSShPvivge
w7v+tipn/98ZtVRxSK9x50JFbu/KJg8fJEmyBy0pH6sgnM7bbtuEkExzsQWqjtvitq8KZd03ajrH
t1dt61BUZEgS0itjuMlzlNC5zwrduYfLvdzoev8RBg2UkHW9ZuUDTlKJGyQ2yv9tNwiYJyr30XXb
g8jvXolV/RwvnH/lHHdHETrmPWJR6x4HsXqnRjZeBtNi3W8b1A64p1JRnNkWtw0AU+RtnREw4rwh
IMdGHaVkXfeGmPtvOhiXn30jcqeYmbXWIdPqZG/PdEyAs4weKtQQPvYs6U63IKN5VlcHe93RIYfD
b3kA9Rw/yK5FG6qn5A8m8qG2nmEqtHqZbBNilwW3LNw8tWUi2qhC7PAEZiHBSuoLAA//Z25dhK/3
WnR4+eGt4dB/t1qrBJhD32xz2DXn1K9vulUl1K8tjNvcNhm3Rsl1wqCWxsltJeja/uBoVLynBOBL
OT9F/xqv1j5vhbC7eVO0hTRLxyh2FT78TIiRkTpsy/mmehhk/ipX4VG/Kmma9SvgTYTyyNz0R0YN
2A0aJEkBuLs320Sru2nB4KhZ+Rv/M6tlzlecajAw2gLs47Z5GBYUottsAnYG5H+aUOYAnE/RDsre
vyNmz1iQpHBGEtukhLgdxX+bgb2c16zMAfYJdgcozJAvyJ2YdYHErv8z9/I7gBaRlfVhwv7LN9TH
EF/Hm7If3iwO6znGDmzfqfIjmqWzm9au2pS3KZ0zd5x8t/3en6O9zW3/ADWsaCdDjpXAJe2s9Jrf
pKE8dhi13Zh6WZ1MBglpnTSuUPrDKM3njF9tGBMKfUQdCv8wp4DaEJPbAOkXYfhJg4h5FaUVa8e1
tf5Z21wOtGFXgwXhuTuoNy1ki7A2KXTpFSS+NJsu/3VgkChz3EynBaFoqZ4QeUC+n4RbHRlfMo/E
Tjcu5dhMN21kjv8muoynm0Bbj1w+f+SqVt8g+a1vnKIGOr7NFrYzqLttdrNe3ea2SWoFNd1ODjSM
tXe+XO1YKr1GoEPQ8f88sSrHKk5xDghg1YiuP3ObbD/4Z7HPdcgyKr6ZwaphWtYexe1wlJvmdJvt
FhJeRW7N/s8/s52nP4vbnKOO2Fsh4OXmXcIJZKKvbX8/E6OX0aGXxjlde++382CbxOviSIljv8Tt
ZVtVBQbmDqFNNLLZGgybo4EpBv7foSx/ZWrb4D6qF2jAVtXYv1mr18ZTCuQLkTzHdOVD1BIbg22y
LSYxFGI1Fn8bQsrxjDFk5y6tNeCKIpLpbNmlr2PT1ZXT7IY51roR/tS+YteMYjQlOJD7+Xay6Umt
VrAu8Qi+sSWGc0jpZ0rnOy0f0I2m17ysIxdGGYXSpYouJr0w1zDoPertrTvO+W2u8ogonNrwHSir
Z6XuPG4ZFSV0MotV3Z/ADaxD20V5QH2vHZcRByHTxpPWeu2arthLijB0sfcDXixtuI87jChl4Yoh
pz5Cm6DPA5ebRnInNdX0ZnUWu0B02MIM2h72P3i65VmX2amoKvJ3WBLFrXyvxxrPwjnbg1+KdwZC
v7LrL1HYKC4PR5TJUVn6LYKMqL8AfqWfJKGkKxRKr2FCUgUtlQeULd6P9eoR3el04ZKioDjtLZU2
4m9st34FoqK1yTUO09/W4sDYg4NVCq9fBucSzmnixRhsBUWiwDXFojRWSVcPCuBbPYGOj2lmPfxN
AhTZCp1U3rQY9iGAdSOq7thpEQcBDl0sTY60jNCKt6OkL2Z8cew1dYkRJPFY+23x6F7vLaoKO8Yy
T0V60MWMEFjQ79+P4kBEsXjUHz8InqOdPaPfr4SZwiaiTcdeiD0l2hwbPBrtm/zwsHDmY2o/TCCQ
jlQ8lQvNtLhn2DgwKAV/dIVKF818HwIMtkNbwWurlzCnUD1F4m8X4C3TTNf1DNISs7tm0fLHYKNX
tDwoawbZwgpuS63/qnPoSBqXqKeOA2ZN80i9MbJwzFES6ZMQvZRpiwOuiU4MBbefkU7QJaLwJVUy
z+xWpAisZXfSuteA54UP5dXFlxl/0JwSjs1nmbUTw4RYBo+unBmil3Hta7HPwzZ4mCGuL7X9u8pw
1QuV8HMexL6zGQiO6uCvAeBg6tGZXrm94UTfAg6rW054E6vT8ubUJCxIQKrij4VFIlwjPT7pKpk8
J1EeIC7Ynj5nfhANT7Nq7zHCpX0kohVLSIVqKyMkkX6ltdrvl3rq/TnKqr2wXyJRFK6R5MGuyQry
M0OxN0xRXpaINxw7MoOxqt6FU9KBppxPvfLJyD/ynNkadn3z2KZYtTb4dZHP35lO9a52A3gWAEm2
julxN7zQkasDO0oiDxfP3CUaVL0F/qrrYJjqdvOUu4kVHQ0pFHcA2WUm8gWQWC1pkgTzlREf1Ypf
JLiv2BBDFbU/qnposG1+DZ3hMwjrBqhT+Z0sb4uWAl/Loi+ac3O/1Z6xUHwe6Jek6gItdTw7IFPX
2kY39bZPrm2ae4uUGU3AZqD9JX0DwsR8T0bjtpwo2mfORWrslqvjVVeI/rmnJ7sB1+Guai/B0mMg
W8wH7HlN3GWL6Dj/xjmbfPVTWvQfao+hvNLN9zIh8u+XFddbkgjEGp1Cn+QOXQCZ7OkZBmwYck54
TdkDBEs+Bw6S21SYAgtdnKqJICuSau11B4694mcWCX8sBc56tW9yI3jA27DbUdpJvKm2ns0p9/Wi
50YgwNBm2Rse95mvOhS826aL3bbNX+kXReTYMYae0hi/JLo3zQYj4dUnls7oadeK7AWY/wPoNNtt
XwcTAl0dp+jux5Mda9+lSL/zWPtqax2zwAYyv8IYigz3oRj7eW/nFAtilV52O6OPKJrDN5Us6JQD
+xvn8lFJ6tt6TVQV81qI/aO3FtYLI184olW2HaQL967ZTcJc5c7V3RAlblyaZEvWRt06nE6lykMh
p0fIBN4H64W7phl6iXpq8vjOohHDrbLyNk/Lv7lunera/GxjBl6TvI/sLPelkh1pVCEfFHT4tYwB
unp7vOlwMwtBVfs1Hei7Xk8g8oxD6psCN3pNdLMrjGLyA1182ZCNomCgET3WdxJTKa2zzMM8NU/Y
vFGGzuWBLMDBWMhkRsVzMSl7iav33o5M+ofpWYkNTjNRvjlKmdwMXhjZK0Ps16BH0Mazl3npMh/+
zFPULF/lZL5q5fwwmJ6Wm/XeDKfrApozNSHPtfhPqqZ5LcFY22ULZ7DUqKjJ9pQGAW3a5mGMhW/H
eN2/z3H14YTZk1n1l8mkp1EZX6IuO7b04KQT50TStXuQbKBphksEOJCGNsBoTWb4acUIXDS+3nB9
QpU3smPdliNJ3BlmHHxooAF4V4TGx9xNH3hT566ViefWBmTTxdp7m6dfIzg9vZ7e0Zf9oW2Xvlj9
sAzxqZf504yM3MuU8lfVAy+P4TANKR3VHI9HiYnYoaQMQM+fTu6oXQ4UIIGptaew7x/wNMJD0CY/
PnbWn1a2oCl4wuKxjdV7IUH+AlB2hRyxvFQKsE3ZReuKhxQ0j6suo7GTjnOYTOf0nrcA+qANncrJ
6ODtpzTLz7RHRPho4sZ+xhSjvEU3TAufBTZd44qsAjI7ZIU740vJu0uqjG89X4qh32tMEwakz+zF
acSZO98jzWWV2/cWhz68VXGmLw3t0CXjcSqDfXtsx2Lfcli4STDyp3Y4udT2YuL/ERSwVd3GZKmO
HX5qSoux2ORc0hLWZ6+n1FOK/Rhz9Y528CfLsFBO6U8rpubV7LuL5nT3vZ15+Dk8VF34YeSMG5GQ
Yd0wZu8Wmnr4pOXgUZrB5UFi/blwblARABtfEDY06khEM+1sXaHBuD9Ixhknh9Fymd9iPdoQB8QK
uSoul/7V7EgqL5k9uXB47rJkat3aggioSBqO9Dx8Ks3sT9VNjZt32ejXTo9jJKLDJlJOg+L8snSC
yDmCnF2Ew1lvibKrPvjoO667pdf2JjBvqx2uOtk7yCmpD+LOFBnV0DoAJUrvFMjdVxiENDqFpNB0
cofNoHOQLQ4jlicLN3Q193vNchD827Y7JGPu549tDiNqSIWy13SYDW0T/8IAvgtg2/OAI5J8cL6V
qe8vKiAyRmPG0Q66JyFnsJtO/yE7SOOziOl76T+a1tmHA0jRNsaj2EkdPyNF0FDgyGiM9wtFcPEQ
hNUy8eqQjECvKDkZ6/SYL4N9wmTy1YqB9/AE74fqW+2IjeeRy7OEr5PEFylKHOZGGIoJp0sd/1K5
/fiok+hqwr9nietLGJd/MRmNXKn2lJX056C1MSopfquQ6+ylQSWh4ggWxDb+nMW1D+uzSbAYdsXt
4FA0xF8E1NUVAdELsfaLTdHCM8LVK0KbvmaDEUBqD9Ot7fCoMWc/tfvVYZCnuYmBVNLCUa1fU63m
6hg9s1mUO2PIJ4LxLHWlTQxmZvRthPHfgXx2dzbKlZBlTPDepvHZKMedqhkTgRWmGbEF28Hs78U4
VadYpPd6SECOJ22hGcVBJzNV18tIQBsNB0TaemvmPgmhZzMKf8O3gp2a0rMXqTVXACeN+EvS7zMu
01Ng6hPOwB3Vytu8AmMG4l66Gd22x8UIG7+FiOmMiZcsxrXpHXpT+z+GuMFq+RJjzFqQhAb4SO9d
Wu2QMt4ng5R7pajfgSzc9MUC8blcEc0ftcS4enJUxPpl9FxJi0iIHiibJIFbKyFxZxmDmaQFvbAP
NC0ZWENao5eYiHvMGVWI8Zn0ICCHccaz3dT2Up+fNMW81AlXYMQRTiWmElQl/xhWMPhZB3E430Wq
eYjN6WOZbuicec7oSHXxBal3ucpxwkr8FiUGbSML43UTrVI3ryl441VA5lt72zzoIW9aexbq3sTw
yHUM8ShLuR8A3K43qdKFg4oUaqaB+rDS5XD/SLmxCf0MOvB9iPTfminmfaANwJKRkEI0ZHiaZeDt
iAgNh7O/FGgHCEywTYzQrxDjd3EEIynV/+pmV7jmRLrfgJrEfZMUogFeUFMeYlvRoMpZforLqSsc
zhLL0D5JuPzBQ7k6DylVa43C/YxVUaqpvwD25T6tMggoddVX0tJYX7CLyRH7mkZh304P0oBLq07T
0VIHmzggqTxQcy30lO4tUWtw1N1ZxJxtZSPdNquek6xAjmTeAMb0l5L4eewcXH1JUrhmFh1GHMeh
di63Ji3slfyeVeerypfEp5Gt4jTtH6xifLfa8QuS6HGZZ8/U1I9yig1oySOIXsQXwdQY8EnGwqMO
olTycUith761kWUk+XWwewootUIh23lPjA5H+1x/CrpfvVRAdcMQxUEMxx3FCvwpKq6ZIS9SNbl0
ww4/J+oYjWLdVYw6hrIY/ShW7jEcedYGXDGdvtiH0fwrCoyBXkDrgYIKBi5JALN5ebOdX7YpaBLR
VhZf3k1e1yUE2ASY4OtCP9FKf4Zii825OzQ99YboIKriWmTPYPMcip3BkXPSa6pI302JykhsUNlV
i4ud0Ezds2/aEGAnST96F/AGd3p6TgprN9bKm8gySi29dggmmHtTgBleBgattnovHLqvqKb13tBP
xBdtkRFgjJZrEFUy+hrvlPREJG1AHc5wqYodTy0Hk4/BDyFzhBfQm1vUuurZdvI9W9FbRJ1ynvvc
EwNswMTR5pM1v5YyznaBdsgkBekCHSoa1HBn4gNTyv4tLcI1Q83IP0j41xyz8XggUCtpVDKt+NWJ
Q4KIdDbT52ni6W3g6r2vRkKOwewoE7aUhyNMoh3LgaH8XQV4ZKRRdduF0V7HSGTvzNO5SrXfmUCw
GyWQ31feUN190ZH0TEG83At6VNyaK37nCIuxocOlNI7tbTHvHSjA80y6nX6u2g/SEDpbiSywRomQ
UdVKWrR/WUAuJI6/yyC7KJYAap5UOAsFBqWnuD1GADZcmpYstym171EHO5U9q6ZVHMJS/bBUcbSW
ifyJQzePXn2XJahTeN3f8GY+iajHfa1FtwvIYci+aerhBguFYLlrIixc7yeeplyKCA6LT1piaP0e
/uJveRs4WCzH3KNUjM7zwXpx1Ok8N8BI4MzhJa83d0MjPwv+LJAoD3HqaAexWi5H1XzJDAXqe1z0
+zhmnKYQ+1fV+MI1ShsITfXr7dDcNeF84HVUwfsQ8G10wlboOVU14eOAdXhBSBq4Yx3QPfTtTK+1
rb+S236y8p5ok8ZUY6HjDOtqpBPnLHUYpnKLCnQCXq5NmmzJ9dYN7TXviql91Cq9VDk9EyRsf5Uc
PLcY9QeRpaQMpf42ULdUw3Hwcf9ZeSpOeIkM+RQu5lHNCNBliCkfdyciAEh7jGFtDXZr3es0GkMS
JmF170ThQ/WHG29A5WdEWTlFw0MmGamZDXqaZMQWRSpvUYNRw6yV+EGNTwBIsz09XPeJNVwoKyD0
E9mtzMLOZxB4GVdy66w/qp9hYX9affvSKpyYqfGC98WjZha+DPEpxAIYCjhGsvNN23C1IOuiQ/zY
6spb3xm/hTWQV6bTrdXxrksUkjEJz39riXUUE8Op7m/TGg44NwDa4FZ4s/oerINXW4SXBVIhSO1L
qpkLibv2q6qnfW2JlwxLYteK9NEbSwJvxaCbIeBsIYrpi9JBKi4V15DZTRl0vwuJhCLqF6CUtD81
/aOVybOem62niZ6YqqD9XgFQPSVC+HL15+0ddYcUHCv6pPyK8ugIuOKmiaO9khrfkd2Qp2qoAuKk
ipVifNDm6jY1MRRt6uxUDVim9kq1oyv8M1Vb2kU1HLqNeJekFJ6Tjv63oAAcbOz4Cuc+urPigibh
8VIIFb6TqUYuosdg1H8FHRKKIPi7FOJJw0poMsvoSaQfMBMLY9E8ESp0Y43a7Qx7zNc79cvqu5Pm
xI/lSGUdBeB3F6wHO8o+ZnV4TQt01bgtQL8q+c3xeDun47VMaM8Lwk9CiE+MVSPXKoe9Uc0ffbXq
8hQe5CJ36AhcStjjGt12xOZrpnI6UMWLfH0mNavEGgbwGtmE6MMxcKRI2+KSZ9gplcav3B4lFXTx
voTjRalBSDvFVeMWLi370JWl7eUjkLui28Vj/BZnjfT+1kb1ZejZ76Cq6LXUyoccWmNn5dxczAa3
JaMDj3deinEX4B9PlxNabbU6ozN61MRAczrKX1QWx3kESxjhDZokCkm9vhg4G+k5X6TuK9RUYXCF
aEGK0VO8bpkSnBLjdL+E1hkF5acp649sWe4GOF+U1cwrV8irmUJrE73vFCU9mHZ40JrEs8aehmOB
W1Sy3CJeuoFauxxqQ98Z4A14/qj4UWaerXF1DYsyHPF0gKJPG/hk90DW+VGV7vyaLJI3FvkUVyei
4ywurnr20svUx0D1vom6t2igBL6egsuMxRSNJco+NDlR0E/cLllwICP+FljdLZnbuwBQPqMEdGhZ
re5wITpnMn/sIu09n0zJQC8irEVPZTtQnmTHg7GIH7dWgVAhKUPyuDoyGnvEVPut6pIvRr9PqEC7
E9h8PJWXwEf38mZUl6YK3gkP6MeICFECEvUXQSGnUTFb6Wcj3dm5dqTLiLReMuuEDHWIP6S4lFYl
bhlrvk45ud2lt/b4ZRd+aZgjY/rJ2ecLKJpFZumxaK5FKSgQ8AY7OxVfjHvdGS2EjAP7OC0C3WQO
shKTrHCyw5shHhk0Qk6gti+8KjGwLZ6Nw9zm6o3IqGDVKBGoRFgM1OxIQZ6hHubZqU/I42K3mfFg
mlQ9/yXmFmi8lbaHbfHfOjD0CddlmwW+hYQDEH+l8azqMBu38hIvg9X9aXqzZQyMGwML05pmr3bm
U2khSUfk9GGSR1Yl/aeW3osjv2e/qASqvQzI9AGxZ2jzsmRNexiI0JuRZ9jQkICMu0f8hT/7LluV
XTx9FjGepDo4Byv4a+HZ6c2Z+kkfGc+alna3RJEhPsfZu+gBqpY6ob05qn+CwuaiIcLOg+C3nsje
I0Vk+2ADpKMDcVYKfpPJbcmub+JxDdkicY4sevgC6ytytK+hpX175iYc9MEJEjOAdDJWnaO9OinQ
b2NfzeJarx8XrxUY3aR9aoR879gv8PPAHhY4SyyFN8zJZVHMX3l1VyVycJNsfCxCqs+ZbZ+aSpLS
tO5SDTW5ZX83kwHEP6zvZyN7SNbSgSNy0oZTc5ZKOHpto3NFOLjAoyq7wR+j8Ouwnqjhdz7B9chl
rZ+KQWKoYzB6O+phJIFN0NmhmBAJVKuCiZrqFoTGsNklRnXXJMPblK9Gi1MyHAI9/zvGS3vtIG2E
pLcVg5GyHjo8YGed+oCu75xIeYtn6+qEf7VWpybb4IdmM+CsYrvg9pg85uNLoMfQhWzGaFGohy4S
a3fqYDlM5eTZTsLY2TJGl5rqIYkV9TV1uFvDjmV0S4plyvGHUuOz7Mm+mIO8ZYz9ZCr5a5vb2U40
MqbRInyDMYKE3dYOqJkUj0YPboNr06GF7RCZQ5JUvbemPXeDhlhd4z/W1mrrIjCGNNL0gJEpr9LO
OrWwvWKbnwtK/nwkVRkMFFdAqCBxp+I+dhNjOIHvkl1ktpeapoqiaXhSM4CAig7yZSgr2qpIWBnV
d5rUsF+K8ZjN5JnVzHBOmjx1ede7c0hhql1IPllW+tmT5ONpUwq3oOmhzcroFCbDGkBr7wYSF5ds
ZQjuZGrulTynsKIZv8u19BR81GRYPDUVxK7dpSVnSZtscxMiDewJRh4Ck7OyKEl29gq6k+F2QF/n
0aNS7ZzCgJI+U/YwV8eavibjFy/9SL2MEwYyQnpoIigVhHfu1KT9Q41nut9ib7QC+c/k5a+hUXtZ
T95mgqihjqQ1iaWqUzLUED94IkS1DLy6j5VrNyr7nJjSnS2U0/GCY7lU7pxK6gep9PUeQuRpqRPL
NdNiF2kYtiwhD4cwlO15JN+e2jS4J+n0YhY0mSrdM1Uz/v9iofWHjGwQt8lNVpJWZ9wKpzYxsV4Z
9rAYoEjURXzpLOqndUPSvtIngSgWHmTm5Lul03kYj+0biJ5dYazxZ4k0bhlORsqdNIvLl8Jc9KOl
lXQzy3K+ke1aE2pop8F+gx4+K22IazP8xNFu7GTEaSFGiQC7JRHIhcYwyzRe8qzJPUstAg/kSkEv
J6rXKvGwbCsAQK2X5F028RHpzCWsZ43hSSlXP4X6YsjktTM5toHamcckTmlg4rJH5vPSmPzi2uAj
0RORiQlNbmuUZEx7eDUcg8biNL+A+pzOYfmgkELhjCrcgH9lF6UtuO+2YbjHZ6vVvMdoZKDqTJRl
UevZmXZVekk4HCUDd+yFcyxWe1kcKBbrMGL2znAtI8xb0Mp+KqbsfuVasBuS+VUfUV0O1vDcBmg9
aQNqDgVGNNyiu7spXthJ/JW4BJHWCX9Xutn7lt3fhNRQSRw6GmCUcCZtblbf8Js5RHNyPyi9wHza
RgEz2NhuFAgT6op+Wo0MnYbZSI/DZsGZbATg1riQUP1XVzl33G6mQjsBKikXwgqDc05W6vcUGp+K
9neYlm/QM5hbAAo36vulNRXIOAF56OAT+Bavlpq5VzIUFJQMode0iEzIe4hxuB2pMZu4+CTRsGsj
8e400t71aoPhWpyWVyp/1i5bbNzxJDUdyl6eohLpMM5B3EvEyrj2ANhHejAxUp/H9inRg/nGDBRq
Gwx9ZEFLjhWW017AgqcP+bETmbJv7HsYFwSGyvwyTOpxaRWywlPz3A1URMyx87SwaL1pdFQCxWzh
24fXqO3eM5MSmf5XG+J7m9E+g2CeisMw0WrEcKCfKEBHjiBmPzboxu9C/EhEiZk15k7+2Irvphze
9RBfryy4pj29lbL/Hm0S+lVCCp7uyqeOpAB+bw7c38Ik+aE/DwHDwwR6ww6BzqdY1WuRNZ8nC+uC
PEkehKyg5xszp9xSlW5JK4qvDoz5rJWJ31bFH0Uff3eDQsRijkeVe89hhW6PZfab3g3cK6GfUu9l
ZKxZzS9+UcJZFSWkX4zsEIHApdnQT0VyzBUMnZtAv69bJ7kpW85tvfZDDrI7Vw7tgRTB1doxdlE3
jreVvdPpnvXtSeK20X/Oc3nHEzYhCtZdWSGfa8qCPpBqPyerYLdj3IFpGw3yS/WdILJiqJA8aooT
eFFN6jUqjZg5Eif/i7Hzam5bSfP+V5ny9WIWOWztmQtmimJQtn2Dki0ZuZHjp39/aPlYts+8Z7ZK
hWIHNEkIbHQ/zz+kQd6ehQ0zV/lKrL3/rAQ7sq8q0k7mqatJs02D+Oo4szaLydaoqgHWdfxXNHXa
Bt5Un6P5YBF9y0DSXskqOy2xMiLyUCQ237aeLWj8YZcBfwSTqzOXYqzuKh4q/lU3roqSedgvtPu4
jWLuA/WpRl5ipem6swyMnWvb1sqcvKcgCk1YbsS08zrr15XPRibr4UHEi2rIy3051PedU0xbPTai
dVelpwHIGLljsnNGlZZbfjwYG7ttgo7wQK6WTBxLOOZYWPrIVBAdXhtV3Z66wr1NBRdUTOkiK7Tq
1HhNgYf3xuWh7xZosjSkN1AdO1f+SJCfMGMTDl/6VkNF3CEtH7fao2GDLCzqz0WJkguMLpZC2dqr
nHNGRmxVTGa9ZNG69qEOdqRY0cyZjTb617gaV77dNdgXXiVVO2wQ/ga56J+8KTgGNnsVtmWbRC/C
Za8kxGO0/krDf4BFzvDKlIt4lONeNKO6KduEMIwdPKYj+U+T51KAgnSljN8G/INj39BOkWV0q0Zk
wUZJcUYoNfebY4HRzJrHoen8hYkM8tIZ1aVTj8zPxvRiDu6uMrDJjr85NjfolKVfywFureo0rP0U
TIzEGBx6o3ioEsAUDTeXXt/D4zh4FQifwA/XflSh4tHqC8czv86MExbiqJPUnm4sfd251kFep+Rf
1l1g7z0gP1cQFR+02WY8KBSy7TkXwDFf6hSyJTyinODrZvBdRG3i9N6zyVPrDh5FaIFc2fl47gyy
B5bpfwovIFCYVZZ+P61bHeh+Vx3HNkm3wDL2Y+efsQuB+kIsItEGoDoOYwbj+JQJ67WahqNptmdW
qcgWh4fEpwd3pwIgqN4kZsvdPa/OyKOc7Tg0Wc7WGZETY1dazV4b8EHPhjtlnLRjCxZIBwe8yaNd
VrHEbTzjVU+MdiHs+knJm4k4V8LDgOumw8wsAT1VbnhoyKURc3vWzaa51jCLjUN33ChN463qKV96
ZsjdEt2kKDMsA+b6vNoiq7QHM8mjPFF1+P3F59TGTswfDBynldfAap8TM/nSVOHE3a9v+5L/ixlh
Xojf+sae6s+BQRAyjmc6fUwGzcDjSc/dYGkiUUaEgYytxWXuqm4D8IkZ9ipu4gf+/7fOl6qovFVA
vIAwLUH/2lMXSs+2ygpeh3q4rXXntUibJ3es78hC+Es9VtDJdzDO8lCUKn22A6Y2o3fIoyq4Btsm
kGwsD9xFm00lW36VrLPjGweE0r5ofu8uSwFObM5miQZ6Pju1dIXtzr4bbMQfrkZj3Dr8gkSQbzMm
bt9WPhpt9A1xM0HkuRy2uQqsDfp7WL0Kp37CZ4potMjPpbnRfJ6czOmoK3u7zOxQPxZf9MQFmz6s
WzcCUqeaBb4M8E6L2X5GGQHY+dqLo7+S0HTX4eQdByBpK6EhjQD0OipVML1eeDVYk7aIo/BY5Aqu
lUZ2bcNWS0SZbZvRUtfA5ixWF/2yFfZW64cAtbGixIKlvNUZGIU1fv6JeVWxKQ1gdOLuGEK89sqG
GX47FvFrmJez6FSzN4TC98aV07SJ4rC8ZRM2e6CN/aM2hd6ByMZyqPEed61IWw+OuA+L6mK0GEEg
U83HiFZ9BtbVJVoO39s62glboZJ0+TIaVYyrjOQaTb0b4N+I/g0FGauBJMaAuRPIqW3ZKMW6L87N
pGoHkXWbXijBqkxYlBX1Lhca61ZiwpGI+O8NYu2G0zHKmID8sBRrtWiuAhfj9kDFdgHEkeYp9dpL
FejK3cd0qNZVV7MEaIKLorHo70X+EpDQK2PMKL1AiVbKqD/bTXk21WaXeem4bjTWu2mT2MSDDMhC
KYosfn9pAuNLYR4Cg1kTn0CHdNg3D4xDblrQ3DvvFY+UZ4JfZuk+kkHZDtjAwWk5GGxKw4BlxBDo
Zwgr57BXz1HfgvbQ9kWQZhuN8ICd2ZdB92YoD8vRosRIcQTrWlT6Uz1E9yAsWY6iQ2U1HUQNYZ/E
ZNz5RnxrMqdsXKfdJtW09QrtyudJDll02eYkyLCmXMcx0UgcO+OoWujlYKyAUVJyAxY7BbiYOiNq
Dpc7ysPt2Gkbp2lYlRBs9PAsWBRKem0O1Ysfdy9JTa4inhZaeZuWbcuPBsqfn3/UQ/slGqzXtsvR
69dXhpoWW8TvyZeNCCuU7Nrt8AshWRL2hagInilnI5/uQ8t5jJ1hp+rGvgxZqiqNfo38DnQPE4xO
ywPRqt12cf1NM5V1qRY8MJCG6DxzY5U8YdX+SyWQDUy+mIaJD1uyJ6h7YztE4tImf5p8b1WNk7kN
G+3Bw4e1LL1PYTsj4qPwWukBUgC0wwUiG66tDN/TXCfAnbkPKipurZ+fETzqQF51d2VHLKYJIMPm
jn2EOIahnV/cZhAZFt40XovWW0WThYsSXciYXBvopJBmdTeWW90aVvZc1XiVKaqD1j6ANLW790zC
y4YHrcBy7/pGY8FmrZhyyUCjkQAM13xIMOiEboK8mGVUz0JtVwoo1RLX0CHSz7bm4BmKbmBMzL0t
/N38yCMv8DSJxFqYoYCbDtXHL62b0qhPVjW4S3KNbLsxrVsopXFJW7teCzA9vQvycWgOeks2OCCd
UilfUXLA6pHY6qKvUJAEl6o7/Gt78uVpqrEvdfaE4JkbI63guTZtW619zFRCYKgizYz0rQKxu/Zs
FiUsFHvYKnMaED2pCNkJNRgJDrD69evPpatt2sq8bh0HPZQCZ8iEORtBCycnoNk2x74wm6OWR+2R
AMREWq9XdsBH+kWtFMM+q83iNjaV5JZt9fxaVuQ1/Ed0inhs2j5akH4YaMvKUuvt92Y6KkO3xtaw
PMsq4ADkISzz0/sgcR/EzOPusLamurglDlPeAhe7K1TEO2SVgb3rqfTU3VuHuVeKgemGTxuu3gci
kA5Lv9eVvewH2Hq4GUrs6+dR5QFuyS6EUEnamk8m62q7bpYg7CxkXP6sSyN3qSHqc5Y90O4aQbvE
BLStpD+bQ/f9wN7uxjVFf/VbvcnaACmdnoTWn/210kbFwrwmT6qf3qtTrNVOAQgjOaisT/MR66nQ
urAX2RR66V9iPD3vSx/gVF70zZUs2l6ezB5w0zoa4vbeq4L0oJfEEkXQtzw5GvcGD4RlCv2mWQpn
OPYqk688day8ehkA1tvLYpx68RZig7l6Gzjw+2u8CgmazW9bpajOJdpbV/lWrlc8kXUxj/Kd+gjL
xsl3AwISdO/bMtuxnVaWshjBPD32nv6QlQqfQ1XPRqnVd3IcjTMJZVTltRzIEoD6SuH5G9naxNZy
BNMLqybNb+TBSstqk1T8tJDKCsNla+doXfRZvZTNIJrzG94w2lV4MDOLz32yaApBXZHUeh8nqceB
/YDYEqTQN01jRGdC7OEm74f0Qgp+Rg4UxQ0Sdc4qD6LuNkFSc1WjqnA3VqW99GHf3LP2qpZBb6eP
DdE3fndW/xRO6Nk5qeV8FIMlFqnS5p/NqnjFVBa6ZCWe3C7Ovg6FgDYYGy9iAsieuvm3ZmBFkZFT
IcORLzu1YOKY1Is/sKJZVNdEq4DkZqjQmHYM/ABrYpY7Hb2nfBuSC3klEXEwmql8SSvnxgHh/yXq
40+uCKtnlT0Bq7fa+6STu10kcTpuoiLAGsXTyhvM5NHVTB2moNlwWdYFSQGlclJY/HRleSMbtEBz
mCT8Yi2LsqGKCA7FQaqw3GGot35FMKxtIGYrWWzmAXJHd9fd4KKo9+M98HrOgU+TR7P6Mg+XU+Wo
G8XQUCGe+8jxPXKC26G0urePKhtE7bdbUZPTkl3k+IOigvPvQvL9eQmeDUb6buoS7CJJgZ5xC8p2
bWnFWIIW4ZGfmbJulCG+Q8QgWlaa1XzOUuWkW0UfkCO+mVw//FZm1jMAb++pt3UXC+QG2mzvpERV
vPKgiNw4OHrvbti8dvz+M528uNF97P3uo5Uj5RJaa9gD/IOmZLoRTmF/Gmw9XwZBP916WpRvPDtD
bieruyvQ/e4W12b/jK1pvTLKRH0EURgjmBReSjW5FZOun4wiQ2jBsHtSE+QC2yQsT9w4JIqCPDkl
bJ22BloLxyQx021bopKSChJcWdKPx8Qymq0hQBUIk+R/a2rZUWtHfYuyTXDUPN3e8kNxrpMEIkDO
hMuv7EoAOtkWUPt3hhWHN6xGWNJpjv01SK/QlbBfGvbhi7oJxlvZNbImhajMn12Hrv6tqwHN+VbF
43vbNRazb5vcgZ6Kr/E+2/Y+2qaoLRPOkHUEPLddWfThuscudFVUKlk/v7/J9Bpn5dif1no09Tfy
gL2sszSQk9jIojb30zqYuIFRWNuCqQ3j7phYNqo+wV6PyuHtvDAmqOzqfnVFEvxlws0PoSoi/WD9
L03hIXsDT4ndoLvLcVEBY9lDBoaXcGOgKrwCtDOsZV2fu/4Nq3sw+ihukhOin6xzemPVj8gzyVIf
+tkJibKdLMmB4Kd5uxj3PODMjCEPlmn5GDfzG3qvA89Zkcq19X37ox/5j5WOtN1ZVhWeK5B0q3Z5
hYX6kKbNStV70BUEUJqNEpv877CDDNewEeFjKlNCLEuvzw6PBYAAcyWxyWT5Vq7LCgE+4rhvPWUR
4XxCTfPhfQjZkFtBc7ZJqaM57SID09dnzR/VnQzcCyXlQ3Bj/n8qA8tWd4pGiF+eKDvKg2yAh0o6
eD55mgrg44ln74N5A1qGlXHqiP+cg6wE1oJq4GeihjVJHiu/6AVCFdYEHydvSTgajngVeu7dRAHE
G68kni7rM8e7Q+5DvfPm5W5ZQotRwpb+Ij/kBapQ1ojbtD+Kci3r25AdUd8WT2RxHMSJBuxVY1KX
mYXlrBb2yqF2uJsW8mUz4lwqhg4pc0s5yKoqTmiV5beXsva9vfMgrqWZ8u23eln8rc7SXW2flcm6
d4mh4ns1HkJ9/H5Q1fomavmukwlePAsd66MWQz5Qi6T4TNLuxTIL+1lxxGOjac3etA1z62pxuPYy
A9UPNOAfzVwjfQbDQ+gu82mgoctUpdETjpeYGjNhgspQ1rUxHlxUtvwxNlagwpn/xHAayzJ7HQtE
Pdta/xhYtQqCNHfZsffKVf+007UOWVGV1P1C7Y1g52eCrXUDtcvVs+fC0z7hT67cIpidH4SOzGDk
TAAShnZTZkX61Kkk0UYl1TYKFK7Ptr9kgGzdPnVVUFxpZZVuVAhi+7wNskd3HPcEI8Wz1hs5rCff
P2RhF9/6ZvBNvt2ku/wHyyE/O3nWnfyALMMwnzB/DhCU5LRisIHCDswtcpJfYiRJj/JgiKE9lmYL
vNZykThQ2KWXACSPhh6Zw0L2gcs5vwSmDQfOPHwv/hhCds+K4inL0nz3PnRqAAs2la5ZtyXUgGGY
9ui2eCdZEgkENKdD9l4W4woUC/DUfe/WJ4eEYLOviYCADlOjZV4q1dPYkVeNhVl+ciby1tGQ1s95
mj0B8+i/YtF8bFmPvtadDSVLBDjY59Mid6EJLBQ28nM42gvgt2QDCBk3MGe6fQZPvIGnPIvL5U6J
wpyuFYsIa+mtLL43JKmS4YMMzrIj3H2OHpUOG3EDQepr1w5Lb1MXQHz7wa73odFeyZI8yC7W3E8W
y5ldZPYB8bLGuYkGVdkLF15XBkudXXqHiIIO+WoVzc2yT6X46jJNiYlWlkUfHqtf2dIrV2+n6Fq6
rPTAOr915v900nCWsCrLuYEwxCA/3uPt/N7PKu4s3qMGUnAYiqbfLBtw2LdBkolbf95yRGoFVudH
nVu3zSohBAZ0B0k4mCv6pVJd97rU4+oaLssTe2LrXoVWhd6YfSlqB0nZGDy5w414LRstVO1X4ECK
nVqAE2w6o9gKB7xr2hjBQ+TnzrroEEfQ4wEeFfROzHM6qG5DZt9PKSgbLw+U1w35Nf9VdCxJjaqx
7jPGWgOQTa4HywhXRZxCIAIpcEc0cz0w1sWwDOtuqnwCp47ODhOSHXtzRN0Ns4kXstUxyHSOjeNf
k55HYDSK0lNR29XJAbFGCr2KvpROdlWJ2HqsjMKBUxEgBzJl0VOhEECYOzi/nkkutSao7oZfwIu8
nWkzYy2LsdYv5JaIuDtlet+nMJQQ8IxuYt9HN0prclIkqbPtR1s/xDwjgMNkLRntOL9mfmu2Y6Y6
J5Prs3aSxLjJU+zvIlVx7odZsgg93kVZmu62bv1pXGSzB0PrjNqRVGdK4BLVrblKgOA/FvPhrV9T
mTneFsr3M2RLM444JPemjwUh5HZy3GsQie2tbbThXWGjWREh9LaWRXmgg+nY7S0r+5kFhPDQewdZ
RwfNJBxIBKTf+15r4kzbBQdbpNWxD/tsnWRp86hH8Vf5r9aMb5HVhy8x9yrB9BGji/kcF6migzmf
kzrEFKrYrB8nY04f9P6rKd7OEV6qLXQ3+35OaYNLSVJxgFLlHbRm9A6kPMlv9ToJiTIWwSbh2VDh
hk2TkE2/v2QRbKyUNtqkQ5m1mBSY8Phw1V3UfHtUnvFRHwNEGBaW6nIUc8X7oUkjDIBBvd5PEGnX
7YDjeh0NxnUu9GQdWbHyBEn+3HMXvlhRdzHr3niCtyBIi9d/6epn7VkuXc1wuBRe9L3rb6Oak4rH
el4mhBGf9UoYD6pfFfdB91Mh6p61ztbfWjTvp5bfzym8ot/WlQ8IZSo7nMVrdeAZC+OfhKhqruXL
REMQIJoPhRejMOmeVXS7DlUy79fkS4EGrYKn6q+1sowyfHU1GYSsvVG5ElZwgDJiblNSxVdk5ZUr
WQ/xneCprNSywUUXee5N0s8TC9mrtbXW2skOtayVL+WhdC1yZU4bLwqUM773ly2jFnxuvSo8jMzz
l4Cfxi4dCMxpWSkuvtDERb5iFfrYkEy9eq8f/EDbuQaJe3nqr31Bm37v26Ddu0DjoEV22A2O8mAh
9Ml9lJlrp8zQLmlauN/y5XufeiTd8Xsf2WyrFmItHcYyETDD4F5B/P0gRKMSn55f6gqIL/lKHuqA
ZxfwpHDxXtfp7lge38uJPSWbOEPHTJ4MxRGlpt/GIVxJkqaubaYrlxzZT2OwcHKWYhxU8DUFXC3k
+jovuiBkIC6BGopLmY4OHHHfWHmjnv3csGs6BPzeawvDcFZkWo2VPFEekFYWl3pXzT1lRd2DD7NZ
cmzhaWQ4zTxNpBuPmCGUC1mEypRvawOlJVnUTSijClzNa1mM7GjFA1K/LzxdvySZeS+r+wjt1sbE
Qy4exfhUa6R62UI4e9mqWOoZJ83pBqNs864W09vQXmq2hz5uC/SUOImMx7hGV4j96PyxtBQ1wdxS
jFOPr9KT7uNM8tdPa86flmVYuCGTNDy9f1o5ZMKnzWoEmktY+luphJ7xuNg0eQAuehZLf1NHn/XU
34tlHcJE84DQyFbZMA0pM7ssp6r4lGqp2MnSmJUHpkooPqm29mLWutACo+iCttuwqolnr4faGYEy
hdnSR6jglLMUwjrJt0g/VMhnyd5vJzpGCHa6dGdfj+hiKXV0AW8WsLXobxL8L64RkD+0yuA+qTpv
P3oDrCPPu5Rd8lDP1cKDZ1MlpNObNnGfhsaIlwTio2vZ2tgxnhhj8hhooKcbE4udoVfcpwrS2EZU
8bCRZ+l6TziyjeOTp6Te4xRfy7d0lU69RumVDOD8Vn4ck8ithLKVxTEZP034zqJhVRf3deCv5Vt6
DbkxbcL5uu1S/dGENZZE7rFJDTIeqgq5GCOrI07ZzrEvLXIvsWb74ELNu3FMTeSGfjQPChiG91Om
aRqZRJHYt3i0Ghask7C7C8K2u8NoidBhCjjUDygieYOBTD8+v/fQWv+hj430KPvjelJvjQ6ipSxW
84BzFnceS57TV5m1RFPE23qGtW3asToPAr49CwCg9pXCr1VFJLM17OAlvGnDLn/BwykDJxjMXgMm
bNupcSH69/GDZddfPEMRL4mvA3+xy4+GbpXrBmXCa6KR9rGYtBIPJM/5HCvlSnYtXfJ8eq+6t1OK
N9yoRjxJrKq/nQqvW8j3syEppp1dPvsFUEWlHFiMKYl1qCFVrvPIdp8ADhxl1ybWP3WuCgdRtzU+
FBEd+R1yvy+XDvuoP79Dwh7q7TvkGWsq+R0qWEMPkSi/AN/tNn6ZmJtUTaYd4IBspSPs8SCLXZWI
lR6q+oPZ1N9bJy8wfiqqiV7uSBplG9jO5EkMJX5U8UlfqaNanQDD9/tSS+odssnoiCpRunLQzfs4
jt0TEGjzm1sf6lSZXpuSaQIR8hhCOWdPnl+dauKZeYvgQm+I5z4rwy16WRnyd2lfXBOZwzJqfvVb
sUXkGZths1myD6B3WfYj7AhsoP0ms0+pZqz9QYmuSRu5y5S461rWl64OFgiis7g2rHydNz2WEUHL
GYYXYfziDe7bAP3ecExctbTZXs9x1GvTBAs6l8o4AMWTV+NbY1eF2rqqOhQJ5gbZRbZ6nZ4fSCCg
oh+ToEIJbJNWgXU0iW8e7fkgi2Ha24cJc0lZkvWyh5aRPyLp46BMLWKo7/O5fY7HUWhlmxDXm6UU
YIfp+lAg9H8XBQAmaw2chRRCd6b6wfbc5I50evhWX6TOstX0+jNqG7DNuxfUxnmGAX+5CQrT3wVI
B23dMBV3SU+So1HU7sXo1SUC0O2zimrTChlH7YR0Kg5obRpthlKpHytVewiqpEdSB6OsUXhPVoyH
Sqw5yXVblD0eIMaIav8YXNhjQMYWwQ208v7a0Bv7xpoPpg5u0cpvxjiyZ0Wx9ggE8wD/D6xlZSbV
Xp9YVrz3b+s62qgNWzZZJ0/rQlD4Y9RmW1mUDWpUvSJbb129d3NAUjl1np0hb9o3aenXZ7dTlu8d
UJZhaRaPX9+HqQ2n3DYTpD55kmxo22hYJWnoQ7lgIFmnNWLA7DrK9rLY5b69EVEBGkLFG8cLrCeX
Ld2h9wAByGI9juEapRp1J4tOkj80pLsukKn8Oxjqm7ppradiDCCwebfaEJtHUhdI8AfqN2BY6jau
CrY0sk4eokjU13CuoC3TV51yY+NPVbFvOvEJLDDUc8/XV5rqxrf9KKyLqX9piS1AnMGuYo+MGZTX
uTGv8uRWNSN1pZIdWsu6twa/+GSMunaQJaQUrYsnvsjusiayNHXPovXnceI0V0FFNMq6croOImlT
fwrgUL2NweYCuHY5fYL84i4rj8x0TOpfmyegCL3Xu/eS77+V5Fw1oHLx3tb9UvpxnpzkfvSU55Fz
6u/0nlz1PAH+6Pn2fnPbLLjzb87zhgD0Y9Dvg35MjjAbk6OV+LdtNnY75FiS43u9fPVWVw4kzHqQ
DXR/rxYVM/1Cluup+5oGAPPxZzj6mZUf5St5qMsRTRU9bTEQ+7PB19Ro+KlsOtEuV4PsKu7xoXwb
5n2ErlbGtRbP2n3z+PIgx2JR0C0+/OO///W/X4f/CV7zS56OQS7+AVvxkqOnVf/xwdY+/KN4q96/
/PHBAd3o2Z7p6oaqQiK1NJv2r8+3kQjorf2XUJvQj4fC+6rGumV/HvwBvsK89epWVdmoDxa47ocR
Ahqv5WaNuJg3nHU7gSkO9OKTPy+Zw3kZnc0Lamhm9x6hv6tErrWF3nU8YIDXyi7y4GaluxQVeN9y
oUS9x0IFk4B0E8SJeaomy3g7ZJN2Mplar8gNc61RSzJPoPKLraIF7eK9n2wg54aBZh4hmVxEBEUt
sSuF2x8tkQ1H+cr48WrugXKKYBkH7jRka3L0dW3fRG1+U0RAaX1z/KnkCXVvhd64+fsrb3m/X3nH
NGzbdD3LcB3dcN1fr3xkjeD4gsh5qbBxPdp6lp/6Vk1PuFvMr2Fv1+Q35ppybY04kwHbGJAOmQ/f
q+PKQzawrP2jQnJzlZmqheDNUN94kVMhoUDd4NsWcFK1C2H1/Vku2uprmVYt7jPhYwlc/xyRDX9U
9cc0adoHA9LUbQKWW9a6bRMfNR+KoSymGkmVwVAQz5/PseAerIO0riDvt9YjWIt0OTkiPchWkSc/
jT8UP42vGOq+byuIlr6G66nvN4h11N2R6PPfX2jP+MuFtjWV+9wxXQ3Kl2n+eqFbV7gsWAPxSkSk
Ry+G6yevcJB5XFQLKQuIfajlyWv83tznyKLWQly99QvrFqYwOqJXoTlV14R14MMm3HCZPbaYZs6V
nTvjh+VL3zfnl47+vVdh2a9dybqrDApvj2aVse7cZnpumsVYEw+fMIjZqJne7tvMdO8tX7vI9oxd
DhFzvYDJ6dunCnnjZd2507NfJ/cDMeZ75oDfBkyBH9yqngHQcDmk6JZO1nDpHCe8bvviKEuIBI6X
7/XdBZ9nFPi6QviLzkD5EZiLsfLN9y6c2pji7VRdMavVxPpkl8egPEKkQ5Cwj4Zb1S/vx0HTMHjr
iCW5zfxdAuWj46zH1lI/qaj/7wAL2W9Fe4xOAg7rneFiEhTlVoZhKmf/u1Hn0ysDLQR5a/z3L9Nf
LafDr3kxVlEQNr8V/3WfZ/z973zOjz6/nvGvY/S1ymtAAn/ba/uan56z1/r3Tr+MzLt//3Sr5+b5
l8JaNFEz3rSv1Xj7Wrdp8+c0Pvf8vzb+41WOcj8Wr398eEY/izAr5qzR1+bD96Z52rcsj9nox3Ni
foPvrfM3+OPD8jmNvuWViJ7/etbrc9388QHvVPOfGnppDrt007As0/nwj/71rUk3/8lMg9UB+AFT
txxmNoECWvjHB1P/p6q5uudpqu64hq7yW60h69Bk6P+0DAOOnkuE3nBcT/vw5wX4/hx7+8/9++ea
/uvsahFksjVdszFlMFTDxID51x99g2wKSMN2OEGI99Zarm6KZjCvZ+THNsAJ6yE3B4FoVIS+XwRD
ESIWqcUmKraR30Jb5q7J1PRrkOXX3eCFG98Qp8gOVyW682xEzpnqKVc8KD5HilvMtindHgOjXe0V
Dz0wqzOL0eHsNa79nx4b82z1/sCWX8xUPX1+cuOUwQby1y9mCnBlHhvnU4D11hbk3xJTqa+TWWFf
3gQC5qsTrrSsjbeCFM2yRegDH9dBOxWh+dqEE8jDoTvjrzwcydGIHdtMQJJ6Zx8rJGjUvmovzkxG
QMQj2SHSjQsIsOCj7/ovXdJHO3UQt7nTaigW5NWSjUmH82LRHWAhNltbFd+aPOwP1awFM8eiFYH3
c9AhIsvkGx+SBgjrgOgDlNgEtYtBA1YT9hcfO7NVjZboA/4x7oK5HBXDtQV+di9GV7kDLmRgsAIN
NQiq6D9cU5t79S/X1HZsuDie5aiurv52TSMndG1vhNs8kanHsAZ5jM7EuKVxgvsuUJdWQSxEBiSN
SImA88afIZS8uCZGyJFX6gcgy8DREvXcIfGxa9DuXAu70wnib6s57xOjWXQLe3nBhdYfPM8tF5Vv
fYSz0F11KaTkrujEIRjUdWC6ZJV6sKkiUvv7JEeqILTju4H9sL1IkyCCBVzAKpgXCeYAgKe0yCLx
o0OfLHfTcwfAQW27JsZlHtGPUe+1e8PhWnrTZVaOexwDa9XBD1w1FnCdhBzj2LVXTgHdOEIyDmSB
dUsIadrhxZk96s2JsFF5bRjpHd6V+Nn9OBBFHQD3gv/4abL5/mP+eVGq/fXHywNGdbjLbX7Dhv7b
E9sBGNArRYrUiPUlwXr04CaVwaWLFSS+gILFvh4dOtOyj0NnIgnAI8smJ4EgyKHBXfxKF9apbUz1
OmrE2giVrdesvLJUH//+c9q/3TaO5jia6xhQN9T5MN9WP62dLZXdRQEa9qTqSn0FvPEo7Axji7CP
Vu1oe//h7fR5RfjzT39+P0/VWcu4tuY57m8//YL7fyqrMD+RItXCs6K9lk2CnqCig4aqNPM0NjA6
Qcl4dyU/qIVq4lfptfnBUxvQTqZ669waoxc8Noaa7QEHMJ05XxDpJ9kZKY95mHYLH325be6rUIpR
6DzmE1nZQndAIqm+ffwP1+/XzYelcvV0Vbd0MM2wd3ma/HoBHceIWJdloElMA7vsMDxgMT0LF0BL
KlhYLAM7UWHtYo6EFa1yzUohPVSzghso/Nso0oMV4rTA3DnJGJkN60K7yENieq+aIDpuRPwER21K
Vj0uk4dhQi62RkVWbytmdo1v54ip3/QYVcWI8l2VLuTRKIPGPwGWu1IjyBF15aQn9I+QUppi58nL
gNOF4RWyw+FJi1u4G3AxWH4jRCsRVl1Rb4IC2WCfxO1RQZNQa7D/Epo+XMEFN5ZK3X5rajU8KZUK
XwcUw6qNIiTVXOhcBWJau8BO64PPLn8BYlic/v66W3+9kVxnfjwatqeb8xbw1+uu2q0lLAvc6Ogu
G3/Ask6x+hvXqj7iXMTE28UQdSu3J8A4viSaG78aGe7wcd4/l4kD+jgx7XOoxOoesASuibrj38Yj
WoPR3JfkNPuD8aVtk5OZGPtB/3/sncmSo0q3pZ8IM/pmKgk1SIq+n2ARmXnocToHh6evD+Vf91y7
ZVbjGtQEi1BIhITAcd97rW+5+VcufNq4/pzeF+k803Kp0F06MCHH2rW/bSNeV7tPOA6cHXACMqTG
xdua7fyQN9V0QeUncZQG2impjefJpCg6I8U9posPdqPV6yMNkHZf28ompNTFzcMyQoGwwwlSl3cJ
Jp0x7j7HQjX3JEB0b7b3eOtm+L0zXHUj/L8fYDPw/o9T27KJecMlxlzH5q6yLkr+29jgdpjwoWpY
1/8fIfP/cIRM0d6l3OMPxmgsYdwnF82KiQ01gyPUYtHL62gw9I2BssJca1Z5iJTbiXns2+gs/yxY
a/bz8Dpr0z+jwIsmC+uS28s/BNu6u3HOXoYi/S7VsOzSQv00lQ4FX+J6mTy/2JIrIwO9eY2ld5f3
ZrEpexfwABpmM2O6KpzlWks9zDojOci6Qg9L41ca5binuBaSOgICP2YB1gxkPCYt0wQaHne0lgTr
qEfyplBoYrTKSqB8E87vKc6yLZRnEl9xMRD6WiLp6QQMCfU81Qyjks4EIiNPbPX8D7MzXKDaYoVV
Ftm1t+0n033vffPOzX63OXCDwiMZfpVuJP6wL9zuwRjNe5kEdBhzaGn6UDfbygUQ7EntUHEZ7OrA
h2lkiSekSNyQ3HHP5ftll18+QsudM9OszkZ/SwKtfQBTTNPSppG7Usgyn6Jy5SIU1kBaFEUD7rB1
Q9CUAXQn42Oh4ElERQRj4y5J+vSsDZCiV5m/7wTy2Lld2LPWvDhgO3i4+CgQb6Q9dU2jVL8BcjzT
1pQ74ZpPedJd8Zb59DmqpyWxOcB9cyC0Pj2UY6TV8UtMq3hHgM9W6FNYy/GXp9QOTVtxGIySiFDR
WvcWuVdDs41FY+Fyw9eZomNDgLGFR1wf/MQ1zkJnZDSwxc4ZQJKj1sJRSF2MToE8FxJKrkyp1ud+
t3MKDDajx7eXq19ZWz5VXq1dTZ9REi30sfHUnowK/TR7UOs0xQlW+xRW4uFSSYEBZ3ROCt/Wxl6A
JibD0cgdbu9pe2md+eDiDAVIkVO0L2qO9IBAh0K0uUEtTVyIzJnd4NYyC+8V+iVoATzvuI42FY60
rWb2MvQWeqwUXsBUjeap8zRzU01EggL5/MebiqhUb7aT/3aF3AvVjSGQhSdMit3Fd7xI6MW8FTR0
9kjQwtwcfyyKDSU5QVstexq4z68M30vdomYmhSRvejRoNez4acbKWR5J3z2jR39T5MnfTw04FNIa
+crGB3wE0CJY6S26eE6txsRH5rohqH9SOk0ZgqcCBdcb09VLgv3Y2kkUxOC58vqFVuVB9zNaJ2L1
6+s29p2MPNRZ1VgVIXnRrSl/LzaIRxOdWkiO9dLoCSE4nsOsG355hXzPnoiAhT7RdFp50Gf3zjFJ
03SxuSLAMglmASY0GTOZ3d7PqCX3ZF7BJOyLt1lqBSu7Zj5Cr4hmJLKhU+hRlZD1Ya8cJ3zPj7aI
0WjJPEzj78qlHGcx2dhDKNqzWh8inSq07ybz3fji5eU9kYShbnc+OAS4GMtCwgl2tCl0VH4nexte
j7S7Te70LwhPh72xGBfNA+2gPC5lRU7OwvxygyPmlckWutzgdXIT4sZLcTH0vjoNZvvJOUR6Ye37
R6uoyCCoGjxo0wKsvXU+NZ/jp5yxCBuog3tb4IGsZKnDi0GpKLrQKwEXYZR7Npmhbrht10dMJdnW
1FqNaHj/z9S3QDKcvt5pmXdmOfTjlNVWrEcahsMS2r72pmUWo5+bvI8eAvcR/lWzDMHWXg5Oll9V
60/QE6DWzFjkc5GyUJpn++zQmSd4yNktOXHnpY8325z7h5748byzTxIJKF8AZkbXpYWNsaLYxEMQ
7JcRaM4AeANK9FcxjtOGA9njOyXl4D3ti5MqpA9gyF4w8YMuCeRwR+8F1ah5UnGPnLrBtjYtytil
7uOAVja0ZhaNQxWcuxm2cxDgzdRLeqSlDrzFkMhwWu083k+jb55JjvCCwXnO9BJkYkFOLd0+oKuI
ks2ueq5jUE4xGoQt66Ij3oX6YDioicaLKSE+gHh8QeZ88WK+4WVIT/6Y+ts5Dopdny3PZouFTWGb
wfJhqP1ofXOBjYdSZq8FAyeRFz3hX2Z7IJzivBRZvW0m29ipIjlUGLJVACV7JgB40+X82nnNGwLR
pw2ewU8kFBsySjKISjkRLpb70bXqjsC1ELLpQcam3Htes28FkBFZAY/P0rLYTwXtHzvTDirHeR5r
aqbnAflIz4LThK1lJy3r2dBgpiLaZARAH7SbxfAi6Xvj/afTD+jN2wdDcB5ijAsUJh7wsD7n43IU
Ir3qY/xH1sUfQ0ILNUaFD26paB6rDyKFsH6mOtedPcGdamDk5Apx8gDf154kRH65wAOt310gY9uF
k3wzImpG5rPpU6c9pdWlD7o9A0zWWPavKQuO8xwbH6ajjWGg29N5TALtru4FQLD1GbfN7deCxuu9
7qbqHDvLCEWUl62vNzgwv/yE/z0ui/ZEGoE6NiMKzaRI8pds0P+57aPHnaKJUb6jvkz3dqWb0UQm
3D367nq7rPuo/ccRfeMPXIEMPJqR3gGM6i+ltOKdBXT8c6y68LYvbwHB43EPfzQ1JU4sxaqDrKAT
5Wmtbxac+57WdL/Nyji71CQ/NGDdoW+SBEHZZbpqeqp2gS6rL40kqNtTOfTkfRQJ5ZF0nFm9TcUp
XZbusbM5df/ubbzm1Md/mZ42QXbH3aZTzY/IGhv3BqWW17gJPpz1/+qyuI4xtNVZ6n2o9CS9THAi
r3itCD6xg/kLylE4ARb4Tcoq9kzZymemPGfFqpn+AxFj42gYj7qEFXF7mm6/W3Zj/8CLWUEzdXc/
J8qIHJCn+0nvsjdcV2+3ZzqLTQxwar7LBIclqZ9o0bU+uUshhNg1wQmj9kXG3U60TvebMNduo7tW
/hx0nQbjcTaP3uBqj3Zr0o5YP4tNVkGn1/2PEgSsd4uf3ktPBBGJvsV+1LuBFbz/cjtARtk+cLtq
30unt0Kug+ncFi0R0d6U7wSwvW8B++v2VNSxdHwE3MSmIPTZFfZ4rGWGA9oileD2lIDZrp/68bfm
gLX1DUApgeUivtdKXMu+cN7iIH2+PTWRydOUr2WDVvdDIDDiXHHe3XUW0KzKJU95AE/z90D6GpAg
JPZPRrz0Rx/a9NGYBv0pFmSo3PY2jRUuWj/YyIR9OD1IMGnMCEj0lq7fDOQu1Svxa7LftaU0v5Gr
gQIZO/0iSjHc4bvDOLo+oYY3hSn8J88GPMZaF19GTUvxTNCmjmerRsPL+nIyfioXiACR3uI62xOx
KcJId7c9VFusVeUv3aXbUNKhucau19PBBwiO0977waz79610kuoq0IqrT/39ajQSlKrwuScTrUcs
6vH2LKZ8ADD4X8SBaNbl9gQ9yP3vWXu6vR83hgJYz5l+V5T2cAl6h6bfsvTfI+a2v28Iz+Oq5ojv
5sbIwVx6AfEwjv/l8WXdnkEdogM2XLX3DJ7OOZ1N0lTxHH31qv/7qZ1gAmi75rCULKfPQ+A1BF+O
QEM4K2/76Lsk23KA0ofEd6pztQ5N6+L+080ET+XQIrCixx7E/UORWH60lCA31sy+z3qW+9tniS3M
HqZwj1lO2m1mtQuwxDogNT2bP3KFe33dzwBSY9N6bvHozF0bJdxzYTVo+QesKawufEcpPUwkGZ16
7IkEimbAQnuMb+Y70wMMQzwDab2E6Y7paGkb+2RWxAvRjNpK0yM500i2jlrUd+YDzXf0OTu30N2e
nFb/BVVGfXPxkBSzsrh8Apau+pok5q0v0M3yQl3SeS1NKz7qLgubODWnLwMw2vpC08kVuj8Js1UV
ZWjpaQ//q369/bERfkoBtXHvJscf7lRDQ+u2VxzET9Oky5e8692Tg3cwFEU2f7twSBgLiZLpSKsg
4OkUkP77alLgu719LDzTlrLWKh2J1b1Rwga77RCS1NfgeMWz7C0ryoSfh7fHa6DnZT9Mn82McXGp
8+E4Kcd8Wzz7eHuLwpoTEiRn45IPmfXg0C77u0e3AE0JIhRHc47Cf5wZq2+7dAEPoGVIP3w1kKag
QWZARlB86HiZb7scFahPf8mMM+l/QI1nUqmAVZML5/cBqYYGKq++NfBeZNZlGSaANutnV016osyz
vAmEQ8fOUN4+V8Hy2cC+wDq5PNDmkJhqiZ9UkCOiLIcvKn3t8++7Wl1FcSZAcWeODTuVvsDtD326
kBnv1a/j4iKgCQrWuEoW3wNCtfULlGtUB8pkh3xXcg4IaaVGbIqnv0cHG80Wk1PPWB57d07ap3/3
2hnydaIw+uwZUxkpq0Twt36IUjub3Oi//KSVe8uqOWWUcF/9LmN5yt81QwMCvp5iMpni+9tpN/ss
Dc38gP38lxq5dSegmqLAhopqcW8nhMnDgo56ZJBlc+py9wuPEHnzltPCgMM+ZNTWeHDxZF4hUDnw
MuaFkXDkriqfwE+KU+5ZoAlQikWGbRwmHfNfF8gS2cbo3+fD8jTjq7iKoA+BaiF0YwXLLebHnQl9
xVoFKWdyEWP2EzQhBfON9suX5ze0ZwzEdtXki1fhB6csnxRs5NaKFJy4rmYNeBOZehar6sSW5jbI
aLwtcPu10v6ijHEsc995k+ZqI15lIdIdzH3qcY32TqPCdOxktAwktMctkfC3TVKZgHOJJF6/NEIg
fXipnE/8qBwC8+RonjuF+NBfM/T+ffx/Pu/25NvGWvP4/v66RuIl9XK+vey2g9vjy9jxP24//vsg
w3iANcaxN5IoJtZONt7VYiSuzMYLNmo95QK/n6/sS0A81cpwLOq32sNUnmWsgFJy3g/CH96y9KOi
w8WEuCrxy41N1Eu7idp1U0iduW6DWH3GhBYZcT9F05BxcHVt5/gLSUgcon3pfnuDPp80SPnoStFl
LDaBsKMsJTcBlYf+eO/Z0v37hHEuhqgQwxBV6+b2U3HWKU4dLWU+F+jjHGzR0aD/Edqav5ZmjYhu
G5i1ZL0GKPOTiUilaQhThFNI58aPjFyWM2wBAKrlpid+ILQd4BOedfES0LK3w8NV1odmQSKqKLp4
42osGPJ2fL19OKqjTQR+ptIbRo5JLNFg/2B2EWeNlcq+9rJXYyRJsO+HFz1P1bYveMEwdRwrQ9fJ
B4YzkhkCftL62O2vmNbx4VvNLpVQ/iC+bFMPyX1de0QUXJJmsLa3N4YpOtiJhlUcNj0+8QKYiS/t
wHTspQe3B6pRe0ireAyFOd7ZOQJ3ydLSC6zQqKs+8n3SOJvZ6iORcOMVtT4SXyLjKC5SuIdW7/w9
P/7u3ekI3bz93yozgm2uwLSARD4ZcX4E81scF1K+woShihYLGXELXeud61ByyLNSI+PdA8E85v12
HLpHoJDyoKc0UnMJxNXsvQvhGB2UGTwcG7rQNESaAORvN71lhAF6osVenQRBxGLRHpwsSvW8i4yA
pNZuVBQhIRluHV9BaFrbek0DW9XIzZkoWsuNNBX/mvr+d+7FxLHJjoii1roj4a0hos+9LwEd70w1
vRFRQ/LqekX2a4Lq7aeOzhklfo1AoiG1Mbni4oC1bL0tWeBeiQQAVuc9aABEzgB3mR/mDWBUXnrt
p3GEqgEap2s11um5Y4e5t+LzjEweYq879tIFJRCbRFmNxXxwDMwB1mjIOy1b8lOyjG9o1pfzgAD9
XK/EEcBPRBHMiXsF8WrtcwuE7SwRsdOE9PaxiK1olIYVxYr04BkJHB4nlsbcGsip0wiYskR9j75p
T65DfE6IeNQbvJ76/JLYU/xQiCAPAROJ0NHL5UmrqTLyfxrC+6jZFqhLI2zzHvUV3NTlZBjHpipN
hETBdR4aDxJZzHDiOSnLoVaUh94qzvka43nbVMp6CHodY74wL/46gKVrjOq/m0Izanj1qH10T/uV
FBnJG/6wZQIWR5qQb3Adwr5Q5NWvQHC97SNd45L3xi/HL4z9rMyH1CIV1esdluB+fkwtFjphy8yf
63rMACwT+zqaRnfA5nuphtmM/t0Id+WAwtLbaJX4idMqAIIL4jF1/b/vfwK+yE2itDayGTFDZrmM
bhtKTjLKyGAQo8KQAf9qGPL7rC6dfWmqIbo9VP/XT2OQo8PwnLdljcMtlZqJeDS4DMlU7iMTG2Go
e+ojKeiJU61Bj5jpXIlJsytlnFMO7tOSqMD1PAdo0DEagmkcI/wv2yFZUKP5xXx2ICgVuQjIEIiZ
HHncRtsykH83t191NCwAote/6JTPXTGJ07R+ktumsoi6jWsYY8pJ42hZN4Qjl2GF+BqdbmqRySLu
xKgDlGGUJ7d1/Lvxde8/P8X/9RM7s+AU08sv8oFsORce4u0nW8X//dfbH/TG21W52xyT1iUGdt2g
j+e+0laviW3m+9Qgk/e2qVrGsXjNa/73MVDhdNbTxN5q+AWj2CKMOM3Rfqe+12wYDl5lApEiXqyZ
DAVeWuCyjVJrxUNVrdpqtqdOy4pnMZoGeBluUpDSSbWj60Zp1GdsN/WJMjQtUHNPWNibPS4Uamz9
MR7Q91dxI84T+XZkCDFeJGsPFvofcodubZRyrG4bl9n6RuhZ9feQyKogf6UMqFKuZ8Xt4xTkhx5i
lutEZNWWL4lSKL516eRniCG7djamo1zHqduwJbk6d4KaIY2Q+IHymsSLBe84SScVObatIoQuMd2A
CWPeEugRtMDkVPQAvW6ZuJXHpWbWpGj+/T3AxkfebHkyp3zlliK8tCsLzGHQRJh5wtKKuRenJie7
NC18xl5S79NYvpSJKaJ5vVZuw8Htp//xWOJyIgYDunaT80IOIggb1AbXfKnysEy7dFuIor40uFZ6
isxio6X43RY9UQev0ge6uyzGTGETLlm0e+Kz/XuwKXukess3PRgSzFYMXFCAaITfPp2mVru09KSv
UmGIITSDxyEKuN5SXCxUPGvGNyyhtP0KKvOa0WIld7BTZ39EHo6JwQnUE1Su4K5GYyAsbYzyIKVS
ndJbsmmJk7Jt9AdyZOb7qW3ILho0svV81JmE7bht2GPJIQd4TKnFms7FcCAbFm76UE1F5TN7r4Zd
WiWUlPN1ueI5dyheoJZQ4Q2B4eg7In2mR89xWEYZenxMoT2Zi4ZSuaupErvWQ+y39dYMaN1AANt4
FF8+jMAeIBaso3WuwM4UI5ZvdGIbYyYTxzXL4uI1yUJ3xjd3Y5UEL+WY/+70uLnefqMWzxQQbjlk
g4BYmsCx3xUQMIBJxpe0NTe0bAP1hYlNW9lteHvca0a6CGYKztIqureu6g5C5M5TMInPbk7MXVBY
1JTawT2aMwIYc3FeGt3p3rE2g97LjHInQRG/C2OBnZzUNIXWv/qFvgVZDeW6CcgFrJKZaDIj1U66
4N6Mq6J799w4Yjof/LS2wfdhLdidBZB2dOGUcvZZNamngRCSvL+/bay+yRBPqOCUtxiwmCySCqB1
iAcq5yWRsWRhwMSjd8r5QdJuZ+3x1g7ExJKWkB1xLVxppMhQE6n5QGgd2aWo+cM0U+JIiDKXjjMU
TOfs+TEtO1JKHHfezsssdmi/Bg41LjBV5jOBewTNkbkTR97CCFRiGTvhSjOPxDX9qTqc0JJ85bdg
LOhtQCx/DkiA3JkWojPft8c98waSmLlX/ozJc1CM+Kss/U35WdSrIt3mbtK+eKYipVmNRC85z9ST
9bu+1xzeBNlrueEirLX7BdmfGq4pgYlQmcp4U+YFt0LcIo8dhuwzCIf4j1WAZe57pESh0cvT1LXN
W0eDQyaiBJ+UI/pS1p0b1E90psyXLLWGF9yupZeDiZ+H/NQp2d/XfArXm6vjYA0g8dYrHduZdc7q
vTfT6pp5Dd8at7r6qazLlZTRXW+/GR6iPU1v6dx4aO6JJ9iC9Uvvj5oq7XdPlVADRPUzBdTZ4jFP
7sZSfbaKyCPaotS+HfJPPd8xH511s4zLhZDP4FzpdsGKxWP8aznJAujTD2ifthJpxcboyKTNiPV7
tIg0Oo0p3bbYKojORCxSzzS0zZi5ZzzW1odJsXIDRnjrNUb64/dMJUC50NeWn+iuQKL0vRPBSxMv
5Ew+OG7rfwG5BlOe+g3i7VZuvSpw90DydFof8/zLL93QX9LlMwiQImclWb6JT+xnQ172nrjF4Xmo
WkbQdsl+qSTb+Y3n/oEAqyBcj1NyYHrmR6IZQgay9BMBZLKv/LSK0N0Hj3LOWRdhn13dLq2jZzQQ
mb2bqxnPidv//Hr7Kx1OmqQOU0XRx+2zqxic1Wx/EH5HhgvBw/t6/bXt1AekYBR35vRP7+jLHayt
TTIG5f2MGODsI6tn2KAC7LjEkFC1rLZul9ArzWbqJpR3dfdXUNG+j8s8fbFjGgF0SeZjQiLI02LA
me9WtqJtLdNLfQBWYf+jD+OPoJn8XtczIeyaqu7LhFlStkZDV0ipDxV54DQbuj3axPzVztQnmXf5
huvD/zZ7/xFbXvtncgWtGSgRm0UcKf4Aae3hHjoN2SyI2yiRYrgBtZ/00ey57ku8TFgWmBEcNG8x
dwm5YKG10v6y0vgss2Q52cDrr/bi7QzS896w+HpVbr+Orjs9V1zzNYCM+0xLYNrOQHo4iWy+DV+E
HYbQnezlEM2265ybcXgWsCyM1hrC3Fq+SlOkpH+brGv6IXvqNVBXnRw1HHTN+M5rPooOmszQcmF0
tIq3rUd47XyLsgkalmjYTN8XofwNME+8Ge6HRYe/qk+q1Q2ge/2hTFJ9D/BfUjBNjxalpCNlpmzr
uJN9JOFNX++vItSIugpv+KYbe4muMAvGFa5sF/EQQl7wnrvZJlhU1G5UFhY9PUd40YBb9ET1aDnA
BbnmhZ5+plhmyEnVflJDo0eXK9auyaztZkbkX72CZz3Rg52s5mpptsBzMxp3fS7flEbwiS8q55LL
/qvrjO65TJoG4Cr1TdfvQLN9KtEkh35wjJeJFPFzMFQGpDQNJEzWl8x84TYsi/edNwZYJyDKruua
4RKbyckwXaIG8xzk4UJhzhftcBoxwZAFGrA6G/zyQFuEmxjozAtSGeoKmfAOdL8EPssAOqytXXNE
2iH94uap6SxC3wdhbv/zDQ5mubMS88WtCFgHDdR/A1TYo0bWDoA5ypMv1qOiW89tkVknvSibcxPT
xzUM6G+jo57SRWl3xjAebr85Lixw7in9ta8HJCCkcG9obu0cL7N+k2v5u3MMe1/x7YcJbAyWEd73
Xyd1wVQMpBekuGGgkUGC6GuvEF4YfmZ/BuNrTaTQxZ18AgbjXrtiTanO89yvUiId3/DyvzedOHjE
gtLJeJjyGGGhZjG1yBZFKgCpc6mBIVibyQhAPrdJ6zy4nwsZ3HNVzoi/DdEDNq3+KKckjgXzyZE2
Vf5cVqfVWBR1swu6XteeeyvhLOyh2RP5vNwR4gVwhaVYr2rogLCt94Ukw8BMYc7eFtN9JYdzXJqn
aeqD59IgGWHENC8rZA/KDfo7hihP+HflxLKqWT8h+ifCeWImWO0U5tNrpc/ySvHCv+tJ2GJdMUKq
SdNDFczLRsVGc6Jp3OwWQqDDrOa1g0OIF7t7hXb1nrGoejPV6v2a6lDFbfO5dh6/M2jJOzuf8JH0
MzO0igYCn6a82s00ErCeBZEGseTgNPUvKrz3QE7MR3KY/X1BeWzX9LkOmY8EO2fCrj+4fQS8qX9z
dWrpAJW31XqZEPsoNjeYXTE7P3pTuesSfnpEYl+dbab2cFgNcs9FfxhGCryFFb8mayxRiY71V7zO
KDV1dBHAYg63t8J/tCwcfd04jj8+NxZXBmlIvahEHmRkD9AU6d/HGli5Rb5qcR5Wvci41cVUlAik
2WIlm/ZpXeQXp7eebY8ui5tpy725+rYnRNjHJCDFkuC4LS38/pvgM4CvXfUPNRq6aoZXXSaf2ZLp
Zk+t32S7kgi6o+OP07a2GLBJay7PdiVIPrYS76TpELN6H3B9PEnkYqRBLfi/lHW0U3vXeKJ8xxlI
iYV6fb1mZFPMDX6w7u5xWlXPDZj4zoNMZo9ugLkMQlADPeA8iywB05UA+hb0U01JL8sdPyvRJjRv
qxK/vnHog4F7WLYmDXkTbzhG9a3tCFjsr7jzwlLHcbJprbF+MHNHbnkL9J8MlkJ87JtdMRkW4klx
LDd5QS4LAtyQApbxVLW5/sQF3KkNUQ3dt22z8LO7y00qXoHyDLWsh6qxjAbjSkqyQaOPB+4fyKKk
2Z2tdujOTcZdHiP5KUGAf2DGQcBoYJahDvtnC1OtO3c+uVGsle80F01WPEyvEM+ubSGtE3OTelfb
JmW+PLXOTLO4u/Wf6dDmD0o67VkvtGuZmsWdT6Yfdzg7vVL5qohs0tNLUZYHuxr6s5HFJ0OvtIc4
ga2uRi7lkmrYe0eSdV7LtyHZZ2VW3Q2+Vd5p7YK50UnhRvBQVRjIaeFpmk053zVm8ZJkuvcy6tAW
WiN4H7POhd3+Tiq9onTylMPS3mhuax5GJfqwsYlcE9RJPOM4pIILpll2owXpNdGY6lTOwaRd8WUR
27LJhfPlYOB8yvGpbwhzd3/01thaIkmeC7KJttaAjSbJvnLyPvYYsuvjkAzqfUCXlNcq2FaVXZ40
ze6fCSzdkdSUHP0g6WFbOtBVzcpqUbvUzxwNilL4j84oYTbJ/DPIdblrfRGRAGJXxfFxWgIVZVlx
mUfmOUQqeFvmMt33gKx4JK4EiZ1nEpmoFowfHIl8luod4wm0DPQUNJg89c6cBSFl3D1JzHEwhYtH
1hD1bqo7MoqE2x0dChhr7SABXcMGjBL7rQ2Sb5MBR/zgvdw2BaXd2QTylFXqfaoQQ8EgyA+ZleJt
cQMsOJoexaksr4T6qNCGp4wgbyiO5ZDqUQEIbVdVffNFpephsOIPzdHIJe9HplYMBblk+epLv7yr
v8yZ4S6X0OVs1xf7nnYOgpRSQ7Y1liC7oIZrtH1ehoVGDaiY9xG6Pncp447gDvKlNJu1ela9aEEh
zjrV2hxK+sPAgiYotDnKZE8ebdM1MH1A7WeJjoZ8ImZpQLQHvcO4zj3LTFF6ZE7lgOIQ2Tqck6zb
1FQ+Sug113wMLokLW8aUhE4tFQ1nkL7U3SDNkAJQRfDKQE1xoRWjFdn4La+eT4+KImbw5EOVDsrk
C6t/8CaJ/ItKpiNoREX8toAH3r+xyK9xt5T1PQKTcAQpe0kPhi6S+yRti1cnXSPN9Onamms3EPzw
fZfYoNr8+sPoUuMeHcsZw117sqRbv3q1EdWqJbVHb5Mwm1VDsSLPftQcDTnocTN+AWgxvZgLGR1d
8ZsW1nDVnKR/ZAVc0d8LiFCOsetXlRCYffL26k00XnWoWmizJC0IfQBV1GMPL8RMFnw8lEeQcYS0
rBu3LyiOWeqMM6gCCtflR+ZAxlmRALyphEN7eNKdl3QY7pParr4D07cQfyFI6ZLnxiJXbZSF+MRO
TQPHc/5YtNlBHTdAQB1m8U5wwCmdR9jWjStlKv1a0Wq5IscboqnTLgOkTiC3w6c3IqxthzQ7iyR+
H6gJH+ngUe5j+U7N+SHrsDG1VkWKtCkfLQ1cRVXTpWceWumd/i01aO6lRs9YGiB/iI8RJ8f3KBm1
lfWm+1a2z2aN8n/hmG8mpvWNmr3yeYLQGwu//50t5avXINMZZbawfO2bPU1tQiwmOslmDDdj9J8r
r7mmRUUc7+JESlAkm7v5mDmMdBuKHlA69MTam1R17tWoJ6wJ+ne3F/b97aE07f2wFmNzdBpBzZC7
ZpnpcchttdgOzURVE5nlhej2XzYlrS0slHdQqSqKZTs9ZHaiHoCgJPsACyCdG4mIiG5y7vjGoVR6
+caK7w6rUrvrMlkc6cd4G9iJw5Huu0XlI3Evudnee0ggBpI9rxN2raeBegaORu3Vk8N+6QmOw5qW
760V4OPK7IzAuXlyHS6mNQYDm65DaaukKTJTnKwpqh59IyWXLhbmDuL3K/F8XHxL9dDiTAltm8S5
0jde3Sxrj2CxmTAYOM2RZR/piiFGhEYdipigntIO/rPJgi6IippYOMap5hs8pnu+bbSeIPEMXyAl
lwBczqBTRhDtc6dpxqMnRXHUM6IbCI1wq03HOhQBBNGFi/JtsBz0DrrhMV83Len2mo0CyWvd3UBX
dWcYZ3Inik+jRto4Ez8busTORAOzFUrdVo6KU8vR3MhkY1V5faQXbYSl3xJtoRrzPuuIWcHtNxxH
jbLhPGnw42blhR2VVAw8tR/VU+rvjax9lq7nk083++cgSfNdn5PLQpJBBXW6F5eMSLznPn+x13E3
MTL/MFZT94I0hIV8P5hbbeh/Vy4yE3tOl10zqSYiPy5nhdVXR1TqUdCsKpj6u4+r5DqPNzHoLO+n
jAsz1l+tUQ7XGMRn+L/YO5PtOLW0TV8RZ9FsNjAsiD5CvWxZnrAkS6bve66+HpDPkX9XZuXK+T9B
QBCIiIDdfG+XVLhf4ntwP82KdT0WnXycWp73CKHYx7y6D6fZA5GmRg0Hrq2/O1U/Y4rNHNQkXGO3
bkIQuchihiNOicBVizw86aMmbkqidqGXzsTlmeU3o2mN22F4Gwatu52bAClDARuoowR7xVxyl2jE
STHmTJmdOtWGUKiDKUKCcHH+3iWDqmIC3d3yoIHk65io+B18UVn71l5bbtWwIFgCTcRp6Ktm6/cL
gB354jyui/Gaqk91wj6MGLsQOs8Bvu1JJrp6nQ1Ru6mH/Gum46ME0dh4ltV8yGZD3uEPRiZEcSwK
Q76JIIBX3MXjPfGmF0YHzoH8a+i2RRJ/AQ50rqOFTo6vy8msGVvbwhH3ue/A1KamlxjhKaMcVZN5
ZvkxXEijxBF9GsH49fwtqgKmPFFzncaDcLkv+qNGQeVkdb1rCN25hzcdkxIZisO6Cdmr31hIc29n
W7vgTA9nra8NL7F5VgxFvYLNXGyplEqvn1L1qlB79SoddFr0mC5RM4LmYeyeM0WP7nWraR4KhshK
oD/nUlW/RJKvIlDyX2vrPqW3sYzMjL3VKtAnEV09GKlzRRmlf54nSlzl1ENs0mp8OWtHYk9Nk6HB
QUKM2gEhBtN3CqMPxlCPD9Fi29ynCQIACWG5G7L6xmzwg4rT2fDmpje/CBuy5lTI9hsfCWAsipcY
WftLHRACxKO+D82Z+qLa3hJv3lJ3UJm2tz4hY2Y42q+LSlaPLRjaYZAeUxXOEwZ15ZFqnP8oGrjT
eihPVpiO14aK2CyMmkU5UKRHRLb1SVc1/5TsUkMMlzjt8w22A/5La8Zw40v5rY9Na4db/xvZkcFW
6/BtJzZPbKtUVe4pIZeeSsjIM8TFpwBw8oz1J0M6ZuNH2UJPKBwluKP9hG6PuxIE1IjE1hKoICUW
7GFdEISE/GZ2rJM+ZNVmthwy/EoruqwLfKKbfRUaL2sFN4RnqSlBsCm77l2niTxWwW1L63VIlLE7
xNRfwdN7m5xIYGZDUbYFSBv0ag0VZFTFsNm1bA8TC2sqn5DIpm978KxkycckAtluLZLVYoX6k1DM
vQT7OpiUfb2kBsarQocpEMjkwX4d1cq5aylweU2KbR9wQLOlSTO8wqSgrBlncykPV2LQP/xm/tdx
4T84Lug6XcpvIsL/x3Lh+v21fmmSl98NF3696ZfjgmP+BX1XCBM5oVRNsZzvb8cFVfzFrNeU+CZo
lmEvyuG/HReMv1TV0G0IxRg12MLgpebDcUGo/43DgqZbf8q0bWGq1L4Mx1INGCl/GqukWAeokx/2
RAyIdpxCIpXI0h607OQvfKx17XPx3+8LFpoDmjEmEf//09QiVHZFUJC9s9Ho9Hfr/yoqKX+9sxf4
t6KgElNJWcxP7/wU4nrqzCAH+rBH9EtFgL47HL4WuEgfkQRb1P55OyWQpe09ci7Gt2ZKVFReP2Un
ZLW7uKxaV7x0nZJvMfUezUi6hux6GDqjOxuE8iLiefTt8FvZUZLEP4oYFeNL21Fjaiq6yNI2GPwQ
ADfU5AD6eX+Vxv1XO6+PaVrLKyeukRY7sXkqB4vhc60AFCslIgoVvTdCPnUibTHIvmLE8TIMABrC
Hwm1p/xaLlU/U8UHLtGV50ySFJW1DgpFY8k2N960VkLlI8qG/0PFR092YlRyTw3wm1JsspoKppFw
EbsbtfD7XRvNgIMzUPZE5SvWGnPT7KzY7jw8m7DkLvOvehwcGml2R4zVfw5LlSgY8KRTY/wTO6fb
MI7JdiaWODbJgiXZ88SPwVu1T4nA3awwBrLW8z7ZaAeF4GCT2NV8yK/zHhK5M47bHF91OuE3PxwQ
a9lkCosYBeNsBhfLtL86mPR4hbSrbV8/5pL0jMBRPQGMeQW3eoQdk97WIUzBZeic5SRsGtQ6Yu1h
lqT8CVHuGyu7m0v7uSdMziODafZg8eQuCAHIVk1QAqbbCHqUKzsmhKJKSJ52jB99VE3bYeQ+iDTx
HcAXgGsJG07lV/T1BXVJVboCxr7bWQMu74gr4y7eKID+bs48G2JakzKyiMVMkad0cMOjuY4Dl4HC
tlKdl15qfPgy1KFYF25dtkRjqD/gzef4kBAyAAM5VbNyE2GANtVJdbH7NKPsxs+nJWB3HdKZNirK
mxKEbMP0Dp2kFlbbSIob4k8ls73ubC1JcFlrHLtoKN0eiuc2kKQxM6U+dDphfB3ipl2ZKkeJb1FT
Mdqv6I302bwfJ9wIGat5ekrmuWFOPAJjfSorZPTSGhruNkZYXeGT9CjVeAvv9TrDZsMlE/QAwtN5
XCoVAYwIiG1+DStUmKLq3V5Y93GbvqsqSsLQPILmyq1kMnJSxEtuIRyxmoiYMgyrncE8NtP8Fvej
vzXaO9GTM63EBWIkCM1LhpcepN+ptW5VbXyd0/45HCvKNdT23bLNX+ySGUfTCoBR44td+qbXDfxW
il6Z27g9K87rqJUPS/vq2uAy/GgCF0/ckKphPLSdJC1Z711lEOo+H/0SeVH0UybZPc3jFkvOeE9U
AvXtwfEUKVtvCPXChTDZGY96Xj6iuvQPimoyIDTy08fCIikyE09kA3awAHFmpyaXtIqzAR2o4Gti
d6B1tnqS+j7GuPPWSvr9IBx0/JLRQoRTKWUMJr08E0ickk2dw5cmOiE2KPZk3Y+Yp0so844GwDC1
ezhirtFlXqYTokCuujFHT+bcwurCWhTOJiMfNDjnlGDtTXQKZgRapjEQVB0P0wXfyj2f5W0OenFl
ZOM143huDaxHu0p41PNuq5QKlBU01sHKjMizEgTTSH0DqzQ2kYNCx7JfrYooLyxsRjuJD6rfwL6Q
9j0CL2zhUuggQ4WDSYeLqWnA+QaDi3skf0FiT1vFxIkL0HC6i/ohvyElzlNbkF6YHVKPn4XTQ340
kD8oRPypDIRiYie9ELAAPwIS4MGJXW1+LzPzIPuOySAuyVtdiO+lD+20u6onLNZqAw1RUm7KyU+9
MDNvIYR0Wm0hqNWI9hwY/DeJmV0bdXSvSSR38Lw9GJME4c3Kayeo8sylRtVVNOD6KLE3OsWLTWk7
t7lP8D0yB3IhwLwNEh0tYEhNmeQ2HMmq7zvoZgCL+rxQZyg+egT07JZHa5y74ZLCkEBxje5KPfom
MZmzHnqazHseOuW9IjSEBom9cb9zOu1ShMVbCXGezuBSB+QcIL1KNqFI7xwVBV6AWiuGbVEPPyNd
T/GLr99DGWZu6w90le1P1KhARkn4GLdNeei7isJ8MO9a2f6MxxYWmG1vWqaEl4iZZE4semJFKd1e
BKlVatzlMUQJxbd/zm0GtQ0p3cCs9di0/SHOiApRwMo1x+TbTc0b6IzymjrL4gwWFleh0F6HUb+n
in5pg6E7UtTLLz2yfDTfLkX4r1orKNElMOTb3KGpjaZb28+/YBChuH7s8OwgUSW6Rt9Ni0xSlhmC
WP+qRQ/W2CUP8rAxEnPEYpaCgJ+9O1hzUpVSGDvoGlMFcXYSnuXcHp/bIVEhmRkvfkVSZse5A6v7
WTqZ5eoCAQDpTZe5ie4mUlL0QDvRASEEBS8kJHybTPInvBxrZxsYfvQ6k2TIux6ijntOua86RNEU
OeLbiPAKV9ODS7JwsXAmOqtQeVx82Z2DWCrSBSlTyURkWVVNZ7u9H0pGGUVTLzxgy8tS7PhUnie3
wnvXjQqkyZODHk7DOwbSLLqD0htk+S2ryNpE+vzT6TWk/uSltwzp0DJWIVyW4NA3zUQ+Wz+QVRB5
ag2NRNQQYxK9JsYPZ+KkgYOEjzczfRq2IIvOUQA7m1Tt1DWjrc4Fe0bS3zKOJKt1pPDq5OFE6lOK
t0s0HEitfvHxIgGWbizkpsN7cFK0woLPg0CgmJVnPY4jMh+s7sxYQWK5IiC9147DhzHaTTUCcKdJ
9aqhcDrWdosyXCYXRc3ORWPfTEvA7GxkDjwp5lJS0Tb47Dkb4cz7KcDSG8/D/dTixtLwYyE5JyvB
BppUpxhNjYFOhu8P2bddvXcdDYZhFPbGipB705ZhbDIhnKxMlKZ9VZEtg9XyHsSzuGqR5Ghabrmd
JD8Wxl2Iw172bk0kycKpoy06qEP0lvNLVjMpwmLKBmI1om43pA6F/JEM7sGCiAVeWSIO1HmMFHRX
1WTuhwUXLAOLWNSEmFD+rzMsJZypgdun5vqmGfJ00wqmseao3imNgQVAFba7WsLk7ePwPi/r5ALp
jazmhgGDkBhexDljkPRYzSqii2Dxo8n7N6tJ3vAef21q68EPx9QrxciQueu+V1iw4Odnm6caH2d3
on/fmub0RYHhe5CL5yZJ8I/OPJSbopgoziNx9HuYCTARW2g5NOqN26cs6inc04cNWxRn59zofugt
8TGOhcOiA34oS+Uxy+zyziTJyDePdqVlrsjrfBc49lVVRBDmNTrymXn8xrBzlZ876C4N5ggyZg5c
NVa9SatIOadUyjBwzm4AC4e9aQECTwPe8fXMmD6Ylf5RGU1AohpJHpCTBvHmoFLzhKLu6apf7MIQ
Xlbrt9E1mjPhEbZKVUAJCYpWst5D0cDDW0BKIiU43BgSyi8WprBUZVRe1DhYyGfVu+qgdGliA8xv
Wev04cYwVQgtQNy7gmyzRXs/MVowDS8ohidlypT9kEwXYXbmdWjxYJtRe5iAqo4D3SZerGm+j1Vy
oxikX48ZzjuWvQzbLYdQXoOhHAQYFRdQ/2qCCL6J+5J8azN2YzH5BzoKgjOt9pz6SEMaf6YM2/uH
MYEIOajWabRawyX2FqFGb92neEVunEgkRz+u1K+ZbdwSwOSN2tRuEz0It1R0thNlin5SjXNXjjG0
APsqoyHptOLSFGQvotuBljlhSmnI5zYCj1cFUF0yFo9VM9vI26sH04EdoObWQc/uG9Web2d1xuKV
MLmdnWf+1nGKfB/pUnrEsVg7EG7s76XyoFIr9HxmFrsc+rqeqtpTq2/hpwoQ+Gy4HnRir/PhQhBn
45FHWKHiqBgnLIt5CH8t/tgHJPsjChhxrPzsEmYvofOdH5CDvrCT170rB7ugPSvLfDzJhaWt4gwC
P+Kf7T6LoqPUl/mDDl7ZZxOwSh78jNWZ6drKbV8XBXTNFCaGfgZLeYlao/MkJe/UXenZjoN7gquo
MLo/ttvqBQrjvJXNVJ20RKnQJtHXgniEhPFa1Wl9YV0gDNgofdAdOkF2zpmG3DyYxA9aYzZgab7w
kDMCduAmL6uwWu0tZayncFEkiNTOf1sMC1953Ye3+V0lzHrXNQRDwUYNvJXHvJ5jXag07ExALHhS
nPZz0ddV7Gp9qGzGaf51crjpyKzWE3/udAS2ybo67T/1Joy1/Mn7EJw4kMcCDY1tytOwqiOcVv97
1V90ExCCxt0UKjdtH/DBRKvM27ZB+jNSP0ga2Z6czs/4usjmLeHAqJ5WAX7lMB1SF+NW9FY+8h2r
C7tN+A+ZnmIsnO1LUhHft8WoihZPdXYrO95ZmPTr2pgZs7aNwFfptU+oJX6R89c1yLo9jOjR+tbR
gqMkQeskTbuEgtgttDp79gKfaF76hQrGPVKNJE/5gddtvVaqE+OT+QAS5I0Yq5xadOandU1gIH4w
saPvtKE+YXZSn9a1tG7FttXH53451Fc3bZuFH0KK9eZbJRWRDdLm9mM+kdSbJt56twGnONp2/fSr
gMBZ8EM0h8QFLXqAdrnVOsccy8OQpfsQniyeBCE632Vh9ujcSlFWp6HxT4MaQEZcdsEkIxiAaSi0
jS8fPHojz8sTjJXipC1r62Yuyno7Gt2baavtzpmAh0jpYgy7amVUDOx+rS7b00LsTxxcRbqF7E9C
OvfCqk9at9fFujkvZFOzzp380mVMw6NlIqbO3YVJnE+dnBtHYcqA0Ur2LQxlkbr18gnWD7R+lvG+
K7TkBPaU8ZvkcIFd3ULah4yjPMV6nu9lJ0/Qw9DcKLDm68hJ64MtYpoS/d4UiB5cJGvEDheIUqCB
odPjQdnURay5+aKtWhc807/WJtnyWT6315eRC7MTwvOwdSbmyP+8T6qJOpOOzXmQHGT1tz/ONjdG
dmzU97Ec+WzEdJWnj1VROSmtOEDaujPuQzxbathMvx2JVr46jctiXVsP7Ef6Yao3kxcsajM97pAp
SCCvZUtdtGfrmmPU3yoU9Nt1q04otW3VAKBwmEtzUyp5hEcL6ADBpr/eYS5rf2xKLd87klYFnl0D
qPXP6Q2jUTaJKJOP73b9Wh2br3/9qtcFBu/tb5t/HBIWs3lA62ZtzOVZpMzEbVhovor7fy0PFgVP
ptkCPklI4zlqFchFQHIBZE5aF8vsuDPX1WpCHGHFcueMt8Vk9jAU8ZsGHF9+r+X2stdVyrjgBxV9
QlvcKeuv2S0/2m+r86Kxs2tm0lHY7521kaQLp6ksnFwcEhF7kPiqkwEcti0V9YmuD9Dxn8tfN6Pl
iHVtXYRl9TwPnbHVF7GQUiIbgjRP6/+57Q+Turex8fr4OMvHW9dy2s+x1zGFNbV6o5tq9/GB1xfN
Bp5VSQ1qUZwzw4NvHy5CLR6gsD6sq1giFB417Ra5H41vtki94mVt3RwDbPShm8JRbNOXcND6Yy/Q
Wa0Lg16ftmnZHjTChUP3z5twuSdl0FWn9Z40qb9BEBC3v93f6yqmzNJNBrzF1s3SCJN9Csb823Hr
nQ1B6lpDK7b77eZfj/n8H5VW4uWQlaG37sPbkucpHxnBRoJonfUC17c0sgT+GqVVgoYN8yZuQhx5
4qX3i5aHHCw3P/2xub5gJGTxrjDD/yIy/wGRgbqCJ+O/98D+P+nL60v2P/CYj7f8gmNs8Zft2EIl
jkUXOmJWHKZ/wTG2/ZewNNwfYXdKjeUnHGOYwDGWaTm2agjJ0BvP2F9wjKH+peuAKaA7Upqq8d8Z
YGt/GFAuIBFkcC5D1Ref7T/jBWKtpNZkCOXQUvjf6TBfPYxhzwQuAKkHOy0r80NTAZQHMPPgPy/2
cj1s09++s39l5fuvLgNlNAgEDnA2iNb/9MGctabGyhOWfVWC+0+pblMf7V7hhr450K2DCqe5qCmV
LWlaFlxOJd6EC830P1zGYvf9m3Xu8m04mmaAuINWSWH+YcdpCy1unH4x9aDv3vipWDo2YB0cso3e
guFcfEukfysj5xvu+YoLo52paqYTfEP+VmP0/fVAKNN/8AkFvvvDQ3i1BsWqnJkd6QSGpS7f328+
oWPSmIjWav9gUctCDg9eLuLqRitC+5Jhvu6Ooxg3a4IglT0SJ/HI32DPJ0p8ENCq971EdSyF3Ptd
cOrLwrloY1pfLGufLBrmRs/ng+lkt0OhiwsK4l+LtGQ6HJoDfmYTU5p8KCh7O+F4Q4Yt1D5levKJ
Az6PPo04ntfFFbqCBLGr+q5UtjyJOzO4r8yg85xx2DMeyWE+DtizapSQfBstg4GvDaHmW3hVB6vC
QFxLmy0c69Ajuqq9ohD7hrE6xbgBEYXa5VdqPD/YRe3vlOmHD2PSaOJiN7Zbi5Dofmj3EMSKTTL1
yK+Pmg2rGpV4Cx6xq5Tq2orfnCm5hRUentMkJUesQsRokOxHxvHw6Ad9vLO7TuJqfFaJzI11wqRS
Vcid5sSda1oHW9rDpYgSxFYh8X20+ahWbLHTrU3hIyoIF/8KLivJfuImlB3pKHG7C533dvlB8nC8
GqKnjGIs+HyXbSiHN66Mg00yV6k3NAIgkzJV1Nr7odf8fTVF7+RwAvRYkgJH9RMb4tvCIW7JoFwA
JAatt7qLHxjnv8L+qgl9yGsPYTKjwq69SZqJgnI0cBT2GYE54ZpZtp5V95cgE/uGkEVXdsAsihA7
o9ZvZ78+WHkSLMXVBw02+ULUPVJQjPdBX2MzjI2LmQ1fbF2bXWVaJHpjkJ7KsXqVmors+labre+B
NSu70jR0lKX+kzNCfCq1sfAUQ71rx/baStJ3TaAypLiLhVWGhy85h4OrDgi/c+sZHCXSMgpVOB7d
UE8KeoybEnNDocJVwwyQUh3VvZEM72NBhHrZLg4QDsYzGRhwXKbpzgJzzPx8vOomrdnhgGbciiyf
MXUKuSsoIY11DVCbyR9TQLl5IrvWK6bhZyp14SVQ+N0U+iFAifQ3TVdley0N2p0RBRYYXImDt1/D
rBz8DcwXkyZArw9OapyKzjA3oRTdSTFZCMUymX0vq4Agvy+yNsQCMo7KBR1Zjq5epyidt+vYphzD
Gxk05g5p0K/hTr8OctbtddF2+ZeFT/7bIet+RIW/3vH53nXf5+a6VpvjvAffOaxDR+J3otkbRvEU
+KHcrvtw18lP65rQZ8Jxp/RJD3P8b9tl6DFEomjOnwdqAyPBorYg3y0vr4vC0UIM75ZtbhmgZb5S
yESLC8H6xo+dH8v1qAivS3ceDPHxJiasv860vjrLzgaWXt/625VMKiIqf9KYoePrISoNU6vljZ/X
Zq9Tuo//s+6d1otfTw9hkgtbV6v1cmlCQK6RpwmJ6yRpZ+8dRmFMCLk9lQBgIZmwmBc8PEhQCTwK
qnMbohnpY/+WisYeByd/OwX1Bj9/ZPtj/xgJ6H3dTU88+1cp9UuORoRZT39nVfNXYWDxPeKokaLV
c0yIUX4ZtltiirKDMQOr8VyoR2SwlPeDhVFW1wdfDe4RCOtbM8IArrfi+9hAki+NG5IF8Ays2js9
sGFwEhyfps6WOoThygbSQ+ikuUuFGF2FLa7DfPIvef5dU+2rsbSTTQuk49J+Dy7ete8U8BiWQljP
jQiXWB3SG0m/wFqq9kDYUbSH9nqN9Ud4mlFTiX6aHzHt3ftK86Oxpu0ckfxW58MI279IaJ6ruxxv
MPQ88LoImcA8A7mxC7vc3KhY+aNgLYPNNBMvSMoSVdOY5gCLvibEEx2PlI6yYuPV0WTDccowkA3n
GyzC3iue3+equ5FhV2wixQBkekssmLGEPJd45+Qx9uRjt+3apdMC7YFQPm9rO9iRC06YvVuMFAmQ
Gi3O4tFEUPj4ZQJNx6JUR9Oo2MKlg2vG0Ly15uBA5rK/IUfE3EXdWz1k72KeX/HaoxxR5/dKb1UH
XXEOTkJXFxDGepODuyO3a5ASdHFxFj8Z7zkYbk5u0UIcgJCZelXSv1BfwsOo7lA+WHipYXWWuGqt
n8OEpC38BMaGJ6w2E6/H/gY7R2IcZooWmQSqqoCGXL/bNOmtDV3T1aFeUkoMf4LknLJKO5t19abZ
5bCbKNKV1Q20tG+RoyNQsOLwaFXdKbNw6B0i40l2LxRD9bOGVBtX6Go8EDr+oHX4mvYi2xsa7JVc
k696Vr3LEel7GVXI02eB0tJJUcZh6iDHqxT6vSeK+XpWCO6aTdAcHVXgQDIXvtG+i59l5+qVsWss
44jT8GEydZQr054hxkGdVbHhxr6ROMvv1IDxplgoqnqx03T9XEG22AZTaG2aFjeqgtHMsR/fZ4vb
K0Hrsov9eYfy9zsG2fNGBDijBuEdspYfPOJoDFGuJFa2tUrzMuNmkFj5F6wl4HIW9aM0Md24h9K0
xcrsPvOxaVBq/aWG4m2EebZVSqZoEVwdIyo9qWLQrebzuHXKG7x+R36J4gxNxs1G30scAsx6BbM4
7JRv1dDi2Zvve2ncT1n/bcAGz7PscTyTrIacOFi4k7eM/I4JUgBvRumu4GiK98F4X2ukc8qKVFYk
Iz8JfuTeIrS0MHp6y8zZ9mW5tzP1+1jheRo65Q+sjzH3suCbZJ1NXSaiF0uih8HRA0o/RIHDVIUN
bpQ3Y9zAaFjwO8T6WyLTFHc8qll70jP71raq20ZqeL4pcFin5JlC9ZUqrK91QtNEwIHbK6fK7kta
7el2xKABXY1959fNFrOdx8LuQZ6WlJg6IF/KVpx7y8cY0Q/BOsKg2+LFQCdcTw35vvqhtPongAnT
swPQBgNzuD7E5gMLijYXBVKu6CJldrKCDZ7g0SEcUU22IGJwFy95amzGue+IfbgHAddxFMX6J/DL
76WRVNhxaV/jlhI8upNHaz7bkcav6GPnqqaPUyzf7VF9mUYPb5MvCjzSRGCNyZA2jIuHAMU0qDCI
imO/5UP2VEBLctXo4JwhreDfmpGkYwROem2lqVBdKMDZdVpJA60iBa71lXXfx8taKhlLLWB8UT5W
dDKHtNe/rUf5JSaqZTe2izdxc60wiNnrKrcNdR+M0H1N2cVJll/PuYPkfkRuF2bTtV6alGgRjlDq
rdxEOtm8mSl6RLCANoU+BxurcgxXJQ7TJW/T8231p3WAvzRdjAC+RBjl97Xwj1nZWFcGIQ1Xg8ZI
r5jx87UwyY7KVKdGT5fmk4p0pSmPkWXxCZcrEWq7QAnYPsGB5+tDJLV1jASh6UwqZgf1XI1+orPL
b8bFGmkccVAWff8yhHWPVziUf7OYyg2CS/+qA+286vm9Z/4WBUoHvc2INdTf8YUllk4ZvytQQdJF
k6wZPt6Eo33MCDpuokjiTyfQqSJsQxh5bWdJtFWN8qeiyJvEMsbT3AY3kKUNOr3WuNawIrL8NL16
VePI5S0FVhfyqBcE3AxmfUWpFdkqYKiZ6uoR6V12KadsE9pKw3stvG6WH7HMoBAGxIRiAlTgJ91o
+MhXve+V1O6mmoJlFqH0GuW5o0R6bKuyu04AW6/H0MVeO0FjHVYHbapeoyI4GcJvz06MEbozzvd+
N0zE9thkNlMoD7LkZyi5RifZGw0SJTvjzkpmcxFeJFcajHCG4OZTldPuE21/0CgRFq31jLHASLrs
WDL3m/prvVaPfaJCcy+nU2jnN2mi+VhX1LUnTAgm81xhmOjg4apN0wZpaXV2pvCYt/ZwnS4LcNf3
wW7QOavc6HL+mjoTJiyHeAiYDLWMXIQFJ0Elpu8afc6rE4zDIfJtzFCw7s+oMh59fX6zi/HWdF7J
BOe2GLBKZNEvC6WwAH/X1abDXZyEEPYC0Np0UszowAbWUvq6Fq9F9s/tdSelf/zg1tU/i/D/cmcD
up9gTgTvqRi8FZZYwa91bYUq/u3mesiKma1rn+/9RDj+1XttMdFWpXBJ1lfXE9B+m0prH1eoZMVP
1rXPxb/dZ69Y3796X0XDH0kkGL6YS5ywqaevC0sHi/U+t7N/TJ4+zvX5ryLd+ftIcrZwuhNHyKOt
asUfZ/rt9Q+4Zz1pYkssoT7Pv56vgwNQ2xPgKiRHUoeX//mBhK2rGLYcQfq+pDO1Yd2Pb0IlTxl4
GumTNLM9Mg/tZlAaxyXIqPF0pnjHOEDWl2On7uaW7W8qkvK2SUDGaIyeYCTRqp65q3E7dEOJey0R
4dnV1FkEqrdZs8OuKL2ys6beYXEG7WXZ7AMtvYoU4FolNMfdgOj8ojXG1xiWNdZuTKVT00cBlQ5m
CUupI0Km1o42MXUXi0jlWa0fLAJ7QxEfur5OL3EYpZdysVtSDfowLZTePDSU9Wv1JsaSHUEL1raX
ictzAwgRu8k5WO1coD49fWEiPl96KueXdc2uMeZSCoeednlBWxbw9k9UhONjU0W/DkPnO18MOdWo
bxC15nCESq5kNp+jTOZXqHQRT03MCXBCrMAufXQQ4I1qG3i1IXUyxvzg0i4LjdpFEwcm/j2V5oaD
kJv0WijkSTBTOQUY3J314DalY+M74oRM5+le8L240JqOFzPIHivdtGiXOaIOlOGSKAOk4iTQt00q
qQNZZcY0PaXCMC4e2XV5Ndvw+GKfGrcjsPd1TNisXek2ToMYIcTYaFbNs9LD2amY4M0pvGsc9bK9
HCPoVfAh2jj6hlQl2gd2oV7U1FYv69q6MEAnLg6uKXBQSbCMzWhH7Ucx+An6OdELrF94UzlhgURl
BhM2IlnPVZbLs2loWBLa1mbSrB8O03m4xHV9ygNy65atbrlTmF9QpxSyp6f6e19oUVoZG9CO4b4k
6NvFgUug+ODwdQ1ZfbAjJ7CAJKhPDBxbojc7eTARK8FXbY19EsdP80K/2uA9mZjaxVpeWl+XQ2lc
IDDVi11dqPNRomEAJCvmo1kyo8TVHrNd+DeWqVgMtWz/oiMGv6xraYDjV2RE+dbJyqsou1ht1Byi
zsQA3zAhqqdp9TR3+qmWw7zVKwLYV4ur1djKsFpiNveOGLXduhfOZL2RRkaFB5fhCzzT5LIe+bmw
7HMsu0cKncluBdWMHpaVmOiJo+V7DzPi3u3lO2yXm35daB02qbOmlfStJRNBnNnmxdRyXShR0BMz
smx/rCpKPC2zdsjMyvx1fQHrxvhcxB1S4d8OXFfXs62vr5uWilrHSAzt4998vvD5X9d9n5uYehgb
0THk/dz3+U9Lo8lOU/dkxFiSuHUYJb9dehlIpgDC2f12fZ//8fPyqvXKUxT1GIditru+MnBzOQJv
is/jPv/t56X8cbXrIX9cxnrwelzfRj/SrrpCy5btA4FByGgEzArK5CHprIs9QGRAOd9uBEmitwUF
54NRGt+KVCjXca3nJAhRnmSUHkFPDs0rJySIwcJCBE3dmcSXH2qtlN6cODwNtdltcjNdmI66fqH4
eBvAtDwwqg+ndr4J4qfGUgmQCEEa6+SHzjh3i2gGwXvLTFcUto9eE9JKQD22VA0iBTCm/W7D70FB
7tozgtxhGOeTiHR1n7VwWqWuQT0mgjqfVBSw6TecCqs91Q2mowb5PGzqRy4CwW/DcNBEirdTtFvY
58HV7OffsSexn/rwpcT7BOmfdmMRawOr8aDU/V3e085iP4jGlMkTJKG+3mKb9xwq8G7mYR4uAhGZ
C3D6oxPND2BXcVwqHQTIkI7TkqvSiv658e3bzFQlplNeECbNOdaemKeZkNDS7cxvtKU997d+oVFS
tdGkLBElShc6D76p6l4BRUBR/i9757UkuZFl2y/yMQiHmsfQWqQo9QLLUtBaOr7+LkT1dJJFTtPu
+xjNwNAViQAc7ufsvXbm0gAYq5WvgiPzfp/opHIz+Q1LJ09+tUqvXSKf3uecgk9GkVhU0JGzkU6R
YCgvaKUPzXWseSgv2oFq8LjUkSFvp46kEqPRvg5V86XVLH0DGAuppQT7Vn6aYit4zppkS2qmveEg
OQ8Dl/9Cxre+MkDL1uNV9P6lVxR0OJXlId1NI05dF5FL19r1XfPadZ1E5RrIUr4D6zscydSAe3AV
QFeQqkGe86R9Gl0Q1kVhhBSgu/LSfol92z0NvSpfWi86tJQv90Ufw17OfWgAORjWECj2Ui9h0MqO
5VKRyRwq07Tp0bQ96XGwyWu6un1hnwcx6Gdf87dxmZmHNM/HVeqH7rGKhh9GHqgtG6KYVap2Y0sC
EbUzyHjeNG39zBCLBvPqorcCsWdCUqx9SKoJS+K1liEVjYFXbULZzzK3SdxLFV46F1kyskeqHLMN
x+pKY1eo+KcM3eRKjpC3cDmiqLSZFPmGLdnN3cYDObYBy2Ctu3T4yqoPZgXi9gTW2r7K3H2i2+2v
ttz/NX3/oelrWnT6/tA6/IsN7+Nbw7I4aIv8j0a8f73t39HH9n95ukmb1nI91Oe/RR87po3fTjdo
Qf6PB8+j6WtIl07wv/vB/+PBs/7LkpaOVQh/nZQQ2f+/PHl/7iZKFyqmqxM4qNGTYfSTv3dbC+jR
hEviFtEgpuR1olDWB/sWNMcy6LJ8DUd+KdGjYyvTk63NgJNrGnrT2bTXlG61wdC/i9MOW3Ka/PzD
nvybXrAxN1nfm7CPb0caIm5BjdOaHWT8udcZWKNMcULLu60zdE2FPKeewD3mCmsP/u1eSP/J0om0
y7m0QzsG0gzeUgeT2OC4ychlSuCFQqCtcZFZ8cmfOji9Cm+WqQ9EpPjRJstmSitzNbPwv/7D1593
3l++vqlp5FMTFszv/+evT3JaMtSFLu/AZMrPEBPjSzXF2LWcssSZK6HZwVe4haAnzeEz1rz21urE
NNkEmpkhngBsSIeqdfML+CSKZsm6dVv91SvrfVQQf4ygNdtERlXv+755MhyDBFC06IWfxSuz1JxT
JtL7P/xN8y7/89/kzOoFDSkD6ET997/JoPFFClNq3jnQ823daNDsayfYAOrdd0aO1jHULViTgw5d
kWQvv6jEwdJDdQIhMGwjt3p1R1UdcfZsvLjSL2TXGxFDnIEx8MlOASST2LkYYYj8Q+/8IWD4y1fn
3JEoLFBZmL8dTTlp9V1QesZdL92lZov4SRF3kFX1Is0if+kEDzs39c9IkQzUpeOXsllS69hYCAx3
MTD2NaHlWAqCadyYHVQHIqaiLepfmClRdBSxcaZ6SyqKw/rUqPPw6gqTYJVBO4YSEwWQGoXFJPEO
MC3TDcfGnFgR0nYGMsgh2ZAVkhnemkUcNZ0hDDcgmaOtGMpi55hXKyDuKZVFsJswW99Ln7Wu3xLx
CNh/X6ngEoW2d35sEtzsvZ1tLXohxPTBZBmraG9Fc1Ibhibpa0QWBYX64mHDX7g0ons8XedYIHNg
qBi3hPeCPoz1eENhr78+buG7ucGSxhVniubJNIziQilxX+je1q0gzg6DvRjs5MWeJADUEZKW0DEJ
qLiu9mOj1atBlN+VDQkWIuAnLqPDL3xHqIOcYAH+DxIO4+8OVWTqlmUblo565reQbndwzW50QuOO
CeLUO527SN263vpzo36efDHZu9BidPeFal7DyDLXQIKnBbbggChCIMaAJ7adJ2AzsMZOO/0+iFWQ
zPoGcHSrqfbOnpV7H//hDJu/1u+Hqe0xMDt4sA3+/+dRwxZUVUar1u+TJTCk2uFTkNhX0wFWadiZ
u6lyg6RuH0ib67j5WQJmj0Ty3HhvSBmNo02d1UXTuxvwdu8b4OpChrCEKnreKuyi7X/+uvrf7GVT
d03XsTWPYeH3Mbr3gCFXyajfM9jIN42ijKuSL9GQnmjDzQETebWKYaRQUjoRuwwbOYBOmLjt/j9/
EfPPOffzxcIxZ+6NRCnloq387VLmK6fl0sSv1OU9JEddnuqPaRjbaDQIPtVE9yHrPydFLp+jKTkH
BrywdjCM62NXQikCITSkwERauZpUtwxQL8fGvqxyWKiNTrxrLMhO0EhzmpMGxwyDddQ/9dC5oFWr
wwBRbkNlns4k3sQTgcIEwMfppzgJxS8F3rfxv4Mfxe3XsfDHuHPjbw4Rc8Zq4bV0LPMvI5khqf9U
mq/dmzH6JjsWvoOrIT2qTWeVxtaTapKfNgRBIap4jSsx/UJP+KwDjFkbpH1vyhjiGSLxeh86xpHi
uoZ1U4zbCZTrqiKNYPGffxv7rxdygs/lfM3gP8f6PZ9dL2ONhmxv3OuGoFRI1v2WQXo7Od23UrXO
1bWkuahSVt6dA+u0czTCwepY7hvAll1i3dAP6GtZjN8AELonPcQ2DcL1i9R0/DMaP4rpmmTBGfF1
mDBVGXZv7l350W4DdwdCH019gbEq519A52AeQtAHK9oc4aamIrfodWiHXaayE+BbE2zw0THGp0Qj
7bBNcL25+OpBH0NxTvpNzsruQqtrz1XBvcbj1K7wTt1yRDU/BfbkPCr1u+icgwlJ7YAi+/lB9s1G
UWPMK+TBYh1mzkYnoB0Csnu9lvMfZdRmv/nP+/03sdjjnHDoC7EbULB5DCh/HkviFLC8qzz9jug+
nZbO1D9BFiqOk4N6wBb2+CQ8gI4AZdKTUhMV0kHt7ULRSBRZvYPX7GPPkAdINFuZi0vXme3SkmOF
fSboqQiGc61MHcvgtSPFm0amtymrjqKo2UW0tpkb5ko+B7mNBz+Or4nI7RfXFcs0N46T2Rlntyi1
RQUo8zxndE9DsivdIn3uK2gxXkt7Iezyzch1cDHEZJBlVuLRnam7fzhC9T/r/X7tKRMkq9Qk+8vS
fttTYjS63valfsdH/1FWGJBdQqygKBZH0qjkyrWFAm1ZV0s/yrKjNYuTu2xYJHIsj3h8G5Dp6pyb
jvoHQaT9+yzSBtQhXRYOGqI/F0npn3/DrA2MmMzb5k6Vj+zEIWlunmXlUPdf/Uq4p9qhkkdq4AIH
XQ0DGVOXX83ZPxjglo/Dl8Znv6PATBStIcxz7dJDjbpeOxHeeZ6MQmAWsSFFGqXYSNicOFsmNCBd
iMzP3AWd1J4G8yPgZsbEAbnBVNpIx532jdL8QC7NgjpdtM1Sq1oXEhvPmJZbVU3eIqzowEh0fVYz
H/wmC1xtFnBlUQnXLiSzKvIgCTkFYiCZ4LEOvHJjIulaDaTambquLknyFieqO0VYAlKGZuYeKMAL
40OS6fqmd016wyX1Yy8Y6mXoyWDZBAZRC8WcS0U3beXkUfpP46/3CLz/40Wa5RKCWwfFrjRA5rvz
xegPKkzicD0H3SOsn2QoLpmY+o0UqbO08tBZFuJkWdX3iHCYDXVfd081+uARlQc4UdR7GnVoZwgG
HOvkYqlOStwfE/KEsmLaqNNmdGqS4YZWtRvA2w1s+a9pE7C2wWC3Vt6gXYom2nRtktw0/XPbVvpT
4o+vbW9r5664AZW44uoDGpS2Goaa+lsEKRDJroZZ1rLCp6E37OesFaRfBzRZyFBe5xJdPl4nl1Ma
/0TUnYF8b2SPO9ovYngMHuAQrjjxsYvRKI7pEy7tdDWFzJIgtu5smCSxS7BSSd1iYbsq32p1Cb96
nBNuc2egF5GMp1+3YPyNmTw4PinpQeT7Jz1q1loyJlcLDDBpAugkRe1sqcutSgT5i8bS8nVJ6NAu
SIwnvKH+XQG47U65jfCureKPOp5XYOjExtResZ4SWH813WP8zFOzRa2B29WJYDi63qKKy37rxI2z
5WNN1MxxswLTyWKM5uwCM3e80gpFHAuT3kuVflK1DgYlb1FioCtb2yPNkUqok1fq2Rp9Q+MxH6j9
Ybz7bhlgfCIBW4GURt/kkd0wZt8mDNe0DUL+TkteRtmdhMW3SZdZF9RXEzwxcFHg4r35MHHSEqFY
VKxH3UUx1f+IjSE9akNzyfpU29ouMc51R/YFvqu7HDh6+HlTetDOdz0W/rYOlThPUL4sX+svcQ8A
v29jmJfTW+7mIcKB1L6rHKAGa6V979o3Wfuf6jicbgTkEbScRasaVt46lmIjyqbYVYmdbrDSfJcU
avejM6HU7F3thaCqfdEA9eVnizDyzw41pe9MCwJ52iQXqHTTOi5xSD2Y2qmybyWnym6kAHkuV6x/
/C2m7pNbdD9cvXCpJTTxOdVhPRu22cCuaZoL7lLQabW3mrKu3ru6mx0NIuMpZ1TL1Od661UUk6dm
yM4+wN8ucjR8oe54dxoy7EtDUADkzyLpQF3d1KhgOITlJorCfFNYKMydAVHHoDqgdT6rMCyBKG+S
y5D+LFJOMHTu3k7XqgtgxrPPlKsImvGsTD9YdSCXVhHG0BpZDRotL6ndFenExxYsxHaoPWSrSV1f
CTxurjKlqjyZBrs11NJjnVL4LSyk5aG0OdS08QMNIw4MfNiUBoT7cZzZPUQNl9CNUUJI7Za2rXYj
2mK4xXsrhziHxbPZNHFJnyNDYZsBncdCHAWXsvcB4knrlIX2G9nN0dpypl3UjvZVT/tqmxZNvvAt
YS0Dd0K85JglJXbvm0Kgk/bmF3TgAr93A90AbTLkFI789Qim8GBOAWNt2P5w2ni8ePPGKXFgVajN
NqztnKOPM2Xbj+l3lQUg7Nqh3QOPv1GtB+c9yZcib8517YO7tUEZdF7d7/Sw/pBVifFso2UKhZou
kbZ1qD1gfUdBJThsv0bT9F35wtkWE6pfvSWVGj4GIbGMlLpOhExpvYYla6FkCpNlJvUFTn3n9pjL
BHF0bUYRXYgCuwShH+6CMvNxGSKooZTB/K6vqLY3MQCNpi8Og+MsKxsFc1eMX6rZXTTD22Qi174F
crE3p09WqKpNRrLqQu9ICqt6p3gZ4CLGDuF1lX5lnApXXUlim4FPGegOAI4Em7mdUWefZX96P+Jp
6sWPsNXB6NT+zSRUmg5nJ1913UB7hJZsdH1kmJEFEgEiTH34w01W79zfjgZusIeDq5+tng/L2eOu
0czevMdNwiCujMrTRs5+LSvH472eUN8dft3XQptozMZdApcsDtVsNH1sCFU9Gw4W3HHO/upm2+f7
pvYOWlRae+chOhgZZSEzGd/xsdYHaTIvsh2/XSWWgzVg3jj0UA5+6cAPNvpdpUeYp7BEhiS3bQ0j
o4cv1DpT/duvh8PoFNpGsoW20x3qeZPNKUgdck8qJrD60lk2gOcYITgz2egR7aXmPKfH5uEVExre
sRa2ug1kc2OnmCx9r1Fro9DUBtDBayCD19ru6q0LJRSFeZau49nJSadlFuqHHvB/PTo6OSfLVPfa
opzUsxEyUGdGljIVOuTdaO372dEczQbSx+a3u9Mc6jQJ1DSO18TrQZbjAlT8B2POuSMvAt/fvJlm
5+f73RqaLQiNeEmCWcUykg3X4vLwuPu4FQxmDjtxfiam313rokEuml/pSj3HqQz2iEiCpZM6MAAY
7FG+KpqPBjgLOyFZ0i5edEkdFFN3Q96WumlRXK+E2x7rqhBrR/+hlfRChjiG72zZrGnBfKDnGBbE
XUDRDirIxNLW1m01aCtSk5buEBeX1HtpCTfeBA45rOgd3wav2U4DObSMleOi6xN7xl1t4OlimSkJ
+wgt2qaqkIsmjejCVSBdHOoVh6HWfgpPgCQmh084czOMFW7Spvs6BsYFYWQk9GcVEIPkMMU5EcWW
762CVPqKa38q9QpRxlsuIjz+ebdqJ/SQzWw/Id0cxVz6WKunBIGJZ9uKANqg+9wiiLdWme6QVm82
R0pDu3x2r6cPaXg0y+CTecPla+8FxFY+HopnjfnjdY9bj8feX/vrvf/r0++fQHostLdehMvf/83s
l9nv3/9MWSG5JnQQvtIsWX+8PHm8xqjAdAMPoeVP8Dd1TL7s40uV86wIFNSPuimNCRI1TxQMTzMB
tuUXmVjrPT7h8cz7+x6f/bibBDSmUFOvdHw9K6um55rmZCjHnCGFa5moxVkguUX7PY79rRhpxzJP
m1bkP6ORtP0IJuu8mQyjXnaxZkLWaRnwlb4xoIsuc90lqMmDeORaJBtA4dSOGinDGLJ7VhzSoBhW
Gt+waNv7iNymQ44R/ZDgZYWLZnnaBjjI8+DOgtjH048NcT3WwXVI1TKqUi499Oty+XiGq6B1UHF8
rON42j5e93josXnczSz8scKCWzd/yONxWLz/ulWSu7zoNWJB39/ATH5WHNB5yHBIAdEl88kV7T4j
He1g1Vw8UUI1hJJM5BBlOIXjT4T8PhODBQ9lHkN8fASgVOabGH0aUJulG+EPnx94bAZbK7V1PNMD
ipJJWFeZ3uphN39svIdJeLYHP+4+gAYk0HKIvL/mkQb5fvf9fY9Xv9993BqDJl17jcsYM4AyWnWO
QRHBmE+JBG4kUPVkfEFdTb7XIwPXy0bwi//e5NWMU3y/r2Yv8v969/FEO9uX31+CsttVy/f7v33C
4wmmA0g49aQixZVax69Xw0v3/nVzMke+xfs7mygh6YNLDl4cRnnD3/kPYOTjw95f9v6PihlN+X73
71736Ia9v/cPf/jjmd/eMngg0ybz7JnlDRwRBcdfO2nsKHCicJl3U0nuffv8wFT4WZIR4TXvmTLp
82w3wf5uZuXF4zd7/0Ufd38RLH4hLf5As3h/6fsPjSWAWL1fL+p7+GFLJOSEBcXRrtcM5v3D5CG2
wUxRsRDv5vGnVoOFCGg+AsbJiJtPD9aG9xg67JrVkV4RzEX61sLK84zQQyZPjzzOx6Zu3JkQNhuT
HhufNvlSID5ZlLpdrp3JYoUxf/Q8PD3gIZahB9Ql/GMqMvQYot5EGnqHx159/C41E9+NURUvJau6
vT/PYIz5B57a1zRq148d+Nvufzz2h5+ofBymv/b6+00/AbXNyqr74nbBN0dEdLEsOEOqmEB1dm65
8Conv3ejj+VRDKuUgK+nIkkwzJWsuDR3g0TY3UA0d7a273fLce5hAgXGAIMNZ122bbPtPQLEC6aS
i9iY6jMtiPNYGdVH6yZsH0lXfvd1i+xIj/AQDVsA/KZg0YX6V1yy8lIV2os19NHeaC9dotVHL5N3
yKTGjkLLV5D4jYVyGIfdWjIEc82jS9RUNSHFlX2OuvBlqoXDFEG+xEMVb+3K/VowWAFSi7VFhAFv
TToug3Lkfalq2JNFNzjLUZr+XlNAkQivODa29sULXXvTG/EEkkv/bCXBtFbQEAFHEN0etOUVQ+Om
7nKcQ5o/AulkQU+i2htxRV9ygUsC/rOgiMviiQ6TwdyAZLa6QTxsJg6uRrMY954+fptoAG+GTHhb
P2hwUTTr2faRy/pOysQHYnqdvcqd77mfYRRpOm/nW8gMHc17qvIgekKEVG1JQHrt0ZetaQ6nK332
GZmqcNdxNlhvRk/BzNSnYNsE0X7gZLgGKPyXeC/6TRUBOo21j5aSFpdY31tG2YhZU6svxH50YP3y
b1C183MPu4hLY7yjDnpjQKqOcrLDfRqllzi2+z1axbv0tOyl6wOTaZH8OhpK+1CnO41QhWMhYErB
aShWrqG2HVgG5i59vPfdYA19gkthTOJRY1Iz4Pf4NjnmpfdK6xj5XAd9WN10h34SbUWXWcvspdbk
+tKqAEscMvpAJ0wg+Qc3YS1mvoxN7b6BWhRYSDpjpxdBunWqZdmO3SmxKeNYelPdjEZhd22IIWh0
71QV7sJtxcg825/WVdFfe9VVO0cf1VMEpcHqNPScVnc32pESiolFCkVKcgwQFXKoxSz0uNAJ17lM
0g/2KCF9ukMBgecppNV7C/Z21fXSPQGM+hD0jr6XRbRHSp+iFaSGqFnkytc+QZJur6zjOIgv3S5N
yAAYE4/kK8xhWgaiKNK/CiFQRvW0E1SDNk9OrYd4rrL2pm1tvVvvLSbDFQwX5cWjiI2kiqSIzAuA
dHn6B/o3zGBZoW90fVhzdheXseLAUkO2NIkDPcJyfA5L0zhlbxMt5w+thxJHPako9+96JL+YlRxv
wehbh0KpMy287GI5D1GZ1u9rrGZLVTQf8AZaz0ZFHI9Rx6cGgRzyUg9KVGiflciGVQcV5UDKx4yS
717gpa8HjZCXPEuw4zXFh8F0yz3r0z2iCI1MmPHUSzVHrfd70g1Z/+b1kRgVb20YMd+OHbyofUz+
MM1eEU/XL8m4iH1jvCXmJsBrcnezaElW90FEVkqpmK6ongJb77B+xMDgyT0FW0rTZlwy2QwWoQi0
k4v+fluk9A+qHMmZR0xjbpkjZU0clUlrrUykJ0dSYz4C/0hPCK+gVBrdtNImaoQKWNLK9KV5ZOI1
wsMw4p1emUt46Etfz7ullcWf1MA3Z7VPwHndfhLFADURjfJZOPkP1eafQlKxeUm+MQ2fo1vrymM1
dt0T0oNno0YA6HB35U+lSbdFtPTiv3rppF/y0r106Oz2yhGf0cgiJyuR46kQO5tpR4cknbITbddv
hla8eGPz0uJr2gSlsyusCVZ++akQBK1Y9bjVCAQQHqGHbaKvCqQ069ir/dXcftTNH1q8HyBAvemf
DD+fzvit13W9L51Of4nUl8gxTTRr8stgoPrt4v6pteKfVhLXuzGlb2IVVHOzcAWLrH5p6FAv6DTU
+0w9uVGlrfsRopm0iZcYeiqMZs4PYCKZc1i1YlARr1Afdo5zMtLYeAlNdzXOenOrMroFnQewjwJj
uXJ77agCbV+E2B0t9XEi5WxdBk17sfo8XhdFBQDSedbIrT4FOUrxMRxBC/TuVvisAAmmDUiRhH9o
48XKo+GUa6k4o/KUbVc+G41LSQujWdiRhoLvqjtl09diUGTBUq6DZ/fMVM5eD3QPxnRQn8wmOaP7
PzVmHD57gU0QTxhDZ2nqsoHvHb4K08c7q1EIm+BFK2zB9159i4gg/Soau1qVpHXOPoGRsSsBixND
p3ccIkvrPhioASXlXbVc09y0KZfd3OjjhKh33XTvW4zaj0d8MyDHa8x/JLGX7mwSRDJV2FttzE9Y
A8WOuAumxFMUrhqfE6YsCGYq+Xdk3JfnIB7hMloD5wWx05SGiZNQ6AzroAiXys3iK2iLmsM6o+Ph
1WxGrFGZlUJ8Sus1x8SysY1j13BhcOwSDGervttWe1EFQWuBit7wcjj7IJ+H7YxatMol5zeTSqZe
tUc+A0HanUL00LU7Yh+zm2O324OJxnM/klG11vqq5dIrxXOaACuW8meuuuFDacWHRCNQltQPgi9T
bKYN+Z5aEU+30EvezFAVZ/gCpKXTpz60dyIs1NGu5AbgQYT+Flj1IB2YBXlAvRs5aktV1LD3CCyH
V0orHL4CyX0NqrAgZfDg2vY8VxreKM4j+Y1ZwrvV4J1lTIKpPhkQvZPxUg/3oPzMPzntB/bCRunT
J4Jf5ELNuQwJvG069yaJtJKSqc+eWZa589oWCdMLYdUIl2ET6knyMUihYpMaDdZxMJpNjSNqZWr0
dks/zElXIt6QmeonKdPXfpBMVimxen7VrlQ02MwHxpfEykG3BRJ18xCglaX6Gdt8iZjAkiUQ4t1g
KndLWZjiCvAjzX6jeadfNKfbsiOhZw+fzbzR17YV/AhqOnMFfab7OAqmlW14crzbGPT2ysjT5yLg
UO4jQkEaneGfKQxHhZqu+mTGB0iQNIqc5jrpFrSMYPwQsWqmgjxFLz50ziCATl1ZatpOygNXS8ZI
7BFJAhtd6zldgVKW69jBYpi0NTg9c40L1PmoyZ/M6tIdLi8HjXbO4dKVP2jmPFmdoX03RUQh2bM/
cvUq10SzrXRAnPcydV7DKZvewsD2F10Mdbohw3A59ol7lIlNdrtRia3nYLkU1uDtm+DAJVT7AHr5
q1OWay9qBqIAAEqoOXw5M/zuNAWhdyrt7KrbhFVMqEeI5+0gTiasNGrm0ieW4p2XOHfRzDMvP90R
Kp1sE929T1Ve79q5XAIFki4bAuANdgbSn0Z7RXB9R1nYJiEzGxBAxAkL5SS2P3vAv8nuxc2W2hWZ
Rv0KGXlw1FrCNJNk0HZtUnnLITBvICXdm5UPW9+hgpEOMGxVsKOUTV1FTp8rfLHHisGgoR2z0jvK
cAW54mTAtP6h6synGM3MEh5zu6tEw2yZPOg9zSrePdKwS5nsh6k5LjXPOCFKoF4sR20Rv5aO8Bet
1qbr1sHWPHnurRw9BTdQ+zxmablKdS4opOvlZFFDGWBO33Dhw1Y7fq8s/TqqTTnYjNWZ4x8B099Q
gZJiRbFFr/J9MjkkVmXNKsos51bFxedST45RV4qtppPTLCYH+wrdt20z8HWYVsVoItp+H+rZU6xE
v/fcLlmNwv3JhMc8irrxF7UnCb7Wh73Nte1q2N6+rgZmFb2bU8Id3+yGBowUXfRqack1k81hhGR7
Dmw02lFdJeukRdJfmBYnPfaQNrUveQj9z02+WKVyfuSN/yaLzxEWgyc71q5pZ36GOuFdHa/8mHsJ
cU+gGtZGCZU4zgefLqBl7YTeHYtkKHG+IvWDaZGdCQjagkX0kVv22QUtFvhEPjOz2nSJ+RU0xEuf
4gAX+CMAD7jwCy1aX5r7lDD+QmtAqV+0gFcU2jnEhWSlgGve6jg411Mx/aQ2/hSGOTurcPj5mhim
tK12U6B/LgBLMz1qDq5pb+s4mC4aTNKoHm+YaJwg+1zhRr0ZuLoXelWVGGaLCde2aS9Ks/bXxAOR
l90tCh23kK/am2rdDgs5onn5bFcE2ehta8F71IuzEfb3NAZjVtjR2fNTtSxRTREGWh4CnPG40d1w
+5BnBlGK0U2E6YbxdUm9pKHJYQFVHDFsF2EPWGGejCdivHztCdmlPxwsHvKSDMa/C9vqMqjmm+4W
S0mD+tS7w05zSUHvbJyy7AVFC3jK+WQAz/Mxjkx2hXuv3A/R8BMZ4jbUK96bSLr9NGsWo0G7OhqZ
U2qw57sU7EMLEG2cNCZHRXKwUY/ac3hnuAg+hK440aUpsPBiGUao6VKEvCGIjgFJcb1/bBLErucq
Ux+HxOl2zPwy8i6tXeZicaSfny1ljBIpBToXQlvesbx5adyCicUnSBpIJT18H75d+qRCkPI3DKxB
Hm2nwugPMeb+c+xXH/5VGkiFuQ8ScSx4cMQaVdBlV8hNJ0wZp5z1yCJm4bxKuNjsElzmM1KXwaA7
Vk1yr5JEPwaxLTeY0I/KdPjBNUucJRjnpV+Re66P4kkO6gfr62YnlPXVGCE6xyIPd0NYAIoQLNwt
6xMNPnfvJoS7Ra72vZhKWO1TLjaatJpj10Gv5rzZlT24jrARZDKIzidpltz2WHZrE6zmuimowcs6
9ZZyqCC6eFlF9KbCgdByNyxxWZiF0g7C8Qgzl0mxJiC3h6MkwP9PXAsyTq4lZZv0mBfkPKhsutlp
Jlaz0Kar6d3kEc5Y3QNGgD4B9RXpRd2ORoT50Sq+axPzI1UMp5bV2J55+EeOmebYmE8tVY17kngX
AA0lw6SW4a7SxpsC+de2WC85TKNFEEh5tzxxpL6waGScn9PW3ORBZu5szY8Zo91wM835GqFP0oFB
5fVgxIL0ibRhPo+sa0Owb7tqZPSxoaZ4hgfqL60ALye1rWidho63DZWWLNFhDmSXM88sUf0e+TAl
fU4xkNw7u7FRu9UY2cVcIEnJfyuj3gfCEtyMoL+Gke99GFsdiXKu6QQ8RS1UI7fB0h+fNISBJBHr
TElTme1gqplr00nRyVlATvykumRpAZc9MWOCYUuIFSb5dQT22qI1nmA+/ygGeqxBk4/bBEztycsS
b2fRKCP8T/8pGs08O02G66iursMwNCuS/g4TR+lyrN1ul9u0z5O5uR36qX4R2Y5EqPBU0vJCCAnr
hP7QeCgcb7iFYJZt6jMiHK5DY7+WpYA5oaINPLp21XnaHnGHOrexN5Oggu7sBOlVVLW2tOcFSVBZ
8SWbOnyI4cYBNvl96B1CMQmw8GVnvA4MiV5rRy993dL47Z1L1RjVFy/rN7VMcY55Aetx47myBEGZ
PioKwzOxbpFhcYf+vPXA+24IyiGu0JsaZubAtxGf3JBfmnufLBYnJVycydicBWETQkPtYYlaJ16h
pZyXDEMX1bQ8GwMBndOfjbFCFFUYpAjb/q4meZJaFo3zoc4njkjFan2elMS6Hh+CkjXCqFI67WW9
q0LEl1OE2LE0hxfTUvyFtPlpGOA3HmO8GG1y8EdCXAzfXUmjw6fU6R0dDCwMTSsj+nfam8cMyqpq
9nFSfuqTRBw6y4ifdJNmSLl2Za2WD0uC67J40WRqc75i2++D4KvExkmb8SlguLjgvf6ZzYnZJkty
NwHx0oRetlY9gsumyxn3JxyCNUu9JX0UselT0j7iBjB0PsQnV13xlZF0VADRskN92rrNq4hzD6dS
JPa04E3UTBN4B99oD25Bz77JpHNIWsU0LemMTVtEOg0nueGMzhFKcqLW9PJ8cTXymTFRy3UQa91R
gxZlEaHkpregHcM9wTPmflASfJQTluCJquckdVxE4GeTFv4OnXdGw1duftXXtOb/sXcmy3Ej25b9
lfoBpKF3wKysBtGTEcGeVDOBUQ0BR+sAHO3X1wLz5b0SpRLfHbxZDTJNVMNgIAB3P+fsvfZdGnKi
blQ4XU8z5UJj5OluLqMPk2rUNrYx0Lu5aq+d4YbdSJ6MVnx8bcHkYnCJpbMJZPvkVHgZxYwgqCLx
k+fGHRki9uamjbNubzTfZePltFMH96bs+29e4R9DPG7bNjVR6uMlh6ft3XttaazrykM2UU+cDqrw
tg+t6SJTDTWrQ1zTkKkX3vatU8vHoozB9tMyXTsYkVel8jgc9XRRhkXCkUTmZ22l6SaIMxPZrS42
hTNy7ySlT5a2eSkJQR3nRu4VIm5yrMsZF3wEuIjARhh3nKwdR+V3tpU/Br28C8fYvYhjSchwzwHE
N/tiZ4aVu6sK7+o1aUExRDCv3CqaLj3lfO+QWJyswtuMVqo3YYh6QpoESKG/HdZpQWplnLHDAbnr
NrMUUHM6K8OGuRwwejSOrfLIZO2LY5pF10Np7gJRec+DOkN2CU5OQR+pSHGfeOn8LTOaeAEDcj81
c00yEagbq6u+v4rhozH4QiBQ+2FFrwq+jxdEe5M3uU144K/9AZYdKd3jOLzMEGYnKibEcW5/6K0v
HLjktZ5t+n7NmJ+doLrpwT6e8ip3dmmFPDXjaV7TbV4XQ9ecqyHA9G6Vd/Rt7TWQJLHhNPWIZ1XC
jiNHopBecEJw9MlVqjnWMR6JTrhy2xDJvUpb6AUTpMbLIhgZfTTgqyJ/TSIrmiSoUVHfmUy2Q2b7
REk+TIwkkOqiDykra53WvrdBVdwdWtM6zblyzxGy6HGh3Uz3U56oCy9p4h1tpSXclNZjGtfYxfWN
nY106Y2JWC+dfqwphk+pbzz1EfOXAM0nxA113cpFvBgaG9thekrCWnw5hHdKpOL4+r/ccLnn2uIu
F5GDctP9nlCjIhxGPbcajPKZmAFOydWpzHzisaVAd5psS3AI1w6hHQ/KDe9zHoRj3IZbv10YcF5G
Mw5EhrklG+EaJVx7batgH0Zmzhq/NQPargYmG9INXuqwJ6lDweEOW3V2ssI8MmTRF9PccCCpEn3p
ofmHdH+q8y5/lGOa3TZf7Lbel9AQHtmdrVM5JXLV1HvXsNN7E2X9trAmRjZADc4hAZgGQa5kihBg
2bfNDI6CxcJq7ihRDHI5FB5ZicIwYf5hBg2Y42+A4pNj3bPaZ45xX2q+sjtCQLQVnqciA+gmBZL7
BvSwZX+WdRdsraLhiQpg3A8BXV452kBiLGQR5QgVoqSHldhAEO2aHFIA91OK295LrOiAQgS50FTQ
WyoCgFN+WRKCrv2NEdX3ZuuM+8FKdjpxxF0ppr2j0epVgXVVlNlnDQxiNfWqvSszQXdtIAyHWu2o
Ki+4SEsahZYEI1Abyb4abfM6KasnLoHaujNH8MmxbpyEtw+Gg7N8WRRwNVJ/3ZXC3TiciPdodJvL
gA5Lgoc9rKHfTbnxxRh6gD2BmneiIphDySfQTOMhgR+90qXf01iV56jMSDrPe33KAzJNorErrprs
C0kOGxnYxXPKarpykK/g+InPily+bWmTYOtZKasR4SAbb8TEga/X+egB5aHV8SGr8ghotPHgKK2u
2ph1S7gLZbOxNskYzrfN2Jc30fhSMpTf9gnVBS2f6caHsnE9ZhDpRPmxMVV7WZVzjTTPREYjQR2Z
UanPZI/BN/GoH2zIkUPvnTEdeWdC9b4WcU0QaTAZ1wz77wkjt9a065qrcYDsHK2AKzX37Dlks9WF
OLb2NiKAfWXg0jz0RMVWQ3ZvGC/5pKs9M8OePHtKnUERDkNn5JybOUqcWHK3pTKBR+9cp25VXYeW
gNPUPv79hU0WXI4ke22ARzn6bimOcLVThHaDC3na5SJTnD1Ie+AmgZB0cjQ5fH03qQXnJA6vhgt7
4ARlt1SUjIqqPXx9RlPYsOuekZUdG9VpmNIPHZG3gWmZNxUDqzaBp5qPtbEWymroRNmH10qRt4Dq
NzUOotV8vinrfeBpBLa+2NtyJnKR1EhqdJp3YzreeDEVZxzdkrc+XvMTcEIPph0JuPk2i6pxi+Z3
X/FhEXVTWhvUofDN5vp5Js52N3ZIOAAF+juCDj7Fy3oiRFSua23cxm2fok+fxgM6RmPDMRI4Flkb
FNW3eekMZ+YGxr4egDbVy9hRtWz7Q4hmz4VdVi4n1pJjMZKYdKU6NgeaXQEm/YkgGE02Rd9WoGR9
mk/sw7XVoskiOCyN2mPtdYBYFLK5vsdvxntCk6h7COo05OLReuoXxGY9fKWBmR0m0qF30VCQo6Qa
sXJhWK4cWzsnNVhHZc7pNXWyohQgexYGA7OIUlWYRWMartqzHmjo93S66bES9DBMD27qprcQCmko
T4haxHQ/tB5/w5QBujIgTGo5nklrG832ieYCRqOUyMWpmoJN1HTocrDQTFZiPwgCujQS3sK1sdc4
tHmHQH33ncy9MDgXX5Wge2nEbTJD+p8J3hbCH9eiczQLUxccrWXxLITZHUw+N6O21w2xlBz+LBLp
UtlA/RP074pjj5oPFy0whBFj0AoFdXhiiHVZQYe+6elnrAlSQSShU32pkFsw0/SvVKDlZqbgOsGB
+BD5n8fY1098WI9yCAbmFaDOPKdDXeCP1J1m4mLVtx9BUH1xwZ5cRcHeLsKW+pkCSEUh5w+/uJsT
DMljsy9x7n+yhbEdCnlf2EO5NTpf38xVceGSfFh5SU5wIZO5LOdRVxbpldqCNOnaEkBRbVtXtpse
xfTQuQjQp4qk9SnPJ6ICAKFE/vCJnF3eZAhysnIOBpXSKXe/GMhx93EXbxhKQMVqO7FhghmTx+Qn
R12RDGBYWfRUgOMKEtwjpQWMsqznYSsbSTcESg3KBTfetJOjgObSgtXDsZv64eYhRqx0JKebWOkn
jk71BjFzyobcmNvOnw9B5DAqMXznwi6LR6TS4xEMDHFfTIrG1nMuuyGrzw2ClX0YzF+EE5dH03YK
siP5VeWp8jhk1lNcN2oXOdV8GcOIvHz91Tg7OEONiV5S3p6FQWPbx2irPXQCpOdNa9tGNhbIGOV0
V90N2IeYJPMxlwROMJAKzVUlSvwK2Ww9TE3crGuBjZ30Onf1Cl5uGN+/2stKxqv3c/oVIRbhxZH/
qaVeIfb4kxpFd+fkUh3FUGN+HwhR9Q1xdIC+Yl+hGUgk0dnu9XDrpJ+RJXr32s327hT2CMw6c02K
mGq7jVXZ9jrTL5UkCoST/57xA11d1OtsyrPYcbYlwCDl/FXISxmPH12TPDiLzNMN+GeKyCJ9ftVH
jDGYiWiQ9Xl24RmilF7Su6AX1UEA8jHpH5IwtU9GwkpJG+q54wdJ0eqtUFO8WNojxc7jMW5Mf9Gr
6GPvuk+FNd4hzws3cVp9TeVc7K3I2Ey2Z116s3d2o6CCq4l7N3SXWElgVGHQHxvGRccwAoTXxaS6
K2y8bsWp24FEvFFhdcnM+DHG937JMQkKMFNuuqfsDlrMq78lso19JdUENWQJliiNQDEOzMl06Ip2
rfDRbdF3B7u2oHsiB8dYE5HCLFk9dHlQb+OAVaIkvWmNKkCSlDXB2O6KeNWONMyb0KKtOOhooYYD
Ey86cg2zyrsFDZijTwVjdUYDGT06LcGBHqv9OvRRpEiR0xstp2ek4TXxFJcxxEBy/thqHNvYyta0
H4NcfC9qdFHsm/uCyUvRkZw2+YHEdUlPd/YgcZRTdUBYNRwGJAglGV+67g8OIfcHo/iC0aXa95W8
TmjIrnCWtIe2hTHuD/usS8XX4dBWzRZWTHdX2c11kAzgg2EBbwa4lTvAEv5KZkA7kwzGdcL+c133
+py62JaL6mNBSw3ApStYX8jLtJXQuyGiyhOIJqYQGv0hzDW+F5+MszEORxR9RX4ey+7rmFr0JaPs
wpnEY20xIqkFKeGjm+IW18Ww1Yo4QOYWWAQre+MHoXWmQLltSIW/VF7zKXbMK7tqixsNq8uRQ3xu
A+tm6pKZRm0OULAqAA2CM9VmaTIPY/5E/bdoHocrwxXmRTO3d69+AhIZHxB4Vhdacy5y3fQ+bar+
MJf+k3YFmYdKTLhUjG/ewE5RJFm9NaYwxG4zYNNj6rT2c8s5lVo/x02tj7KfFgGp97fx+f8TUd4h
oqDUWDzg/+8cjLMsy+90f59/BKL817/6Jwoj/MsNnMWa78KQ8DGx/ysKIxR/2bhETT8A7e/h8eC1
/k1FcfCse9gzbaLOPIFT8h8qivOXC47Cg7KCBZ1Op/efUFF4Gex7/7b3eTjZ8craIhD0AS0Tz93P
9j4iXcJCu6UJ7ATidt2tIdI2zrFCek/Pqg10dPSVdr7TiZtTQllFHhDMHXWJeCCfoohfhEXe7Tes
FZXxyL5SB0+DanT7Ek9uXj2j2uqNb30akCOVzkQUzc5C+B5VL7NlQfcJwqs4g6YwlP28vW88Mdkb
02vbJ/xGfcaQViXdgRTpOjskcWNVuzDI++irl3RM/EHXM4hh3JFfZ0bgEF8xGAkZmZWhacqa3UiE
XhjWzCZLKS0q1WRS13FXR87eR+Js7/HCRhMjMjuWGxNV82cTz66x0gIZ06ZhYEkJ53v0alHWuXh1
ckNb320kWO26bQ2W1DGhG4/9c9S022nRtmtfdq3PkQZRBeCV0rVHjko6D9uWV0sns71IYkxNHDZy
T1rPImmy+ALbLwYEs81RvNZDRtQCsYsDCIfEZcyBTy51ZmYEIGIt4h+mxb+KpyyjpoeyhcgwzJOz
jsnPw/8n4JYfTEb6xb6YkxGIAwkg0aeyoHu/I/B0Bi/oOQVhudJCcTWMnE/7EBQXbWwxhTeEeAq0
CwNToXv+Yqi++cmYPMbhkH815xGbYZsxpNmkTaPgCQLx4Vt5jv7sw+0mZjocoqsi1ORe25HzUFpe
spaWV8bbOhWzpFI2Kyw4w2ijrUYKUPq5g0XPrCtOr1ZVZuu2jsRjJ1Q0kFGISO827Owc4ZyR0uDj
RGRal03DW0Uh6mQZR4+WzA/Kc+2rm5kTGaFC/mQTUF63yt9Mjs2uFxGZMe0SVmmYltKg5A1zihYG
t4PDpBcFf6ZWo85IkEVRTQ6DkMBeilUvkQ0ei5gePlN634zX9LJm9nFqdkbhXdiiz+oBGAX7NBgw
v5DEAK4qMtsivopVN9nwVNrC3vm235pXSvW4VlxlpwRWekPNLKaN4zOBEqN4Kj0jtA9THQbBZcSK
4rjrLoYWR36cSdpdQhBA1g5X/tCNW3sCeIDDCN3WHBsflVtM9z0ymjuraWNShKmIcI0MNxQ58Ykn
IKUy8LxrSyEa5H3m8lvu2tkDI+thP5R2glB8kF/qnmH5aNjesTADdahalyDJoCj3tlriRgwu8xws
wxCSJ5ttwiCJiESrPsuYviB5MM416fDGJsQP+ZBTfOwHQIfHQtTiNCYmzDWKOVBAwr+MapcsWi8e
GNjG0YZybaLBaaWYsB37wmS3fDKnOkKyEErvqp2d724xTM9dm7NTGr17iyY0uh362cZQYZW3RLHi
WLURtECpQdtXxd2XninvRWdK5z7JTMKl4fol5yAf+YuwqkmzHqyPBYlvB6dOswt/4lGBwZftnFBW
hyxI4ccUARHkKIKygxGSdt0YfnyKq0gGq7qy0rucFfKaAOnyc8kBYltjHr7xfQy9HVjBrfA4lshS
Mg+f8MC1jd0e3E6VEIVYXaTQzdnhVtz3WCB27oyIsXcj49mW08i3qtRTL5W+YaPvdk1pUPhji76e
0zi/YPCfszYQmY5U270xPc3Iz0vc4ioLjHKTpKn5Uphped9w0LyyxiAJV77F7rTqTHIEkCUaH0w1
t2cNErBdD9Pk9yszydRN4uTiNuzBLU0Tql/KGLGJnbDfFqQmb1NCcuii9k67dcxe46jmMe8sPd7N
ft3tkHJba4zKk7nSk5oOEfMEXBRDuGcO4WyD1jNWVlGTfyI7IdYo7MuvUEBT7hDKhMbskvu+avyr
ZvTaq6pOkKry+RwQrnoXmAPGC1tpjPsZAxiVOM5lLa3xkDFP2ASEiJzBEuXsVjiyAw1pPSpCJD2R
J742g7vA6Wp5Mp10gthHqJKwqQOHoPI3jqSggvrSXAWNtjfDpJJHuljTOUHUjJrUTHeoNce9To10
G1aw8rygAHFHd3vtu769AYFu77vEFee8mIInMhbSPZ5qj5SMsT4DJmAKNy+u6QINNdeA7r9Tpuke
Q30FhtAkzA9bwGGYZntLQpC9nxr88eAM1c4sSGosGzfZEcRRXtR2NQE+gDQtJoVYGRXGZUIUI+oZ
b9hp1s3tGAsHW3dvHWB9QRinq7VjgG6v2RACGrpwLtx4pv+nFIhN18zOemrsbzlUgSsvhWCghEeP
IKgKOl2JXKssdTdGwbAwCIbxwsgkxt65S7E2OTWtF8Ib/GlCE2MM3qEsGBI4jmNh7+WkW3Rp+EGI
wn/EMGxfGxFpm2yYYj8A1toVWrsopAGc8HiziGoKulyzW3AAn3Y1vpuXxDXjoyXNbGfAE7gLgslH
GN1Z23Ro3Y3VW/UmBg5LkhAWwGLy/WVUSs7tPDebtO8GsFS5oj9R9FcQe5v9HKXZNhd+RNZAjywI
u8C2lPSmCnPudp4BSHlVOZJo2NihvC3j9LJv8VqrMJfY5RyyTSXBPiO15IZKntuho/hazfkwH+OK
oz4brrnFLDtuCh8oomf56D+QRmx90PJroXNaQWHKzMfiyQDNOO1S1IyEJIXcw7JpwPmmJWG2A8o2
5n37ZCiWDQQY3cR+x4TQpHZTFndpAZwgHyPa4+mM7mDwdLpNe9KcVWOSvjChCIYOayApnsvDDDru
Qk9S7wxvIavWcwS/lGWmdUKakWHrbb0wGqH3I3aaMx/JuDtl7XPVKJhGZu/uy2p0cBuOHdN9o1bJ
LZ0p5NjMe6JVFLTNB9VV884hn/LKzdMBEY3rkg+VxsNg79qsbRn1S1dbG1PGebdLLD/wDqM1DvMp
4CIxLaxnXz+McLtB1aAVBbzaqOHMpp6DwbASDnG+C4tyVaDllbvUDa3aXpUNA+oIblHcGaCOOxG4
X+K5J76n/J/hQu6/V1fPxff2fy/l1ddKTY2ME/1/fv6y/ftrGEgLZfGnL7YlqYrTbfe9me6+t13O
P/2blrT8zf/uH/6v76/f5Z36xrKIzfxTfbPLq0Z++6m6+a9/8091Y/5lOta/6hdqi39i/sRfkB45
GGNjtMzXKuWf2saxID5S9yA6NX0o4n74r9rGdv+i3iE1EByY4DwU/ke1zStq6YfSxg0BEXJGsjzO
qL5jLrXcj+SSGM0eB7WqO0Ah0ZgzGnltpFV6bFV9rcfe2vh5kuxlYWQnGRFB3+GugtLOwVbduGpe
xlfdlaGzdhUwkV7Dvy5PbLTrOo+TFX6m9kJb/bn16uDQmGW9DxPmAT9c79/wr7gWP1Zn3oLGBJjp
2CYsKd9+GxFY1/EcMuPWe5OPat1y32cGxnAjAlVQIg9bzzwDXSi+CYiQ77z2a+n3w/X7+8XDAEKQ
ABdEnfrz9WuctLeYaOt9Uye7oK/2de7QWJ+SbW5bnEWj+FpB3iGspISHBNjwz+/9t6/PxxY6PnRQ
33Xe4OFYMDOFskHvi6C9cVzy+KzBGmCssMoL/HRNdgGqlgWlaLeBV8rVO6+/kG3evn+Hd+9SntvO
L5i1sdddlntcfM/TyTpt+rsY0uHKmTwL7kYSoBjQUHcC+bXpA4LsponYJJddE88KNYWjmvdwaL//
iYiuXB4u0ujeXBEEH1HEGE/vjQqWhpWOy0zZrU/vvPE3PQE+eM/mcUH6yOll4d39/MG3cUDgRh11
+5F9Y7MQXrYNSU1PFGTrzNfxpRmX0dXconq0OWd0gIRvRAM7ORe1fVKOm+xzbBrHlGzXdyB8PyOi
vNcfzWJ9sB02SNN3lyv0A43Iq3vbSSyYbm39TUTYynwj+UpyKMPgiNQxExlVhC3jzxfk18vu2Sin
bI8cSpeG9ZseSZRkKYTFqoPL7HlrHHH5WiEG2f75VX531QGOhmDjgMB6zvLnP7w1pKJ2Ss+ctxaP
wWYOeBu4k9pV7lj1O4/W767ijy/15gOmTRXXsZd3+2Ciw9zlPUSg9JtKKYEd4SKCdJKNTKbzn9+g
I3gHPz9QDIxE4HsO8HJu4DcL8pTgtRsGHmibyRd+Kl0ewkW6IEWBANF2Vz34jnTqzkoND1pQUE10
lFkawpUyRLbpczxaQ2rACfWx6NPo4Oe2d/1iHQy6nqQFhKa1h1S7ZyiwjQz50sTOjGfHPkfT2K/L
Jn5pOW0cyMNsoLmt48yD0D3Z8gQyM9a3Vmd8dmtPHt5558sFffPOEemC04GLLOxfbtugjX270jy4
ua2znTXKW0eXsBpj3pWBQlmbkHWGnqqkDx9aIlhXqTvdEJgnNsiP+61f3uetrlcmAFQkNNYKdNyw
cSaATjGmq7LnZrF7LFBINYAFYeELwOCoZX5bmxtsJeQnMHU7j+1XWaC6igPE/dHHyUeVbafAeOz0
w5/fsmX9und5tCgJbmWx8vjvzaOKiQj+hpfrfVUTPNZ18xHv7fexIm+vHR7nlBRL3MUGVaA3ws7j
chjeyxS2V6aWO0z/BoX2t5Ja72San2xSXTaNsj4lEYpBCbeL5EBr53ceh0Pt72LK1oewiw6h+SU1
ECEVo+5JA2OfRFFgr/FX7HVfTKgISPExdXFkwIkayeDP3LS4HfvgNqzUo+5OFpoHDub1KnDE2dam
dVEiRhyP6RyjPUsEobwDmICux6IzIBY7ZmPYrKuikxvk56bpPQZeft8sqvvQJwLAL7ut7oECVfA1
spJkdNcQu1mQ61TZ+HY7Vz5hRAwsEq/1uKOSecSYftOJ/rrx1SqXfboKpuHrpGy1NlQJESquC64d
nb7s0g5uyOjwC0QTqntw6QSsB0NfM+Q+Zi0JaqN6rCXjKLqxzqrq80vXJCEtnRnTT15jr/LeuEOg
T7kZfk0a72slmhvPffCr1uOk7X22Lf/Bnd2PomDGjefvorCosiKBFh9EM6bHvnv0Yyw7SOWJRyzU
gvdl3gRl/jpPpnfuql8XroA9wLFZijneCfFmBRmZmHXewHPUuXqninEB2iBLkuNDhFB3AzllHQGy
f2f9/+2rLiMnz/TEshH8vDJjV+uDcMZrb5hPrTPcdlX+0tGmGGfjsXGzD1nof3zn6Vm2lJ8XDGKq
2AkQ6KMVdF+5qD9sBm0ckoOTd5y9XNosZVawtqX3jaHbbfPsiX7ehlBDtJGvlDff/PnFf31wAw8a
O8fzMDQdx3/z4Mad16dDX/F2RfVRNfYunWzjgv4UXRdtX5r6IIxvqByKdy6z9TM7ddnceWHXDzjn
0iPgUv98nQszMgo9cJ3dTlyFPGFb7GP9Oo+REWelfC6oGdZez4Q1T2akTHhuQQM9+/1TSk/gvZ/m
112fnyawANN7whK/INkzacyWr6D6jCOnIJRAKxMj5TaM6SQWAQqhfGitK4I7+hUD/esMf3eeB8jo
kuGh8u0Soau5+fMnY//uo+E8bHmBRQAPDbufr1BdA3uUvWCSAGd/Tad5C6ASu4jsn1Q8vfTt4K/a
uooI8bVj9r38Q+FUd5OIzFObW5+AF8erQ+tqgtDwHmSd5a5wWyLioe+lzfjBSu2zljhZOIr0e+Qb
kY6Kcz0ndGJoD4B+it65zK/Hmrd3eijEUhGS6+69PdPG5CsZUeLg4HXncF9u6NxdWSIqtmW/cKyt
rFr3qazxMrhgZvIxw4gKvTD3lgcfA9qmxXJozxxd/L5s11nLoJ4QQD9EWTkXzkYMRCObHiKJLI7g
j0FhJ7qOoDqfge1Il4NB+ikchT54FW94kf06bKtjnh8gda0qiS3mz5/iEqvwy8NNZUzmunAAsDrL
n//wcDNIDukTDlAxGCPpJDkkpM4KcHCHubZOva7XMb3ci2SA8t/hbMN99JJisET4nWz7Dk87x3Py
qyO8fRSAaKkcurJzj34d4ezHYqw7MBsUs3hAdjr/QnrKI4lJARkfVrvthuX84zubQjXI9rwe/bMN
/MHvs8sgHmIwykzoEjk9Q5LyViAHGvCDLbmpZns/VP63P1+N11PfLzfAD1fjzVPPaGxwAbS3qHtQ
RNPhaXAZ4wOpyCneQNYvtqwLCpk3tE0L3VpogxYSwnvsU33955/F+91KzwGcTZpViDHEm6UvmHp3
mLyu3YeF6PeDG0xHpiQfugiVLmiYk/R6zC2yw+YXxywIuXVdEMe9eO+QjpDywg9+iiqTSwo6i1J1
OoqwYGA6G+gWljNOWsIZcbMvHoaGFbafZ211+AhjhHVR7QcAxtwHvu0DthM8FwQ2rpOedFsL3NOW
mIeXvCSBORL2NUKcaIey/mOBKGEVhITrOnOEvwUR5eSYF4nNEgXNvNjA2g13Y9gRbWt+cNzoGQzt
I4pX9nZa+kLXHzqQn04Nik4CI3Cb+FtgpfnlO9f215veN02LIA/f8wlxefMxL5VBFqUsp4GbPceR
rjbGbCYkUnCm//Mr/WaR9ClhGbi7gu9qLh/yD49Xi8G7RJTT7lFFvqQK8YpQB5bOGzKdSA1TCVoj
N1m7pfvw5xf+zZGXXphN6k/oMio13xbO8NU7JSKP5bnE7ARWctUFJPRkuv1qO3T9Z0L7hN3plY8u
nFBqU0ICpJKPONevsxzygQi+4WlCXK1GpPBJA4tA7iIfG/Gff9Tf3Oi+6drwLh0OFxS2P18jHcua
yEGz3ZeQiIHRHas2fe7N/GYElVlI+dKK6r1m1uuh5c2TTsfPDgMLqKnnvwXoh8y5RgIw2r3Vd1em
Y2KDNVBGolX0BaF1EaY7v1U7I8SZpuM7fD8XdltiSg4zArAq92Z0aAsnicbsFHHQnOX0IK3hqI33
jkC/1mt8kB5bJ1MgmOJvj1+y072X9KxJDIiAnivUSDkqzJVvZhIFevry50/jt3csJRJaItptdPp+
/jT8MMUz1Y3t3inPg7bPrsur2qUPjSJzVjn37zqcx3xjvHfD/lqRo7CgS8rtygcCE/znF05bKya1
RbXMLfQHbES3lqA6jBJ80cnYEJVarq2Y+jND3L/2EUURIdhugHlSh0cxrqii9ddMAneEQl/Os6/e
2SrfylOWI6GP9cymB+cK5HRvVg1otd6cMD7Y24b7zKrSU8jodJcxk6Fu/J5ITsdAdJiuU6+h51Uo
PJfsz61oSAdkFXtxJi7hnz+uN0zs14Mq+4PPJ0V1C/zizU+F0AKAbmk2+6mLU2Z05MUakAPyFonM
OHF4RdYcrlMZm7u4N+MNB8cLpMUJM7OguJmKfWl78t4Zx+9dmgz3zOhuXwnAyEVD0txJOkuuZlaa
Ux3W3caPyJ+RHDSvSvaFMLXO4KeA/4UJTHPFNoFIgomqOQF19cP+Q1ufS0WFIEc6PBct6rB89D7O
XV5d4IsUT3Ydf2MWus16K2H2nxBcbrGtOc2sTpXatDVngD9fsN/c30HoQ7ZgTeQsbb25vxMjkJNX
+gTQxd7amWW67dy53w5ll8B28h5k0t36RvPC3Gjz51e2fnPWCtl1RGgKC+3O2ya2TC3a/eRU7H34
xgdGau5BGlG0R5qSrZn+WhcDsZY9tJnLPKK/6SyGn2Ry/vOailrKY8K+TCN+2RlUqWatArfeZ3K6
btyiX9WZaW7lUFZrcoSexwDs2FSVp9QFPPDONfhNMcmL082liBH08t885cTiIXsF+b3XYvLg6yZ7
O6i+pCqOT5g07K00QuIM5/kixRyqkjp55yn+zSoTmrT8XN9CZPBLzgsnpVKHiQeNuZuLtQovgA6k
QYu3Ny1sxv7vvmNKod/UkpwpzTAUhEE4rOM/r2wBYSUdybC8Zl+EXypbpFCWtA9sRA07qZv7vOzh
oo11+GB4Aem8XfTNEUlyFGNU76FZhTep8VymZrLtigl5Pxxtkoqc+KYjsbS1ancVVzgCsF2iiRWO
8RiQwMc40FtxTs5ORjaKp5YWE8Z+BUs3/9BOPdabtkmf9RjunKnNb1u4pkwRyCHkaafsLUf5WGqF
Zl0V0DXs0fnAGPVL76P/HzC486R3wTm2lm+Eh+c5g3mb9muQR+Yd3RzjwWUUGonBe5LhIiETXXSO
JOyqqnKNG8/sm1vifrDQDc4tg436Ub9gi+pWcuz9D4Hz1M1W+h3zxroB5dF08kFQQdzinTbOQxP1
a1WU1NyMfMM7wnwJvo+nI0E7N/M8WU/w10g1mZzwI1qrcu8I0sq07brXZZg/cZLp4NlCesBSdfRU
h1pYh58pgrKzwutyWvy1K3bI8mmc0geTee6mGOZwF1p6+pRwbisAcQG+8HLWDki55Asg6FlMQBOJ
9PepFF/tRM1fzcy6LYP8ky6kASHOledJdPLcjfqbmtphnXRDPq+Couq2hZIz9V7eX8qqpALTOaoB
mTXTKrWK0d/Knol97rSXc6U41Xf5B03qyd5avnr9LQEVYz1HboHwV8grdnZ5patKX060SV5/ywqU
d6lRdOQLJCpd/leZbv/3r15/L8rGTds30V6OAcB6x8OYV/un11/9+39DEWNTwayyCjwiICa0Q4jO
KhxjwyTPsTvS64wx8MRRVh2TESnnKjQ0skfRfB4x1iI/ACot4wE27fKruQABnee2ScxL/H+5eq/l
xpE2yvaJEAFvbkmC3ojypRtEqUoF7xJAIoGnPwvsM/FPzA1DZHdJlEgmPrP32vNNq8V8G/KVWUft
7fEIm7/plhaZvffnfI8mh3TayHn6300LrSylVrl64HQ3TperHanH+b6biJH0zMZ+U7mV7Huv3I39
gBd8jOxoldNSHQPZvoOEqreJ58VhYTjRi+3XW2OqjA8tqWEtQnC2NMpkHff8c98Y2rOq27ssvP5S
Z5X2ZAhmx0Ha7yKlWRsndqJXEkSBbHddDJmAuyUl/mWCtjZ06iDwjaLw9vLxiTJBjPjxVgRVDE+I
GIFqnVCNRfcWxfyq01RxkE0brQ0UmdtMd7O7TcDmnQGTDNWUwqCZXMbvLglqlp7KE5y1bN1bXvBe
TBnZBHUD7KQyo3c3w3ZWoSintvIRoqv5fbINRhixnC8Vloh3nBBHzTaCO7IgaIFfxfKgjQkOBBHA
KQueJpCo9i2OgunFxc4iPKN9axEHbbo8xkOI5TR0a6ilEy3xze1S6/b4itKVwDF/5fkIPo2xp0bK
JkucvRYfhtfmX9aC9/X83iWTp3B5f9sru4/qK1lPMaSSXuyAyW1Kfpe3ZUa5MnPfw0mMkiirLONF
x0aJCAxofNOFwcyvjWAseJN4rTe68r2dlfODwbSjlDGwMMPKmE+qgeBvAhMcsYUwqb/3Ug5fsbI/
0elgiKoqzMmmReAH75PaxBaiibK/dCMsUbdJ/pJoPq1MO3aYQejtto6dMpQdrOus6ssXIhPuk6/c
X2XmV2EHmvKgKa37dNS743jlOzjk0Go0BsdVJskvbf1fQ3Jszcn9Yv+LR0DM/b7T4vzTcVm0L48T
WWSFRQOoWCqOVdzQ3Ztrw44FsjftB9yzDcq/92pKvzhIiq/KQr7U5C9kc4gn38jd9yTbAuAo3xHN
DHfLTy/J9N7YrfHqA6m++aV6i8HhvzmkdF2zXvvzuFfYaXqpOgDLZYT/YKw0Xg1mr3cuMisP3NQC
iIteJkw4zIVm+1SwAt00GZpfqxqgJzJc2jemMb0FEdFPadpY7Nvq6a0AeID2Sf9Woyrx3WfdC/po
4xLY6bPoZPfSLzeGYn6gat9cx3Her2vpMHaugvGISJQd1XI3G/rsJa1wxY8wUUkF3rW+8vajG3zC
44P9P7p8Fk0gU9gd9kacp9/dDy/0uJfaOHDx8e2nyPXoxx0k1p1zZS1XriqV+6Tr9awpRtGGHHju
2cEwEzo9yDmVxtMt9tvp9vhKJhQyNeEyzqxl20lZ7POgpD+psklubvEetHG8LaUTMBpDIK5LC7+g
ycQGJeoMd4XYd9fg2hu0wbwPJvynCDE3eZOgq/PqU2zkzcluSj3suizYYe/EWeNUW1a03d1Ejrax
lO2dWtNvyLC0eZd6c3J7XOxqFHXoLwlrYeg6Xx83DnsDIw/0nd6J+GwHbejHBirMKPo9p/3JTfoy
zNqfWpN/3MjgmsOcjV/gFMjuMBQgCumog03toc+ye/RwehxvnArvZUUsvTnNe0EbsXIw1msy2FlW
8zfN8+c8J9hwKKZtPKc/hJXvBEB+R8P4WnU2z4K6T6ourD1/P5szy9cILGfSfRAys0JB/jeTZ2Ax
OxqYtertXzJ1n3UNegfjrzvl/KZSSFI80h8wUzvxpqWG1Eh694f+w4TJNI/LVrm5FV68XHXZLEU2
ShJv5Xj5hw+M2p6dPybCY5u8ZbTgkQw41rR/lUyvk+n/nXvkuBWIAg2wGztPYMgCEbjS+wb8Bxsm
M65l6A0zVvWpPdIMZUejnt8HsldAhMwbA30acYb4fIq7JAN5oGUqmvGgMhKkMmLcrWredakWTtLc
5bG7cQpWjt70Q8d5h2E3biZPLIhzaFq0eBZ/NkpWh1+rqaiV9fwkezme3eYtz1u5dkmjy2x9Xg+d
rRN6EVEVOMxrEX1uutT/4xtkLaQp6uu56O9VED2709xuNEU0Z5dRmWh6uQwZkcUyjYM+eysyLPLz
PAJcC8pD31XH0kKma1fajRgIqMIuUTUzijoxLf4A46tq9CujEtyO/q7SzY0303sG3fwXl77G8s88
9GAOAKuwVGm1uYCfKPztpLUkkunZBkVIvW4b60kXmoVFoMjWkizpwvw0B/86dQh/pMNbNQe8Fpp5
1oVt0l5HT6u2ujLEllWVXEVwaDdxbV4djT6iWhwCnTSD0+RyJNjej9YD0qp9659WWToE/NoCrBNc
cznf9S6gQzYcQDCuG9om8Vc57E0wNpARGPzrJCPgUJSpNoSTx9LCnS9eIoejStCpzlaMY7k+m0b6
1s9E0MDyOzIJ/FcxSgZgBMal/PGz7J/VQfwY5wqWHpXFypNim5e8xriW3wnT+2qNBoEBiBHn2b6R
I0rGQyA560YIoIR+rFKCdnAi6ggYHBzBWX/CwVfnXbPRx6G4yCjezqb7GxUHbsrWyYEuEozSDpLL
rgG4KhsRj0/92cpsgFW6+nQMTdt54wiVBcMbrnQyU1q8qTXXpUZ6h9JMMYKQgWHF+nzo2uFPxQUw
a6b0jnT3BiuMMMEURHTVNuqUj+QlPL7qUn0j4mAgt4NLjxL2bpzj5tQo7LGpR5vLnNHBPncqfGgW
/pScMM6RPqx7Aj5hUG1qnZmxT6qHLEGDQgcXqAy6WOLxZQT/eHARAZ+aPj5bavR37G7ak6EJJoqN
3m50mI0nk/6mWZVjg0RaB3e0/MDWnrCbuh6np0GuCOJgTECAnFVt++vHc09KhZDYy/6wGkhPWazS
k0vvjncZq6kU0uS4IqerIE3q5LQolNtykX0IYpgASF5hkO3NWGhhF5XfMm6qEEMPgUhyqE/D8kfI
4WBv4OI4bFG04ZRgO9rXk7NLWLaXyhwPpR8zy+GaudJoAo++wINjuZ228QPIaQ2ykRHD4RphNeSb
5Ya94NbrzGAvsH+orkwPAmsMErWyqNZFwv6/FX51Sh3tQwCR3XbLvcdDtODntPKycBblKa3b6jSX
SXXy1fzlAxlfWQPCMgZRpMW7bkvo8dzXq2z5K7ddV2+MZq5OPD1cmUR7eX1pHTKfC/8SvkTQfXHK
l6+MMdnNTgJrrRo+fRnVW+5Fx8dNPeNTsCvjvSrikuPE8VaPx7Mi4Kh8fEn6BJBW09s/sMdTnoP6
eACQk3mPxZ0uaLS3nW2M+3TJHBMtTn0p2o+k6dT2v7taEhQn3lLD2racGSUFXR4I/EJLM6D33Eya
k55U/VHUcfnfw35v+6vKBXiBrriotr1tdfQaEQLAYdCO0BK/DRrTkGWGf7QGWXCOy6uVB+qYeN0F
DI0PZHpxHI1sPLmuGR5vH1wr2t7gFV81ZZrvDTq40BxtoPOFBmdD9y8FE6tLoZp8hcMag6jWmHzI
cwQbnSe2cfIz+0Z0YsgnwoLcK7hQh8xt9a0DGBdPkg8zHJzamPv+ymb3oLX0qkWu/xkHQN0GInAo
N8Hfyey3ODMULAf022NfwcfA5L/ulvwBv1wSTx5fwhEAisCHuDq6j0eDWINZLpfsgMejj8ACpzWy
0IoYVWiTEc66Tv7n8o0sYI98KJZ/rbuDbyE4WR5+3Dy+/eMrfcRsRJye/99//e/n/Hf7+Ke1ZlSY
gDWx/u/Bxz9qHk/3f98ORgMg1zEr/q/nhuh7ITr875k4U/HhmLP331P63y9BWJULa9H+ACaYUnMv
TzjXnH3nKC7TcfP/Jyk8vipM9X/ffUQsPB77f/4/pBzQ1Ifq7fH442aMxf9JZnjc9+LO2bYquT2+
yZwWcyjK+rvrSWIigK5eYSKx8YZz9383c0YjDUqUV/vxJWf6cLQDUI1+YR1rg1o8aTsHkxvhQaJu
z1LX7AsaSnfTzE4HRikrd6o0ok2jPH+lL7tAlU32GnHcPwzK/cKudNZp6f7hQtTgW5ySXS6Sg1WS
bexhkXrqJ6PbFlGlLu7C5Md1ti3LBUIOpHFnN32xGhFYmfn4U+hK380JWWIu5unM2WjDgvrXv31a
lxsoU0Wf/VJ6v6jYko3gIF+15eytuxKfjm5z9gBr/elUfxWOeUewguxTYYIg/uyjZmJP0NUMT3H2
vgIPjpy+rVX7HSkC3aOpHULPBNEGfPetAMmnDaAnMqBSuxLYfSJmd6cHDrAgxEXQZfa0Vk+Ajbdp
IAlLiqMIrIYJmQUgjsA27w86WSeo/Sw3kksg6coaWQKndbABvyDW0isFiMD2O4UO3t5TG8xUA1oa
iNQT4QpPZlb/620nxD5OeMWU/kgJCSfpaTx8q99I8l+zuaWrwFsRKRQWNHYMi5ixMBETVEg9Takm
Q6Ou/XNpNb/UcBv06hkC4Uikku9vGEYGT56sv8GIJ9Df2r/EOr5qfTuFA9SkdVopuJbJ7zLbEjvr
8coussTB3piCdNyyHXZeXQWnWKBNSKmNjGrU9oP541aRQYjaG4aY9hknULlq0uisoU85QUyboE3D
QtfPRPdBKQ6ydJ0ONY7Wtqw24MEMLs/XrPlb2zGWD1rgLWEb8QrWegGlxCB9Tpfebgl6WpU5HPUp
rtdG13KxF+R26oQEaiDH9l00/6BxzK8e+KWjLfxTKRV4FEfChkB4lsKmxG/TnTx7UOw6AN0adltf
gEvsHWnrhylP94ye3jWeAsANA11nBDUO/IIKZ7uABeVl2O3M5jfdrdyww6l3sWfKW4rtZ6DkqzTW
8s0AkL1SntgshkcE6S0bxdKjIazp3RmBEVbJdID/kL7S0Ey7lDUR6H+An1DU0TEFVCbUBkgNTq5w
36QJZjKfQH8WSFz0TTaU2mFGUL9OVWUfSrdqzkQdcyUqQehPOSPbCH33zCQRVVTyy8tIey1mK92A
ZhLnnvkQAHjiYEtf4GWKUaeP/qcymuLof+f1IAji3mWRyNazY14HoK7rJbNvn+vEzBuoP6RjcPQn
iYKtC3fOdbpgh/Y1AIYANr/Q4R/abrJOUur9gQUubcV6NtIPC/8qfkOgW1lN40Sou45OoSrWRVts
Na3omH6QR+vV48gYq5p2dTM8OSb89YVTHjDnOgwDFAS9I40hLQhrqmo6SN+8FiZr4Vy3Ke1d11lH
NQdzof9eNGANWRUZANKlr2OiX8z/KlbJwL5+aXXzbxiVfRyMWQOXE7u70kWuVeJrix3oiugOgROq
3gw1I/kDAXSrKpJ1KblrfFaBd0nGJEH/nLbYr5FzOoKdNHO/MzonHwCH6XDpXPxsQk17ASN4l/UE
nEXm+DdN6+nOCYgQRg7DShCJcEzzDIbFKPO1mEv3oNHNkeRtnPBs3SCP1ydDUoBZuvlua2W0LfG1
HGpjAM43a8F+khCksXJtYqLoXnpl/Y2cSw1RK2OPo0k80NQRGRgccGdJDTqFII2NIUo+2sunaLTa
8dAq4+bFgiYukBBoPAJzrAlZJoXypV1uQAUmNqO5qveOvRfYO8ig5y5o8st/NyZnY28F/6I2ocBi
CRHqwcjqD44K38xrk3NdIVNx0gzqqht6rAAZDrYVbWs+nDqE8ycaSrUxffYXZRyJJZ8bz3jJSbVU
k+bOEfEhEExWzLREjwDnadXHYMYgRLkT3FyRtocHyl9Vv20jM0AiAUMb/cTcvMPJd7cFIixGW0vg
HVzZuBYxMldOa23KGAwF497Wh99TNScHL5J8r3KtEVYYcl0xQx4N/SZtwmYw47XfBelaxzN3Sq28
XlVJunXTuPszlvKPqat1mlPsVDrBYUJBjavc6ac2rcPkWrspn1xmoT68Iq05o3LeSSrYJ8OMVxm9
zGpAurkyBwt1jZg/UxPwZpZWH3OfXZKIpUaMvQ4XpqPxdsPoUQ41vmT2ziivxPTaLSj5IumdkHXz
L4aNcLGTAO0OnnOCYE22OYE4VdidhbmrepMzigjjbcD3tBa2ZjsIYjdulKnjthl0GDeem63L3PC2
Hcxz7RnzUbAdcFMHsx+grPUKRuqEO3vNeCUOs6NiCPxwLJceyy/w8BeAxrRBPSXdqYd+X5u9f8up
AONCE3dhNX/SPOBNZ8v8ArrgM2+zdDcxfNnWg9w6TM1C6uR4k8IXCMXU+Ns2J+7Ypgup43Q9wmI7
eSzTw4JDewNQeN6OQh5losxwYlKPyXAgeDRY/ITymVwh9HNLvDLhfMyVGoBa06+FiPQsWSBtsryy
4aZWBEIx8trWNgI2v9+eCTGZDzLO/4JbbNYLTWPFZ4IFT2F9F0Vg7uxRcMYy69obYo5gioMHYqF2
YC4zHZxB5KeOJATZN9EBw+qMKkp9azA0Tu0CkVJBEMP9ZjgjZpNlmwrqlYfu78ooQD/nRbs2hih7
am162Ggyb0ZQK6BmQ5093fVUzauc9eo+djJJaIKhw50lIHmPc0s8WdEz0IzypSnwZJJa94RGoXpB
G59vfegsG2P4JYaoeXWybLioJP3Fx6197f2Bst4hhyGI/pkyKz/TQbYnvdEA4S93UcaVm5500KMl
iYZKCO/YtDBAR4zr/7S0OPlNHwq8prJ1vM+S8J9FBMiUhLRXwp7UzYc3gr2hpydglOREWbY3AXxt
PGOcIbwiBnUybPgFMLf1xDfaBVqxndrky1HEN2W+vDduQq5FTFaMaspX4ghI3JIGcrTiH6Q8MOkD
kE271P/lMCsR8Z/b8ZuBRHfJM2xaUC/OQVIFx6wcgMfi7A+zVB10oxv4dOnYN7RBnjKWWSMKmF2J
qIfdFmXn1AL0CuTIkoTmpYojPPqklG0iyhRIwYiQzT+pP4TOJC1UeDEk6DSiwY36L9Oqr65Z1lfH
YFwYlb06OEDYCSfdqhSzErmWWwDp7pPMHChWlntgabsHb/UMyKK/TpnQuYIY8BtrkMQxkIkUCzmB
W1ays3QdGFlLDTtWn8JMyP1heImqMtiXjfnt9bp1CDLroizGCBaZ36AaxE6fBnks2DetrC6hifft
M4FaP1jrGIh63hji4IUWSLhCoS823SSttuR2DEj8XYiAsc0FN5qIA+0VoRY1WGiwCOxRspvk1DVg
a4B8cpyVHgHUKpvM3prV4tlmBYbQZArd1LbW+tgN+xnw6gEpz2FOCmzrfoGsipNiFO7WYlQFZ19v
DiInqNSNpvekNRwwYFjeShMpc6LKYFv5AqtulzYvRlGGnctIuUbdsiO2IluxqAKth97xFjAeX5kt
EQQeizcD5gknkkL64UoGHzJ59qGt6ciqOyf4MexIHiQOcKezHMABKUXfmDUbky573dgp1YLPZVQv
MfGb9nCBa4qHf2iJl6BdPs30lshdI5YETvplMmI92H7wBehMXgSArSRLSKfCLFIMPnWSq5cUFx4T
lYbujo4WVgpibUu1FRzHI8JpGj/IzghyHbGzAEwiwkRx7qpDlAvcnx1QppGgBejET1nWelfRumvE
J+pN79ZRJrQPQ7GV8UhrA2Cx1Sz1Z6JWPEPJLpbh2tnPCBQjr7je8cIAzbY/otqJQlL+tC93/Bt5
lfthZH+aqQS+4ajpbPvSPyxAbRMJMxf1PLkAJU3Xhl2BRVbdJSKH6VmOrw25GBRng3ZJMj+/lsSX
rRnl73IEJ/cyGRgPFal7kcXVAX5zj31U034ZkzFUdv0dU3z0byqEd9VSgCzkIjGjI3kiJSDiWDSM
F6QDxsfDcH/GVW6dOzvut8KbvRVlY3AN9Dtrr3M56XugaPlezPNrk/TZmRXF9CzsGaYsyQ1yyFg/
OfZn283+/XHD2G6f5eZPU1ss7/TCQ4TqpWtqd8xA8fSKbV9duB7IZ1vqx8RMvkbGxEytJRuaBFWa
pwXdZR6ikr5AExvUQPxZrepeW7mx1rxhZDQMQJw1HTE8Bdpnvxn9AxVDw1QuEk/mTMb5NkC7GNqV
NYWeq1ew9MvsbCVd2Of+fKoYFIepqZPLoDPz1OF26MTsrp3WIa5pisZ7jm5kZEnZZso/4x1VxyBG
vE1I0k/aEotiqdkO26ZSR4eGtU5TQKrY2ndtGRubITHjreEzVjQAJ8bNS+WQHI1aCtMSMCH8HxaJ
9oTQRCszdajfoyRY91oUn1O/esoTK90nLBiYgE5r12o+Wb5zithVulVZVm4eofCkFECsmdxsaxbR
EFZDJtbJxDLIcL7RomogkyEOKyM9ojcQp8eNJsZg3Sj+MA1kvzv0xdBFePMq+cQfM9kNuAh0SV63
/6uK4h8N8+ZTYVlIJavmgJgKTG9kjZSMFeiYvCw30whFoRYmm+PWjQ9lH6u1KNt4583E6zkNdE4o
UpQnk2L2miw7/pTdswMZIep2RLA2YZv6n1CkLgXIgdVsjeKkvLRhKVIRl0bkIej2NEw043uyderf
qRiPRLcsFHofmoFb3s15ENdSpuoWRZAVJngKU0niSsUptIO9QMAG6GzUQ8nH1GkGh2QB8ITc3XXk
Z5RCGcwfaPjFzYmJbf7XLkkNQT2i63OLX7WGP1TBtvzFXL1ZR7zFRts90Fi7nN4Y/sbEapEMWGIL
4um1NDJI2pQUTpnuBrcnnIpz9IAFhunALu9lusdj/1olCXSrABzy6I3UHj1RlMR/Docsh6/XB3p7
hQ5fej/+YCLebCNnYzrTq+2W9mHoCT/TO8QKJiLksqp4RfuevsNHJzAgeENq0ztQkdyYde3817VR
4dYsx+ke4SyTi9juIGrBKJUI3zGD9KRFksxRCAwLHpJ1uqK8h+PRI8JjrkWKFfMKiOpkYW5yGFdt
FHYGWHGcHnu7b4Jd0QB1jIJ63wAKRWiQwB1DZ7oronkvq6bZqAbRe95s4Byz/Wx2rl3b/0b9gH9k
lTPpd6LUetIMQwIS0vbgP8MHbdRUzH/caLiIUiMgSP2JTWYh5UAadgWDh1xz2zjU2nSbpRdcGi0X
Z6Pu/Q1qqpKFJkvU1jC2lWWmIdf75aNbrXNViq2lPmHfUKZ4x7YnbdKz241w25ZLvQcxP8gIyqGc
SqcxrEfo1b2FQ96NTCSXjGSoJdDXET3SL4FzAID9VZ4ln+2gMallxk+Tip6nmWjllH8tBAnyDbSk
PJq8U+xsDaNDO651BAhVDL9MJ+jBEaXmqq8rAnAE+csAIvsjKP2/zMP1nW+13Qqj9BiOLNmKvP7N
mszdTbHFWEvDWkMVBOs/sVapq59KhyhpZQ3Rc8twCerPuB5wL5w02YOKqvrnNk+gDOQxcohBs1/6
6rdn2sURGaxc9eUEwTZpnP2w9PVLup7sU2s/Ye+FuoxrwWEUjucWiI7WUjmW3keiBT7jxabatTq5
em0z54gdlLddIB+8WApfg6A30VvrJivjiP2uWLFVHallEYkLbGQrjFD2Okk662yjyjmUY/kUeD3A
9Spj8tMJcfU8ak63VwT4UbyrKA9uRJNutZTZWppB6lJd/0oFRZxFZSGWSbqD5ZvZxsbLz/IzDuNe
BLtZJ5KYKsdvaw8MTiuugze/GmzKlomUdzTMotzYA1ge0+cPNzYT7b+7pFZFxivxWP2RE+5oTy40
43z8PYwm8PoMvGtnMd5LQjsKyNtoKd/i2viGqFWw5aj+EupR7VRD0IpW/1R5l5yR2Plbz8n+js4y
6jLjYp9huXf8sd6YuAi3th99m2Z1i7LH3JZB9mSyJ+tAqJ8H3tVErboHoyLESQXsXwhO7tZx32in
zskoZLEWrueYpAhm0z/seWmySsqXaAYzCS5t2vlaxmChURdIb8ww1hmFyIc3HqZekGRh9MbacDJe
HR/qdZOUbYiB/xjM1m/hZfo2hS51VI3bI+Q3QjOVw6GtsoEGnaOEOvJeRf8MT9R33XaIkyTcN6wa
GEluzCcTns6KmWNAQ41ANcA2EpO5iUiS9L9i/NUXIiV3dQICBmhftA3AYE2D6l6zIXykwXXIsEai
2+OaeiCFYnOccvsPkcP1xs57XmXYRbU3ypXrqGJFPuLCeNK+C4zEOp7WLSNHrgdy8gnR4dcj4ooQ
yoqYvDKyxSZm5XgLpmRveUi6mNDGG3tBDHosW/LEPcYlIUrjZNQHkquKXcbYbyvtX2QL+0R3EtZq
pGN68OxrzZAFCGyuNBjdBhEaoxnwDjA7PsiF+LC8aDxi7Kt3zay765r1k7JdFvpW26AiaTj37T44
PW6AYv1tmK0x+0vbLcOLlHQAOO9+Y58TYX1TU+p/CmHfnUhPrsnU+lsjSS+eJAigTSWY8hyGPRHD
fJ6HJaqkiwp6TXfPvCX9yIL6Oo8DvDSGYFmzrMf6+LVHzkrBVGRHk0jsNu+KI2HO4lAp525VntqZ
LYfWnLes99ZcMpJYrgp0Hn96yrVB+B9RISjORyvfqdzO12WgKeoA6y3zqn05dL/BruavDSOhHesy
FB7SIvlnEK8UVdNBkcOTz1UBwjlivNJbBxkQaIMRPIQlTpvWJB0nEikmMmdgOvkY7FvgjwnstKPQ
uYoScU1v2DoYzAllPhozLgxY88cWoAFEfme7CNnDSsX+vUtIeNJUo4NJC748hGtr3Y0xjiu8Bwux
bU0cwR5cl3VSU+ysCKyGH8b4LQeLwKBhNLbCoqeZa/0SzAbXQa/ZlSQCrKZcy1aMxkC5B/muqwNa
HfzlvMbR85XMP3ebgUMM7YWi1jUmE5qkii6lrva6soNjQS19kAUuc7fp0DuZxRU6prZX8ZbnQV+u
Zc8TzGj0NlNyDbAMJkB1t2ZsAK9iT8kKSnWHubFplbVLVnfW2tHtbENadHPoq37c+li8NgvBHzuI
ZKTpfhZ8Vp5IjxCUCsmhQkF1KxvtWk5CHgY370gdjkEfNElxGflcJpYyjk5JKFqrIkAIaOGS/Jr0
JI52IDHPedTw8sje3InqgSrWs/Xj4Pcl3aSnNcWq7k0ggYm6phOlot42T3Wc3SyToe9sy02hZRL4
M0ssOJQc5E2j75t8AGvPlEe0wn0hMZJcRGG+1ER2QA1FfCRzNkMyNb6rrKmeUq8LZd3av3wGLWus
QDwl/B1h1ZbWuy73vfzpm95+bS0dRF/Wv5LLlyEGIjkot+Li3SmSn9p15U9Ngq3rTGQwC/SwjkYr
nM7TWS488c5U+cU37d0jo4jLYIUG0czC3K2T42AJpuPD5F2THE1JFNcl+ZID+ERyFTRW6VFqvnZp
8JyUM28ine58qq1mjUF6QrJYWtd+CeqKst65yYYAhQQQQc0o79YuN5NeQpbvyNyDZW4yH9DttxnV
OLlO7/jkgqXHBasxFk9TY6l9p5p/ZQMJ2s+81qXpR1BkT+ppDIz4KogeY93wTCw3SXX0byeHOefG
x8zA+D7J1qZekbEeA22ntXYObSdSTAB42+aGul+gpc0oatHB1TAUepo6c9QW4Hb+ZZDiiDtZ22Hb
TLamQOTGcf/lGbNDRV73h7Qe402fijyczdzFQZUAWcTr9JKX87+G9zd5otWrHQzWvqWPXuV8lmdd
6rdRcfxkHiRGfR7xP6Z5fYHFhrDF9gdWq3N0AhTIlmVOzxga86tpnGPBcrvuYbsTknvviYu9jW4t
jrnkXYdjqDsRu6dfpF11V7MrDkBNXyxHY/yMM+fgC0FBQ44EadFYOoPYelNT8Mywvz9KP9nYWAQI
G4ijFzTC7/bC6tfzNj+1blTcTcKBYdMF6cazUiZkTPOIaa8Z/pkYdFVClh87WnqsRu5LYpS2Q9ab
91o9TMHOph0K96yIvb4Oun4xODM23UBuV7FcRbSC0a1LmMZ1Qts0ssByirlmLjj0z7FW6/cgOXbu
DrNV8SdnPEXogN49dfKp7ouCeCBbo/HMjU+EiRi4DYHAnDXDB/2iHC9RY/u/LECRbH+4KBqMf6gO
PbZLC76/i4fflcqQLrqNfSyN7ouOQD+ZgmtCkFqhjh3cG0kT6NGT86pwOOWFTJ6g1r7WIDpXtpEw
IVlufBZUIDeGe8b1+wkbxN0guMOFEXIE7o2KKDPSk5wIge5b/EbdgjmM4pF3LTdxT7+tzeO4L4Zh
J2VuHNrAyZ4jhHGu3oYe5+K6tOR8chlg7Cc3HhnJlMdRwxbYBFb8LuAIMi/sImJa6woHY8sA2s6r
ryKiEAHWkd7LajB3HdvRd3bbyPTuTPZcO7+ZJYK7kgQHQsvey2HpnqELCLnXsA1d7Fh/g4da/qut
lkugR9b5wKRPdjrfNfKtK1uhez5SDEFrnsIJStSmJjmmnmVK/USLXueNftGZ9RNCNbz0CJT5u1bp
R9Iy3ml9/GLjJLa2MVl0tMaaBNCthPdJwkxBljCqTPZQAYdw5kRPonR/+7Fb7xJXvphafBMJgtsh
J1ovcjuatogfQxbd3Zl8/8SeHkBoNmbMSYpoXxWAfwiHkHdy5F5HfAefrmDwmefp3cBtyKLEdFd8
JnF5ROSagRTtTPfvgE/BjcK8Zjb1uMnIq7vasa1foDFt4o3GPuizsFtxcgve8EZe6Z+9+P/YO48m
t5GsXf+VG7PHBLxZzOLSe7JYXhuEpFLDe49ffx8kNU2ppr/p+PY3ojsDeTIBUkUSyDznNS0eholv
77UOeF9T+RbyzW1yzAPM6XPDaJ59vtwke6MXwFRIdhrTlmr0rC3K/AqeA07+baBENASKfPBDpA9y
2zF2qoZPS52Z4DsrSvUIKX+3gQo9V6RwWA0Yxdyy7BJMRddf0VXN9lLt/uhJB10DN8RFLwWo4Ih8
VQrGNEXIlNoN6SuzrBKc5P6wLKnvF5oGshNRGWWOwl2zLuqJdRCE2rMxdugpq622q9xWey6w77h1
zZznHWpxw6qMsY+UM2Dhcdon26EbIAsk3peh0YLnOL86eBe8tKrrXTutA3MRhg9O50tnhA/Wue8+
kdUZ8CJ3fOB5Dg6Tqeu/KKIW0fT5rsVExoH3+eTH46F2DIt0SjQ8RbhySZDM9mUMCINtjrbvLChR
nlMWb6NLCQtyQb6Dm9muy5KcgwOaDWGBxllFDVtoAxB2OsHLRwOH+SrpbPglcXoyBniQqUYldwBq
vmwRFlxR3QVRaVQZQvzJH6Qa7HWhyiAYsOrZsiLnJ8FiY9YnFPjdQZpcQkDyynU/rhqHvSxr6+Fo
suDHqLJrWd9JysZR9Prcjmx588hTXwZqD3VjN1fe2B9DWTqLEXjIson8bpMCQ5uVdeQegH3XS6qa
FFjd0jxHIIptLIXbxt23HgvepGr+4OMkQehVuC0GDcabSTQ9ihXtwk5Xv7CtbKD8ILiMMuey7jFq
018HI4meCk8qn1i/eTNZitFnzlkfdSl77G6sx5PRkyirB+u10eTmGYgtW1wrGR4o7Sin0c0WGNJh
T5PlBhXI4Utp1spRNFKLjeYAB5L8BTHKZBvUZnHgCZAwdcp4B1pPubrGLmiaCOcfV9u7Sc89TWFb
Y1ra06g81o6kvirf46o52b3jvfiS6iG1Orz2poMns2Fl8NswwGzKqjsn9niAAes6OyRvQh13DHgk
KRZt1DcUTNt9zO6qoqyEogEGhyNPZQ2vIyMP1Eujx19DB+xlH+baKzgpH5DdY92yIwlNxVtlWlse
/So9W3orndkwAALyW3I8Y1juFU/aVTmfPKIprwiwNhu9tZBQtNp3dhbKFuKYtidl5236XklWTg9n
pozHdImfaUviJNJNhLZB1i5Vzy0WGdw52Gbli09WfE6x+yu6v/7z2FzM2k9wwDS65Vg1P9q8vg65
Yi96PeuOKFXs2kwzEI/z0FAvZHxRa31mDNK44DlhrztVb2+Ey//v2PB3iqZwdX7hxk6SqT+lUCdN
1n/94//GX6vodz1TccZPOVNFdf7pIBlhQmpCrs20UUW4CZoqlvpPXZcV/MepAajOJFr606vBUv6p
YfGAupsOP93Ax+FPPVODIQMtv0nNaFIR0PT/jVeDZv3O453eD5leKuymYvO28cb+xGnFjDVJGln/
MVb1HyT6vYM/GsGpbeJ44ZTKiH8O2VGlDj9g55GD9RXtoQyrcKtYwKayMmOZiAy150MOb5qkp7pk
ZI9liV56w6PPteP8UTSkC4x5Eyfgob0hf/QK7BUbA6UxQAA5tzcHWmtE1v82Gd+vHV5OIKJGL57b
eZyvtKD14Kajuh9nkyPcz8bCZ/lo+8hiz7gDOfOqK5LFfVgciTniqGW7d3Cr20VEeOLVlVbSoGAt
dYuKAuVbbCknoyibHwq2TIPSNO8DaJBF2xvmKfaieBfJGsZRkIgedbkdZwVwsiUO0CbIkaw8Jqpb
HOG+5Rs3c5/vIREXzT1W2PGyKgxnJ+KgnqsDvC785JCTjifo/Q11H3n9XnT5psUbB0jR57itgkXv
spx6DUS+fi+aWz/rIZPMxAmBzQoz7pqNJeYj2TWdhRwQenRaM7PgbCEQWVUYmrGQ1nEcFu7IpG0R
xZsJL1EAMuZ/HrpBksBukuItenZWtCxTuzuaadIfxdEIbGqYQc8OAbZHSA8yUBeZh/FXba/kUPJn
ZVQW78EEN3fbluwmFtJvZJ+8xMnfHTfHQoDFgOU0/Ymi8UDqy8rfFSVw4IPobJHCRn9RVIjvXV68
96qZbiyNxJ6Y1gXyA2xl7Qqqrvvl9MJr9bmkwV3PrcaA6yBRprLt4nLrukGkn0wXh7LENdu1iZuJ
OtPts2mqLj+QvOUbUUiLQnfss6VkztmYGsdU4C8r7Fn/jPM4cneW6j2IkGhQE3fOegwgMUjYloqY
73gjtJI+WVVp2B3AM3aAfI0WP/U2Xko9369PA2LKPVYFCXZufpUt88lVtJpEU4FcvopeM+p1OROH
n/u+FDOEbrS1xx/OmoEd1ZCN+bcxaVomKnTcVv1pVCpGEJxeuoUHZBzt6atoZHQZS0uycMRkjwcR
pt5jbvxQoJ7+0SrVaZD95CvILmUW5473PAAGBh2E7BALq3Ft8rjcu2EHiQMnrzXlzGbvgVvpnv26
cculy4bm5FcycKhiUDZ9OwSXWxOn0SHFPPiX0DQo2ZQ64To4y/tA0DrB5UPte//nudPEJKzcZZjG
gNVZ+s2KurCXoeI8IV3Dv2xqdJXPuTF9fXmPBe54cEJJOyZNX1OJjpuDbEu3k9wg9LYWqpjsvFX9
4DRjeoiStegEIWprt/jtUFRLBye3l145aZFMZ3RTE6rIeM50H5G0ATUCKhBkVe3BS+RZoR/Dhvse
DmD+qZ7i7LGIu7YOfI089Po2r6GkextPKvlDS5Td0FL+lGpdvlZlPFypP0zHt6ZT87VXDda8AKp1
i6EW9VJGbnlAw1q59l6SHmorerufVCPwSGLtt4tCS5lmZ1iwYxap8TH66cXGmXcElX50R3q3UNRU
K+qe7Vx0Y6XCQWVQk/vce9wY0mqVSBLwIH7TOwTogxlpOffYhaqDsIyRfMdvDUDq+E2usdtDn580
2BAzwfj5VPj7CcZkGQSx6pf1wOUmRvR/0ia5ZEFaV//6hyJ/fsg6sqOpqM/zP+rh6ueHbFaZVASr
0fhhOlazqfmLH5AdUg5U3VpzhXeaScG+fpZUha1soqMIWAcjGfnpr4ic6WLoVQOLIT4oEBTZVh5S
HfgpgyLmewoe61jz7cYuMI5KEm4T/DnBIoThtxiqDTTAkvS+9zVS+YbGbdE/YGixEj3RdCCz2P8/
3To5lhb+GFxqxOKejBpCApIYzUEMsuXr5uw2y63oysBkKjNzZhYU6XMcG9JOGwcUBGM5fB3j4uKB
d/hQ5OANEWLlOTMDNitBZK0oPB0SvzXneRfKlyDUrXUJKHfnVq1y1Kn6Lcl5pc8KdduZX/XReogD
XPSoQ+9wh6xnftvqV4Be+tWyFTL+ieVuUbOcuiBRktE7iJ6YZldxsYhzXnogT0Ixcpq2bRTcoqhj
8bHalb5Gi5p8ILLBzxh3n83Sa7+5XqQAAnLGy1iU475x8JQBhZp9cyEoKs1SSSprgU00y586Mk//
/UuDBCgrr9uXafvxr3+gYW9ZaBdaOrAZEyVD5dPKzArVPskg93504OMXMcmwa+sp44PmAe5SQRwX
LSWssS4upj2g3+BW9VIL++RJzpP6YKVsgDsv7PdawbZIGnV3z/1E2rMWdWZugpN2kQE/vg+IIxET
80T3U+x+7qeBv5p8j7HChFvXW9sY/61lHujGMdcjaYskpbue0pyXRCpsCk2S/jZYzaNDcuWPEiBm
XmnedyAzSkkWDBmLzo8oolmVtqMibePLPfV9lgjJzJqit0MRNWsDgSfk527Tp4kizna+n0XICBy6
0AyppoAjy90kP4OxixdJhNQI8lxnCmvuj0BKkRUr8m3imMlccToZ0HozIhfdYtXVJnTrCZggDvu4
OIfgCXdinggNJOmWRhLymIushEeD8a0vIudQa/zWsPTzl1XWaks006IHL6KR8ylPnbEqKPUsesDm
LHoA1Zag8GNRZJhiYp4O+2uT2BT4RVc0HTXSHV5gb/cQEh7J0Rq1LUoFQDcQYIEPgO442QjtOSIP
jSKJuRcNpaBu6cZIJEIatG6x+6iIVUEDgfWvhkHJqrNe9aXF/RRxVKteRSm80r7iZlIeTMf7oce9
curtxnixYmfuoWXwBLa3e/QBASWhAU4ZoZHDlPycK7WvfDMtHcsfW321xoRiWYtRUYck7yMPl+9i
ggqRiMRb9egYwMihFsmrXNIgRDb2Ws+xkXRQKsKF0unOZmTnB54+40IMxGsPPLU3AiIh+0Lt0x29
YzSk/nFAWRtSoK9uu0r1TiyN/cfCrS9B5svHAp7EowIiZxNawHbFoGhaqbxgSikfRe8+o8Bh91Gc
9ec1xAw1xQdKXKMOPX3WqYm6LLBRSWd25Nq722GYKfZO0myivxz2UOEHCL6kdZfYH0svLibbC7Zx
xkZDhvVF1jTY6TZPAzFqltCkLFvCsyqVrl3SrI1pVgs9av13t63f71qWzIMOmUT0Lg3FMf9D1xhd
+z6Qojj9EakOuXy1xfUakNW3HHZniw6OP4tOSgAUY9ZijR3WFsagTabvMEI6ICeKllOg9aBl8zij
wswTz46gv8ETj3dBm1K5DOtuQOk6iqGQpd3fiIpNu/Ffb7q8fW2SrsN/T0HHkn/F79thQHGoN2B/
/CF14RH5gQzpoJRtq629VVrebNPOsxempulvocyOtW2xNp42zE8FVsUjZYk3zQY2B80Kmv3UdZvs
A70f8Nx4AD5Yhvd4OxtYwUpHp3Utrl042UMlH/Wg2aXdF4DhFQV+SE9yOSluisNbv7aqvTiKjALR
HgP9IZyKG2mZDYgaZlmGm5fvUPQ0fHMWNgZvQm+2kW205axvI3sfxJZ1a8K+6mCeT/0uBMQ2IvAx
axPESMTTT3e9ZVDX9ht1kGrVq4DFETMvH/kNfYgJJb/umSVL9nUcY2vrZmW0qnqneqd0O9cRi/pa
VRifRT23OGOsVSqBsrxKq5wCTGv+2gXJAodCkyAM6t6Riop/FEei8XO2m7ZN+ezTQIB789/oiQot
1l+eudPHz54XgxD8oC28fT+pmimaB4m2D82PtoKdfTLAV3utWR77RD5XQTBcNTRRryjz6OB9oTqA
mhquYgATx2WomsNtmld1LpaMcTMzO0DnirxFM75W7YdQitwHWJfOHh48xuS2C3kM07lByaO14Tn4
hccQ1uZy2uHCZE4Aw+kMMXH0PJKhprEXZ4i4OXOmq4oAZpK2uKroiTPEVRO8xef3q/hDqc1DgxK3
mEeFcldAMwdWaewUEHf6/HY49cWRaCDjGLvOZP0/E4cYxULq1kBoRVG6+u/3EOWTy47Ox0DiC6qe
EFvVSJ/9/itUgzSO8sDAQSyvynngFtE5KeOrg8/xzqKCexYNzrTROQTaP89yO1+JmJgrjsraQlBS
wcj500BfdPUWsZe3T3Hs9KJT3j1+CkfTq6teeKgz1Azu1xfTKilE7jjWpNuri9it0fAZrZoaDs2f
7/fnGem4UWsgMJ8G0sqLjh77m3v8/mIS+hF2qkh7MSjiAZIbENBLIBZp0bL092nwmowBY079z4di
gmsqTPh8+MtcX8sKZf4fF5suXku5tMCbx1k0ZQ+SRI7toziykjkQ+v5ohM1j0HuPmlfahyKD62l3
TbYy/JoStJr5WL5PIyZpyIPoDuSnVqBvC5CLkM8dye+ecWV+HZ3Ku5KB6k9WZoE3kUb5PU6caq5Q
Qj2Mnp0+5bG6F3E20+GqqzGWTPxAeVfNKwg1KoBkqba5UqIFO539F1dVMHL/G2FIVSg//n7/wEMX
eg46tDxDuJ/9/sUNs0yJulZNPkh68AmbLijBplHtY9Rhw+bCJhK9LFR9yA8qgmlkXMFPT1N+GenC
Te/GxS1UDzKiGzpCryxBdViUf07ucY+4zanyKDkMIQhBH1MKueO+peL6gpVhfVLGDh8KXFLOmB/M
HSt1HkQordNqh37T5Exh2w/q1OSjCZY0lIAfTl0xL4JTBBAJEzcR62Jvn/A8BnmQGvtU6Yy9OLo3
Imb6YMW5RXszMWCpRUzpejpFNJ/O+2XYQGwEJCqb2cDVP1//02l/dSkIIhXKMIu/murUcCBj/kb7
Ue6lA5AlCdwGR0FQvbSRIQHN/C3eT917TEPcBk6rPi1NyCPfz/80D/HxHHa3aaDu8tsFsqyAtigu
WHlps7B5tzDW/gyKK5qkyDYOeTQUjvS9i77dnhRVuB/hcFdRWa2kmrgYtPsoKGeJFhi3efczyL49
uK48rO+h+2nimr6+DtzHGKLVwea9LGWp7l5q1XjXptR3hA58TZ4BJwTUIEkiFGvsVZ1L7wHZM+3i
iz3Y4wJhdXYYDVasfmWhAoBZ87tDokZs+83Yz0Hby/Ej4ifRxirCegODfdHFhXtWQWULaAKUWTy/
4vodabLiJfSi/NAUMPVFd5KgAeUOReY2NwHrUDZ4JEbT5K7cStYhQd5kwiF1F60Py+0gm+M6NyTo
+hkpbUQYrQ/ZeQ/tviKjrlCSkILxahejvcVCGhpvpE1P9Ga8gpezZgiDSBsRw7hyvMBBuJ0gQiT7
m1Xqo5/reeF4FVdyPe3ByTP/KGa0fcY/kBQXsolFN0eFmSzxUHrl4nbH62HBgcQjCzQoBVt57oei
EaP3O+N9IOLZYqA/tLuHOnGR+w31/kr3mJit/Hl5d4Mm7fQIR5GV53jtAIsQz/VbfxoZFIOahuIe
76H741/5i9WAmHdfHHy63P1c/gQIz4k+Wi7+3ywWtN/FeFkrGBq2jlhXQIeyWLt/uuVKFGStDB27
754mQb3PYhtMQ9RucIfFvkH0ncD3L1WBCVUPZGhzC9qFnR/7sVxa9YBEie9r/mWUR7ydB3Ij4hQY
UO68zACFs3cOz7gLt/imqsNCk8zwLGKiMWMH51/8lFGYZMCYGnQGvHVrjy4A/P++PBL61L89ZNCO
Re6e/wClU1n8pLOuoW8HtCSqvuvwqlUzAJqcu+qqmZyQSmdEMqao8sPt0HNegWNbO54N8ndPcp8y
nlsviq/JS7c3nH3loGnDkl5fJCXKgGVUoFbboN6gVmZ7HHvNeTIxmkb4x35LlTTdtJaOpIrlO29g
K79i62Be0NaJHzzHeyet//Df/61TDfT3/djkSuIg081yUFbMz5lTBfUYtQfp990Me31ehr2JMIYL
3heypejJMmIeKZmLeYxkG3oyZgbMmY9WjCadWe5iNSkhhlj6Co4ygrsTCq+HRrcXR7nWnVsZ81rR
o+JpluCNmCIaY6gW5jjIuw4FUIoSprsrpLbc11Etr1vst85+0LPIIAvxZKMkNm+cXJ81ePrBNLOR
MXCNAHdnOObYPBrSXhyJ2KirSCNY7voeuk8TczF7h0YnglI5XSsI2pM3BMUzy05jhUlguhrDQnqp
hwRGhu6iKjt1dU15lSTHwNaZHpptRT/WLw4Us0tTjA8V4lOb//4xKZ/LyPwKHb6QLIhkVvOq8jlZ
6UpwFXO47d8CyciRhJAQJmvTB9G44N8p0IQX3qZDWidI5GMgpxtYY+lDYITpQ9l4yTkyEjBM+B3M
a9czL4E9x4ImQOOk+Wp0knsW11Kmq9p6QylBL0/31zACPlObJaa4nohDynhG1WRRR+r40CCZwsfv
OvvGNZR9FtYjwD9TvcZhAtapa7uvXa1sEnCHf9hxt05j0/6qgsKZoSrhPQ7hWK9aJXXBklj1skXj
bqGbiJveS0TjJMeiKdGvJaLSvDqOoR1EiWhw0gZV9OIvT8IdQEYbhBOs6QRxXcnum+P0KrUfK9gD
IkDwyysYUnGBtAfcqMjqa4LMy7EMylMQyfVVhPhRDKjpadFSdJXWyVakUbw+WxSDZR50t4QFkmeX
DrPqh16zHzt+VW+liXF40/O8T93GfCv85ti2TvjYI+t6Ljs7RV+FeJv0wVIf7HibugPqxhFmxmTu
sj1+uiuz7qTjvfFl82cXuvGzG7Xk2B994GZ78tg/G9XVtX3cGE4xc71K38ZGvBAxMWWoE23vV76y
hvHmzUqkx1/V7+XEkZPRwTkmBY5JoitJeQ8MfjBXZhloryVLglnXpuCJb+dkXqFfFc831wiBFCdY
Tfo85p/xvTKPo5zLX5ComHWm1B7asskezYH0BqbnX4rBGBZGIOk7q6uHZ8APm4SayxeN6stS0qJk
myGK8xYCQxDzEx/lhTHMwWFPp6MDPJ38nmrcQ0nk/q2xKfrbn5+E/Oos9KB5Bjo2Bq+fNx/43ucl
zIXsm12xh9Ny2zwrU4PVUj+vsW5fiVjXoKk1K2V1U9o8J+7zfAisezd2D0Wn1Xub5A8Smb2y9obG
eW0R7AhBhIGcSrBDkm1ERzN32GlDuvUktbykhskDKTW3iJdXFxGqdYROW6NSIEL9OyYGDLjpoxy3
Rxcm8aUooXiXSaasDFllM5howC4oF3R7xUd0zmjBkYiu5+VhwTN96Pa3QxE1zQoM1S8TxGGOyXQc
hv1W9OrparfZ09lOWaJa5UbmvtUlEqUScuo6GgqbCoLKhhSwjC0rtKIUETuEmyBnh1XmH0TjMvEw
5FjuUMhIF/eYOLKn0f8xpkWIXrjm032WmEqNbJjbMnwBH34FJcjGWkpSAUVBx/101sD52xrTfsyd
Nm9mXq8qVwGiMoUGK87OKFMstKknQqDIINIlaHEG+LFcVKvjsc9GVMuq4b0ogabpnlasmtwc3v0A
S2IWkE8unkyU/WCRiml8MMYstaPg1KWudm1L/SrioGE61Dwsbyu6EN3scEzeDdiHVdbMAI9H+9BA
BQcmiP9UTw28nx50z+Mt4icwppDB2/lmaQBuTHKEEuu92jclHwGNpPPZxH4X7kbFLB8r35N3Zagg
ITSN+iMO6Lk85FuJhcNiCL3gBEyl3FU93Pc6jZqrOsrOjC26+60r0I+qdfcHEoevlKTL167qjIU8
nVT4UoX7CLzl2AuQcVXLiK2hOLQmpZxbI1GHR1aEviZj8JCHZY8EFBBnCJOojnels/H0OpLX2AJh
6SwlkDSp7WADUFA+8JCJmgo/aFt3WwAwOxtUziuLCLi8oxMfXd8eH0nhnpChUd49F4OfqJb6hY5R
6w6JOusy0a5gUsOinnpFnqGGNh3ZcjZ3EHY42XFAVcLuV5E8uONM3HMxxoBLogbv4r5rgGb+OSD6
ydgj1AS76tP9OTC0K+wrHBrDIOcZhVCAD//4wcrCbOGVKihfh0JvHSX+u56ZH1Yk59/7bIBlkLgo
PXUPEjBLNI3pmGjCnkRjF2ZyCF1zKVvIGd0GJMlwT1mqvAWjRjFbDEiNo57yol07qSMf3GGksRPl
ILo2KvoN2Ab6ZWVWm8LKL7d5U+g2Kvr8PNArmxoxj6/YRVyqr+JzUOKFhHCDPh9DuX0UjcJCH9jX
1cyoQLlhEU8y0+VajHmZn2Ej0OIqyvTGTdvHogy/wcGR54iwgH62DfcsGqfA3M0GhrK8x+AoSefO
dVag983DPW5F1rRrbX/wStJZlQv2nNzLkznUdGUlgmKyjP8q5gbpKbIgpAAEid+wQdjURkLti6Ty
pWnCbyKMIzK03qRuVqLb8kVHitgPzvCl7SenliY32Pittq1sRxU9WqgorbzhvqPM0U6DewWOeLyY
mfIlk3J0fnJuBCkckkueJoDDFKf86kaU4YHveA9gn4AtaB2g1b7tVqDug0XvSjXMKJoIj6YcWuy/
+700YgKC7vSinWKJGPbCfKKsqfVeya1426ADtixCKb1YjgQEtpSCD9TLrB4OHzXeHnfVoDmjLG5S
WW14huHR+wIN+0HMRDzhJewc+9lQhmElwWXbOb786VoelAmS6fkFlruy72LFKlbiUO8jrZiJw14P
1nneeFt5ku8y2+8Qca1Z5ZjtFoH04rlIEOoz4y7YtGwan2U3AKTNE2TFsrV8zrDeW9l+pSzFqJN0
PPdddN/EKND9aFuZKBSJbpVwS9OVHpfz6Vy/ldMDxl5sO6Zuygdmxbp59UbUjvS09X84KAQ3bocU
j4zpIrUQ60vopt48UOz0cawqCRkexeU732Y7fGq9TafM1WYO+cE6FUPuLzsnU5/0tFZmtZUPX6sa
wHCpSV8iVd+SjPeezMq3LyMiFey3w2qeSdE7xIvkqEqh/5ThSbA0Gt3DbVZPUVNC4y7DgiIZkoNo
FOp9tyPRbRQrOXRTc58iucCeFSMl+YX4xkpJw6UMvHMvGjLf9V7HpTmfIUFAQSuxYYeUOsJAJAzO
oskc1G/btP56D4mjUSqVlR5kykZKkhqlY234kqjOGSBOhN9zUOxF3JvioSydpWh47BFW2ndAdhal
F7nIVfjZiYRyBmWVIxnG8CnG+PA2imD3z5gYdWKgMJ2LwheuCvlcHWTjpJnopcAic7DSrYpvLR7t
I1IW74PXlKtKTdqtkRfqY655X9WRFTBw0Y3v1OUpQxnoJI5U8n0LNtnmnFwZn5NkMyxGbBPiZ+UZ
COpNp9wHxMlDZaCJYA3pWgyI2O0Khho8WizR1rpaHRweYyB0gzP4OmrWha3dulClYH5MXZdU/cxE
2Kwrexcd0nLY13mH+ohiRRf4FR0ZaORoLLbLM7Pp8bmorXARKYFxo5CktlGQk8TcsZwYJfeuVJrd
yh1I6yVfXTvjSwzb8Qm7zOAdi0n4T9AWHvQaDmpf1Po+i2V0j5sBbq0t5w8T+2I+FiYJ8MDP1vxy
43Pr6C9pkMpbbeqJUJB6MarwTTg3ESBZpQalcP4sDCd+hDS+Mv1hy+Jooz11Vbp2XNd47a2ANDfv
fhIDJzObJwUX1EMux9lcTYr2vbaw9OiboD8GqjnCcNKPTmI37yoK+cg+qYBHptPB7+BbkYYPBZQ8
UbgnQWHvRLFeNJYQq5rK+GIAOxRq+fc5eozKUIpEoQLT5RFD7VUbt/VrzO9znwC3mru6X7+GWgdJ
A67wbZSPEkHIorMOYlRGHy/VEvtJrwv3khbg+sJBPmayGwLFytwLZdnwmJnUr6eeCIkmTd+H3tTO
OkDByyjhOBnFzkXGGHdRqEm2ddHve1ERlUKTobT2ooso7td66IyT6KWuupHlAlLbNNWWllBUmkc5
MYN5WKBPk5vmoRo6ExcwO8ehajoUfdEEXe/O4GnEGGn8e6IY+NRtrEwDG5b/cr37RT7N/atr1gU1
UKTUfdYhsXFGCRDxrzKoZwGJFRwsWDfPAzy7l3L0OkDj/ahbfla6FqBmViCuF8TSe+UYJYrwGgyn
6dvadvKwH+KczHsG81oZ5Gjj9uS5e5RUcSOiHA9naviCuNu59KT8ScQn2dBbPFWQemGddFXbrxgL
+ReEHM1Znvflt9ooTlbYey+GW7FYT9mDVVDLX6De7sUEGP/T3V/vz8EQKgdzbHJ+H171DYGfWQ82
7UsimfqyDO1sp/hxdzUR7Lld2w7DD09N8sfeq7RJESZeVXzH30e45+LaGkri874ec4qRunXKIUDP
0+lddbG+8bMApdKWmhFs6GQvAOGiEfjvhGLCXhzdBz7N+9QVk4vAxzbN7D20SLno/QKfrnd/DZUF
Pci8MV+gNRKtjGyATIz+/btdrrK2ib5UpgYENp6I7bicfiHJM29dayAXqo1gOIpiKaYlWX1wSKI8
uWYc7FJNkmcB8vf7vrPKPZYc1f7ebadYZCN0PBPDon+b+Ocp91ieIXmcRaW7+KvJfl0Gm9IIAJVl
2SyI0PoDH6g8NVX4HdmT9KhPvXKwEUjtjHGDJhNO9gGPLMxN6wQK+oQ55s+DvJoZuL+knFBR3heB
6d+STLZD5g2a6ustg3Q/4dYPJW9fTZPlMZcRUTL8nYQzBxW+Bp0aFbVxcTTFJD0s/tBhggOCcA6a
abEtmRrRvTeZB/C9Vn7cI59mjXpvzMc67oC5NZjdZBWeImyRBrBEwPnqZie6Si3pLC5R1XVgJzyZ
iLqDu5LeMfPD6EAbnXmQxcpRUpBVkjInfUdAbwel3fwYsEjTINK+pJ5pLPUSe6AwseRjExR4ZqBC
jI1AIu1UKwGh7SqYymumdDYnppdoeh15+I5dy9pUYu8iYrXU1WcZ3ug0awh115pZQ4nlW1PvKjis
yNCWk5FC9EOBb+s78R9t4P8IZDt/kaSIXYE/jmiAysOuHLtkPdpdfgWaCFmNB/S3uI+ZwUmskS4I
GZlvcoU4gpMaw7kxAZJrvb5UApSd0DRd+NJYfyvalUA8B4VtzfukCE7mhOpToOUM2Zg96FLczVQ9
Vb9haXb2YRU+K3Wgrw1ZZ/0aKeUzwi7XKjXzL71lPKNHk12tqE2vsmWzUCi0eC26YkAqq00CJ+Mk
QpKVUL2nEFhrr+yWwT0o+YcSVa9l4kJ2sap6pTlev5PHaDyzNURvGA2t73q2x/Sr+EjagiK1o0QP
sSsVW946vsgUzJ/QdAtmYko1wLivle4dKoe58ArLPYyOah86HneLBjblu9EmG/G6JMT5orJGveZG
aS6r1O1OvTn+bDLgXXs8f6BT/Dvu2H1IMikE4V+wbZrfJ9/nDB3lgmxQXOSJUEGErL0O+8J/Yakn
o63uJ5tb165wS/f5R4juqITpPHTjcSe6RqRhHVHJzp5kmv9i1OAbCiUqj2I0qN03EtLWiVtp8MI2
+IRme3O5XYhCu5d40VWcqGg4+XZ18tAM/fz23E4oYXURCmLioS1iTRdSNS3N4z0k4oDkuoJsco0o
Ghu+ECZD2fhr4JpflboFPloMcbHN4vE7wOFx08hVcs4KfigFtPCXZsAOKIoqXAUoMqtDBmil0CD7
k0n+EqRGOpfHorm67rQRlIDamm6H2SjJi3WupPUDWXV5LgM4RTAHk2JYs2B5CrDW+USCF43ToGcA
Eup06wUVeVpT2ppjHN0m2JIxrjX0lucIMc28Rt1JRtQfReOqdYxj+dQfnP/H2XksOa4rW/uJGEFv
pnIlWypVlcr0hNGW3oL+6f+PUO/WPv2fewd3giASCchTQObKtT462KAmSuDfCt8JD72gqMxMJu8t
0kcP8koHooe56/U+sqSNBhva3K2N9EeZm+6jnGql3aJVCZcR+CifjdS6OdluqR9LI5kWck4R2Ok2
z/JgDZHg2jfZmky9WVO0MXraZiydaj1wd1oYsXA1ToWROKpxQVWaHCq8QltIf0N+BBllnasgzfSl
LFjVWrfbx0Z2kb3CCprzf9pVvR8RlZuLW/UUFrrZ1wh1cXMDsyrOf9aQdmkaYBE7Eqq6FigCycMQ
WSx93bXk0B09i96HKb3ZYX3RUYAr6p032//TX9o7aLFf4QB/gG7EP7RzYbK80jPg5bAAwv2QECwf
qEbdFtXEjenPphM6VOM4IQ0tTe5MbC+/srW/b8jw7aqyUmrSK/37/7i9kwN6Y/0sBVKzdzd5dd8K
tkmvEXtuIfmyPwiawOiUQbHiW7G3duZuGPVn4qNshNJYPwWCVI+0o/TBF7ue+G9T7fy1Y59fc94I
dOOqhFlEkRs0bUqmKp+JrnxBwRIeIs9IHiMPxRlpt102chzNSwJaXrfWi87e96rn7/nqEej+U7ch
NAca9WRs4IEG6Mp+Q3nyEROUPVn7UcZqvZl6fUD1Cg/46PX1FLcwW1fdGjCK/lQPtfUSp065sqiJ
f+DttV4ImqvwexjJIiihVpMufyYMwDk5KsdANKF3eR3gTJx0aCT0uZfU3BOLLH6NFahThHD2nY2W
Ojzrg/+YOZlPmVH2NFh6sQfnsM/TtKEmHR79qWxOUB7CADM3+nzwSiznw+87sZOmeD6ghXNjE9Ra
ztxlJGhI4SmTrywmJRi9VV6g4Gn4w+nWlfFDMylPUTlLq80hxXpC9aly4RUnT/jAJsh/kQ2QTojq
7YqyAs9/mRL4fdm8Qzs9d1ufHYtZKl/MpHHg8i/LDbur8Un6FpGHqPLUKrfVjGiOOzuxRS1ppbwY
kJ29TN+HXkUEQIFDZGGbUbcfmh5iT4irdmb8loPP+aX61Kp4VvMRhGUAo579w44ELO0oApFdTBqS
GKYNEX8sLnVu1hctbG+mPO84j88ezdBA+zoPSrfZ5PrantqOcssJEAgd5cDu0YHGB0VRLXpRa7XY
sqGhth1ZIkbm4ZtnpU1oPRiGWP5rpnRCouFHgmTMciCs9lwL45KZ5vgxqRz1CR91G9mlXuBLys3r
SUBUI720hpiaOyuwRRwU54Y9DV/GqQM4/MeWB3m4I0NaUcbYQOCiIouKVjXhyJhtaQ9fij/Y4UF2
ZTOhokVaKUUhqijZCkujliphuJGXCIJNsMLN0+XMBn5Ktdw2wq62adiJ56AKqb81ne4H0Cgu9O6b
mqqAAWqD4n+/7fco2xJ/6G2ghZ3yhdRE90OPkYZLtEuWquoegqw2eGg7ixR6RLYfdZ/wRKyODVXX
Tk9Gr/Zrvc6Na0cFQ5Za6pOVq8Z1oJfMPTnWU3Ejx9TZcx4r4a65jf3/8+SYNmOg/8wzPfiAuzAJ
lwId8qUx5GTURr/dgTLvH/gbKF/g6RGLYoYz2RAimsQEY7tZt1lkfuvBRS3GNtOflKkuDn1SFWsN
PMyXir1ZORnfIKvkI4dxnFxulDwCM4XQZB7QjHBpa5yY6p4fTS1CYx9ZDV9Q+EcXcu007s9DoERv
oUbYRO+1Yqs1iXIExJSw6UVZIK4yay/S7vcV2rBbX+lhriuQqbq53Efl1X1aaJYq9WR+/Mh2fTFU
hv0ROPr4UCaIvw5e6n8MmbYIczP7yt9Us9a1LNnb3J5feZuebG58iyBEfbiKp+7Vr0PAaXDHbrxR
6V6VOBmInIt8KUc7VVCPSJQB2jgYHytXLPvWSJ4tymtfqZMnEKya0+G+knDAqxfzwvhD4mDUh9pP
2mPmecYy6GIoCWVXOHz4c9O5tgE53Hx5c5yvIEd70/gmwdvxj5+8qqbgAtqOUvuyfuO2L37Vc8yB
yoYfbHk7JOm89LW0oWa3wraEhylSD2YUx0uo3B+T2hkuKNOMlyGt2RIBFJAm2VhDtdRD0Z5ljwj2
cLmNygkQlAkAL83yvkbtcftOq2F/XyMy3fHghfWbNGXcSh61sgckNJcCA1B3Dt1cLtzMzb2LBM57
pDbRQyAriuUAuH4VJbC5elj2ZSMSP6FYCcraeYG/V/1XH73750o3XQrSrWyrASJeaQ7Sl6YODAOu
EXRXg0Z767SqAnozWPtq0tLdOAfXAx2kUphHBfIRYXYNHW9CLNzWVqGdp9c4r/SdHdYwqPRqeu2s
JDzC2YmIguyGVCnpXnGVvQrpvo1X1Q0CwQlkNDFczfLq3iiRS4pE9mNyWe7NEyKq6hA38DxGZaut
baV99T1UZLKg6a+RiMW+HuB2kd3YttJDrufWolJRcS1CqBh806QedHZ2BsU9dkOaQhpu9dc+cq0T
lBLf87mXE+54jOPxTY41VQpZelQ+yYmwextPYxAi6YonQrDWpXKUjRwrytJ59gOYBuYx6EcVeFh/
yqHBDJOrxt0oiKNxGSfb3MnMV+mXjwig1ERE5WPDYbUize6uwhaCX6O18yv60TtkgJwnqgWKK2w2
72rhiUc55kLwu9DjITnKQX7mGXx6dYzSGjMVB5UWkx31VnaLjjhBPgzqxow18v6le8jh8TuV/9mM
46pTe+0ozbAwl0SoYWe5ucUagVcoHFZtEOliJX3gG8AHxptpm+r83966cqIcl7PjFoZRPzSzBREZ
b1/avbpnO0DMib9sID1WahyNFgJ6hWT6qvENj49qNvawf4M7lU5uBJJanQgu9vp0ujfTEKgnPYbw
FoTfTpt7clDak5H4N3XgXv3QT3DaS2OuUcW+uDsRP4/Wom7nDY3yqytBt5HyBanba8mqGOz0KJsw
ABje3bCPskVKNbsNZVX+HI3OzMfxx0deKkqcHR3e7MIZh3PijB3CLdAsVWYs3qKKf3fIXgPiMXRr
vXqeEPp8kj0TdebJ6MYXdi8cNYpjElRQNdTVzIhFgjyaFGO+Y5mXsErGzRhlwSpG+iZestXJV0ZX
FJvE5Du3zBwy7YFK3uzW12rvHM6sP5mpmxe5jlvyB54bT9O8XhFHDbROPpBzHkKaKLiaoGRtfknT
zT6lcJaEpljKJyFtnVtQ1tsF7RqOHxTDPcg8zfkUlSA5cg4mqkVN34Ctohbnem6kXYGCItRU4yRd
zarvrQXv1M12d5Oz/vhKe+aO1VFDpxtC5Gj84vsQGmiF+jGgv74dWq/ZxNT2SXvg29OHW6MibalV
u/FMFGrZqIRHs4rhfa4q86HNuu55dLL+OUTLy23Mi7SwQ9G3xDmhtpw8P13GObxuimuJnRI4MN4D
4nvSOP/fRgEEUXwUQf4uJ4dZ8hMh+HBlt2Py1g7Vbsgz/WK0aUJhIVRqHNJetCxyr+FXaRTIZrzU
nUPyhQn5QLiisJuDHLPZ7589aJzkWEC49qTrULpBHqs/u531Fkz1D90vute4CuyX0t4IpfGg/O2c
q+L5ysmcx+xUOEs3gf5UunauMT1AViK4WTCaTb53/LOOPgq5TpywX+0jSofhCT8b88momk9LZW68
IK5nnGQvUBtiQc3Qr5WCw5IX+fXj7C8HERC1XmDk/9uf+C2c3POgb0ywQo/m2clCQEupD6WvO7h7
u4SBu+xL85k/KfMZugILvXSv2DV1aD3niAadxzKC0I9B6RYi8LASAeH4+yyrf0F8SL3IOXpptA+Q
olnwT/8zCYXcZ9fX45Oc4yuFu3fnBzZnj78eWHaDOD4mdXS17U4711YtVmoS+m/QpfzyamP6GUKA
qBjQg0FjftFcffpsInjOh8kAfMTfzKaqremQFD6BNYVDUAFC8hI5SAD0jmu9+WW2DXKEgKshexFz
Uwc9NScKCJm8SLMXz2UjgdYAwhX0pIdTCWfheWazk7MQsYqP9eh9c0zHKli24MicVC1ILXihqQZG
LjaB2rVzB32XOd0ZRATc7bVsI98LTpr6KT1uJkovYdmcZ1RkmUDGqQdtNkm7PXE4yeNqWM1EhufC
EBxB0qT6nIRRrypVG/dCGP57X7+6mV6iZqj6275rEImJkooYZEpRTDIJbqGKuqy8snwu5sb0G6R8
p7CE75GuoWkEfDkGtW7wTDlf8ewThAXdUXQLOSa9SogeKMyoTlbfGSjp0CA33C17C5EoaRNaYpwh
kzDOTuhcOLjo+7upMlrzMdIuumBfgIYh00ug4vzgoVHNEkpqfkx2Yh1lo7geoS55WXQVl6j4jauM
09Hy7iSG9rc7+V6LHeg/3TBodwOZWdTG4+/cN37C10bGc5imo+ajqCWUonuh4Nchna/6X3PbedB0
Q/lldd5GCdTq22jbMzdlZr2MYeKtJ8Wxj7EhtH0En9IMqw4uUC7sYysAp2UhciGczzDNoJOOreFB
m7sKyTtYkqx31/CdXdxpwbpISLIXIZQU6eQbW6S3UVAI8qvuGtaTPuTx60R2VZpFEsYHJczhOp+9
AgPGx6zLzP91klEmOeLws1gNwelSC7/ZoaWvZtkDfg1jcA5y1Jkbo/zgXPlpqqBqOtOynqvKP0pz
rVGXAO+fWKOEV33kiY16wNDbJJiH6I1MzG32oOuEEZ2sfUrdbD+QjPkkFAODBzihTVqOwSdEeE9+
DyZP4TZ6JoxfQamDHbYbaJQR1iBuGYSfFZJasVV+wAxos9GY4lVYIKIG65G2Bm95VH0CKB0nxlOn
6TCVztntuicENHZGfAI5m7zy94IoL2nuOgq7zeQ21oNMjlPftuzJ8rw1oN4PY4kim3QzqP6h7q3O
zyZMHheoKz/kslWBgiIUSECZ5kdp4bP2q0+Rwkfl2E28lpn1bvI/yWz3xD6F4I46zRp9PPZUKtHK
Ah2wE+M3q1NjlGSM8SVGoWRbkpuEN1R3w21OzdNxssgjJC3862oTmpQ1NF3z2HSUMAwx+tdup2l8
86StiE5NMFPv0rPMDtWwskx2ij0qh7os4NHqM+81qkblbHnpUfYSw5xeZ86Tecjt+vZQFFkzhy2o
JqJE71jU5OmjlvpFH1Uwvl1F+JG53veys5QfPtSVJCuiEJGFYuP29fgdnhG44aPeQpTKjmaAUQU0
d+jWfTTULxNK7lBpVVBOzN2OyuQnTw1Xo6Y1hLcN0JoI8XLKMXz/sdTd7iUAWsWN/Dkaejp9Vq0S
A5IDOaaE5YAAW0WRJoOhSPBItB+JNybHhJKCDY9LUisxmmXZcb6Yqsw8l62q3UBg+lD9ytUxgz+A
pBqqEd1KgsO0btjkHPrftVqUW8O0wLwNhv1ZF4RchfjKr3hYp0jgrbm1/kJTaaQuBmZ0uBxqYyWM
kTtwErEJGpy9bCjfAJApL3HkshhtJDLm5u/xf7ne5xtN2/2eL41y+m24bogXVLl+cVviRkOZdF8d
FViIoxYzMYFbwS0BUDs8R54SftWDXF9Unem9wmZpcvBM1DPhce3Bo2IWBrZaHJRYhAtDtdN9nVn+
Bcqp7iH0QnbMQ+NfpK2nGgLlxsrYdLlKYDjt+B6m8O/k5VQ9tECeP8Ya/lsYlp5qShhe8sx4CLlB
cFptp2Uy2SCRue/Z63YgSASKoT36OmqVp7EExuCF/coaSUDmYD+eG0ASWzXUiy24G+U57PkNleyb
rogWufxqREZuza/fp3JAn8G2kpM1dxVPgbO3iK5Q/gAx7ZxnaW7yATWEMgtXPnuFd/7jfUD5RreV
oxDX/qIs13uUg9Iku03RH0wq/q/D0E9bD8nqtdm32icRsVPb+daLnmvBCW2M12RwHWi/u3gGOfDg
uhZv2mLw1vrcBWMHj6ifJxSj0qUwQdkrPplwCK6iqxGVwaMWEtdXrM+8CN9Va7Rehcj1DVixYi14
A14NtHUgjKlDtJ8V6xVxsvrRLONr2gtvoTf9sFFq49haTvsCBW33kkNQA8AXPZ5xRn3CJhXsJgTh
QQ8wKv2QA13WbAAvstcjCLmyMyCXbuVdAAnDRps39lMIFIDvrRi+a23F8SLPvqDkGa7Z27O90V31
sS0tfSk9SljllCL+3hC1WgqXfDwCGdrRqR1UHz1om0TrLHplekTC6OjXIv9wYi0ELZa0e8vws48e
hfuev6Fr69jdY1+G5BB4Iz7Qd0XHnMd5MOqxXoQB8RFIv1D004C4FF24Tiu+5pFOmZtjGspjDLIT
QQ3+Zvj9W68Q+KMUX5XlxUzDeJsZinLyeu13o6bVswUnx+5ub0BepubQoGwH/bvBd+xTmYpzC8b5
l58lsMOq6fc8IqJn14CdqLpMNl3LOVEd1P4Am6q6UfXMfm5KHUkqiFu+OaW+iREd+mUE/n4kGvNF
6EW9VMfAO1pIKi+UpG5hNO/rt8jI4z3UPONSdqGQth/ArJClm0d1ONrXYeZbG/Bp9RuJ22LlaI67
RUGlfrN1Aka2WRHcmUfZDFG33PBJKAQn3iYwr0VVJhe5UtlSg1CI/hWYzvg6GsWMeOMBDD3f+mVh
n9th+Aqgq/3luztTbcRPksHZYki08mpTTrMWo5mfEOpGsCDM8gdEc31i/lTRj6FVfE3cekuNXvMr
q6xdT6DlSxwG9TJHYuaS6BFF3Qqs3lA8jydTTQoIPlr9asypWpdi1Z92u2T/1/ziFvAjsxP1DTZ1
BzAB4hrUQNm7lOLbhwHmhifLAwGsx87GEryPwPi7vZK/AhrVol3lNPUBthpBTGt0YlIkZlIfZCOH
7l0bLtu16sJb9q85eUpVhVZ5ypa/j+KxnhsB5mSFwmC3gnOyeCS+BIRNDmvCTf41gsI2HMyzjxyl
quXqcZJohl3h8l98a6wiYHfUN5uqR3JG2hDeAJiRC/0Twix/18ouPNQuLIQAVue5qjWZ0GP6HckX
eNvJiCNWKy/HQJsvp1w8FH73eBupOj86dB3CuBt5+S//0D0jhmlfPFNsIqIj75Nq5CdyikDK5m7U
BGJrGNwcNL8L3tVWN1YETaatHOWfulpMRduf5ChJdZi7FPXFGqvqZV5yaDTlTS4ZtVOzkF25ZE/2
ayW7Adub25KyCzvEg2VWzpbfoIqsPNEqiMhJA2QqnM5/bPIKDu1pb/X1kN1GpPEvn/9mY8OyFV5z
IsNjQiZwbRDLeRqMzn1qA8d9cqnlSu0CAu8/dnMY9EWWgpmQHpxvUXKbUYkNkVgyVP9M1WveGt2e
pcNml2FvGiRluT8nD33Yuqd6vkLJ7veVtHFU+j36l99/GwWU4N7WK9Lg5MPmmiS6s28G6glhIqJC
1vVMExmX+dI0J3Yd8vLmIH1J5umL0O3Ebaq01XK+vPzXJNIlzr7UrGY1hk5GoYBSb6MOoG6W1sHT
lAUBNRsa28oamE6VeyQf/wyMiRM8Uj6/lG53u5fAMcv9Arg9oWp3IYcbUz+BKu4Pdz8l1qO9iMaP
wbIcJPI8deMIddjrKAPvO8tE5V32JxeN30gtfHN9Hzchks84X+MqjTf/W183Ax1cICBQWJ8WsXrO
3Xz6GhR2vVbTvNmHUdS/6FrzIe1+XUJHPQ5IX4Q527xUD4JLJjTlKXdhUOPL3qxqYStsO0JDbEk9
qrDVDZDOTtDSH0BZ3rzlFDaX3jkpX2WH3B+zekvZoBIC++a8pmyMFGwxEF7uKmroLzpXzMHTuUp2
0YsclUQYUfhl5cq+6xNKU4Px6htZcylVvbqkZfJmluX4AWcC7IQb1MfUa3Otfae7Sk785ooyZHeV
dPm/r20D4sksmM6UabuzMpS+6Y1S53wFURSQpZ+10TpHNJaH16gGoRmqnJ6i2B9e2eoG25Yd+EqO
KqJIT2LyvsnBtDI0tkgHcAlpu4ymeqMZwdkYOxCNZuWdZJO1JLkhiB+bh07xYtSk5/59XF45FZT9
ZqrvYV1X24cGNdBVmRNd9eKyO1gdsYqF7yvtQfad2Siv/rK5qU4pPZFJNmIGFCK6Cd7HNaJj0znB
uXX7343lQBc8xFO1+WuAggF4ripXXdwHiO8F58zM4xPfl+VfdrmmHxYvI1wdO9kbbL0nq0Ygea4N
kjU+k9YXO8ssqNX6p+xH2i0OaZSi3QuJ8NkZ+N1NtyuX6qH7ctIm1/zjK01/ra6HwUGzKwRhhilR
qGaGrMPy262XZHFJJUI7kqbri2LXucl8SV9e5TClLow0Ouphyd3H8Y1HKLzMR1OfAjiExpXWKeWj
PSIMjP5urq1iJc4B3c+jJvuHvvMWYuKLAlaZV1eP0fuo8zXKzS5by27uIz0GeUu1Azccvxta/FOf
oU1yMLGe+ZU4V3z8JxKMT5WmRO9gGb293UFnKJ2Coaq5XVU66AbW52edLsFDioN0RgPkVJOOvri2
TT6N74Q0i8yqoaW1o9uT0k3OcsqXG/ShzD+rxE6eJKSBPYq4YKGCJ326Ix3AoP9lKbTPOOmSJ8DC
4oaX+J/XuT2OsD7ua/QDxWKUK+/bfARTQKA5PCAMPdpLAPRAw+aGysZmlU+IFSMN2VKuqLTxMaNg
9SivGmmcJpvDud6EnNxmJzkeCb357X/zkhOSjIw6VGdAc/9aRA7fJsVOmBzbPUpJ7iHxWvHQtd4r
AV4FebXBqk/yMurzgAorjCM/SG4aFDWA9nM6MHYUOvI9iHyiIbGvHCKiI4sifxy8H43rx6s5jFgu
ZNJRZiL/e1JSDgEIqA7SUzHCTdPX+d70BghSKFCt9BlNWnM+v9Gw3fp/hoXaK/3jn+4QwVO9kNxs
GvxHYpUmw7KvrOQwaHETPNyZ3BpjvD0ASite//ine1sBBqMBupysp6hzQmbn07Ys4yKb2tbbU2yG
wO1D7l5dKJRd5KBk1eWtcclFaqKTG1Axovjq8m7zuAevROKQeJ2XkgOFUyPkppNhvNtU1f7wUFU8
yJWknfvqSoAfp4yImYZWxE+KU98eT5pq18xJz7bPck7sUHDbNfou4oxF8X45HI2G+1Xnex071Cpe
5BB2oDai9zGtWlsku2aH0UdnpoyHfTBPLKWTvPQDEo9a7CIUPO/dZFP/ubrb5Ebv3pVXf9n+6t5d
RCKaBYCudjMgEV9P4BuCNqjPPnBm2Ibnxu6fgtEa9i1/86hJzjbERd6IwJo72XOSuj7nhladHa/6
MVgVqOo/Jukx6gYqeDD6bkcLKuKkK5UTLKso8obd+J5OlFMOrd88D32GYHmp+Cev6bStqaH0p0Pg
fBTuFDwYRVM/KSYixXEWZddpqjg0d5b7lrZDd1BaFXwUCRIXmCYNmnfZsawOWh55RzRpGIQq+Peg
9ND1MT6itLFQORirqRU/FXNiMY5i59G1u7XsyUbhLrBPjeZHNwZJvHSaqH8ovUpQseDbK2Gn5l4E
FJsHUag8mOPkvnZKzaE11w+NBaaQlPaTFz06lpVA/0iTzBooDdS9mes0Z9m72QNvz1lQOZKAmOZa
O/HFtyNrLz3UNE0vLuTLC1LX1tZ0EEFcUqABJEHU4cN9dTWDCLTPSZzfbYVIlfVkICoql5ELtlU7
PpBW5xXNT8qamyFPml0ZhsXi9hQ81WBvYGuvppjGYGnDTHEKm+7h/pxb28gR7HqU02+vYn51/TBC
IJMBmp+ftnSHh/326u6mP6/w/gxi0yUlEgf29vaQOccNgCpsH+6PGTsODDw5Gbj7o3Zoz6wphfv9
CuWCdYTAqHyFt3crCl2ofudXd1tbtwL2O7y6+/OWr1BAnHZ/kv38CrPm9vnd3pYe6dY6GX6/Ojlb
RZBFCVxQUfP7KGcXWf4l1mtrf1/eIe2IOKkSr4DhVS/gjuZ6VxVNLLt1n0mVvQjd8T4pvoFjD4Gk
fa751Xuh5cvSVtDe0j1z7U1ICTSoIXJjsl5ynYhcOPncZaKErCfiMUdFM77KQdlUgDEMyxtv/nVH
0XxDAHQj86F9HLZHt0x+3P09jfgh//lsOF111RoKe71qpmnPEJASsas9h0GhP8OhdXSHBjXHuTdW
Tr8PY95aOSjdbB/KenbbITyYuPhNCB2FC+XxvIZs9KYc1lnnlP+y+YnYeLYjzrdHGWNBzN/XF/Jh
5KzGjFAFsctsL7uDNgoUG/tbT84aGuiMKruCjvTP8w11dJAnzX2SphjChy1kEsXy/nzhDP+F5rM4
SI+0icOTo4vbM5UmuN2Jgw5JSLaPFyRtxmcSdO3tLQHsXz6ocQaM3/gyeCfDz/NHlL4pYB2D6Cyv
rDSjdKqvy63sOlYKk3ulg0CIzCZe/eXtJeqwq6l2vC8gPWTDI/j5+PsR7mY7KWOK8f95hPtAWrW/
H6WgCAX+ePZDagdHsorOEFBmQttsOja6pRiU1AfJju08ZNaoSB7IOruk2+vq0fOQShjUsEF7FfV5
8jn2qxK6wbIz8uHDEn240AZj/BYXzal2O/+XN5GryUPk1pWOrDJbs2CRujrwKTX8jkL2z8YJlA+k
IV0Ywtr8qlPXs8rgV71QusTR1DBURGEz7cEOO+fgKJ2783K33g0K31yUz6UMCzsvzf/Oj2s8AtUq
24WQrcaWvzG6bCdHBsObK45ycskLvcvG483qGN5i4I9gDaIi5yNo+JTzZSQa4v2Klm5aje3Jssrn
ZLV2QTXZfK7gH3qIRLmLai0iZuoFZ9UDDwK+WIGAskMCU8+a0yRs9TlWxVXa3SAxVvGEjCF3d42a
SgOZNkf5BM+KjLLu2ySSmT70p0JvId3tzXDHT0NbSzMnxENfDeprfLGm0J3F/FJU3T2POssN20SC
kGR800M/mOlBiLKhRnm+RF3Kf3Atbd9rQUF8MVyhXFmupzHPrp5N+qwdEEdwHTu9lgqyCnYBvkN2
u5aSq7hQf8nepDQuDOneSc6E88V6hiV9CTcy/8Vz4+ZbkCXNq+z0SfkAc3tzkXOzeLqaQaQ+yh6v
BCZiP4wRn2Ze2gMCbAnV7wgfKK8Z588dP4VSXZiliIjV0yDtGi1VJzfWU4ScpLRNGfVcMFwLgMIW
YT9pjAf9n+HZ0W6ncu8j8/gve2nNgYZOTbiRTm8JaivAqqv0vVNGHfp//vll1yiJeRqxGewDQFrv
7AHeVKuKnyhXn95aayWdtNxLz0bZ8T1mBVePqWeyNXYC8xSkfUnnKz4ogXl01Lg59s7knuToRP4b
HFJwHUFXXSyjeawROn43NTc6TAiPEo5nUtFNxcYGY7GRk6wSgdSxjTg8oLBygL3f3wRzxaRsYqnL
40Xo8KRzHaY0GmAJiY5CBTMFdf0SE9Yak1a/tIlRw7YcJeuCd3gjB/vR9c/kGW89aarbPljm6chP
aJ7ukdI+aI1FxmsoSUBChHpV2gBJuHklAsHeLqa4AATzL80S32B2APYTzWXiKBE/JWZlPdg+6uXC
G6A9VPjLRq9PzJXV3gJq7/KrcCif0uY0utYiFgV06bvtV+UiyQr1WoY2qRZT1wlkm962hyFq5ynT
jCcpozVcssVVpBzN+FL234mvrW4rVXmyK/vO/JqYVCrYFIa/tA1RryaNspOhFmTukiHYRqrjn0PH
KFaulmTvka38yBzH+pkOl9s6iF5d0DNXP1urbwBfdcrFg/Vh5U8TKk1Dep2QtXqN0IN47QRKUImT
P0tTLMxpQdUGyOp5sGqzalMQTl/LUe6NybEzeyCi82gJn/Jrc7ivRT5ujmolzVGOO16G7KTDl0z5
zL22ex27bFVB4PzeWq4G/CIyFrJrlJazscO2grq7Ee+cxJBySgbKJ2ZnI/M3JD66F83P6mdKq27m
wc7CQ17M6OjZKy34zVE+gmC22lqHXmnShWkp/Wnmp1ipIuyXpj0NJ2mTDVCE4ZTOzRQ39gpJJ1zm
GT3UvSPYVUZkX1ehaL0PS5schQ4O9FRuH1SRxsu2n/xHYQfOqSmcYTkak/uVENw+QIj5rZwQcCh8
UT1Qkxl9BOaEtkTqflUoaF7l+mQeo06Ln3LSN5T16s7XPB7fNcQnAjIbi9DPe3CNffR0b5zGPwk2
OgeKGSt3kbhespsUO1xIlzRyfjsHEazLppqfEBVFwtMmVLeorEbw+5d9ThebKuPtiax8fBIQmu1R
g+8oK5rrCMb0ez3BrCQrBxp6QHpC2JyoKhi96Ltqt9GjrA6Yx5rZ8/8wT65iWsPO1erorE6UCiiC
RLxvJag7W7337ArgI659kZZRJegDTU6zkmPSZrvNZvCa6Sx7qZUkW9HDXBYiAodcry+eoOkdTvG8
WOHr7mZCRSrSLfs5RGMFCs2Mg4nR2M96MbmX1AHmwpi0CNtS1j717Ku0ELA2xkm8NigAOWmgst26
jpdxnNRvWpH/vpI2yqzal3Eol2Aooi9e/8uwEXt1SjvfORS4raXZD6KD57QmyV7uVkjHQGWQ9dGX
eFK/U7LfXcKkLR5HY3QW0l/kBlQR6HY+eoaaXXzd/Cntllf67AMqG9oafmeeWx2lnXsr4u9D1u5i
Kws+YpPk/Px0lF5JH1Io2B5kl2dn/Xl2fe8O62J+FjDMHKrW+f3sOrZSy173NwIqlbjqi5+Vo52J
yBYfU1xYKzsZ1JPfeNWhQnto0/dRcp06IArEaYqfVIMvk2Ywz62hZ6vWNHyoLpGnlFf3JmuV8cH+
f6ydV3PbyhKtfxGqkMMrcxSpbPkFZW/LyDnj198PQ9vQ0d37hLr3ZQrT0zOgKJKY6V69VhudHLNx
PwwKX13WXzzd9p/bVj8qsal+cfsCHrI08s+F0lAeL7vZWk1c67VX44sb2MqPUMseQMUlr5rHn9WV
mXQMtbE7w05B5ajuV29g5fcee+8fipt/RZpLf5ZLKd3YOcF3Lajlu84b0ZxWI/drJKGlPrlCh4Si
k5NXTxnV35tWb7yDTCn7BfaofqkqA1/iAUXsphxcUG2jbu210NlxwIiWE1nQ65iW9aIbh/irkQff
c0STvxNJuMsg6Hgv1HEt87PvL5z2DOlJFi4aE/obKkYWlH5s9Cwp3x1fviKm1nzX2uB9bH1jJ5lO
t5FRHnl0Ae9l+SN0EdljWxYcQAdX2QhbO+rlhcKxHdK72c0DukJv6cQ6YQwU5oYsePDT0LnkgQGK
ebqiEr9aNXEWrGsbOpG1D8MY/wHnWKokpXm8cm40iujhNooCc7UK7TpYRxbkRaS7G9b5PeVm4129
TRHr+0qmrMM+qDex3UqLUIqli2t36jEeAMpFXlZ+a8MX8MfW97hsEHSHGfnMf8E86xAtL8tpoBn+
SqhD/haaXbj2Ss4B5gBEJZc76NWi0Po+6jkVGY3/Je+idhPYobyXcgPFjhCdXOHRt+aTRg3mc5Dq
3g5+UBvwnlk+N4nyKBygJEoWkPoBOauqcqtKgcpbQL4IKCbwuuqLBSZ7J8VJvikRgrGQyn2B8V/d
x7rTre1eNr6aQ7NCJXt4dcte39kquiHCXsrf6z6I3xrk3LYN8KOt4gTm1zhJjK+aTUShj2VrWzRd
/DbE38VYRI3zhmM1qu5aML4OWrUSdsXgoBpWiUrMq/dfCCjvxC2I71irQAq2mhlLy9LwkTrjLHEU
V/nUnW1iQPfL/8ul0x2deopGX32a24O0P8Bjj6IlFH+iKUNwykWQax9sadJlF15EuCVTgBbRH+d4
GkCfwIZn2/jxya7WlNz6Xn3+ZHe9LD03IP7byByWFVXLy67rXlOjKu+LqTjRhsPn+MdE1Xt1jzjN
zUSWrSSIRFWsxLHW1wdllaOod+9lhrau9R7Ck9ZxNrmm52eHk96Oqtj+KNf8P0mLu3vPdPJjkvnt
roLl82y4MOrUUU4GQ0LFL4IL+eqHFZwAbuk9JkoLQ2zIZjRU5TtgANmlNDV5Yyqtu0hTw+VgfXsv
5GEHRwInU9NML8ImrtzYMQ5UBt2JnuaEHlRGiV+cKxJSQdyll5stLBMkBBM5XvnDID9SDO4d6rEE
wOrqQ8FZz18CgO7uxagR18XKCpAHFV0tsrtTPmTfszKRHyuq7+8gWzzFngtrr4pCveEb0U50dV3p
FmkeurfRoBu3uhO5D2RPvadabVbCyx7Zv5Q6+3iZakWAX3DNDAbi4UHnhie/1OuXQC+X0aBBx2wR
KRz1tlmLblNHP6iNH6520kb3KWdPo44BiTq6ts7Noob3kkkJalUZGRO0vtF3tUyjeihtosB6HJyb
ie02qo3g3PLwF2Oi8bq6XDeqX65NUxljgNDNVTdMeeuBINmngZtcRKPoRbSSCxNBOy1Lb7agHhOq
lTwfFVATOOPkLGziigrOcic3JDhnmyuhRQ/bi7IAeZiP6zbuyY1MHDyJ0ySHkKKmbUz/yjzo7Nqm
4QfKeXZUzf0ZxAceGPZ7WLg/1aaXX5ISyWSQZf6lzip7ByN8ANeiqd91CvW7uZYXL0qYB+Q3ivYd
LK+hac5PrQyfwqe0lHWeUIN5a+rEgqGuTe6LKEPS9F/t7TT4yUZsw6AyaREb/s/C8Cr1zgHPTEmG
PK51gAXnbNQUsJHhOwTnA6wuw3AUV3NjGUqyVaKGKmrk3Zyp8dmHUPU4XYZa+dSqZIhnoTdhVyXq
9IXt5vzHT4zOzn2pFOtY1t2dRDXaFrHVAbSRGbyqiiTBHSgb+7Dyglc/Sr4FplNdeHAHr/qUBY+r
F8+1ekLDyaOYMhaVeiBl2C2FU8wJFuQX1R5EYXmmDDw2xo7KIqO3tGcz1JVVEg3VJVbUeKfIRQJ+
QTNPRRjHG7/slQeLIrFlRznJWzdaDwTZJyA/2y+SVguXSvbAZRvi61q5pNyxftArniBJocgnBa7a
Q2pL3m4s5PGS++mwGhAyfek6Tsn5F35zkpNu5KQAwqpbEOCSoxXw1vjkTWVSTkMp5EL0RQMkLwTh
0IxoNEa/R8Qawl343OaIvirB2Nq1b0OlJ/f+RH2t9F126tPiIkzhZAKBYJzDrt4Kk2g6XW0uxAoW
Ys5sF1fqxIl9s+Fxc/2zPtRg29uCckKcLomqi+2n2Un4y2MgbVxjrABiac7WILB1HIuwONRZ5xCC
b/yzXWnaBnxbdIUX315xcBkes8GoSRhrxfTMzRFn0ryV3VB3pke6coSxBRKDZGILUco62ghjqKR2
cbu0PRiaXaJpw1EeVCBoCufpzGuqx7aLQYLrLsHqRE62ctNBjNjn+n5IymKfTpHJEEbGzeiU8TWX
RChb9Z50OUuWplwVX9AR9uEJJbTYQkxKNWfKVnnYutMhagGwcN12BVRjbmZtLXtYGBPgoy2k4MAB
HL23qWv5jbugXkI6hXHSvvxxayzQhXZPxUzma7/c3Mp0ES3DzWE1YRermZMbuJaPbuxCTHACY3yK
6rrcSrFNcj8a1MfANMt7n19wBN+NYumqFAW0MBIcSidWHy0zVXeZZ1DJPznbiNs8ppT2TK56nmRL
BazbTrgqch0fGgm4tujqVo3gpVOou84iJQRtkPyY+DBrGo4RveQep55mVM0vdchmmH+/8i0aoZLw
a+WHlLbsuWKItolVLGzCXOHCK7ccMxBdBU+zrqKkuJekSl9WDaXmZdjC0dQkhA5JAnyjiPyc+Q1x
i9DeeWVm/yQ/9+z2YfGWJ0a+tKRCf9BAyW1qeFTPZhhp+2ZItB0SDO2dWBGqnxRSLhfW7Lb3v5UZ
u1OeXVPs+LZikYDemVbUWydfDhNJoQ4sai/OOH93CvpkIyNWHPyE0PZo7HyKFMNM71MUdoZkncA/
BEu3pOXJfVDn2XPRFM9Zp6l3g9umz7zKDHCjQURmGhylDKo7WysPYtRqqhD+TqPdiVGyHgXsTq6J
PidzCcMam4pYd181d2BoCvDvWvxmB/LJmFRXTIvjiec6X1LdnOhGg+bOCSuAma3icjyvKQiLinZR
aVb9Pm5cT8rfyzjuAYhAiSXn3RulHc7JlcpfTd1UwzrOYm3xaeBT1ywrTlsURwr7GGRwhzhICCaj
7pz8mjA05OscWkODE34R9D/YkUHI3Hc/YT58QVDc/+Ik8ARTV9Rdwrg3dhV1OdS62PklISG8gmbb
3Jr64Cx5vPG2T01DgcHRVGx45HoNeXFhzFBFRVh6iMhMGy7PrzFYBLqnn7qqcp9cr5u+KGqNMCPd
pHXKddkYSF5MzqgEmNtR06HbmLp+48DjjBjybSkrd5o7X2qexdSRU/EDhEdLa3I166ZbsvUJNjHn
CeoivTFa5TEHz0yTeu21Sfj5qVacG3p/ASS5R/khgHTAWOXR0L3LufKYkmX85rZmtVAt03lBwWxY
ormbPMqNHKwhnj46iQVPoD/A2RqO2b4HiQPziSJly7psD2w1bPDsjCqWHm8lw45XWeSmj8nUDGQW
yDTcC4vseifHGvcyQ2ffN52zqmTGiG435dOy6SYrIEKdvBLj5UBEOGvhK64a9xwSl18Wem8vUl9+
iiyqr0woGbYD6aeN6ablUjALCeKgcCqArbN8ko4H1iqPFfoqsfpi6fx5dqReRE8mhA7y+glN1eqq
wDl8KLO0XHmpZbwNbfbDSozkPncq6Q56aJLeRsf3CJ2HKRp5Tza5+p74zQ+D9+yNh0uD9iWwgFBr
giWMzVfU5ru7jCKmdWDbIIkdC8lMpav2pUe5tQvf5IBaEAJD8nji2/JVGfmBRAcExbu69TamA8IS
vrfgh8M/RislZRcpobQjAPh9KCE2T3QIyAv40H/VssAQmaq59aoPurtF6iTdmkXe3Ptmfo7dQUWG
TOPoXyZ/yTXMLgSd/asVFved5If7vg/MIyTeMEJOjRFfvPxbVvi1t/A66kWzoP3ZqRtZk7d9UDhf
/Mzt1rUml0ebA8TF4yUuw4ZNlgaDwwbVbf1Sjo237IhFUi1UhDBFO360qJvIouxTvmhKM35TJolV
yFPgFLXynE/UsMlk+9WHa/e7bQcwq3QUnPFACbdmCTOKKxvdq2MC1yp1v/3LM4Zt6RUk7hrtqU11
hyo96d4z012tQ7YwWJCODJG6rGtEprvEt7cRnOTHrK/6nWlLB3fM0rUyOMcxrtqFTNCDQEzTb9pA
MzeZ23zxrbRG4d0OFlU6BN/hZbraRmG953x5oHJGAxYa9I0j1fUB6teDQ33zHQ6TmDkVCnfpAC49
AgbSe354LxoIypSjFMFKP5kiSYJWLLGNNbkd5dxZg3KWu/xLb+fXwkyJxmflE+Xj8QViZ/k5k5QX
WAqtOzXMq/NglNcuBMqTJ2F4DJz3UG7SkwzphBP2w96zYFcB3p/pJ+nObahU9M3krQOVsQWbDjXT
1JUG8zJFth5Mte3uGrOmcF0C1KZLYbAq5cY/qk5zVurGhrN+QhxOwETf4Yotwo8o98FIDdAXCLto
KMYCTy9cRN/xq69s+tNV6w7PPWpKlyIOn2slq+4ItPJNGjsyfF3Vvsh2Gi4oski2ZdD+sMmE3CMT
rJ373qK0UfeDJbuN7MTVvRiENL67RxcBuPIYfSesj0enGMPeCaJ8cesHqtUvhkqNAdWl7Trv7eKl
0MJmjQxmvhVdUzN5/DgK/LLeSP2bkw/LrqYMlCiblh5vlxan1qOrU+m3nEAVx8jTH0gFS0u/Q3bR
dw5pNVyLITQudgKqtavXuqP94FxXLOSw/t7pRnsd64S0UwbNZxm8jSXfw1BSl0MTVj87/bGzLVh+
It85FaSZFrBQtas+onimCZEiD6TG3SGNR8CJr/M1gcnzmk5XpKGviRoXFHFiEoNtRqFU1/FbKbqy
qid3klJ+j0D1ZCidPZWR3PIMghZKdK3AG8+DTbCM59wTmM/uIWmyJWUQ5lOeyckiACZA4rz/qCY3
Tt040njq+ua3vxOTEx5iwOHxsNcG7v5Hs86CKXsI4p+Fm9uHvoD70W7Qt6HqJtkFOhVW1GdSmVzC
TcaRe9houVZcRru0KLaUG2I43tWpi2yXsVU/pjZ5OZ+v/45nCMm5DCoFCA/HC6TM2doNAvmhGSML
laFOfsrj+7JkAzrJ9d63bRjuWh1F+NBz6ssQTMkXJy7fVDc9ywXf9CjuUVsHzkSUS1ualpZctcbQ
d407yjuw0iiZZ2q8Vgyr2CsmqwHunh4ZXUFmmn0pVctrVS7NdztPHpUBmaAqk2Vka6R1Z4T5T055
dz6/hW9eyyvs/CiDoiloduVQ39l8lbaRanfb3rCHq2zZ3goOaPVVJkGpmkn4MzXPZLKAjvNlvpp9
bb1ZPjynRatUDySYmk0R1xlYlxJsNGEs9lzVNav0ZplWVvS9yPqln5Xxu+yXiCCkQfxsAg3ctFCf
HMdRg6XFAMvrO51CTn84q7VuP9mOo/CTvSHKVXwLfIPyTlsuDq7eWeAJu3fFi/ihtC2g+EZlAoRv
wiNUxOGayM1wlzhmvmgN43uo5N4TpYjDToE4dQvpqfPMGR2qyNT7CxoLAIRpMjwMid5R9lPKmzJt
m1d4UQ/CIzBrEOMF8Tm1q7Jt01c72fLiPZwQ5l4h/3DifxmR+qvNC9QTziqAyH/d9ATdBzUYTilh
30UfOO6ToeuEg8r+MGFPOg2G4KIHLdjX8TkAqEdFTVmvSwOZao/3cmWi+Lnn4SK9NOHoL+zWJv09
jVaNjeKMoT/J8sRF6mZsimoepCWQCk1vu33TEL0ebSV9c2LrvQNpei2cUL9mmv8DsfaUAmhnkYOj
XlLHB8OCI5t7RKSGbd9G6YOnTpHrrKn+MiHPSoJGeeeU817IgfVcQP20VpTozR7KfEXe07kmUwNm
GSZVckc715RUCX6PSlmNJZgl3y2dq3B0HBNofkgSe7blUm8S/eWHZVpFuMXEla72be3bYrGJuE5z
6duOYLPk+Ws7y9Oz5FUIEIwxxE+tFp9AXXy1AEyeA81YZ371CAV1sFRH9TRWzlFPiONajq2cc0Td
l+PgKyujrvudE1fqHh2S4ZJPTbBLB0IuoAyCXe45wUo3G/XVHODTL/v+J8Vwo99xYofW6rkk3r6o
aidbdxAk8XMZe+OBDMLS1yUDoahc28kDILa4MBViNZ61cyMpXfKR5/uqxF98R4UGxkYERpPz4TRS
rLpMNNLRoan1q86IiNDLg0VJXdO0i6huHiELSnbCNjdUhf12qWy1W3dWpy3YjZx1UgWvdtURhrH0
4GVio1y1iaFdI8d3Nj7F2W5ibMlIjScKjNKdZ6B406kFjD9Bfe5KLXmEUYF9NSp7YK/0fi9sSgL0
BXZZ4KCSfeUoYL0rKmGocZIjsx88jV0yahPfZEkaDr6ejQfw2Lw7LhmMgKL+UwP2iI1g9EWqSDt0
FOGuWwiYd0nR2/cygqaypbYcelCap+6VWGnAGccPmmXsJcEJzHC6D0YCFjYwj1VhjepK8x0Xcpfu
wSMa7hgmKfwxlMxzDULRpV7tXsq87J699FTtjGzEaLJr8kDvPpsIASBu6LPJi+vyGZUvguiR/sTn
xwSjs4ThPb3azaSk3DxbFCNfiXwmt6YgL70qYAhbD5OXGAiLyr2r879EB2lXeU3CNFpZVjleYZhy
FppS92RZtPF6s8mGuVVjWwf/iosY4LSgXwwgkpMl78JoKRsIuNdSU556xypOTRP/uoqhWoChGxpG
SK8BKQuf2yW/RHyuYrndxDwJz6WBnrEkG/k2URyXqkoaPgbOvqkt4vfpeDZKkwdAEt7XhRTx9edn
kR2shbYtDN0Im1BCUhrWvbDVdkagsYK2NLRVjkmVS5KOqC6ov+0op+kqK4a7BjqgqwyzwVJzfe/e
51VvCc3FZAs7WPO98WoDJjrxpas6ZQWvoM5j2tWPTq4m2zrU31q/jc5++4MgeHkXN0O+cWwXtpgA
BaLKhXRTXMGpDE2OuJyb2rrri34gdIr8SG/KJkITFnzVUvzmwnHy1UDeYmHoUv3C772yrEPXeyzs
EqW2sHQvpsyHIogg7Qmio9mgRqw2Bo+WqSuaDlIPqiCdrM8WYkjtiVun3UrqYvWqVQ+BIGeSzRh5
Ht7gG3eTTDhuT1UY6YuRohJOveoU6kPATRAsiabwFbYFvtlsFE/WbgROZd0gv9qr8AtNFE7Cr0PX
Cr5o8xRl8AjkoRevGkvRD3VAvb4DmOtJ8c3qgeP0Qu6T7AnmxzUwSel+2qi7TaW8arFTnMokcG9d
I0+SZTh04QYCFzRW0raX1si1StsYmO5DpWd/UToBRiztugPftWDRkam6N7IIvJwTj1vDcQFcldKL
j7bVQzckS70pqydvGMqnLLGvOWTCd7knlU+O1hnLdhgafmHp2rbibklRhCu3du+MLO/ObT64dyny
8vBzhq9eEpb7QPZzCje86NWMiE0Shwx2YjSijhqMPKkyMepKCFelkfQo27r8wPNjJ8y91aan2M9A
NnHQBCA5+pA3kME0tCpeUQ9hPhtxBIG3Cnc4FVXmc1IR+wZoJq/sqWsMsrLNMx7vUmQZzwlVSkBC
lXgt5qpO621h+G7Wt7kNyGGe9hoMvzizw6s22eh68KSxVNT2AaTt1H+JropI5RpmfnkjnNMOTLoO
7ehtVPailNCNn29vc/veXUH4I2+Fs0Yxxar0bfc2GptVs7Ios98JZznoAD21UxpW3Hf0paVe19EW
3OjOsJz20nqDtUmCMT/Z0TEjQveE2leryN3TVEnzlJT9C/k555zBLLCD4QF2fa3vLk0d7ylpd46W
JsHGImy18q0Yqcy6mVqti+50kAqunKsB1KWpfiQ7crA79LWFf1oG8Yrzc4BgO+omVtqxxQvIE8th
jGwduYtE6f9Kc6P9lue+ijC6ZlyoSw93AbxRNemwa2NEz42MVJjppOqBmHq7DJ3eey0JHW80eA42
YlSpkP2oi9g5iNFMB9JXZe3VC2ztpflWFYm3U/0M0vKOsF2YmOWqkopyC3KZ55btjcPBQabCWIeG
9fsyni51JSnU5QeHD5d6ouSbaKr28owHxG29F5M/j6LlYSVBA/Si8Wm7d2OEiKaeZHT6JfSGB9EL
xzS7K0DniR4YK+OkodCzCCZ69bGE5Mnue/jOp1UR6NQ2E7vWKjQl7TK48q9Gl/aWRMnhbGbDnx9i
FzDl5DTbYx3ORX8IzOWngcwL5UXhJsN2dhYuxCM465hwzf+5ndtyYDRKRXlGmGBDfffwZo+muxpr
pzsNSiqfZZVwV6MCHAw5I/sDZBPBpCMkmmKSFRJXsWZMPBgIw44WikLCpvy5irMpydwiT/tpQDiL
UVh7Ef2YVhbT0Pz14FGAyGI9AqK+rVoRWwb2RFKqWYBkXkXDmB6yKvjVUBuYHoh8pwdxNQ/MfvPA
J7//wmVeHrgZhPdi/Xme6M4+853+C5dPS81z//FV/uPd5lcwu3xavvKk3y//H+80LzO7fFpmdvnf
3o9/XObf30lME++H0g7oO/rBgzDNL2Pu/uMt/tFlHvj0lv/vS81/xqel/u6VfnL5u7t9sv1/fKX/
uNS/f6W255fsDrUM0d6BrV0wfQ1F82/6H4aiymdWSo7wNuvWb/Qo+9i/Tfgw7W/vIIxiqdsq/8l/
vuv8quUOFZr1PPJxpf+03n+6P4cZjt6dHrI7n+94W/Xz+/DR+v9639sdP/4l4u71MF6Noms38187
v6pPtrn7+YX+4xQx8OGlz0uIkXj6l3+yiYH/wvZfuPzvS9lOCXVuqX0bJCM4NlI7MSQCNjvGfxox
Eg1DcVC1qzALi7iqxITZ13TL8CiGSxJIeydGlk3rvIdMa/SlVxnUVtWGdJ8FMQRqdf/EKRgi26kX
51QStuBbpnExZwx080D2/acYF3YXnqjNWMKIJWyiqXrYMkwdEFgN2f4JuugLpB7xpbCleN/ZDoLP
HXW+thndGhgq43OewkA6eWlRhJKcGA0sCTibJ59uNjGsRvp7C4CKyFkDtYxYKvd76pxzVV7fHF1Y
JVeVEdjwJBvUl2QjEjuc7MFhIqa68SO0XG34bgzq57viohM0IG8fUt0zdYfAKi6FEhcXRWm0racX
QNfF7Farhp1bgGz4MNvqHYDJafMGuSAriomVmSNLZNT381piab/TKoKa3vG2XpAUzSlMY2h5f99S
uKV9159VNhY3N33kiGapO0cue4qY0QvyJnX7m1g99MiUqH8Qrm9k6q/Godsa/N+OgHK9k19NWvau
wSRhFNPn4QKciCM5+iHpGlAVdl5QdJrC9JFZ+7yw/FvHUQIHNMxkz4HjQnBF8Oo2QxjnaZI1RkuS
HvX6w5ybZzWU6y5O0uPniaMy+PsmlO4/rSW6RmaeiXQbe6Uy0KqPEVob5c67C5rEuxNXgL08dFtL
b+sCmSWvzeg8IPw6Z4zOI5Wlk+s887aQ1j7YdhQTNw30g2hGQmcHlJH1g7hCMG3YJ1KyEIPJHzfR
dXXdSyk4YUZGcTRis9KidWTgZaiN+RCPNYV610qSciesLWJyazC12lIM3EYnd3HVjTIhb9U7Cd/Z
g4yTuZFyKD3Aa/zynUcjxX9EZEglYPsvg9qY6Ttdtb/NdhM8oQqfVpqR5XHlrRiZb+agYQiqroPC
ZHrVf17XrZtSqkepob0WL8KwPJV3pExg2LLdg2iMLEOx/tbO1i4ysWbUhBAtnHwTkC0IXw8o341x
J31YQC9yAgZxF0u3BW+TPixY9nC9SjA0rFSY0Y/61IRh3hxFV1zNzScbdXrQxnIQW84D/9MC87Tb
PdTe2WRQ26UcfMr+lHBERAFZTa6+7KfX0Eg5XYUISogB4m0RGtSI1E7ilPDS2gdKARCnFH2wp7+M
luE/IbQgb4Qd9JhzmGfMvqUQthTLiLmzz6du7vVUYzj1fpSjN6lJyWTkBkxuehg9BgDU9rZF0EDm
E/ZatNpOeFDA5XDmdvyrNcHY04zqutyMSyBVFhT+E5ykneAkzQCoJx9zk9TjdCmM9TQirmYfMaXq
N1aPfNPsKsx/1w0ERGVeKZbHO7eth/vRMa56nXRPBQfuQ66r5Xoo4/SbpxuklABYETobIHmbUlBy
5H4pDICrUQH9WljX7kKqh70AGwsUsmjqynaXhuEk69kmYMspVXXrBPzWUgzc4Mmu44Zbzeaj/wH0
7NVttId58fvNsaGKuwpgzEXgyj04heMcOLnq6UJcigYudgMIQYWm/c1aUqbdF6qx0WZPyE5dZDgn
H/JGyMROjZhuF3UAwJKwQG5WPYyhKYTq8ujVyOYE1V2Zw/ssrkSTDwnVtqkOqsOtfg1Ef65iD5AD
TM76VjjLmoYcdOTDiVpb1aVP45fQdSzIh2Mgp1KMGtYfW0gq6yIG/Onqn+xJn77Ef9aI2ifClvmp
dvLoDPd/dG5Ka1U5hD4h9fplEoNj0Y3gSSol30NCe5JHe+gWwqfqQFCT90QZPnUi6gOntZK2roKt
uIwb490O1Gz7wSZuFf7M4QU/iWuJkGnfawlEd7pzSKamNxUYKee+uEInGF0Ss9p9tkutc/g7W2/4
7kFC9AlN98nntqqwir6YI5p2oPRkKUaKYpB3ZJVbw1Suuu7nLzXxZl8GyG7Gvv5M1KM2m/zF81IZ
BfUOXL+cvShIyF+MznwUM8Lcjs9lzqYx14nWmg0/NDol10c/9d2juEq6/Ovg2eZG9LqhcI9eBSSZ
h/tvl/DP1WzrgJmihuOiPjGNzgO3yWIdseKn29VU66zSOpk48f9l3uz8a24go0JhBRvZD7JtMere
vSSXsNAXTvyF6N2b0evKT8S1HUMn9Wt74WNsRfWb00akdMLWf/BDm99MI5SOZm3Gx0/rNJB+Hf2u
hO+GD/FJkStr30k58SdoBxY14jmnAHmJ4dzACrhpQ6CXYBHM8jWMJGcdw9a1sAiUkzBNojW8Y82p
mRqSdR+b2SZcFFlZR6Ut7We7mDB3hZuwpblm7sbIQavtX5Y08vHjHeb5Wkg6ok6Sq2sYFELFiDtY
sJJvRTeW8+TOSeI7ALZRvmxS1Cw8H7UtX6vh+epR4FK0oF9AqtWROP+XJkOvF71XA27vhRgKOwUe
a3GZewkqsAVhtQ9Gt8jMtdaFoNycqtkESqRMJQf+o2gaHQIJtO7vRc8rIMCZPbrJrcMjsMbfHuya
wD8qyHsrRVqtSDt651KQJBV1zLbdzfq1MEKd6Z8HQYgUT07C+M8+85zZp5pol8RAGGreTgarB4NQ
rj3DFRK5Sv7cVijR/e78HimkQtqkVEdRDDP97mletg6hcliKn8H5VzEbYMb1p4HZdvsdnQb0wSWQ
Pv2simZeah6Yp81Lzc4Zgk3Ea5OU3/V6fKTWv1/YZNwPY4RejJpYHrlWSopiy22KZQVXid+oD/00
CDGGvWwUkNnCt5dM4xhUk95tprUFaZXgaJdqcBGjQc5/JE2gMRddi8z8ne71k5CQ/FgO65b6mAok
HZCFSe7czrSV25j+PkXo4pRYsHBxJsqjlbiEWHyoFnYGspMy1HJTD2lfLQpN/uV6G5+niqsumDgY
Bs4qokuUnWqmHhBeJGUPNtXGd26tKU8DSc+lFln6HtSU8uSXlg3bveeiOJ1DFSbr3dKcsq8Gkq97
Qyv+KkbZ5rg62cA0eoDAmnI/TnlY0eieou+Duv5L9JopZyt8A0p3/tZ3WnOeLq7EukomlXtYuuJj
H3UF9evspxTeh4teApgRtlahWrN2XGc7Fpl0l1Onux7qFrW53suXfZUoh1E0cQXAKZvkBBfC8GFo
Gs/g+jh4SfvrSrh88Nai4EuayeUO9E55UGWIJf+oDQrJQdHNguxIWsQ/ClMtVAmrhNSZKacTBf9v
fULhXJpUzkm9CvQYycIPM3olPxqm5R1vC4iReZUxhe569edlDG1Fonz04qUR5O+kUvNHMlDFoyTF
X8n1tyd96imy0e+ATCJlNXnkhVo8ZkGzgvp8vAp/pRgRIu4pkRKDkmFW92pN6H6aLia5bqwAOELr
+3YDO07OSWpQ26/l+bIjVLIwIyc7CmdQBONeHagUEvdHIULeDzZpSYirrVZ7bapSO1sS8FjRtTxI
lceaqhzRLRyrWsh6ZJ1TT5Jff81pW0U7Swk8427haK/zHDax4VVVUfvz4bQMrPh7Agbnkk0NKUzl
4quJse4n9dLZJgYSPUMnIULlR3RFI1x8PXjsQSceZpO4oma0NwnOzOuQO7QPbgrl75/b3TxVas3d
3gHrOr0E0fSWDoN66m87V6qPBmfPHLYBtT6qfbkzO2/Y2UpdQ0+LKVZNjaoV0ReXwnqbI6abFUlE
oLj/h7TzaHJbCdbsL0IEUPBberJp2qtbG0S3DLz3+PVzUNQVdfXum1mMFhWoLEOKTQJVWZnnK+t1
MBH/3Db5fwzIVXI+41DZaS1bCFkkne8RdTXXa1URVyPpLr+abx3/sk3ziNZq3V+DZbOhJ2KrEZf/
99Rm4jop2p7/mrYg9WWnj/Ab4YIkqxjFmTetdXuetAYinZafv2nOC1Bk+xXQWXWqIyQD7SHJ3jJv
LNaOT3o5W2xAz5W6sHNVW7lzZD5S0NmdOUduyitpmwhEJ6x4bpFF/vtKVsGk0eyaCViefn7w5v1e
Zc18hEvd3mtB2t0LzfRWfY/izc1mqaV/qgtvK009SZdQZmekqz46w14aZREBhthaBHTMnOv2/lZY
T1Hj5fdEZ9psFU2SOPO6cgm45wXLyFJPqUk0Gymmqwi85q7gtPq1rfmE6shEcnhWYib/l+xqr23u
jLnaN0SwkiHsHWWr5QQf/eiOZzmUCNhLWonyXrY5RrFtDSt5lG2h0iyIwEmeNVdzX3rkhyG8uJby
HELKuydgs77LPSJS51oK2uB61boJIgRaV+9lw2D61b1bOe0OkhbrkbnzraENlL2qGS2CF3STfYlj
8zetT2DKra+cHRG5Mg6C6+hrW1ARjqHo2lrxfW/j9gEcgsTPL7JQTaShpgYBXVlF0PhXQ13UoGlU
1d/cOmdzK5IT/SqIC9Bzv2eJBy2/+IFw131bIBD0u0GOMHu8dpFiA2MylI0FaXvP61j7TEM1ZoZT
qrPUHrJcaAVLrOWtfmtGuBDgpayPTVPuaoPk5SCetjnn/1Ce/O7e0wXft/lKj08RGoAXzpR/WSIv
72evD38g2WFu6IqmIoOBYFK8xWtPScjTj1w4gQBo973b2PfjXJCViwpwhXcs0UL7PkhN+97UPHvb
DLG9uNkMTdGOZDjdSZMcKvuCsVk0mQiIUWQ22aj5fnh9mZvt9jJuR8ZxB5vmzg3sbk9iNsnpSTF9
sVhyr1KjxR85Vx1oVKTtGw9Dp9RPsWFvfVVMxJp0/l1ChOkylFXDjtdJ69c72RqWw0fkzUf1ROe8
lHx7ZS/YKoDv2RAiWsHUZa1lG7Ac4VZWp6gkilIL3JOsahURn0r2JdOD9syTKrkOQp8F8jCkhrXs
Veimsqgq4vllNbMBdgoEt42Sr61V5CgtgAPa14Wdbbnp6k8cNnAnByTwPbTAbwPE/4QROCxtpL4v
f/U14ASgxULfLEHlneXjiuRdd9Wok37XzYW8kkWIFNWdXQZeCQOdFoVwq0Wnxw3ATapxVT/qbhN9
6ePGjZ6LrG2+FGr7Q2vDjWOX5UPRq+KZtHTCI6ualWIY6M8D0R4r3+y9rWwNDfb7qJboBGDQeUT5
+y72CJOK584VPsR7UsAPslGOj8pvicNuSFqCInr3KwXC9dxbKQD7T4DlVdNUVwk/tUdZkHylmsFj
b3bFI8mcE74kFdjl5MXJ0knYrmaGARj1d/+my7d6YJpnYYsfXoog2dBryaXPuVOynISOTzTipZ0L
2TBkmbX3h/Slscp/TPOALHOKU2VFy2v/1vIPUTCdWokoneHz8upWNP9hG1Pz/9XvNiyK+P7nSjOs
jMSPiZX2IO6MBhnDc86pqAMBMYhCXnUF5yQLWf+rmVjQcBeE3lHarzPIIX/1u9n+6FPA6tjwe/ih
qaVgkcEL//FKtyHy6u93kxn4hgaWdYv/taOc8Ta37KcHirkuuatA6kYjYNk7UKX51sbFxpzZ0rIO
2iQkeJiAxputH3Q0jP6ozwNbaZRjbkXl2NGhKHrlgcBB86mrs29KbvZHWcPlKjbszcxVx/fmCeGQ
XRjnwzFrHQ2VHDI1RisS6Jtm4iJtsugyE8ilI/K1rBbKROxu2U17fLZ8/9sqeCUaOiRDTWvRCsyz
jeGO7SmOa5c8ldA/KDP5lUlxXBMgFEyVTwy6H1zklSl42uRaCx353w2ojOE99swv0m5NaQSGYu6i
JT/rnoMkOUeaOwFwiEFwm1MsFGTJDb1OLPtWIwcG3rcEYZK7tEnyO3uIHkLDTLfRb5O0l1YVFIu/
Lwcy2rHyQV9Hy/Y/Ov2eTdr+9ykLz/1n9qbwtwQ5OWutd7NTnYQdoAUyDQpyTBah1QU/MsI8SSL6
yV/mTYeN9WXS8mblaU5yyXNIgsD9xG60Su1isUZbWV1bLEnddzl8aKZjYBCevakCUons2h5Wfxjl
pSx0nwD1rtE9wrWI2Sa2W0zHW/MI4r5dtB4fE7rJH7eGEDwsGmtoXqpp/sjTltsxOFJZI1PCuKvz
6V3WZNEXxvyl6au1qMf8UdrUEBBMNTn8uDF5iGZzVBuuZZsxm8CfiO2k6O3yZkvTxlmMHcHqt4mG
+NPT0C6/zko62IE0uWgh55C2zIUt6yVDtJE2FkfhshRhs4MzcsmLEYkPZJYeO9caTnAzT9FcI02+
fByh8G+Apk0rWZUFPvwfBMpHeCfpltSme/E48ZaDpKkh23oL2aBbVoChyRMeRiLJPKQZh0JcEqLj
jWIKz81ck3YRWMYda4eDrDnqZBClKMZyayO5tZDGa1Gr4uIJpML0FtKctAW9qp+NMVrUaRWtLVcp
z2FhcjoLmneX2Jp+5v/tEPBsay+dxQGK2hnB97HQlikwFJK5O+OQGWH+EZQkrjpQqYAdKco6nkr7
aEAoObi1amxtnCL3HfmQKxAs6hczDz854ap+2tEWRQ1/w32m2tpkz923rrCWeeljs9rWXeSszY9t
4x5kq6XEEO+Tka84WqPWTiUWcp8gcbPSRWUdSZv/AVIhIIFCQ9J7Nt2Km82C0b7L1ZZ8c3pIuzKM
RQfL+p9h5G7+/0z3X68qbfM7ZN8l1j6R8tV8fNnMRTufvMqCZKNVRMDv8WaSPXwxaptWqPxB577S
JsfLKomgj8S7m3tZu81LlkwGC2Sbky51aAkrn2WW0+eyS0gWtb+CsncvNSdsY52Vu1yo4TnrG7J/
Td16wBuE8pTrAVdCh3SBLIb5dTDbpz7mG6wM9dLsOeNkl3935av+gVqVl6ObinVVGqTKzGRVoZsU
8mouZJdpprO2s9c6nNKfkyjGC3c0MNdD0H2SrHIoSav84gM32pJf3u3K0IuQsVE/Tb5ju8yxwe/k
dv46kIC0dZ1pXMtqPTTdGqGmbCur3tRHK9XUo72sumKGXyF0cTdyq3z1IVmRbgR6q1RV5YT+M3HN
Gfi1UnXEy6Blv6rV7G+VVTd2PVBk3a9WWU3vC2M9+uqPbppcyK+WiupQYhDr22Qx0dE9OxhLQ7GE
/8wqVTr1JGuySIN0BlmIH1GvZ+l6sPfCwtGP20AnHUbVr1fzYp3EmLLnEIhEM9lgIOVwbeWnZpCi
NPdOKlOsC9HDnv3d7JamXqzkjNdpyaxdjJmnrBukYpZd0uUHM07RCUQudjURf/6pmkAYhPtVmXpz
PWlBeGgrJ3vSY/0TEc90W/g+cTqtn59k4XhDc+ydi6yMdVm2q1ujrvja0qyQWBrast8BNHz1spJk
QrcSC1fYyrmZBUM4DfAvWQJtydT0P+xFmfnGoneAT4ZNi9+AbnIUBNpuP3UoXXJ8Eb23AkalZTof
Te/zoIsLOPEdeRlt33QwI3L3A0zQh1Z01ZOhj/GBpZK2BvHcf8QsjxPd/TDw1HFSW6jEwgrt0Zic
H3Ic+wAe36SdPAxkPHIe0Ro8d0PziiRThydDs7SvZJSi3UmIyF5uHWWRshUK7ILH1LyblEVYkvap
NiUC4ZntQBouJvtUuNZKbkKdaJZry/yl5jXqpY4j9ZLXHlKbvraXNVnIxij2Fj25caebXRfCOLaF
PpVIVaq1+2pN+nSyvHBcdCqighOQubUrBmcrq6livnQiX6LGiibGjK0xtCjgUxPBUV7FU5DWC3np
+05cL25NqtOwaak0IsMZ8kfHX5fI/i2MxnKhOU7DMZoLHy9Mtqr0/s3OrXYrG1Df8pA+CfMvlpGR
cVhUQc3fuid6SF4GM3YnmkUt5gfO8VrMJJ9r/dqp5chNQ+sLINYcMy2jomt4bhrbz8BGYxQutYKr
GD3XSewar9NfasLleapH+q5JhXhRO+9XK+i76DD2KMOxTnAW5NL5n5Mdb6vIMH5C2N/XUYuTD0gD
20dvb9V2fi8d+Ykop4XqZ8GdrPpaEKxLFTSZE9sv9TChjxRPXy3PKTZJM+B8dO3qbbbnpRi/kjIL
lpWvMMc7y5IIqUOuDuGb4cTAjN36uR2hQKZh90OanbQPtoU+LMx0Z7FHO0DuhtQ8Xxn/ro7K0M/y
hTRfL6/dA8KtkA4Hnvt7zF/zXHtryAtki9ucvms/2ORBbKvM7o+Kn/cI3iNlZfbapUXL3EDMF5ts
jdWhP8oir7JnZfDtbVxHlneSNtAgxNCIolrIEQSZhLin51nLbIp3Guc/BeKvaH2Tk1Qk/Sb+nczF
H9CeFrLVDKP3vFbb3dRogqyGeUQYNJwEFVZIlt7vjjILDKSPRYDZB9vYOAZt2bGgKViEVA2HGFul
iq1NAc8M2rXQ1JXvNz+LAle+kpToBJL3QmbFP2Lv/F+RfW/7Xw1SAP5qmwkZfzU4mU3y620a2Vuq
xF+F4/89/39Nc7Nd5eN/j8hMyCr8dnk34fxuwlkeWva+vVczEI++kekLTanLFT6G/B6Fsezenq+I
LyCBybpIiyymABW5qrfsP7q6STOyH9pdh/yeYSjHlNuY167lSDm14ajdecSXJU1G2gUoXpgGbuQw
iDZTZPruQuO5eiqcfq3JqhyXFknOcaZqbFSftHHS/Lr2GBIRentn8tXJ97W54U/d9tbgNm13V+N0
vL4NQ51FwJQVQs72Q4rbqXVxlAqzdB6S2jVOxL0cZJs6m/LeBtShj6yO5qpsaIq2X1ea665ExDp8
yQ7OW9S0z2rQ9rUPf9SLBbznKGfhrtA+oGZzayf2r9lDdTnZTrxzwtY8N2ae8HxNOQLVapUQHcgG
52gyzLO8cvxK3/tN83TtJ4f4ffI987Jpl/JPx/HNCJufxK6p9XBhzbPKfrep5rjQ0S7yw/UlNVgZ
IVlZq34+bey71icFryh2sorWOULAJqlIsuqkoD6q9gnBAOcOfQn7WvxVlQ3S1rlRuCnGIII8SOyf
HvXJAn2b6gGNueohjDjzMgpBxlc/VnzMFOSZ/GmTnXkKNqukh9Yhq7KfHNtErD0MHMzXsX/NV9dB
sy1qcrE1VM/vjLz7VbitfdezaCAFHtISyVT/NMyS5SVCCOA4zajOqw3scpgTYAZLrfRXcoY/LuW0
srds8SCI8ENDGmlSEY9CfBNJzCJFE76J3CMp0zjZehO19KJP1dW1Thaqc7z2Gl0fgoUVfP7RYspB
+Twe6jnbb/IEWYYnrFeMylPuJrIKWV9RmHGhIMPMqR9AH6Ed4qEIjyF5rtDn9UOUJhsfH+cuskmr
morSPHBma+18o39U9J4sa6jIC33qmg0bqPFrjBeB/NPxTfgwEfiGNJsq6a72zKqmq71PxR922X8i
nOTa30ha5YSqIkiWAXxSX5bnalbXTWK2x00xhodp1t7tbaQFNAT0NvUstquzcdnxiwpWstUHzXr0
rJgH1Dy2zEbrXlXCXTv3RfrAOTi+9wrCdHqorU5f1BXUHlhwC4jd+oeutchj+F0IztwgxVXUYpFE
bnzuwiJ5QnHpUkITfyfMKttYfq0AWHOLd5dMZvxHBcl+aLRz4I9qYnoiRbM6ga5GQKhEBKh3qqvJ
twIARZzkVyetUvClpYRny86yj2yQVVkUNnnsno8ijx/MzJdbR3mlzEjnvP92m16a5SQ3Wx+EX1v7
PRnyaVPpta9tyskiaVFhu7ZCiLRcch+tWUbNTWYUl8eh1bmLp26UbHAgpYv/MYpYquigu/rqOomc
79rJiLsvmqJXu0iPwvOtsHKiqPtxebOARwrPcCzRSphC8xmXpL+XtlsXeVUXzrT0NE1Z3Rq00WEY
XlN/a3YpeYfzi12N8jKviOyA3rTSE+PPd6HbuOLaov1wqrg/+N7YHVzV/lVIm6zKhlv1jy5RqSSL
P+q/p1Emz1h6yGotZett8P86lz2/sNIUwQ7N5j1oj2kbDnawqGaEVgPZHxSAU6wKxdXvssAFvSVR
WzHQqFPM+c5yNEOcvV41qqhcMkbN+aOMk7iTXcAPhJCVEGDy/cLcDYlts3qslPe+1/ZkzkHjVoOB
w6+ZXT7by6n8oceQOsIoEOeiMQ510G56pTtEtZl/BqlT85TUlZcwMsrVUCv9vaWa4daGrXHnID2x
bJOxQNpOAL9vmo+0tqMXvVDs+5xE4gzc24vHecxz7h9kkyxAPxDSrNboBtKbdcVDXRsLNHe/lWgF
P8eI26JcoSxlzUTM6Nke+JE5cbsaWWuvbH1hKWH85Adt9xQPabRyUq/ZJqnVPal5Hp24A77KRlkM
vvfVYbV4lDVwHPa2NsjdjFTcQksmc+bJXDv4NdlUJ+0WR/BpbBsO/KacNcwM8ekgZBNzMlchn6zt
RmzLBBpQGCo9D+F/lHikMI6W1ICdTeJLbw1lXXwg82KDWMYLoKQBp0xDfC8jrYgyvJRNGt/LIKy5
rZ5rss2PokutJupibFh12GZTcFwYqwti9YtHOzfyR9bSJEtkU7aVVdmg5+QJR5F9lqba7KqjaOzn
a/95kK/Mcqk+m55k7KJk2RvNZ+T67Z3swkmGc2kma3kboKnNUuUmeaw1YxHbLILjIuxMUMGJt3dT
5RJVvsJmicDPM5Jl3Tnta87/1YSkFQ+U51a3yVlAo6jaep6m8yF69bI0A47I5odpImLYxhGyP3NN
FrIxn3vcuv3fbWOHCt9Qk9wbK+vccqATsqd2wI2sxyh17oYhKC9olJRLVFrTb//vHilzDP+eo9VK
NEn03N+VcdI81aPy5vEej/lcq7I22E39oC0Vxaif9HxonuLkTRhJ/CgtJhojKBma/Ua2haNrn40B
TpJfNw9JJAhrLo0ze1OUudOu++x5ZAemEr01tqtvalcP93msWueWm4HVO95dxWOuIl2Xy2FylbVT
EACJ6rsDDnNCbGlqxMsIeulaFZ0lXtrOs/+o3lpl5/8am+H728G8TSfRHGXhqpAPeOjmoBz/sckr
tYV4gSvY4xQkmwM8xxRZXRWy5OpqbOdo0qi1d6mlT4epgI4toewtCkg8k+znTpuU3di1hOpnInxX
S30J9DP4JHCScLDQeRF2hERiQQxO3AF21cOz2SviHEOQIbmJn8kx9Yv1tdGKGntv+eqXgJQGjnq8
17zmFuFaU7vtELBZ5e6kP5eBUd9x/NEtZFUAB78P6xiRnkppl7r+RRNF+yTbKgALsVIGZ1nTirFY
Oucp5FZ+DwPHuRtjJV4SAIC8yGiNp66c9CVyS8GnrdsbVkrml64poIoICFnWqASvxSwINneQI+NZ
mKQaIDrJkSytw8+pNDfZaJtf+r4vtl28DnzQ3xMRw9X3sETncGw05dXq+s/KrOKLrKnitW4b9YWQ
uvaBw7VTkuQof7ceJ5ki8ZeyKrI+3RIKbK2J03tLyY/fl5WVTUTZK9OuIOpaJLiG1LkwgwHm1O+r
IYWUwWag38gGWWhFYl372QA/7oCGLW/jk5pDFOSP2hoChBds7AwVrcFp2RlXY3x2W1Vwx0y0R0jN
/TIuaocPffIXtV0Z4Lj0YVk4fn5ntWXpXC9Tr8jvNMfEBW0XEBmVb60OnRuHW47U0EAY+MhTKtd7
ZHHapn8S3qwZnhrRt8Tzlrge259p1N0bwKjep5EfjKGXxX3jxsWu6y18hFoqznpUqqtA48AeZveH
HDQ6+wIK0Q/b7NNFoGbVS9YhtF7ZXreofBTAOR/sIIrym6tHo9o1sdU+45OYtcaIbZetVR74HPIY
32SjnfvuEx+MbJIFcuev6He7J1nTrdpZ6k5PxNk8Neji/5xLNpbK5Px7rhDBE0PX3JMxD5ZzReLZ
T1JjJd1undkmqBuFzS9/3R/1blCcZdpCHKrntXUjYH9M8GB2sCLM50SL7E3ZZfG6mdfaXVSBvlW4
A3dzVR306YzXmnNfaopWiKchfpAD5WS2WexR8Oh55tGOQFBJtlbq3sm5VH3471fyXwo/5NGj+961
8EVjEjoaxOGm7ep2IVvcrvzVLKvXPmpaa3viPPa3wVHBzsKHH7TQRp3baEWM252w0DYjjJWzwIT7
62zyZuy5GmhjiCwTl9feaUhwraJFhwlEnupo76YaEGbctN6m9/Pxqz7BnvrH3JaQdqVZtf/T/K/e
cpJs9un9q7c0B1H03c1hGw+q0+3YOZnbGBr9szH63zqrGr8BCXlUABC9GiIySa4yVTI3K7Y/7TQt
ZA8wi5u+c8nm9IKCgPb2ix5pw1LnBP7EahLyqqo0+UnWW+LG+5kL5fbfWFoj25UbPzO/OKMr47z3
okLtqMSrbeNP3VZwdg523SrHrnPFesr7+hmweQ9Xrh6+5ZU+33iMnziGtlCHF23mTs8dgS3wSVRi
vOZPzawI9/gPOxpqp8Yo1GffgQXbm+av/iFCUbf+N/vcv5v7ezb95fzyA/13/9vr+szzV3/5fv7d
/z/ml++/mt+/PebrgQOUZ901fwR6239roUBPcYI+jLMgky4E+G9mO1wG4hv66d+HyLAPQG47Fpym
uYMeFG08xxu/wmsDxVYpX2wB87ic7YgXj18h8iyN3/aMRLurfe4/OUa3w3vSLFIEV+5qI66qRZIq
1l3Z6zYCHp1YyRZZyIZbVV5Vtc6Qv5rzqD20wTDsbvZR6008ZYH6hKwzXKY0Fu9FV784nKr+hLeb
Kja8sXbqdwMaNcsBDMsmKdwKtB8FelrVUVbllSyUnuNy32hqSCg8khRStIqpOckiLtzmFM6FrHrm
YC5BvDSrm60yWvzYsu4rU7TRDX9ayHFyiGwYC6iy5HRW4P1t9b2bdKTeKv8ld8zw2PW2drWPEYiT
IbGQ01RRJGFvYJy7HvxLnKSH0m5RUU+I5tq6GcLdsNuVI45e8uZsUpEnfebfZdPTELK9cXO2W/b4
hDrI9OSgXUBKaYf44mwj7WZE2JUFR2iR5meJe5LbxqdmcEHgEpYB+dityqU/OGQUJOIsW61wzrMi
Smyt6cH01ALimnfDLCabpa7q7lsUjF80uIQ/k/jehmToLyyL+IhpzhMEq79uE9YtIifsoFPbr4IM
t36L8lxwBgE1bzH1HilfSFzDTrUDIgM0wG5qWRxkbcA1cpFX5aXuyuF6rfCMXZki4TMbCAQih5+s
odQn9bwkM/FUZcWQb6tuZMkMUG/J4eRwMknbymBBQfrRu0+vzpdDMRrwbgtl7atpeIi1fnqszQjk
LGC53aCa7tppgnrjDCjGaoo/vDbxDHxssmAvonZ4HZ1IW7ABzNBhoHUqY54oCOAZaTigUlLyxPhd
IAL5q8r+KDoobgmPHhbQmTSo7qW22yVrEU5NIo3bRuyjiTNXybMHetdlq2jQ+S/p9kzXzIklxgW/
topavBXKrCFex+6FA7fqziC6BG0opSNfMgg2TN4syobsiMxxxIMsWNxfdFUDZejDLrvawQ4YSnFf
E7n9kCckpoRiArv9zxAjLHv8hsHbzTQB6dypOg7t2zSckyJsw5PxOrQGTLlMpjZbaR5CyBXBOKd4
EvoXUPylrzZfclP4ZweY50Ka1VigoGFYbxpUS877nQ0S7MRNxTgUV4qYw5XVbF/Flaus2qhij5Rn
xmbqtPTixH52LVKkThCGBoFtEYpyzoms3Ko6Omxm3Y6X1O8ssm80+yuI5k1h+PmPvG/e8kobXg1b
7deKiOojCm/9MW/yctWLtnnuytRbcUQe7motnF7xLxBG41ckX/Ta+Bo47VeFWBPSBKmpvsn6Ju2f
jKwxnlVip/jzTq8Zyjz3weQ+yk7l/JUh50Fb2CGkZZG1W0Ud4k1pwO8j92V40Tv3qPDc/bAcOJj6
QHBOGKI6SUomXLqhbz7KkRS63E6chwGy2F2vEQcwEqn9UeJ80127+AJ5P9n5th9u68Zs3ucjI9kB
lV4YuGPWHapOiCcRlq8tftetjy9gV83g18bVtOc54mgTV3Z4QPSXJEhgVkvEvsTnoPwshTJ+J6CU
ux/54o+Ba4c7vQj1nVN76kPjw/YGPDZ9J34IgJbyrfKdhLibWtz7NrLVdWcjOUuoQ5bX0Z07E6Rl
4Y2TeiT2J92Mc2jFzXa9coBMOw1fqGuLOXcMND5iWzcw2r/n4bOxEEJFXq0ssuHgTzauxb8vZV0W
wjCGg0oayf/spDaKyrGz3w8HMyqZhQDGgBghUAkqQWZ6qHVnvwrNh6IauvvI/YgMHVn1JA2yoz96
j7LNdhvzISg6dVdlxKT2pBREy9gMjHWXWxpnWHPdhzK75Nacg32ju2vAeCycbVpC+RsLoe2miiNp
ktlt1sEaJz71RPw3ApZde1/XIWH/an+WNYC37X1hOXiYs1ispU0WM08BrQLtjJAJU0lb44m3VFOa
w7WH+SZS/4CHYoIl2pG7lRNrgXbMHP9YCvuB0/vokqguIjOB85Dqpf2QpWZzQFM7XMiqbw/igpoi
LrzOmT5qrT8MgkgXxY2nXaMYxoZFh/pOACL4U2VfD8oDnqfuYbDL+OCYwl34nv/TKOJ5yTdrWJtP
VsnapOHcbDFAUH4RcZSsaq+sef0EIQCiBE92zYLFtklZV9PKuWsDtebENu8u3ixXACJ2fGpbogRH
Q0nffB/ZZtsGVGdZ0AXI834ovDr+RMXPX3SpgbBHD1ItdmqBGEREaIbdpc/gYtHCaiP7ocXxtx4H
wg9JG9c2TVmTjUHgwc7KhH7Xsejd+x0fo6PO9wjVanbG1Mcn0r+5FVlDfEFqkcciu4CHcRYzKf1i
ekLeTMU9giDbYDsm7JVBe0M/ISbjkB+1Dci2Cezyu6GO+yKbIfyeScZwOyFxkAbjwuo0+2WykMcN
24pNtV+RIS3ilVv71RsRSChD6DnwYd2u3opkwV7IfxtVKz+CEkmWsldik/OtJw6yI/MgkC8rJ8nA
ooq6O5u1V/GbtiqkUEvl1QlckiJdvBO56J5MX1mq4zEwz11ShGjWDNlBIKH0TS+y76ZqRu+qRvhi
GDnoymoW565JMhEoa4G6SP3qLOV6BNB+23LKQl+ofd1dnDmNTGbSyoxbYjE7cPjdozOn40pTH/vQ
WZJOHFwnKZ4mchcPiEx3i7KKu91ATNwGeST1EjdhCL9CO8sakbIEpswF5MJmG8Mn5gnpG9G61Hux
UIrUegTHIhbjYHlfu7a8oALh+AsetdYMtOVVT2EWkzlSZuEm03OelL0eKwRHJWi6isgmMaOxT7ip
9Gnlk3DFOrE9Xqtl54lNYwJkcjiW5s8QRRsn1lT1oMY1OltgRheJ8MqTLNL58Kbikx+uxjjbQa8x
jrJRTQ3oI/jI1qWJmEfiEBXSGH50TvR0Yymg70fiwPgZ58Z91Ln6fZB35ZkEQ6iu/5jq+aqBMOkN
o313sw+xYiytuis2Whj7cKIR7Nxdp+OOSOzOaF6nkhMjOdoe66r/qdUTbP0hyH+k57p3mh9KbLYL
wynHJ6eaXP6nRn9gZ+uu+ib/ZAVgoaLBEXKnZgEnYaTYyeqt4Vrl8Cp26+z0l30wWnUVwdVeyW63
Is9xYRjZvbQYTlo4q2HU2qUw3Gw9eAdV+N2jLAKHj9YTnbqXVUjlGsRfSDxD3T0qfAsfwVxmW99x
UJefR0kbNE2y17XIPch+fUPiSzx5m+uAuVsugmxTT964kqP6yugeq0p9RZI0P0rT4KA129XRWQ4i
di9HbSTYFZxQnLUeR9yooVypVz3OWLD83D3Fu+Kn/sawdP+AW1l71CbwrrLHYNefeLfUp1p1qn1l
1v3Ga9AKVvNoX+eFqSPyIrxz2ZDv37rmESoJCFe0BFamMUOqkCZcgYGt9vgtnTeLh0tY2MZrEGrR
sScGbVl4lvOmBzW3QrWK2GXn5qvpIX+SOsGyyYmY1zQn3teprh2JTwu3URT1l7xpijW0UfURb721
NOo6ei3LUIMvk8Klt8avCoIQ3+ou2hexrvNsc8Zt6E0eeSUUbcDN2c1Gwe4Gb7zlAdZPxnfPTJxl
M7nTXRl39kuYWOugmLDDX9lqE9xUM9OH90zgle7Aunp4IlAh1zkCmYePOWFhQTEUl7aYqgcv6D/k
8MIR1io1wbILTq/jMD3hbNb3rkuoeVsM3Vm37WwdoLb7bJaaSQprFn7UFurRcstT9fuw662fQA5e
TCvO38M8L5dqrYnHbBj9jZyxZ+txndGG23pW0h7xqcHKn8thMAnt18IPM+hOIhZsopgxI6riu8aJ
1/ht1p7RReC8W6HO36O39KOeBsZT0BOG0Sf2e68TyqJAH9gbUKSfVD9hFwmgYCrUDEGv7BpF52dG
e8edo13KKDqiWtvlmH16ThkiQOU5y0qrxM53qfZdAiyp71FNxl9DDHVjbEMFiXDZOsTs0AJCspey
VS9JardJLUTbz7xTXOGsYBb7n0mw5uGvff4fws6kuW0la9N/5YtaN6IxJYaOrl5wpkiRlKx5g7Cv
dTHPM359P0i6LFtV4aoFCnkyE7wWCSDznHcoW63BtCtVjyKsk/OomNlMVRseZoRZkev7qrbGR/b6
xY2vR8FaAst+j4dzXALRfo8XrBf+U1yOV4aioiKZip2aRP4mdbUAC3ojegw6Q9m2MfoHthfFj72u
FDeWjvml7M21RGHfMfJGmntdV8dNfUhuJ20u4jT1Nwn3MJUuuel7ZAo+0B8yRr2TcvxP9IcymMmN
jEmAiOyoBXWBGnCobSB07OLQdutMBmVkJdJfS4cne61bWJ4Urw2O10/VLKBPEhCFs3lo8i7iTZuD
apSZAnNszZM80+czBP3PgzIlNzL0Ec8zq9n2P2fJDgriP6Z6jfhllh5M36upNne6pkXnNo3tVQ7d
ZyUKVNZlTB58qA07vXBxtYLEc66rrmWBC/cPnpe57Ka441/4cwruYFu3bJ3DdZy8ludBmmxm4sov
QUX1rJU9gXdoRR0qq87Mq12F0O0icesAw835E2I+QV5bXuc6e/4Es+jsVepp5J2M1r2zJg2mnTZU
313jvcij4ZsoMmPJnyE9U1oWNwEGYRsdu91zoMUCj7TaXiupy85S67InS+1g55R6uxvmZiYqpJdj
p7qRvYg5dECZgv44qmH2JNr0zY166wSnO3syI7by3FU3TcDPRk341HpSi1cwfMgbBWZ0ihQ3/QJz
6CzjwslzEBqQhicclV7tvliNrpU9YftuHoo+/DHdS5EYC1FRPxlW8h+n+4BaXq0pv05HhN08+Lar
L+3UAI1hhN4ydsn2xMbIXsBpo+e6fXERNXpsqlq5+AmF9NSJnlsjcG5I8TR42hTx88CudaPaNWgp
vpOFq1j1Vh89HOaMKjgNDe7sA/rQu3rEIknxx27VBIV4mkLr7yLBnaJM7qAms8SeSRjwNRaRlZ8c
wxyO0mlX+vHOIX7v2HGIf1n0/gxVJZ6FfRp5QFirdl8l5X2EOrW6hRPQ/NLEO6bdYxV1X7Zqfgri
Coah56YrwzRRQJwPadq+Jcil7MeuxDhwbKL0rKE4voxsu93Iphynzh3pqFNErIzseoFqqFaukYDC
64zxYfDIIkRG/YIDYUmFfBQr0EhzQgHBbTS5k9uBl9qTaJJFLOLmxTQs9cYbHGUpZ/m+3i5TgU20
7FVfRuT9Xki0hMc0wUkNjnfD6j1KV2PtFTd1qFor0prBpkt4g6Mx0FnwGNmB2eb1NEeouwaQewQ/
RJako/ofB3W6N2aZnBVrb2fR9BXvdzTKlmQfo0eniUFm4ZX6ntYg9TzrewQMgbSxPX0xMmxoh8H0
D6aAz4ZURLhWbDj3osrxK5pIN1NNRx9RfOt5ClMa9JG2xDZhO3iFvYe7bZ3q0C1X7pjoL5UuzvKD
zDDYxXAhsYbjRVqoE1CD3IvO8syqy++KEtgUAn+Ll1XjYmCPu3hK6nM3KGw4O1V0x86q+6M8a7Po
x5ndC+WghkDFGfAR/jQUd/T+2tt2s66KVZCYjCmbxW2Q7lysrK5ls54v6LbUoxfZWcxwkTxcjImT
PMjil62YX1kqZbeyC/+AbKXjb7GVnSxBkuu1ytBVbtKBcnIQ6/4FEzuxwqgJaFMIm13GvPmMvPta
UXXKxbgUXuOlp9e7jurtQo74mJCESEu59lCC0vzXRcKU/xQnRORn/hgZl7PizjFXbowduez45ep8
oHkOI7W4YyvRPtaZcxuOHUiQueVo6aOihu5Jtuw6/+6lsybHmHaPNo7ueE0W01HMzQI886I0nR7o
BDNVRGuWuu92N209dY9xF4zLFJ+8vZxLxhtrycicdnLuoPLAHvvA3F7/GzQURrwO1wQ516HItWkN
NdnI3j72BNDH2V+vxIKzSi0sFLu+ePKsaDepuv1mmYq1SgA/QB4Kigf4g5drHFWOVcx+/qgOWXPv
mPpXGZfXCccadU63mS5WBve6aybnbWhNjadtU52DMHZPli4s0hAaGoJNOqzqAVvJ0gn6CyzM/qLM
9PyK1+SkukDOfsaFLoIVhUvBCo0RssMXGmYVGQosc8gvVMVF2HU8Z5iVHGQsNeNowRNTrMp9EwH+
1ljFr0tXH/cxhc2HPp/umqrHJ6ghFzjadfdg2ZARcQg49nPrGgpQM6nQnJWtCL4aXuZJf5DN0Yuy
tZ8E48aLwSA6bWttMsncUQOvXRTzKebxG7PqgnkJQ6yd2T0auN5i1UQBIJwZh6tN8TZ1p5ussJXX
hkeqSFmRs7XeITLKrwtE5GuTujtM1PJHXhL1AYXY2WGXOBpBf4243qjaF9FnebAaL0FZaoeQZfbB
gCfjtGTIdR7aC9EP1X2mZO4uGKNhO0TJ+JDqw1+k/q2/IovnCHoJz3lhJhsH5MUNyfTwggQucjJW
bP3lZPeWOrTfGh2LX9uzkpOrAQqoa1Cvip2aB7QR6oXHuofHHE158OLePMyJGeD+c/CXU1dGjbZM
N9SH0Xyc+xuhxUt33mqyvF9iSOAdyV+bzqq31XAVKoq9atPGPuHg3bLnibhbgqLcdYZhg6+hwxc1
gNFODJAUeVjvZJCKlnPtFkEA2cS1usWAUteq1dA7UQ1rusc7V2xnYyksvMYm5Wk8vGPuUmHTEE33
vsuGE5GVk2zJCVQP1dUwb1VVpWhTFrbtskzq6iKHeLzD9lOuWQsDNeB7MR98HfENP4vdvWwanZ+c
AnUH4/kC5Z60fvUkUF/wFxDn71X+k18DP46xSwrzLyrclbWaYjFQoMqyt70p2LNb8k+JG+KHRO7l
S+CXyoIbv3nryuTHFXVqIP+6Yo1u1tadMnWNVai+M7UYTYuq8l4QYn6vLKO6BDAJsHt0n2R4NFTS
K+nkbp15VGEbW6GH2gO77QnTd13wXRPv0MddDWC5b3Cmql+ydCX/P0yO/WAZbHmh09l5ARc7GX5t
4m6pLChCWct0nDBa6s3qGCkQTjfjfNrNVkDyUGuljXcIYwoEUJqFDH6MMVDu3YoiVZdhRtpROgNr
+rjLGgpVEffkQoDRfBztRKcONMED9nN/3VeN89RY8y8of8ZYzD35ffj3tQVoc1ez2lsFZps/j2Xa
8Gj1sr3vKeHK8bxuo5TgrnUXp660403l9d2Wn2z+kiF60s6JWxMKzCouYuw/EaK9E74dL7A2m762
IEl5g6XJnR7HCeVTH7biT6lGeSYFF6+qjNceNtqscr3Nx7gu6tNlaKXGMsObr2+z/jLOh6R0yKP7
xXubogEiWzJu+CEs0nJkLYr+8nWYm1TluRAvctRHuBlZ4Ag9T3cfHWVBAiuyATDKq8nPq9VOA+9q
ZPHXovfXJo+GU1IP+Fy1Y3ifgeVZ6hYo1LECwNAHefmmac0Tppfhe2ZQDdVbnrquts1arWALaPo3
ulNjKqWId2MMjBe3HAMyOOnwoPfxsMqK0rx0SMBs9Dqqb1sdRonemzOhs+9WH3j5LhjapVO4UPQo
mFFh6YP6VnbX8EFxhunfazaI25J0MFI8eYxNXH43tRY+OhowrkwpyL3HOuZvGE3ybYfNTQse7wVm
nhwekWfZx10dLKu6z3c8pZBdrCNzFcwPXHlomqgIru1YVFm1MGqY5P/4n//9//7vX8P/8d/zC6kU
P8/+J2vTSx5mTf3Pf1jOP/6nuIb33//5D9PWWG1SH3YN1dVtoZkq/X99vQ8BHf7zH9r/clgZ9x6O
tt8SjdXNkPF8kgfhIK2oK/Xez6vhVhGG2a+0XBtutTw61W7W7D/Gyrha6I/8UMndOx7fiyhViGeD
/YAnSrKjgJysZLPVhH6oMN/hT04vyATvbHjRUbb62rMfoL2DN7r2Gqwskbw8y45cH6BWlTm6Zg5C
XWaXrNvGKF58J3T2zpQ0K9lEazBbVk4aHQezKF7aFYjq9CU2KAYlk5Ys5SA17rqVSyp0b2bhY+Zk
p6kZqotmesXO9fNuoRk59HEZzEoHulrgHWWLlGp1qTRlXGe1G6+cMq0uud19/fP3Iv/un78XB5lP
xzE13bFt/ffvZSxQQyE123xrUM4BU5ffFWPV3fVK/ihN4Y0MTFE2CWsjLeajTn2So9hNJGym2RH4
WvZezJwZeRCd1uLpE78Dzavu+MqJR3F783OUmDMlP0Oqb5mo8qrtsvCj4SlBt2LyKBfIFthgyCjh
U9Ak7X02OZB5GeMrXn2KhElW5PLnP4Zl/9uP1NYcXXcNR9M1x1DnH/EvP1Id0OPUsVX8NlV1s9HM
Nt2YrA33pDGTx6jPz44ZqV8zJ6XA0oqQfHYQnQM3URayo3DMR7R1vS/QjaObLnXHdTyU2OxVzRfM
R7GsnJLgvmuiZH9tBnPpQNYPVBKy21aJMJ4JkhYO5s8eWWMY0XOPe6zKPioO8kxXDPv2Y66c9XHR
XwYzX36uHPER9wbgrEgH8nsHynEostE/2DDN82s7MLCx5K+1lb3WPORjHAJ5wXWGK2d8dCdRmllL
TOf9//IU0fX5MfH7z9U1bM0Quj1vnh3D+v0bqlWtRs8ccnenhOWmT1UX9yD0fxwXQiVpBvalWKOd
Iq/qjkXjQtLv8ubFrvXwYCRddheKKLvTEtw/k9419zJ2PXQwP/ygwJB0HidjiNum5C66diub7Whl
d32hOyRRk2Yzyg/3vIKibl52ayghHjIY0JRj08iaxVAp6DIbMacliHpSpE69jG2tOLpJAQ/ml9MG
weFdNHkXT61Bu0cZf/E+ETvuTes4DWW8HXojPOdRoq+BjfZ3EXfECiPG+MHvSFGxS/eelKKHYjZM
ymsSBN8UFfC5ojtH9KanB7hY95WpNbsJYBRpzja+6OQ6L/IMrsx3LoAy489Q3iByGDXpk+lOg3Od
UJQ+zMwUXOjH/KaDVuiRhgsV7sZ8FnybrLyMv5JWgZhsI7Lkq6W9NEWPz68uoP3OZ7E9IdUuT+sp
dK9B2QRobt40f4uY2q+/BKsdz+nAZO02ARBmefDjnemMyp7iZoyCtVIbS80JsACARH9EAt87JkrT
Hcg3Q4CnJeOWX7GG/uUUUPMaNfbp5mNM7rJoW8m2pVvfItOvt17e7EO1CB4DtS1Wgtz7MZ9M5+RS
H14ac7K7TWdDyUS88IrJN1QPzT2G3NRHvZZ6ZWWNV5i+ROYPno9FnwOVcwbyj51LnrUGbiQ7Ad9G
576C7y+8qViaVTouRjXC/moebDQuZdYsfAPj3Rwnt1dPoCV/HLIMAxr2uvaWfeqkL+ouVU+RBiwP
2faNHGdp7+rYBGe7iZ3bMcOaffCs4M3tYX3Eo2C70dXiYg/ouLm5Eb5VXQ7xyHMS8DGm8oUy08ns
PO+RnEy3cKMbakTjSfEq1V93eEdS1gRG5pbF2VDgDSBJi3V2OpUHGcvAcqJ1qRVnMhWPfYF2RMUO
1F+zxSOxA7ZzNyJS7K8LwaJNycBFyHlyijxzgwgiTcK/5uNak4MgfMLNsk6ChD9sBLZsbU5esLJZ
Lq+1RufNjWr8CZZDfhBeZZ1rW7fOYwSa7s9vDtP4/FwyDF3VTFdTDVODwW3+/lwaKi9t/N4WXwfP
Wxuzj4I2H8i8tWz7OROI23lg0/4VLJ0hWFWUx3+JydEt6LBDnCsmaiPzbNmWZ8GArLw6pRSfJgNp
wabdkP1O2EJa8akKeOzJQzdkEX4Z8hxZBVVFiIdRsu1XLqwivzvIOTJ+HQKE6BE9Kx9FnVpTF7nI
4LMZGF3/+e8klxO/Pb8NyzZcR1iOq+mmI5eJv7xhRRnhbqxYxVfFjLKlTVZom5cF3qIAmV47gYId
unZPueO0B/LJ6BfMcSdCKVEtxHROJsW7+ML83hfWiE8t+xeWE/WN0Af1OSqLhYwHnhHuyIYWG9nU
MixCQXA8kLUzjmYwVNfLllrBgrxR09MkgnST6FqP8UISbnTHd3j2xvZzj7xRPINiP8VTf2kWbf7m
j7Gz7jEG2ifoLj6Han4FGEdolV7juJm3zwn5ZAn0/TQ+Iy4Bw26oROg4HMLKyb/MdclVkYXmRjaV
scnPsFJ3MfmuAuFlHYZ30OX7qM2LLxhkU2Fp6vdxVLT1n78t59/WQ7xrbQphgu9L6JQxfv9VV2Vt
OFQxg69d0OIEreXPk1V7d1Fa2qc+r/pFI9r+dWgD8AO+a8FWdrRHNHI2WGL3r6Ibkq3T6uFWmGmz
rgOQLgb4koM2HxwqawfZlGcyFgidWo1t30R6nF1Y7yDponLblHghXxALxC524OHSl2px9LSxPxaY
ZTw2ozgHVTSdESXKH11dvFPvaG5lK5iTlE0R1AfZTNuwX1au3e+reWbps1XzJ8Peyt4Q3PjaSKt6
47t6ehPMkDMwkO2xm/lE1qwd3y6buq+PoPaAWsqI7PsYVfY6MuIOu4WsRmmqjfrvPPStub6X6hb1
MXKb97zHil0c1SRTEpUURqwy1Ii7eWjd+Dvbg5xZu6N9ayPlNi2Emdu3eWWeqlyM+3LukL0yrjWW
/V++ePnF/nqb6uQohabahmqyWdM+L4R7pKi73vWNt1H3q1VuFSBqhdJfDzE/eNRI3Ke8iqwNW4ro
1iod6y6dEN61EViULergyVl0JnBQtsCzqVS3zj0zXGQ1uJqxR8pMHtCKyk6OzbPfb0yFxSie4w6q
U6RahlPHknj/5x/1vz2qdWGo/JwNFSasYRjapyVkbIrSMbRIe7M177mG1Hzb8JT55TD0qPPBd9RY
yE32IkVc+hbUSL8yM8+9lKmeb2K29xgpoUEqsty7KZ3QulGB0Oy6ZJpuvW6oNgXWzBfoZ/2iN8bm
UIQauXizqHeArkEJJdPa8VJvb4Lfu5FnhRp117Ps59l/6v2IfYyjsBb/l1fav938unAt3dFMxxDu
vHn/9EpjATexZx+rtyhN37PsTHreux2iyDqFM5ZH4nOEnsYrFI/E6iMmz+LW0Y8aBlvXCSUaNQt5
Gk0ziNgox428gBwsO1CymbMf3mGkaD3+gHp3KAyUwRigteL0t1f4tzxVh3qWahqTdU8OFNwBhFEd
QA/cML0+21LHZI7ZYavdXoeA+ro2jXmIj+bKAq3ZERnYOrtUdfqgO8K8kWZDOBFnF18VzU4gogsB
i6Y8yLF5Gl/HpuD9nYUog3bnK8Omj/Qauq/Taot2KG9ByjtvgZpgT+8AxiNDYrOJFS9m47tvVm83
S5gLqItovXOpEsRY9bkDsSHSwXmQnUHW+Odi8hDdnDuykTVe442YgYsgv20HdU4P0RFNxbMJIPLP
t4kt74PfngEWaxoXYKttO4AQjc+ZASQrEw0t2zdrADle1iHJL9wF1pHS20+l6fUrUdfWLpibSg+G
WzWa7Fb28urGvZes8FgI8ZCxxJTh0QI7xcvtG2qg9lOrgf9wclNdyk5Xx4bF41bhMPc6+V3Q9w+4
E5UnUQr7VvihvmxRVv4GzB1GlTG+THUB6g/XlH0W+sVDpVTPckCnZPXCasfmDrnH+BD4U7JOvEH5
2oQLOSDXM3dVuMF48IrMxSfe49U/Xxo/vQf2AdYDqxhjNxgKbmSSeOmkFmk/v+f7ReZoq2pRfTfO
B+g/P2JVZlZ38oBUyq8xOfhjrhJ19XXcR0yPUEpiTfHbtT5fv7RBBbGd1Kmef7Ft9RTACXlNDOyF
4nLI9nmt2C99hG58bb92DRy6pFMr1Jo869UusQOHssgCvgNXgsEIImfEoVdCTagz69JlA5rXCdRQ
1y33XUHhD6GQhNvE8LGLhu4fQZ+rxv7AwqMPnty8+eLoYF/0vH5yIQjcTmbjfAHOZqx7F3G3EDfi
L6Nfddjc4XsUIV2xZOECwnxoz3LsMOHglVSKB2uVsb5GMazKp2Qhe6+HvFmabjTdJWwcj2LQjK3+
UyhF6p18kj/5EFnBSHvaYsV8+QjJCZ/mf2p+ulwLo29VCt1ayLlSZuXjeimWYzdqgaVRbjfrrs+N
iyi0hgIHH2vMZ8Mck71q4erXsz+Py9EM37gqNTZvxrhbEu4uT/3cezRay7x2kJvWjq5EyMteZx4t
z4rBB5zCuJga0WRAgphYi4GiVqM7eci9BjEDL0yXM5rmGmuEOe3tbIYLz+Pa+aA2LfyWWD9/TI3s
VjnpU7vso1Ffo270aDrueGerU73U+q7eyqY8DJnWLvrOSfddU0x3MqalwIMVSE+yJePF6O5zpxhv
P0KtiNDPb6NLZojmIrJ3T6NUXCc4GpFqHV+w9Xqn3uhfXEUz7wctODWjPbyI0jJA06DehEPKr6P6
mCcN1MrTmBbg8mEMLqPRSMtl4p88pM3uXVUZvtR+RLaBkuHW76bhi16OxnHmHzpul5XkJ/GAAucC
UpCxXa44kFF4OWnxF513BLr84x3b5eKLOqTt2tJ6fS2boxuHd9lYLmXrOmIstaXp68oWxjIpRp9c
AsJedrUxPNM4hHrH6q/PdthE2jthWn29lx3ykPTAPjeuMGYtq75ayNGyp7HV2yApynvNRTy7bER/
G9uOdvJaAEmASMtvCQJkKbKOz3maZtsMPcWdUPPiEeuvOzngLdR9+yawayVEjQ5eh9uYt4PjDOSe
xuEMBTY9QQZYXEdorGQOSmweP0bIYX6R4aJmNSCTTdVhsVw5ZBECrMkHMcx/s6Q6aD4i8kFKM7Ea
b59lvbFGraFEWZOEjj146TcDAZ0ytobvGBUBLMZS876bfORx0sbaeZE68ux17OuQhHvOtey/LIrK
kl1xybJ03PM+TlGseG5hemHSNyAAWOc/Du7c/IgVqcnXOBMtNyDc3EVALfcFq76lVA5IKxvdPRUg
ZlTm9jlQeS1LxYBpTO7ttNSPRc9feSp6FJ9RbXybnJmypCnDKVVJ6ZmYiegmm1SQ38ui0co3eEOg
jwI3h0vTtq9Qc60kK98mQP5br56KrWwm+k0xeMDDhrHcTaNZb+RkJCGXOTy3515RkHfy4nEt40Ed
7ppIE4/FpHY3SW+KlbyMVtknNSFd6GU90gEtupOJsEzYgt7wamJjvChtaVA0jXcYub/JuOaD3Qbf
LY0Nhpd4OATzcL1R1J2LYd9ajipUcTZri5IvCOhbwyoUFDv74XUUDRIA5SLGb23Zx454tNTWXgxN
Pb00fh3j9hSOX0Xkw1uv9O9GlO0ok/iAMJW/c7iREQmdc8mOPVhQ5t70eVq9x356pwydcTf5YQZj
WgyXDNj8EsKEt4ljfdb2VVpvN+pNzlpvCOq1FyWLCv3EsyuUzFsYGgzBij/pJs58VPKjVz1QXXZY
ZaXcer2m3A42OmCxXh5k6CMuz9Te6/lHseD81GEGhrKe+LBtNVg4dE3x2UlCZHtMxXscMyMB0ewq
Fzcv/Dt2OM7CgMJBJZaY5ffZSejBHSXKY6Qa/cEYNPOsNr444xcSz7JsaxmShxSgDTYtQ3tDKZIM
dsuSwVW14LGPAdwCfYlBkbThI0od9jnuSp5XdFpePHzxjfe8DMPHQtWrlTOmeB65Q3M7zIdCj5B3
yKqd6mXNrerYHOYz2SmHlaZRLAUkvrWMfRpXJgO2l9YDpB3tWOnqdOjdtMRAp44epoEyuA/44j3E
N6MxvfdOBOHCQ3qKeqs/rX0QY9dJEPjKTZRoCwFU+mDrCMdqMNI6BCuNbqeYzeXaRFXePI416jAL
e23Ct3tsMgwMqoLbJBJp9VhCFFxjDBZsHd8qHzMDOUue6jZuMTT10sRI1MkRvZyboW3buwAt6aVs
Om1X3rDAjK5NFBXdA7xE8Efz4HSy1Fu98L8n+oMXT+pXoOB/RUA0X4e69BZ+JeyHpNLrVe5YwR3s
v3wT9YN6OyjlQJJ/VG+SkS8psQokVvDzWVqq3l5g2MY7lf/tLW1sTpDyxMqvRo1Ndvdd04L+b24N
pUqSvyNWdosYa4SnMhyDdVUAEf7byfR0FVsJd4AaWe6xL/UdNovcAIVpPWVlZtwU3jhe5lbZFPyl
/CB7BAWcLBTNmBAxVdNH2zeBRPtKdSN7XS1DcxFdeyDx9Ord0KNy504b2aRqHG17EnrraczSR/So
zEXaKvHRzevgrOva3zwMu+cwSPNdAc9mbSFM+eznrkbar1BRZaHX7YKjHjT5fZPxBBE+wjZz2C7N
6gCbWT5Qu+cGvdt1MdTqVvbyY0HlPqkS8Flcsu9XFTClJxMZvbPdm798LqTAdC3nGO2w0bFntNSu
vsdxLAeaXGLZFVvhyUdqceVUaf2MXPozzCR+n1G/pOLtfnMmD6DWPEnAPdkOgcAqfJ4UOCC1DGyN
n6cguU6ynH7pVIXzze9TBCrsqL73509K9eDXTwIEVz9nlf9sKb7ynpbdL58Eq3c3KdaCZ6kAJToX
42WJXh6qtNn8l03enOvIZbH+WpWnjKabqkXiDADSv+d52swrAkWFT2FHgYHwZxsf9CrTn1I9ep38
qD4j/Kc/BUYMgrWuHoaSpU8/eis5CC42tsZAra9Tgma8iUxQRbI5Aya3qNAZfHFcwhmUfoU2ibGT
V0QiEpRFEVOkm3vHMDrHWNBcNHblN2R/wlOee9kuSPBZYLWG8IeYwqPvJvkiiNhS5uEAuzQdcMZK
rAc5wh+e0Xzrvsj+ANsRPrs5yVao8SpKRzW5Gd3gyaldC8EUg924am29ylBmIKFzhFsKPWhu1koW
7eI4isAb0XSTckBe07V3smk2FszQotEPgTN+4UH8pDtWdm/HXXYfs+UAiUkloyu4F5Z+xM0bZulB
9oIYaW///A1qxufKw1wJdV1VkKuxYAmJT+msyOZpUtZOzw5vGLckCCeD6u3Eg9FLEcdqMNOObluh
mgeryvhR8W+FaOdRaLZGcfGyb7rqRPdFlcf3JSbWeycWDWXECGK5i5aoijDxtlZDZT3mRfeidryY
29Rozn7toLZSTPtE0buXqeun3SSAcQaIw72UBsobEymwk2XikAM+/Dodekizd2punX6+WtHCkHUd
q7ztsSd5GoFny+l1MeU3BVV0DLgYVs5wisxMq2MK+vTZ+fGZrlvHB8fNzKUc5QsE/TSejgd5DTSR
KGqOK8WJhuVAJvCiozB3KTBf8Hm8nT5CrgATYwyItsmYPHhY8WxM1HWvU5Fz1o5maT2rmOgeffwV
d7mRovc2n33E/tPZn8fZkfvjeu7Ps09XiUNXbIFOU2tV7+pO8bZREIZLNmjTvEub7rQ0SDai7fLV
R8zX2mnVtZqxltNkR2fq5dJM7W77EbOFg2DaqJcb0U/fwYEjj1lrgjvPV/fCII01iR6l6jp07tF/
z5dWFrSveicewI8FgHCUNQEITKpTnoyyq9/+/Pv+t4K/YbBHoKxmwUInbSv7fykYZRabnFBvgleE
asL4xrJ3tZE9QPBq3i2n3Yqx1t5U3xHLQLeNc4mm/r4KJmsL2T8/5qjfL3KAgwsQVvzI54OCrP/K
ikGCyqZeN6c//ycbn6smhu0K2yC5aRmO6ZjiU+LM0lQ/DKhKvU3jsIrcqQYiwsFMCjyfbbvZsU2O
F73q/Yipg43FN352Cz01u1c7qw9Q+4Cba1CsKCNAnkrT/tUHr79IRare9miGfVHG9Gylav9aVHxB
OpYyuzRYQZsu/Ey/HZuK1OZg4q+dJ7zkLdfRsE2kR57JgxwIUqHHtyrM/wtUw3A+PZj4hzu2hYiy
ZZtURakz/l48gkUPEiOb7QcsHpgiKfMj9Rl/NvLm1J4Pqe7nR6+Ac04Ce/8pLptyxMdYGUtEjlZr
YuL1N1/k07iP5sfc3IW4A6spQhPW7O8NxM0PgXBfIQ6QA6nNEYMG2xcbx6zpnYfABF0OMOcvMgRa
a9jzJJ3QpqVTXqRXsXGqndDcIUc33KtF2SOmcRFRziWVjt+mX7WotswT5EUUrwwWwCf8g7wIDLPx
FGMdJztF3cZrr+hNWSg5JOQIWXICY4jngzxrajNfILPcrj91ZCla7Qs50OJWWeoaQrJVW9jI6cXT
MjDC7sFOrPHEH+S+TTvUveZDObzCmIq/XPstUqMskuuj7APEomdZc8wTPG+sskHL1Q80PBsM9Zho
5Y8zGZOHeO79NFjGZG/dmPZe+KjT9JNfHFS3JfkwJndCKwry4v86yM7JQfB+k5tjcZDtj241QtKY
osFAkdbFb1eZlI0xv3m1+aCCX4m0Nj0583sYGE18OzXZub++hgHJbzBrbcEpzL2zmw8SnBmVRFAV
8iJdmap3ot3IPjkqTKdqj+rqyEJlfpf/p0/VunEfeuaPT43SQV06gwCykU4TCroYNCZI7r3WIH5g
pRXuGeKmc5bNXh+VV70ni28gwHDsBj07p1nzFX9h44SqvHmSZ5ZnsgPEJcMqC5Nt4gQIR3ZE7POx
kajLtWx+HOSMCl3Xj5BK8WHRajEyKU2v3AIEQoxNz5xNoFrKrYx9HP4/Z+e1IzeWbdtfadQ7+9Ib
4PR5IMP7NFIq9ULIZNJ7brqvv4PM6q5SqiFdXEAIBMMpMoKxzVpzjhmaQegFZZQeqB4nRxheJADO
15aLRvLHwl2u0rVKN7BRr7EI01Mc5BCw7DJf23wNqzou63UGZgOqBDxoilwDxjfxGlQF/Iy+yx+a
lrp1P6ry+u2wEeLOITZI1XS/8Iy8pvRSlR15dDw4dHpxyePpRPEnPQf08MCeGrbrt7r2NAyquRZG
M22Xw4JwQFefxuRahU3wsWbFojip/pROY4dh+Ydnmd0twyTDcrONqQuozVd+zYcRcd+Tbxb1tujZ
/hRFWEK0jO6XB0B6G10r9M3bEDnd0SgLEMKDU35FDTq/gF1K9ipHOHUELKTexKhP7nIHUrE7KiXt
h84PSugyAGWTHPV6ZKuH5QFGBZNaoujS2eSpll6S+Xr32DtsWn0Ybeyc681swvkyrAAnIrJKMLCx
ZNZ2fqTqH/UGadZ8d2wnqLlN9itZX5trOzSGwywuxvcFek4KpWO1EOcGeZVbwLMWY0ZQJvuwKTN8
uU57HIrgT8OGOnTf6SeUd2SgjZe6qmhPIcF8bvRprUStdIW3MN6PDnWlEg3pLsnV4V6Fsngn9NNy
33JLrVgl6qTQ9JZDahd3uq6bBzIVw30TadomkZXi05g3m+WzMAfReWE7NZcsrWjhjYbx9vECYl7l
eZE/Kxo/alJ55P0QDtWDQeDT8sxcSUCglQaehAahkqQHztoZxvAzXo23L0L1gez1NoxOjayOq5xW
uWfWgBGkDuRlrsM2bSp8cphbK+ftyrhcIUno7cp/7hrl/5/H/Pxf8Dp5I+p5WfDXfyEFqvGbaVn9
eVYmmUqTEbnqlmY672dlwwhaJzPF8EHXJ/uapOJKfEf1rAjyMTsYLdvlMAfbYdYqBbOazqDXC0qQ
Y7/yi0DqEj4eq/RygHiYBKUYSfy/r0m65bDKGOPtcu3t3sr8TWsSTMmP29Z5ZUVb0rQIyEVCpL3f
87B3aKoSDfWjXveAN6HuyrWm7CwdGOdy7a/bnP9y2/I4p7iSGuqOUkZXCmZMuo8oTh+6qaLymDr+
oVPL/ZhPsbZVBt/ajIKZ5+2YdJoNPGOYKEP63Ik2XWlNbR0qB6Co0TzElpSyKjPzfRRGGcMzh/HY
fSd9UblhZdIw/UXfl0dRAcjWmk2S2XJY+48WkpanElnlpmvs2rykQ17BmovKJ1Ww/mjClvzH+TAq
i1Wg+fVjkE36Hb8/1nyzQGe0SF4qHBI3Q3Z6duKn2xCS07Wny3uy/GGzHI2JcK7LtVrYMpQx8vQS
C/y0u9womdkzBC1//9eDl+dTpdrI81PfHrs8NxXMxsuN3UDqeBRouGQ1xd8GkVyxVunLJ0rAFkqA
Mj0sf0nsOPd0LnWKt1H3oWtzKrz8RSZ5BR6e8gHiVm4Zz2UWfQnjKfsWTfGzXhc6y/7B5wS1UYAS
Dvk4PyBinvgQGRVDXe8gmZuXS29XlzWUOiZ8s8ooGk/XeBN/LaxqRZS+99dSCkIpmQu447aT0LON
HU3VnvW4/Uib+E7TIu1LafgJxMRAu2haWF6CqmESmu8Q4XQp+WF9cOQ82FtR3W2qngGnib8t99N6
DtdTSiS93spzNoPfrzWW/5c0ZV3RK075RXXiJ1xeHVg/1TjQyJVWy+186l5MPPCnmaW67YXVbK3S
kT6FwGuWB6TkR63VXqsP8NXjxzyiQDO/oBzotWePk33GPaxdm7KjJTPfIXwavpCspDvVb/zjlGXV
yswM5xb3OFzgkn5s6qIBX1YGHwz2BmWgjE+dZZWnsdbhJ435+ITNI9q0kZajyOfeqASsKhH9dFnu
rfE8WXr+BGVpuNTEJrAl4VFJNE3bMZCAIYloempjkXgy8TfH5UmWE6wF6LZHqemlm5WTJLv8x/he
9pYTdqvlSYQupqvWt809SLPmXMewWaZxQtjRzLumKNY+/HVITtSfh1Xp10dKS38/XO6NakoOy3Pb
OV0pqgJKuhm9R0en8W+E/iEKOuPPq0x93ZxPXfkHBRu3tP7pvuUZkm+stcSU0YTsk9z3jU/V0NQg
OwDOIVSlZJ/QoOlUc58WM5rOL2Vypaz4WI6+8ZBM9v3b7aljUnVDSWy3g3/Havplub1hSeJlDUAA
TEvpLWvL1g1nqYk0EteShbZ+Naeqv6CTJQ8iBqvbCYQ1wHnXVt5ah7er5NVYh+XYpxmzJXYTRg6T
LDAc/ZyPYCybiqiet9uqyjxH8iQd/iaumW8LlLsRSbvPYMHyFZVbF0df6z64t2I/eun6aktScRG6
ZfY1IyA8dktxZWdshG6RxBAtgumlGf2rWdv9V9J3vk91oTyrkz5ABQNwN1D2dqHEg9n1LQukYMoO
AgObwzwk+/A0O5si13x1edByrdFasqJsO/OW26Qay4wrhbxGtrwGHYRoC7/zdbn7r+fZPdFjYTgV
687PBtcBc47XNAnWklnpF/a4Mm5WRdnnTizO6LbAxBlh8yCFrJXtqe4+Q4q7+gFqRVdaBXnXvbmb
otnUtDibFhdTEGTKMZxQ/sz+p3YkmsLUssLt6sFCgMYFxT5sIiWZdU4QsxDBzKry8jcIat0hCJtP
ypzPtlw4s5NYBNmZgHjpuNy0PNQMgUL6cE5Xfz3WCkkeVIxwl8a1sVLVMbiqWTuRXmWOJNOl+rmN
5W6tOkX+SC6WivdWC75qAxKYhjW02yXlKgHr860YkpnAp+gfnAj44fJKdaD8+UrFHNCqmZK6NaXa
OFPaKowoPNvzQcoy9Jz1UwrYra+iTWNJcy4C91ipHuNDJJ/TQwlJ1SRud1zJTsN8LVaq7BSUdbsr
SCB8uxb+57Z39xZB069lrPyoA+SDQ20U9818NTRl+SAZXCyHy4Wh2bm5fnsQZENDJWiDh9qJqXiF
Uka3DvRmamvpE5If9WDrolmpJlZneBmQwUKqA9jVspudauSwznfAQytXvSPsQxWEzsc6FV5q6gMZ
KVgk8r4bN8shuq89SXLGI9k+Me1iDGAp9G1BnisfNavvImr8z4S2R15WzIAySas3eRrlJ7C8aJnB
7m6rKejuFGcavTDEvS6nNB+0ucIUzLWmto/0vZ3XT3/dtFyzq15fRXOaoUzgj5Jk9olEcptNP745
SHOGp86Hy23LxVSycnHxHBIRaQPngxh0V1MA8xT6YYB0S1AKy/E0Hw9NgIppOWYW//dxkNVPupzD
/MrlTzL64ayW81c2iEA7c4P9EkKDMNHNe7TC5ia0y+hoWllwFvbccJLa+oMocugXkH1fxNc0TYrX
XEVDWteq/UFi2EM4kLbnoK/VQ2FlyTatRHXPrhPER1alXzsCN5dnKV15DUZGK4R7vsfQuv115U81
frQn0SXUHUuVKQs7hqHJnE4/1ryoUYadLZf+N6OY8QeTFhwzan14YF7VJmi+Zsm0/mQIMNcxAete
Ep1HlWg8pcFWLBlKdBXqsCcJici/ytdYkRWXKK6bvXBWmlVG26wswvswv0+T9lpogX6QJUM7UC0g
0KUoUy/qBAoYHVMGuyZ9Vcgj1K8hlRk6eDkctDA+N+JJ0SV91Y7w26jbtVvsJ5STtRpLTRsSa6Ec
zFl8Y8m4pwBKf1IV4Fq59il+QTmr3abiA2F0DkofCMYq/U2So+z8JCu+ss1q8UFyJoKKAhqYeO2N
Hd3UzMNYKR2t+IGiB1RvtW+uxkgSl99hR4qgSB8l2aLlDiHVzclp3WQoU1e9Tz6VHaaebyjFBqub
vOn9VNtMxjehq/m+o9SytqiPewYg0w0V8MGz6pK1tyH2/hSlO7y4aGUmdEOJUbggejF0kqEmRbzl
pqDHkxgwnLPKHeRoeuiBRscS6Y1jyJyPvRemiJpYa3RM0hrhXbkZNVt1k7CndZ+01UoGyEbyAywZ
qVe/JAXIvs7Mq3Ue+LkrSVW2ygK1vI9RAyIpUM9ArNVzixcsUSJBIkPoQbgZDgiOnSMJhoDPG4xk
9AzDhwTTpJcOKiVHct0QIVb1Hg7fCh4mzfy43U9w7IE1lK45UDGIJ/EtkyvthHzmaxBqWytkzWRW
RZy7fjdWB6rhQRtkp0zTPw6xqR2CVrZWiQG+l1VL4MWK05IdaTb0WB7Z1WUnzPzZqWKQHkOgrwJH
Rh375UOol4+G0WYHI6JV7etHytdXsFjmJ8befWgT7k7uuB3m50Iz46daSreK1feEWkWNV9COvNMR
03W17qahhfqhDAmAI0EPp2zsdl3XnoV5mJBBrGea54ZQ37NI7ekcFghUJIuuOBa2U+mTMivjXNtY
g24cyir+WGR+f/ZHirIJzAxbqf2dGNU7m/2oy5Bs78GWAoVWhwclrsVluVAtyIlDlRPBF9aIripZ
O2pjg1ROs04l3dhrjxJlNZoh+H6LGFrEtl7vT24rn4PKNj5i03TtMDxWVLEPUiYN+9HpnjP842dd
HdBGa3yNGgJXT9UIFmZHj7gR/eSqqwEk+JOtbgdWsqtMtbxI0r7JfbVWI5XpZRyGs5xntxbvIun0
6GsxyYPHGLV2leSCIPQsXFOwcLZpYBUrIMorcwi+mKrW/WZYU36sGTCqYQXQDMVADI5F4SfTJZU1
p0jwo33PwGsdIACaR/QjK1LNYyKCUuhMRIf4bo5L1aV46JPDnRKwrdr4BQ3b+/Ug6yg/bP6Xd0NK
OMBWx1Fofb53kg9IztWO0/u7w5oYCoeoiZMuXjo7nC00Y7uadCdxzRhuiD3Yr5qUfBNtO5xE70z7
Qre3lWyxgqaItWOlMhx8KUT+1EbWRgkrKOcTbEPRhZ9QJMmXZgovSWMpSA266JwJNd0KciGM9bIZ
JzjxSSoi31XL+DES1QNjqrMOyj4jXys1trWsPUUpsYOxDkNMNxMYZnO5OxaO4OMCiSMqU14rQbfP
skb1QkPuvDFQapKjLEwt82Ftmum66a1jgBGJFILMzQayCcFGvjptFG6NqH1W8wnQX1ncF7buHNRA
OfSR9ACpKv6YcA65iu18zQrQddoo5CMqEX2XBwxnhZTGW8NX62McrOtZZSvEqzHqV85OPFl1uh57
aKa1n4iTKrctCk+HCAG5PLaVaM9pRjiwGRTCg56buIlsR1QtlBsof4luQkRuZjNOr7/+/pWf5ljO
xPl8RJ2uq5Zlv5tjC7idVmUE+ffckodbVzslYU++3nt0GR6aUGWRXlLjVeezs6yK8M6w49/4Y5Qf
C1DLOWhYBkZx6miEIr3XxsPmyy2ndvLvCPHUp2JEYUiaktVJWNRaS6IMgY0fqtq69Plk9c4oX0mS
sbYhazySg5KTIifJIUF3IqJuxEfPbPfrj0n96WcyN0sRdfBb0ehBvm+cKpLVDPhkp+9KkX4jBq09
IXdIwbFlAbJO0CpLN1dN6jPKiC1blmAfjsqwpgaMXrgv7E1kqF8h+YvzQLosLJVROqaY8OMxl1d9
36mnqSdH89dvW3lX2+OjBdUt46S0VcWZm4fv9AxKwv4LIZD1Par5fciJ8cURvboiqQ+qhh9U+9wy
0ZRM7UcjXFPt3kMb1z4X9rBnrsMFS3Afs3bZX6SudClXOofGGlM3toH5Q//3FE4r1o628hhVirwe
w2IHUEletU1wVGxgDT6Zf2aTrQgcMfdDMDUrSo32trcpjvVtCpgkI2CTNKOZi50++dKQb6wefHFI
c/dYobdcV74PuiSIupNljjRA6Lvi8SXDUxRx41bx+DXXaQaGWAi9RBrFegwGa1MYdsjGrehWTdxV
2AdHZxMIbRMWRn2n9W2GKT+11gNBVxtf12OmcIflnRH0lMOmFoOYVq1qPWg9v2Sl58RfcNKFTfVV
0nXjXKUsyCSJvFvFJmmzwv/uWnE0UjzyH/GWOftej14FCyVsPsticxj3MGvLXdm0yG8pU2yZYpUD
0NkIyu43WSMHF6KGVncEURVtuDfn5pTO/pS4yIhIxlDfN30wrHuYX55jGvmDA8Z853TixYA9mLEK
UJWdgoPsVjYs7a4odtgQyQhND/54ctQy2YVVr7hjp0cT5YXcM6rUG8kKv2mWRA5rBfyxl50wdyn1
S3dR/inX6fgT3aBkRwIqWUzlyiroX6FzZw9NoZs7vWsmr6VmKxvKDSL8nAuE/a6Y2uY3M9U7B83b
qazDk7CoVztw6t45qITsO/wuLf+7WUchy48udxNLcjYJkp2NIkeCLm3XXUzT6C56oBCIGQfHIsUz
z9iyGfTuoZsT+rD6PWZ8Kb/+pak/ar+Wd0cBHYePotK8t/R35k5FVtM6q8r4ZSBMkRQMYnp7ubjj
PCmIeR/7nWoRPFbSOvFKyq2bVGlcrUecvJD3ywmQVTySw6GlG00xmw0aBSp9UZvdFXLurOUpVDfT
vD3Jkz7i60+1tZ4ZxOYV4VPLkPObP+en8c6iuWA4CA4UU7V+Asxoaj9NydAnL30krsiGlQfFQe5e
ozD2fGbK1Sjq9NZCQ0Mn0XmKOuJIU2zFaw0GbEkj1btplOLzYAsUtImlIYKMuwerf3QK++sYjOVj
QM//d2IR5/1qhg9eU+nEaJrt6AwkP+4YTSVqsobIghcpAHwzgVTsC+tDm8YsFcCXbsxBHdxQ8os9
nh3aQ8hiH6AN36zUOeSKaeyXzVQna2epGdDr5Xu1Jy2rEOx3FPIp3AB1pdX2zVlTyn1M4XCr2MEM
LMFYAzHNOdT9JLua32yJBvo2ohR71hIb4Upbn+PMr7fUhpPHrKspmzGYtmJ4+vU3907BtpyIts7m
zZYNFa2r804vM2UCcsKQxC92pjZrJzEDZnAf23dj32lRmRzNQTHXeKVeRomgKDEcpLExjtlQr3Ev
ASDuw7M2yPXJyMISvrXyySK4/qbZ0p7Ewk5q9Y+YfUmDxKyxQr0YuVWTdh5FFdgncVBdptz/LGTB
GO2zqcLn+sHH13OsBSzyX/+tnD8/fd/of1i0qDYnqamY78aEus+Mxg7y/CU1DHmFkra/4AZ2CNru
Amsfscy8ZlGyQieTn50peNDb8NWvJtVLZNXYpLoTnJeLwqG0C7kH2IOBshK7VSxEcsfI6+9Lu3km
gnk4SZR77TZbR1J9IVB5AFRBeRR340Xnvd10gEMR59bO0QMy7VNJvw20+y5J/hxZe+bplDRLchyg
GuSO5hqljd1V1j5Uplj79Oi1RFeOhJKj5W87GdIuKWEC3UyOPb60mBqpe+38IA49QWiI2wT53Pxg
izXdG1nujropEWqSgUrBoHMF+5Cf2pl6FGRORYQ9QHC0NLwxQ0gfpTGtVrQorugXi4s6PLbtFO3Y
cgbU6U1M3VlekjLcpR5CcNWbtA8sCZF4Nv2LMMXRqWqyfJh8gIG7NBWTa8oy2p0QtK5jEk/cbObw
m0ZNVHGVX1izO0fbLKIjTazCbRPd2CmhPxxGe3wdIqHSdciVgz8nuvpq/hKKCtQFdUyX0IDhVJLS
4VfkUraw/QZG9o3BqguLHAUPGbjPXArVjbkC13WWS/TMcehqoGJx+tHUazIt5wRe1abmhmYIb4xy
bMKxOevdKw369pqyGHLBiOxhvfVb3a+Tjwj9D35NjbgYv9qpFJwYwavNEED1rpHWufEIO4LauHw0
5gsc0i4JreUp8MuvMIpeanzgO6UwLoCd9XtdiGFnQVPt4dJe1QhJ5WBk33JRn3UTKn1rB7eenK0b
sFSvUbJ7kiOKVytgajcv1Patp1yZTHek9XDMZfUyGIr6MCrhdrTL5Nazx4R5NrY7hiXq233YEyEU
4qRFr7czI0r/4ElZW5SZs45ZmRxRvI/nQFCqmmynuQXkn/1mRW/9tKuwTMXQDCZDy1HQG74bhzuS
KTnrdPFiEh/jJeHIKi7Dl2U7gjGUFdDVtitOyGajkuVeunEA8MRUglVIMOPWjKZv2RAZ2zQBOB8b
gMc/U/WwXDBZzj6J5woVOyem8xMJkZhBQOExxAVnvBluYuY96S++6aoaNumgH+2VEozg+7N+PMnN
5yTNdxqiz3sQAQUBgrk4wyAxNnGhvC7UHFwjW7JLtL0x0AMCX5Y8Z02XrrCOMYuIkG0I/1efRcYG
T4y6xTyANzSIimMPVCuZ8z7zphYPIlYVb+oeMzpfcNeGeC3nIJTCKX8ZbJRG5tC128CnoZTMp7Bf
R5cu7sZzZBq3dirrtz3M//mBGtcsFLlvBVgxxGDtu8P/fSwy/v3P/Jz/PObHZ/zvOfpGR7J4bX/5
qO1LcfmSvTTvH/TDK/O///nuVl/aLz8crPM2asc78VKP9y+NSNt/0+/mR/6/3vmPl+VVHsfy5V9/
fPmeRfkqato6+tb+8eddsy6fXZvJvPEfvt78P/x59/wn/OuPy0v/j+eiTv7Lk16+NO2//pAs5Z82
PyqM27pioZKwjD/+ASpwucv5p2XKqP71eb0hw7D94x95UbchmD7jnzIVGerWJpAtG4HFH/9oCC6d
75L/qdPWBQUAFs0AwmX88e8P4E/839s3999xgMqP06ChQ4Ch3c4enkAYBN7mu028Asq6k+UAKDfZ
BddOTtt7Xy1clGRuL7JpNSn+5I0OdenAf4VvE+ymtLffzq8fTq+/QwmVebL9y/7w9i4A0eBmmtde
iv3+R9/I0lTZSr7PU6fa0N9/6JzsDAJOuSCjJ5gqI5HFtLwuVClsKUTHGe3rOJQhq4yJno9KlOHf
vsc/P6i/vyX1x8rC8pZ0ea5vyVgzQKu9+2BqWMBWaZN8po5lh3lOaleymBQyLa3vGU26WzqIXVU0
7VajQ6cbFvnohmmu4Nq5uSHd+zmB7LA1YZYZyPdJFIyJXpoIWGL94Fmy1G9LDfspQvxgbZc+4Emr
3pFLsutVwuhItvvw67/o3S5o+YsM2eJsIzcFu+n7FW4lyc1QNCxM8dkx81gD3YSwqNclZHqtdAgd
YBzZohVQdwB5tgkzPg5Qk4jCkz3kj1FhqddctZ98VXZ+M+ornOrvTwCDE12bN2j8SN7TD9umjeve
trI98KZ7vzep18rpvpBN4u1lx2RXSRjmqFXPhiPaQwruwlX7ap+aIUmmmL+uZJIH8vjb9/XTiclk
RAYZvxEkWnxR74ogMRZjpIS1s9OTfcWCxtNkEXqGNAKVVVglYdEYw9ZZT0oeb9Wg/1iSKLUq8mpg
NTQpBFSFvzkxjfm38MNvBTINSlSoIA7fpWrPb/lvQnx09vIU+EPHTDQnMsf0c8w6W7PQlc5OGtUP
qX9OQC3fVX2KDoUV+2gMoTfpZrSBJEDcKyLqC4nMBFmBxF0BB9IPxN/t82KSn1ANuFbnEzil0SBO
bcnyjER/NMdBOZmdfNCFvskp2Z+V4RoTCkUPpzBwmBDHFA14U+xBo3M/fi1E3nm25Aybho6H3syy
AVi+hlY8hy2L5aHRyFyKlZ0mNRd2sxLO/RpZY44fcnyNYoxmcmjC1rPKboWIZXDZ8Axrsg2j1eTM
MBfauKtRtR9//StRWWD//AEzazNc65zIMjF0P37AeQatMM7IWVR74ZpqVlwoNB+rHPOhGtOciysS
MZKZmDv4w2XI9Ynkmjy/xcBJJDGErtlKySonnPLodBCSM2vcjBUf0Ci+A7Tlbx8xwC1hO6FvfaNl
Em2Rbjp8vuoKMzC7CEsqn/02oaVsO3PziT2hj06kV/VbYquPDt1NNKKAJ6R6pk/M1xInCA6tKWiW
m8ihQoK+EUqEhG1wkYbOhTTIYt8Xir8WZnFEa3O/dF7YoQ27BknmY6fjnA/96+Ba4pa3mbKVkwls
M2HeSVOHVycuK9ohMk4TvYD3Bad/Do+iBRVvMR/XHhyRwDOQbG5CPHsEpsV7xI3JuXXK5KwaX0eh
5qthUAKyxUMZS6pI2UxbK9kUMR29KiLtqabSNDb6yeyDVXxKsNGeTGLPLm2VRmf26B7a+eAui59G
qRE7pjaoMMo0HvO6Uy7opohIHC+oRG62UZHEUNYs4WCMnPqQvp1uFNYhpU/mKkWp7JnY4xXYMega
+jjHiwvU3Yg2ToJOZtxOpLaGOjkZKZ20TGg78pu+oCj5YJeFfVi+IzOl2lyFmrKyekClNHGfWV8q
h6BKUzZThnGK22KvZdIlKFtapGCqafFPe6eyojurtY9Zm2kn0AXRnS910Z0cO2hyZBw8dVHRDq6U
B5FbPiOzjTJ20DeKagYno+RvrOx8vPQSZ4uqQ1gU6XhSrdjSQUNXd44ZxftCq2Xgce3nqA3yUzMo
Ockk6O+EpXtOghR5tGatwsgsHxNyRWtZV/lP0vikzxfNKLNp7Gm7TJa/cZQ2pLCqMMzawz37vxwV
B33yAZHHJu5orE50Cd3chI3akUVxIxNDvvkmSsAojvbVKL4MdTXeBK25WwfQ0kmS4yRabTcpg3av
y5V0jdBELEeaLj/m8C4PplI413HMIXw1zsFIp70IcFMvF0YAKZ0IOsKH59smJ7ff7kgM/o626+31
clsYR6z/p3LA/1lgsJ0frDlA4Q07Rz0EDXSTWfR3SjgWd/V8kWaTvedHQnV6PhwrBtNaQyik1+Z2
uQkVBa3aXjk0WtZ7smOHWxWR0kOSY9ILElA6DDDS/XIhx4TdpON0kedHhDa1sNRuccCXZ6vRzNty
0eLyOIz6+G05IkxxmgMuVwMLxwO7N1IR6O89LBdD5z/bk5VvRgZtt0EN67tSTMKu1errOs2ywzRU
5Q3EMw6fwWkfgtwitL1Fsl/mh1hozkclksFp9U3/oFHkVorgY5lnbMkNa9yB/GixJDZi3YqSGrDT
SBfRACYQE0IJEAjls41VNjK/91ESfWhHTmJsuZ6eGh8VGpSeXWTWXtHxlYtKt1YVQQEpaOUbGIbU
Uj/bmUZdmjK2GD8Ksz3qpph75MTdAwhAK9ftkM/Wrg+Jm+5cekxnnQC/i7XU6K4h+hR7klHRiGuN
dZQZJ1FjDI4sqL2JnirrwILWPdp14TpIP7cpQo8N5cLB7eJE2ctl9Ip+INs4s8PHaIW9SnvGCQQs
pqdsJ/pw2HTyVVaj9AvT7HOriXCjM/juiPdwc3S2l0JCmyHBKQITkG1lsPoevr0PcWsiXBub6oa7
9i6S+0c4R+a6DxDlDrOA0VGKfJWmDq0Fm9oRzPy3TzPVJ2k/YTAGlK0Ryab38CafDCHam9yaK2CK
IDXn8WlCAvU4ci7XzSfiKUsyQJ0L/t3+CCYjh706PFhmH22FccT8D3Am5VaW7ua61oaSyKzhs45Z
YKNHzUWofeCJnkECjd5KnxwH7TVseARgu5AN9k7RQq/jBZ6DdHowg0A/Rdiz11DhCswSMKYGzG7E
bUgHMshCpak9J6TUz/d3s4OoP7aBdbNKhC0g9ax1hfnGs4mXMdKCQAcFjRVL4W3u59Bn5w03f9q4
mTK7Wg1RUCAUzAevlpSvspTXrFfFGgEm4pUcLHXcYTwYojY8DZoCnNLuT3qw1pR8uiiiO+ZFLD1N
0250Mn3Vq+FIRkua7KhfXiZhE7qgy+l2CZHUpfAw9eMmTHDHFyPLlcF/lLFYo3lD/xmMpPOFuABa
RfpIdqm9Cgfc6oJOx2gE082u7qhpU3tqomBjlUPJf49KRG5tJtZuOtpDjZFjxE1I8lR6lTPbPDjp
dI5i+goE4O2TKkMwYWeswANm1rEsHASUrAMyaYMKrj6Y2GsOU9NZnhzkcfGNjPJkJfdlvNNESR9J
LS6y8xL2Wnfwfe3TXIrY41V/ieJC8ioYKXupda6K0KyDAVF3jZnAIHYk7nfC0oZ7U58g8Vs607Hd
Vu6EwmaLqwvYufBpCeWm/qVo7JISZPixS4jsQlxve71eRugKMskz8UjvdUHmqfAPtVmXW7tJIc5G
XbKXK/OCgsYqyefIm2KcBZS7PDFvSpwVWwnmV0nocuWUo9tahb2yiC50bcunpTW/eQkt7F0pnHMR
lNJBhpXhGiNJra2I5DNZbNsJAecmdB67rqoZBrpor7UQbFkthzsjip9h1UnnlqQ2nb8Mvnx71eOw
cRs9yo64VOwV8lF/U7BGpRuk7RytuqZ1R2hdQy6JVO6LroQhOLzUYAXP9GD71eTXr+WEkqJH57+P
yb+BqrtXiGXd2AhLd2mhaQcmtXyt8+V5jkJSkhnkUGgSiySrhqFQ+MOTCoDPC0f+BMIOIUVIhbRX
Y86m+TVa3ye7JFeqLWcQRBHNQAAb08pTg3atIWUK+sRYD+iHyK93nE2fmqcMmROGJumUdvTSppp8
F0i1a04TdYVQIIrNF4DY0y1s0bNY1l4Fxo2+CNWPPtoHUVJCDSM73kbUKkizitlqdemj6FdCqmwk
FHV1BOxgwaB/rAHq2UGN7kEUT6QilEjPnUdVkFEbTYhNemzJvB18cU5ebzCMxB/EKL/WRmC6PtnS
9zV+NNGM2pf/y955LLkNJeb6iTCFHLYAmECyI7ul1galCBzkcBCf3h8oe2Tr1p0p771hkWyKIgng
hD+OEPTBSoY1Be+yDiiooPtKkrtKVItxKywuXRKvmJpkBgXssDY1yuyopAh57g+HYZwvzCz8xDhN
ALOUh9EiWGUoy1OuePCRk311q3Q6N3B6frHY8ZVlqk6rbl5+BkB+UqZs/Gk4PcyqeiUsYt56SvMN
vbbPOjn9Zw8b3E6l5XZmG3d/RkyTfXb1gjCk1ch3WSGajjOO1zb3fzU05270TB9ndxoUlZguxGE0
ITZKTDqlnBBTLij+0WTszE7noRL/IJy32E9To0Lyl186NmTnkU4b+oG5d78B2U6hVmmqt5KaFqFW
NZWzl1GarY9mdH8JGvRopm7+QNTML0fqIhxVMqGtzIhsxdZ/31SUwfnt2MahGJ0V6TAShJ4aqZDg
qeKRnIIPFT58r5BkzZbu2Wyf5sK2nxQKHqY6bl7UQreOLQiOr1CWBznGc4NFhC+5cu6hbwyFpTTJ
t+uSdi9IXAIXt8TT/VFMyH9ku8jK7g8TyIuEfkuYlbC1S7EjJLTZccoYzzmqqecFSW6QF53YSkdg
HUBbTi3dHgHdJvODOsnLoCbta8L/wbTx4kCjgba35ZFCcRKFO61FXZi/afHkXChAxtc7OaGpNsle
xR37AiWNjA5psdnzAWNJ5WA9qezACNQBmpp8fdguH7fa6Th3795ll/E3sDyYPEtRHrXeU6NlRcI8
kS+EqGd77DSbDdps2pAwG2RG9XpWFtcN9LJYQObjNTIVco4GtyMIbnbPTTpP0cjCbpjmNbrf1IU7
lP/tMUV2KdfbvO50fmemzMX+KbR+IdPsaJPO3BBn/1w0wxg5XERn1uWjv6ItKsvGQ2zaZWcnTbrD
3LcPOrDzXhfWZzJGuBwc6ohZN4As29kOeRC9GigS9aH43NX2ty1L/KwUJBB5mc27iQuR/IIDmzyr
E4nWq3joOrYjUr+xwkMXPjzMBOD4i2by3qXGEGkUF8ks4FqTAuMxf2mLNA/ocvukqOj3EBUi+hU3
6r5ABQx8GOt+jEnB6iUmyK70vlur+dVZnePkjm8KuQbBuH4Q+rWGdoWpO7mlDeThKLP6UFFJ56du
wlmK50nrp2NmkjY5eZ/SbYah3uGw1Pte1duQuiddy05JcdK79AnHZ3yQMStcBMG+ViUI1Ke6YqxI
CCNbTlR5hYhAI7VXv9bDC+v8eBe3S++vM6sarXO0U2bEemCN83E0EYIXo6Id6TmhmUwTZ9iqLlDd
4aeJMG5vW/nXOUcjCiP5Sa/pTYOBm2NW6G5S2CegtmCBJsjAlCJnGy7vNyWhYV1qH6EufvYr3zMb
+kNr2CfNleoOLcmzLWbPlx1uKHTy5LU38Dkm4lyy/uiZxLvUZPoxs5UXhRrhPeUIqFbq4tvsDSzi
N3indIM2d98hg5UdSfIbIzt7oY16zre6pIH3yzufqRNBM9shetd/xfzUzRRTtqYwbysaCwGZt1/z
DyNryifyidogaclr3hBkao3kDwaOR4Yh3CeknD66ClR4NTntEb/Fr8maCbfPLH2vzZ71ntjGg9da
p1pIDwTU1qJqCy1DV2K82V7zuRswQ4uGLbDpxThLvCm76C1+o7ZxnnNnW31V3RdR1c0nDslVKeL3
rh1pSe3ar/Yg6TG1Sd/sN7LMHgtMZykp9xZjCJv2/Ex3zoyyxwAwox72QSm8UAq9e5B54ex7qbyP
DD+VYNeOFN/dNQ3Tl4vCJ9Q1owviLk6PslC8w6q+eOvD0AjC83ERPgsBYkjjdTnkhFfajsOm3NYP
o7b4TR2Xl5FIZjZLb6om1Ys6GU3IKdyzFyKAa0ASaLayOzedWYRkLbWBpqjjybPklwrgyCfzN6In
J90z7jF+WeqjgXnwKQWgJt79yc1Oo7moX6G3yXBKHPOMpWo5Zmr1pWUtdchH91ld7esa43Eg+cc6
uFqqYSv3rH0+jXJX3CZA5aMisjEEpW4fCS57dcwc8jqGNp29Mcgs8KRY3dzROZByVtPkNaz22cy5
+k8OncV7bXQoIt7mjUTR3+jrNE4sFC51jtYi7/n0MLbPrj3Fb2jH9lBU74j9ICMTffKRzrcA1cTF
rSKrQm3KnzXFY9yakzrSSIzTmjUQ+lQEfR/HwcA5TVBq+zjW/UOulA3lFfw9pzLVF2pMy2vRHqe+
xWRCwTxxkadJ5liy65WOZZraIm2omTdLp97HzvrmWm4TbdD1St4sd3tN3JM5DV/I5os7FLE/q7e6
8vYKjXUlo5CrRU1JXGDasKdsHDMsWtKrim8ZAEW0sgakFFqngOP+uNIplEsRJdnYSKNGn+uo227u
D+83poZ+nrLb/8+fYxQV/+3Vk+P19KClBMJWB62ZgnYkcjZvB8I1iDjb2Yq5x+aXH4lZ8I7d9gKQ
qYiA6YzZZPE7r8PXlzot7bncjNlCrdqPlD24QQIPi7VLXAyCqKGSpdfj0MDWIJx8Jr7qknuZG1Ul
1rCiKb8uJX10itG7nPaDEq1El5aI5NjrujgFOgrn7HTa/668a9EgUHtS7onAfXYOXR+Xr8IZ3zp6
Zw5jL0h2tawymhOPLpdOPy/aGhqHxpuc16GDVvFG9xNhn/XNIxLhtjqIAhMavCgVV2o7jyaDhox0
EW2IwKhH9oQc0UMm2NIjHasp/kCpUFjQDyAZS3XCm6+AaMtS95VZKSNUQz7gqvlKWXjVNHnk1esP
DrbDkK1YJ3OqXN/V6fwSRJ3qk/QepnSFBvZsioStIBMrs3HX1+wAFzMcaxdYtwBZGYqkfrToJHNr
Ojpaojg8zuRQQbPFq9AyG3OqBWq/013aae2y7M5xBdgQi74Ke/iyC3T0g6HVynvjuRP6+849FXRK
PHsYPzb6QX6f8/TgrPIwrnILKk7rA5dAdYzTtHqvq/hcVZmCERX0znS18WEmwOiBKZqNkjfuGhbj
X5MGjIdC0Rp5/8eYpM92LJyfJUqBUXZkkyg2Kghau6qEUOJOXY4tyQrfShJM2Hph3nCIrj0WQ/ri
zRA64wDIy4aauhWSJ0+6Mhkh7Y3rkZKq9bBWDB2LQTfrqkgESACTdTNlB7WdD0AcfYS3NCOsdCD0
vE0K8MBaCxV7UC5OpySU9W7xcaL4ZbT9kQ2lfbJbDGGJUz3m2qjdANuiBECBNYq3nC12cHeDRyep
cN8eOS103LB1QUqIYQoOVuXYmYPcmUt1S9kjkNfJLjjpSjSVLtUopioDmyDwkIAs5XlOrktGPHZG
cLKvKvb3zu2Xk/WFUif5MAiivGb0yJaqnxuj4YdBVH+aslkhZmF0rlNXXt2sEhet8ArowfkMO1mf
GDOvFFEPz3ppf80x5iGbK0NSWeanTO2VQE+ZpLTZxVIzvAw9k3GfqG44u+uPvi3HoxkjhVEAV314
q2pvqxC4XZfuM5K3fGcWqNG2jIpsGtglID+b8oXqy2H5SFPJEn3qtIc7LEXM7QHaCAuc+rU1zGZf
1TVTmHQ/2w2WxLRJjagQqwWK0ewHXecco4rFz5P1XSxtddSX6ZWjtZzsymMPlI/rvtIpLXfcZfI9
Z9APeaKue40TjCGiCGyUGmsOOtzXvD41uk+edIpghEZqF3U4jwXdO3NrXWbtwxkoY96Kq5FHoOa3
E3lVEH+UJlNah07vYC0f2PIfvE0vmeRyZ/HzRgsaVVTU03m07XOmk6ZfLdOnpFLqp6GNL046cAVO
NtboGcomX+xHrymUINfpflyT/nEF2k4cGBvycMV+rdv0LMXwsto5SLr1ozXmXWXpGXUjCovtzFx2
5GVtO3UJMqm4rI/L3TAZGJhsKwnnSWI5WdIzQk0R9uNcH8cjWgHU4fU8XNN21MlIBklT1uuE3+Vg
LLQYqE1DedKGHPRlaYexRMvsJdWxcyZMWfk4BMJtteOyaWEI+XgQlDh/dG8ooUsrlo+LPnbRMuav
yayLh2xpKMSWGmYlU93Ni4cjK23qa4xUm4KCCAmtTfCn2KeogKMUQA9LAkmQPdt/oOLmE6M9q3C6
P1ccG1/kelqEiAYSBR5sBa6ZRVJPoGIXq48iYSV01wamPcOh0UnlknUKb0p18mQBBszdenXNWDsO
5DHtNTYhuwRWIsBgJ30WtjYRuBihhtp7m2avPbR6FwdaVxlvjrmEDDz8o0ZaIeVP3gijkunnOc5+
jkZh75siU8hsfREoTD+Pi/p5kMywTrXSqKlxiM3C1A5NR1FqMmAeTOHnlxJqTMtItcbGjPFIVVEL
z3DADQs/4mAuxCk5J2+uCb/M0ovVE/C2VLq3KxrsfkvZJ5yESv7s8hahcOcVhVFGgkJ6GFa8fbNz
FOz/zyTxtD6eABvjaRrEEuAoH3V5YIfbXi1FHaI5BTW1au0qUvtdLc3hyFj1DlWhAJ7XbY+3k6WF
1kH4EnIIvqRz9ulug+x7IWRjxo+6Y3agYnBIyOOXOAVHpt7IFDRwNWZOHyk18BrLjYux3QjSTEmG
Hc4xhpN9Q7icP0BLRYK4Iq8R2m0qC3mIMwpOlfYMklqeE5oKA7IDfhVx28JPxM3NwML6qOT5wXI/
VGuxbv3W+LgC+ssp/xAqXjMiL9CNEhnsTNQeaWuG499iAvDYJ0raCx7adoXPcyWOTICzc1mYJX0C
hRuQ4GkGrdZW51nR2SCWtFdmLPlS1TS2cOWBzMhE/LQzuleHlGYJG4/uyZPvJRmoBDDQbG87eV/6
NhM7cKvOXYqb10jkTYMzjJ2t3TNg8AHnqOphBXyvp6B9TAD9nGwxA13BN0Qpst9Nbdwdm6FvQ0q0
Z9z1Mw5uwfyy6jE526bEDpFi7yJZFyJ+rOSbbojpWE1xRrrV5kUvKmO60v21egzJGJ4eu83+L7eb
+7BTcAWjQ8mPzvwIKcBavcV78eBsNLU5a/3VIh08wWDuZozwWYWoZ1m0nIgR7jlC+ZlvvWFkzdlH
rBJwo96IBa7gubi62lQSXBA/UnrXu+fOnq1ds+bFKc1Kdgq466rOYQfqGW9VVzBNmqq6U7Zou7VK
7Osk5+xIE+A1n2Xk9YRtkkWE3F4l3Zxxb90Z1JsAxpb9gXKNr+lWLKe6pfc6aOJayU79iI21CtPJ
rhCt417q2fjTP92gQcnnoBdtdSB9RIkatfgyaToO2cmj+NCqNtbceffwJrPejxzVSG6dpMp6mhcK
tgY9TDNn8BH5fF9SszsscT3tlJTcUHijj1lNwtWm0rdjSfqgNUl8NWf836017kwAlGhkqac5NMzl
EznKghzzlkVo5YL+kbNL6jfdPC8sVA2ajcu292443g5eKgPiBcVlLsATxlKPNFLaH1u1JmC125GR
3XydR/WnlQx4lKv6GHv9cmuAp4EWbqKhOGuSgEv38+F+ZsRqg15QlbtGUmVCMXd8KhKb6zwRnPF9
/mZ2LalnwBmHfivAqNiZLikdVSpdHjRMuwY81JcxlVqA9Q3WVK+6S5JpNwhwyh8q+JyRvdseZItt
H3RnMIj+ZcxL89TWIBXZvNJF3NXze+VZP5V+5amiUCmzkPrbSvRQWK36ergPwgbFYYxzrOmsWX6f
kKVcaXNSD8vYYv6pYDa7jNT9ARvpde2d95TYr1uleuY1NfT3vH224f9f7dwSN6/TQKgrSk+QAiMT
8NQuMqemUYEFuHt/bCBr+n1vXbwuuj9MFxOZlSBAvrQkU4JA/2ngGl8DpNFtdL8h7P6T1uVFOCPB
MD3RRIPTwNyrhfpfd3No7dO0XAGb6+h+Y21bMW/bdt3vqYNg9qglADiXPA5D16gi19qsjxChxLv+
vl8JWxBJbWS0yCjFKRZxGVWT9p83niscrJLtWUOWfeqN4Ucuy3aXrQtvMC10W0ilraL7PS2vbcZw
+1PmWClufECz6PfdebsrEp0PSuCCn/ZWGcIrN5HGpBWt28394Z8bC9vtrs3hagXRAtH9De5v+Put
/vkc2t9wdZL6iNa/W4MiL+KdNU/v95fl9+fub5CrtKb694/w1xvmtEvsEDO+t2CkUW1PHAglS9vo
9+PtySRVyCJGlBFWSHkDt6iqoB/Z5MPd1dH93p+HcaqwUCU+/6/n7z//X8/9efjn3xvQPLn/552L
xKIp2K0GlvYcwPTPUbw/VpSGIyH6JOLkVyEuBW25JhWZxZRSVi6tEkGGlx+mycW/5bzeX6CY3zy9
b06zMzdUvWjlf76vs1acHff/Iq7HCmaYv9zvaalL3G8mv/956v68u73sfq/33P6wOLhQ/vl29+d/
v2c9A/yZDfq5EvExxhn29hlJd7/v3R/e/zAIduBFPpiBaF49yM8T1WwguCMWV0/hsiraso9YF9Hl
ZBSn+2FO76fbn8Na5Ptxu6juVxJS/Da634zbPdNeclgSgTGa+NEId9cc6cDzgHo8/HNzf65MV3aG
hG1nuYwxJhRlvbt/kSTjIrnfLE6X7JK8w8awutWbR0GX3PQChQWBjM6l8zddU0qMAjEDjk1L4SKA
+zx12bmlczDIm0UpfVPcofOhmw/04s5M0fYe4yzi4PRNq6pN1E3M+rwj7ITVaYo3Z000ZAfLgQWa
fnYttvhartHggboA6vCtEPojAd3unnCrH67Hfgci/M3GXmqUcmMWuaaVqv6EVfw0Vj2pAnGaHHrD
uJqcbsTLIdRLCEQFBX3XW+tR6llyScxkn64b2CziS5zbaeTwAf3Jd5b+G1gcXDnEqI8ALG/QhrOy
xOHQYJmSy07SCFIuLSWAIHf0UJaIWnIimmzjik+RPnEspBu9OmBh7O3sUXW8s7n0cQBaN8oWjnRY
KJMaPplF9wRidhjiN7xLWkis0ffG+iTt0g5q6Z36JP/OaB1CAvJ9EnHIFBe9Vrt8X1fYe7PkcEPM
uuSD+kljvemT81VRD2pfZuQ4y++uhGdZPEfxdQ2+gICqlVxwGJxUZ7PANC7Mwk+toQrEkJO+E6u7
AQzomsTiSyuwHk4D1QQaGR0UdD1nMDcjJSNkZj1hs6mDZGEpXxEL6zQE5BHZUZikoXM/hJLR9xMA
qimVedOjrGzdNInUwX0tCtvXDH65np1YFOvjSUkGMuj6hYhiqlJ2lad91PZB99hmGSVL/KaL95Td
Pgv5UNW0LVFIFpje0Pgu65pQGgEmk33Ru1nI8gsikNpB09Aw7pX0b7TtAGMFKqnr4up1xusidS+I
bYLb0Ua8AFFd+e693ywCRbFgX+UIfr1uM5FYdMs2dvXO1flLk6Gk0t7PeghuFvgnM+Hk0jT9iDsa
DsMgSG0UeAYG9RsbiJ5LVte6kHM7C1kf1iG4vD/vY9l8WqRRgUmLb6Ih6BRNdIhCMt6tltPyhbWX
xbF+xHYcWlNE2QExm1RIUK2r0rCjlwskShkfutk8moi8qH+Os72qtPlepvRL6AW+rpmUmB2rZP1Q
0UoWUvc3HrNk9gIzleZtXhpUSWp1XmmZ9d2ytG5rpfXPsOpEjbBtuD+V5J7fDZP2otLExixkebu+
XT/0WCfWaJX4pbK8DDITuGBNdOeUWLNzU4a0hUGP1T28IoJOK77NqItPHptEv6aV4TQawgE8sDTk
PiY2Z75BbzbVs2lX6ys1kSERQTVKn5gVj8pp46HxQ9eCXsmARgOZ6MfbTFDSw9hkb0wU4+1+I0kV
oTDhNasvIuadstb4QXiLxx4rnm6O2YH2E++iZOvPQogh0sUknoShuP5U7o0m1hmrCu/oOLTRxbQB
veDIjii2IdAp8d3RGs/tasERyEHxS+fFkMTpz5rYL8U6PmGle22r7nuqlh5/IpJjXozq0TZlx0Zd
mwjnoBdAxh1imxpbt1Z2za70SFs1e7Jv2dmNdSXPCL+/st7J9xkwIrjfLFgumtPFyd7LJnNZ/U/d
jvomzoKJ2Dh8ZPq4VWC7HkunhmVhoV5b2zWvWNcJNdO3Qmh0DXtbWWgnHzILh5FdAPsTvZGk5Ltr
5nM7jrBLNqZl4Krer5VPxjzaV5xTlxnd1XFdWxGWZTqHOCWasBNYoxHjpTv04T+XQn9FWZG+SuD5
NJblmz2dl7X3Xq3UZlzJP5VbaWnsLQ09edrLXXXTdqCSoiaiZ+1Ij+G//9fK4r/yEtDfu6iuiMvA
zaFhr/zbarGOeuYJx6BwVCM4cRohvWUZ07SZOm8uosXXuew7wjyWvbWJO2Ybr+y//gh/ZRHcP4LL
gKpuwQ0QgX+3tnsx1rcMQf+R7qnAjQf90UkYATBuCooV3I9CZ32+NVHtvXrEnEipu6eXWqA09Rj0
rUGODsDheRObqqNWPo5ucpOQyye2q+rDpgK9o1H/5lNvguv/oXjffjmVZgUbHT6tmn8JsnEzEOxV
z/xwnrR3haW5pwSrO3UpyN7rwjxYo1uH86idRntJaZor84/VOGpm/k1g3Ip70/s67xrKyb/Zuko+
TbUA/lg/EahYJuMXS2DQmKeejDS/FGKN/s3n/3/MDXx+T8dF4Ho2X+MuOP8fiv0Mz4xm1wx15Jwp
plKHQvZ8CauDZFvUE6qMKkDyNO7Xwvk82oLhwbxm0pO7WqcKF23/ZXK/WXnWHVfb/extCEibNR9c
eU8ZqRCHuamnoC9T6yAz88Gklf63h/7/LGD/3gK2hY78awtY9LOj1/kvE9j2z/7LBGb8AyOB7Xim
idHq7tn6pwnM+oeFWZ50AlPXGB/+WMC0fxg2kQub0YN0FU78f1rADPcfZAdvV8R2Vmn47P9XFjBi
EP66wDwS0hxgJ5xB/FH72+vEUg3ebrCAkWdmgk06RwgDajMPGDHrOs6sRJioXw2JFzO9Ad7F9PKi
NGasD4c8bm+JJ1+GpFVxq2f5BbNvE4hJSj/v6HLDsoievqizfT83SMgG+wsrxPgcC5Ui5dnaayRJ
RLGFsEGFFWphzg6EnE0wXt6mHaxLlhk1ldHowUZq+gavDA19YX0vjOW1/Rpr2Tf6urPn3tRzmpEc
iuZpB2En+a7XaNImxWvPBQs1ZHikeQP/KvsU6fxhKJont4KecZG8uc16XSyKE7s56VGJQP+p6rtn
6QpFMh7My4wvperCEeFsS7C53sxJAJ8aSbNv/XbAuJ/MDInCi29kKH5HYfalNbz6UKtYRVoqDZsW
M4AsRhcFrL8OSx45eWUgQGFdd+2In6x1I4M/Akzt1a4P3R4mKZ83TIa851NnVrds1YgMMeEYLAOR
tNmCkCagc10yvS2QoUCJBzeeqgPhAwZLxGLyk838uAj0rTWT26gkn5MGYAlT062jcpwKwVuN8ouV
l7iUaU+JMhmyVSoOdtPty4Gs3lZoXtAQzLHLxvhmaXgulKltdtUAvanpPOqAjAitCQhq5Gl+xLAb
IasK0mzCtte/mKJCaGNUwbBkYL4md1r2Z71ksesWxJFlVJg7qEZYsPc+UbpnZBgfpKpUuOsC0CcS
lVTB71aORtB3rNHHJEdopy44A/gXE26MHU4o23czhDBexnMlZjeYgP5JyuWo6vwcJBQhcyYSKRhN
ML/uHXcXByU9LZLPaQBahTM2OJr/3qsUlt+irdbNHAPZmtO9SmYHyrKv2uoQX5fLyzQRhmcu+gTN
S1+4oY1EN+cTtVTzTpmdCrSLn3eksMuZX7yus/dQLOgGiLV3vcI3RlpJ14lLo+GkE5pxAS4ULFKP
OV7IcCB9OF3f9ZlTDe0HmtmW5qxCjwMQPbm6EXpG2nfRoBrpFGQzqs4ExnS/bsyDVvioWZjTEfAi
xugCezKUR3pbPlfrI9FbzrloBRl9smApvM6B1Tv+BHoM0U3qdkto1S6lHti2PzeZNr4OyicLSH47
qFAFg8JBtZVD1lHWNEt+pHxNPw89rIpB9offLYl9Mo0622G4ALXT6/fWyfdO0tuHWVCnOdccAvpk
EPpo3WvCqXAhV78JkE7vtTjrCERWg7LTxoNdyuea9o5DrFN/O5vQv8QUrFdSJF2fKNGw6xRSpwAz
PGMONAHFUMe1QacYC8uGk6ck82mcA0UnGbUrm4sCWYWg0g0Kg10HtlKBzcEms9E7GitRbq7+RZMW
bg8GEtEVrwvdFxc+ihMkT0upDEHjVv2ri/HCWTrCN52xIB4PhRkrAJJsemzr9ZYC6OKFmSxeJvUJ
JY1ie4eYreg6T7eCaGtfzCOIe5H2AcQ2w2JvgGCMxDibzfPsTLU/g8cGY1l8EyNR/eWS/aAIIKOs
tL1hQyr82CpksKocXoyTqs9RGEKnJ0WxQxG3JyoeNRr7y1+JW4t9PHGcQWOPuPjAATta/YRXkIqA
v7Nx0nzvOiPbXy3xCwOcnkxAmJPafVfsiVPU1dZnZM3TBHmg5m/JutniFfTJ5Ujicd+ruwrTS1v/
dOvq2MR0W+l4xNxUfFNmlB12Whxl3ugnm1QXX6/zb0QO7cSUIFMjXkF1FAIEpTYGVsMF1On5Yy1R
CZhpzHWKqiO0Bnefi/lcdA7ldduL5gSYa66qY7KWZNe2hXdAuxS6lQ18MWXmLjuOCKi+6IbeB0k6
kP0AKuIXSXlzh2rdTwahRkS2Q5ntlBNl8uDjwnT9zmmHa655D27ZQmXCyoRkM8R7PFgCKdyUBUXd
9+Ekkp+Z0mw8OYOq+JGk4zVpMMUoSLOQxNW73l3krlIoOJrsLc9mNg9yNJVdnpBpY9J/GVR18pCr
lK/ZlWXtbeH+Eo6iX+xaH9lP2R99o9qXVut1rGfo8GYjVlFZtgdybvtdVxq5v9iFdonFSqiHMRb7
UkfNqhP31FeFcky6BkGc2Tw6IxmbVZEc0r40VF/vZUgM5/M8gIFM/PECtRiVgODPXd84Pv5GpFBK
S22TEj+PcnnwjOyeB5rvEYr+mBUCKxU9JuM+nQ/toP9a9cy6xCVfotJJltZF21/bvuqiNWdoQllz
qHQyvC0hjF0LZdvX84eaeMs+X63tNCAESCItyqhUGivgk23e2nwaXtY/IHOQO2K88ZW2jHVOpCik
U1CE+oA1NEMgo6p+nH5jtkeFtr3dXI6vc/d1JGSKqOR12yHPqr+qgBBDN29ma4E2T+ZRMlwHGrEP
LM34wgCAfYsqAjfeECARmYgd5mJckTCOjdTDDjhurre9ppvscOisR3OcCVuZ14BIHHZNiUdLrPdA
qv+y97p3nf7vYPLU3l+SMqg7hhqVt+UszgkQnR+GSt2CmuPvLoQO+YOuCIzJJbiRGA5fM52jx+/J
dp4SQoO2E0mPiW0Mr87sHEy7wNw2ia2M2/q64n9lGhrDShoAau6ENWOzyRLPjmE2H8cwb7H4Ut1F
Rk2v/WJixn6/PIDzoTuxh4cSB+6yWXHFZspl//9hGJITg9E2R9PVa/myJzJxDNZF+1bG+acaS/Il
Zlm4TWVGWkkQC9RzDQska2qdcGY2d7SiCB0VkIeCp4jG6Jq8tiokRg1kTCh7kX30gkqCKpu1vRzS
m2fiAV5Eup88qCrKImfCzGm3WWtlCYvG/NQoiMenzWks7p5j97FbiUWqNYvmXj1S0zToGeRYmyjb
0FntUk8fIN9PGoyw2SkAmOqZuRDhjp040PZ2fQF84IAOE0gVOqEdpdfTiUmx8wtQgMeuhzmjqMZ7
WVzwytV8tZt4fNKsbN/1mftSVq+1XIjZ1EV/JkV2Ok9wamSUXGrm5pK58aVaDX6iXKKzUwvjgOQd
EA86SjjiqTHbISJIkhE1QbILCqRveFC3IUM5EFG2YUV5fVk27IigpWwDlO43E/DSsuFMCJTHm7lh
T0y4MKwbHgXsgN1tBaNqNrSKjHeoUd5JbkiWAqRlbdhWvaFc04Z3NRvyhSQFMHpDw0xgMaZEmOQN
KUtGMDMqa5ybuuFo+YaouRu2Vm0oG9pn6yoB3mCJvZ22YXH9hsqxVva9Dbq7E/0x0J16x/DuT224
XrUhfAtQn7VhfvmG/vUbDgiSq4b9hg0uG0pobHjhsCGH2oYhahuaaG24IsH4360lzSGKObi6VPgW
33s65EKdYOtrReozmLMtHjxI187yM+wOtE1HYiWv3946LSYVj0xCg8C4dcrQtOjU6w4BqOtfWuJv
XjQNf7lpA/AT9rDRCwv5CDD+uvm8OPmjM0xxQOlV1ExdFlSJlhx7y16CdZI3mIbAa/v+3Z6FE2AA
Q+9EuRLyNhb8TRzGlXgvEjRWJonIPrk26ZEpTmABAc8WtfZpUtFbpyT2Fzo7gHioP1ORV+wUg6kk
HXXkHgcQInqhEBRnQ3uovXNVtoeZWeukedXbhGjxQHIXPwFOqME+lLjRfY3lwrHq9IFIKeO5SoZ9
qTlMeh7M78BkB+niq4g0dlkzOHv8QOY+Q25D1aFzI54Ji4ronGCVmJIJUNp3FKJDhmrfaLYaw9KU
ml8aZPoSqn4euG5k5VIdUK3IxAKFjCGv1SzSAtfss9jiWrt6QPzQyHZHqJPiz7ZLEeYgUaHBGqnU
HGVfenstn1mLOP7IyezmaEOMm215/dlxLEzb2wplVBq6ip0bNkiIddQ7Vmp9Y3GOYG/1VA41Agpv
+tbnjYEfsz13LWx5TkVHYLtUnXha0l3YTc2Adax7dOM4KpS2lVigPOc/2Duz5ba1LNt+ETLQN48X
BMBGpCRLsiTrBSG52ej7je7ra4A+99jpzKqMeq+ITB5RoiiYBLH3WmvOMfMfSBx7HCd8BOw2f0RA
tNctaMbsTXwsPxTHhvudVt+TqlJNlv2sB6jQDy5p9Eo5fZpTtTzMOh9d5L54mhbffBWWeWFW0u9R
nNXB0HdH4EIrDT+1DyDO05vUXt2Gd6TMczBrzAgMV5hQo8UFMzTbxbF4ZNZ3Vrr4DSQWA/a5fxyr
uAv6ZfgmWHfXiZSSAQAX7Wj91W0pUHPU8uE647PrkyQ/4P15g2dCFTvr8kj85Bpapri3lUEGXoGX
GYGNjbmXKgKVjHrW2UjwrxPAMvVMntN1BOKoOMfejQohjAfUw9syqPsLQnSiEtIfjagjvV/HfZsy
zGuRKjTJN8eZ6EwVdY1jR59xJMCXcjjiAGL6uIsBefvlUKn+bi4o08yE8haGZ0huG8IlhlC5cIG/
5N1xZhZBBYXuo5szfoQJRmeReBrhocaAMAPXc7RDPJYBWKzmxhMNbChIXVNtfnF1Ax01Eyazrp1D
Xou7hdyXI5OzS6wScmXbCz4hU292g+eUd9Nq37UzRR/G3Xe2B18xGOQYP/yE2FpnrteDs5Kh5/RP
Ik+nHVu4LphMlMTMVYedsDQ+8qbybAGD2cMrJIS+5XIBUpoVvyxZ5jqbXUurhRiTuUj2hR4oiGJ3
VZPmexIBJD6fhEEGZOvLquuXfk3zs9V92I7ENZ3Ii9G6ZM0gU6x0hCvIKaeQ3WF79DDjUF9vHvYJ
8ROtJeBTMVtqt1UONWMwPx8uttJeEtajI2dkzBmqofNzEONq9lFCivArbRrR6jR8RqX3Gf5zC55c
+V5lzceqzPmRC7C90/nEwt1iFzbhlNhJqG9+6alPVvvV7RCexshCDlc28WqVbBI4OLWq9nVvd/tR
SsSz1KkrilyxqrCTNe80ezUmq8nQozxhKReSXSMaVuOmMsGN6RLVdld8qdN9s9hMYzq447ZA4Paw
yB6kqOrUYdG50sde5SdqkvuyjslJW/vBH0z22St6nhlpc0so59LfFDmXcnZhmkqbEL0UcezIxoeg
NSnwih4vh5cI9ilbhEuvXXKYnJ9u+2XeU7g+s3L9GCHP+l7ufcKWA9tWlYzh+HDHAqejMdGnmt1q
07AyZUEZtUNb/Vh2sdg5TID3q4rAW59JZVIBNQzzXtPooHUDAk51/W4iruaTmL7FbMArBU0R25H3
caj7nUXsUfApq+M3a8zxEG3mJWTTeCF6/HnGan4dqcNlJrvQsJt+pyYfplZqmBVnJZAKWzS3novQ
6BGuDmwNKf2YXYoyGuWd5cjHoatv7AI1l8ZWKMgwyoWlZt2v88CnPTcBkYF5T1Fm+jjxdF9WeXyy
8hLFi/O2Omr3Jb+rTJWxTt0lQYHzJlqVr8lAW6oXb5rBE3js8/dobbFzNCL04EU4FRMXhnD+OlK9
2rq9xfpka+S2FWUJ7aywQ0EC7deMqCh78jzZNBm9upsYKm6u5o81oWTWVVoxS53dVPbg7crNyUx/
jTZaEz8t2Mp2S1q+XKu4rMX9rxi3MYsZfuItoGEICpPX+VpKuH3Ms7JjTNrPaNPmaK4d8nfFDCT6
06TTtlFqidy6cLn2MTfo18JHA1/t2E10exMJQbPt+5ts5SyC90J5ZjFk5eOLQdbYemjq2hl+Saum
dKoGmHeBQIiln2kmpF0m7eOxH8yPTBkp7yfIOwk1cqXX0IfLo1M8Kpr12kFN3qkOJXHVovix9YDp
KAr7scMtqQpgXaX96A25glRu1H1Bgt8BPsjT4jriRmblfby0LNtJi4KpLxssDPFdQeF0GWtG6CIW
X4k5hQHcF4+mXAr4N9mnwZ7OYNn1c9cLiffL0oCTc7pVM00XD2DfQ2mkLxJdg7GVGkXfkAeF47G2
ISctdTtFUpMY1knJSEqoe2YzP6arG06cIwynqzPTex8stHVzbcv/3wTjP00wMH2Bj/vvJxiXtO+3
/zVN+k8jjJ+/99cIw3X/oTFr0EB0sQZAsoOf+xfHztP+YWM2NMAL/D29MADYqarhOLbFXwduzDDk
L4Cdof5Dc1iFPQ9HNWMMAFf/C4CdzpTkz+kFAxRvOzLb2FIILP6xvwOxKKdaK28YHBTYZg7eNLxJ
02b3z+efMjg+uRSBnjKu+3LO3UOWQiqflxz6B9afTmdTYAKXoJ93T/7ocON5650X06i3lea9mGtw
EJr8Ppfs4MnJqk9c5nB5QbIeax2qztLcIQKudw7FXNRXGQRfYt3FgkarkyHG9lsje1VpEJI4Ugfr
TMNO7ZxiP2Hk8AfjR6cXawRn/cZESX1jkSNFcL3a9G90oJDBy5bAQ5gtARVJIr8SKJLsBpditJpJ
JCCwJTAEpVC8skUnefdAS24/S0iSaCPxa1JtH64MnSynpmalrcjxYEulxAXeOCu/n1H77Mx1a0DP
aeMzqV/IVBNflY7F2CwH42kYkKKSlPclMeCxX8fCTixSXCcgdJwZPHgGciXsRi5TZVoeTYJNUiiW
jR52DFpCJi4GG2qhHvK5lwzqHQ6u7RMGGIiUY9aQdCE0CF/+ZfFAf1v5eFl63Md13uzLOJ3ui2R9
ZAaMVijL80dX/ZjH+jgm1fidRNkd/oMvkylpGHs0shUtlvuFXVXQTgHYCHp9Nb1trj9o4W39Gcuf
iV9zedKaatl77MHHpGZ6o0D5rGMmRBmKChdUyv3q8IY2RrLsQSLXx7VddhbOlLOntX7d8cRgjY0w
rbt3g2vw9dH0xG6tevVu5vSBJKQbl/nMSSGF1ld5QiKQLOS5HlkkWLhAMWU1DCDFOyxdfgJQ3u2B
g+PTMbQTAV/JjYOpOWJf9XVMrAzOCTdqMv110ydp/tvd60+vj7s+5N/dvf4AN5C6Zwk9X+8ptm2R
vzHXuy6TErruP/+N6/M1159cv1xL04taYT/8cRjmhvSnvH1pjb48/TqKX4dicVaTENzS7d3+Bf/t
4V1/9/pTMzewkqoI366/8esH17siE/BXr1/+dnw/H6mszxbof1+IfGFB/vuBv315feD1z6x9s/UX
mx1hJmAo3Fo9X296TWcvsLr4u5jPnydBcr05lhjzlnw4QQLII0PMVJ5nOx/z326UxczPjl7wPYXJ
oyjMLvC2782TqUVGjHZ8+nL9net3pbtuOiudnjsZUtbUv9AqqsNWp+7CNISPbRnPCVv1dK63phan
kqaWyjkeJoXoCr4ykhLOVUzXYEDxeVM484mqaT2ir55CxMQ+QGC2QBADCME6MwA2zsp241mpfkaR
KHT8xlBWXzBFMTfZfqQPGH1oLp1jRwGspoA9UG1dRGMzmWchbPN8/WooSKXtl+UBg43XU+HGCifW
tR2Mi4qqTuU1/PU9DFWhIZGWzlvDeOnir52XgF/KjcMVrNFsDI1kYuymJTlzte11X+fEYP/ZuN05
MXwi/yKmQ7Hf9Bb0kK08vT7qekOkBsKh7ZcIqoJHN+WvxO/WXDyL9yluS0ZBaG5R/FQMQED7bdiO
Xuf/i9rSgqYDooktzaH6mscofY02K6NK1ZpL6eTPVTMA/mpRZPXklLO9LKETSnViq13PREs483nJ
Enfv4UFFXDKf6+1mzhiNNlrnhfQJ5rMOpXlcjZuSK/1pspLb5D6dTBuUFO0TdaxBKaY1wKAqOZPs
kRBEnhmnHsiFOrPFKuBruL3R+pXDE44pCcV2mtcXo3ojZbg4r7iJJqqWrkdUMlUKtC9ssmc17tZz
n5X5cSUXKVn51vX76yTareOTRde72XbmX7/6aM0TGQp0HovjpLhJlDLZ4eXgLaiwpDDRb6CAmkwP
mgExqOp2kcaIajdiIkFQxZGIVWH8skFQh8eR7nrOdYM+5qodl5KAjHrAFwvJ3girq8gQHgAgVLz/
24nVGQqk/c1i07lxcWnNGgpszyynN5eOuTd3TaXH4Qxr2wdyUl4GD574BFuZIXS/s3t2/2kGwk2U
YIwK9DOOGwc1nXC8iD2hQllTHGVOWibcCI/qUGh3jlXugfcUL6lSFQcjzu6op7WDXrjVabYyZOIo
xhDHbzJ8c/vmEmcTDbgJuc7UqGE7GILab3sMEEDE+NtXP7/56/71F4FpI4+//vyPh1/v6rw9kWfI
u+ufdvSBBm2a2rs/fuG3p/75ZVUWn/tYT6L615Fc/971z69lyeExwmh2wk5bEo3+PojfHt9VPbWo
qATzD41uoNJiqbjeuJse/NfdXM+60x/fu/5UjmaCQQXZsbvXFU3f4fSzo0o4twYGfrDxUO/jjA+c
/dFW4mOgYR1Ai/iwV+dNm7vxIjNM1PmYFhRgr9bmQeR1PRazzQcIxcM28NBxaph7lDTjgSwkJ8CR
ujnk6AQMZhHOa9pEfVEsx7LRXhSvO9oEeKX9iu1cI4go0cBTOs0D0XCHBA3YoE0z0A8EHYLQUKUJ
NQS3QW4ZKQNhTTKhp2kh7Cm0oU3tTCapXCXW7FgW1hlX13DAKtI7MUWsdmJcBSNqcmHSIt9QzdEO
+oGnp9fuU/I1oSX01wmKV6BgRopKJyw7rFKO3nq7duifNNMno/YlGWmNsi4PB7veWr5mOzNdd2+z
GqkYbTJKJuWtbLBrydTydmJ2Dy2uyaC3NGzBtIgCFwE+jEmWWi6EvqrSHtGYZvG2H5WtM1KNvXdE
vU63zlkZ2tTxMQeixhbFSgGczMckxZelgxsM9NaGDCwyglxc45hYI11MVZ1Dre3JC1gpGt2eLO7W
m1vo2tNLobEDiwuL6Y3hfFJ4H7q0zw6xA5ezxN/LmU861ZQkm+KweEf2cMwXay+JU/Vz41tKVmNU
qo+2NmeEyzWXRTHUvV72r7bo48COzTFM6RDni+ed4qLsjs3m3UkVhVp8zJ8adBa7ec3AUq32m1hH
cZMgo4kmTk/2Yvb9YsnyXOXdW/XsyMIO1qLZM1SCKarK196O88CbnY+JBkaoz2QDDuCQGxtTgdev
vgtwNtAnhU3FLPaOmtMH7ps3Xc2SwLtA0rxHX45qH2YhMdcEH0xAFohTQG5kmbRVYdLFxBMg5QWQ
GjjYQsmdQYCMUJFXzLh0G7NAvdEIgb0MnI6gtbZ0J4+ioQClUEPFK6zmZNZq9xmWS+IRZDDA+jfh
fvgk9N0sYKKm6h1b/yYfqg+dNe4AjQ1nKD5ntZEJo5Fi73W8goY9k85AHrSX4v4zui3AEEm8bq+w
a4y3eV2WT7bR+12Sd5cUj77q2jgzaYT6Fhhe323Uu04ZH0t5csZU8z0WuF2NDtm3Yo93CpdeMHmf
vUSRYWvOqIQY77qxUexTRsRI5Dpftdzax1eoAPlAG88Y6AxSwfAzlBKJxX89tCC6+Ky1zrOZYRij
r3MYO9U4EEJ1SKSdnhycDFblXOgXtAEIpk4firDW6jtn4Rit8dBXaKQ1ZqxRKTJ5kMZ00PJQGmhu
1cJ0A0M9jFm8oPEaPttG+j5v1oO5yEVQwqHaF/K2NUzbVwYuK1aaswNxSbQlBk4JlsUCEqV4n1Fu
PGc5U/WxKUic69p83/i5TRSHB9Nxxy5sb1VomOJywxDBUbzJ8jtbw//cJshQUrVadw2Nvtkca4qj
bGuiv8ayQDndz68Q1WCfTMMtTkXCYWfYm0N1Z6kkxQ8FGEptGvSDPXvK+5x0BRP6gZ4rmDNIE9hp
GuQdVot1uvSmXZmB3LVE/mwVaKX0BNKS3iQQBBAnRnJZSLvMlL2HPD5SVdqLqSv0sIoZKrDFKQQN
bqso9hWubcxuvY0DONnVQpAyojLEkA2aQStIASJ1uTJG2lDDAyOBOrY9Wj9yo0k4nI8Ks55xIXAF
6SMZkMK9JzmR1hFBgPP7Fsfi24rrHSyuIUqmp2ykvIQtL1v5Sm9OpId7R1f9occwcVOnxOAoBARJ
+rJRJbM7DQQeRTgvra7tq75AOOc0VaBswSgWwEvsXt/ExuT9cI2a1vNs4zVL5zcqVqDHcBYYbXKt
goqubVu7+LBuc20zrjmDjfHSORkt77IPFEwBgdKT9aNJBvYerboBpjr0hOkhWZ0v1dgxXUQQjveQ
K97VdTa02atWdVgr4+Lksn9aRUuzn44fiuABmFFJvKrnGqHVuU40KuY3IU/uGsePPS+6L+5LG2BH
vAj6jcL8gRox93WIA2DA5Q4T2okr1cQE+gtuqGNXJMmto5hvutJlp0ULKZAxlBftl65iUTKH4Qdk
Rty1vNCoCKEYJFs5mujThfxskkiL9KlzBiqLsrw3RnJPmWd9jWkHI7TCnt0BWmgtkHwTBEW8nqGT
WZ+Ep4DyMgKzmPDYjjKoPQ2u0QIrrOyZBmjEOHIWsEEv7xDzPVRTfhHqg5jkRUU30JLUmjC37Iab
quByoppfCOl8nizeBltjKIftICvEs7WO9r6yp3E/Vg8NlWdrAQOrrIZJE3xokbtRpmnmDhFDRurY
pjVlHlOPHqSyHhdw8lXP6jqQ5jQwmExvYmCgYFY8qHk1MCwDR4J93/fjTgLNIgmMjrq5aE1037i1
Ebqt/Vi5KoKojQKbwEGBhvqtqMRhSlGiD7P11V4T9cFUvrvwN2QvvAc4FbS1qYYYle8NWrCNNb52
GRsLd7mfcGsf51K8V5LTS8npm5YJ2EBKHIT6qEyBPtcpsxi9K4O1Sb9PrfkFkxCjqJzLeIYvMUSa
Z3Gm3BQ1fa1C6LyJCiISV4EMPOZVAOyKCEarfh9KsmxoxMJzyZIvTmq9G9WVNENjSzegnNBlz8Tn
ply/JWuTh7m5yEiiOId2oTGhVw6xjoCw5n1NhLZDXKbuUmt+Gyqa/6WLuHMbtCTzQ0qApyaqr4gP
sPru3bbhWZXDAndqaKGjW4PCNXHErpp1t6MLhalPxpXJp+n4zGbWWxD06ZYr+0YeyrFS84dlqt4U
C/Yp3KVgGZduPyxM9ychPrtZueyuWy493/yPCHj3WkZ1SkJ1CQgHSFHquSenFXvEz1E1WReDyTfx
1EodedYYtbZNTJ9IIy/H0FWpwGzrPA27fn2pmWL7o00JRNzfrhgaeNQuw9TCMm5Gh4GqwRzMnLzY
bzvszsCZvaDvYvDL890y/bCMoYvmEq8UlCkzctcWVWSZvEgpzAD/6GMl1WeIicbeTSjhM3nRAInC
UDgRaz0d3/J8jX3P7niZO/zMpnujzxOkA8Kq/cVsXz04jvvScr5DAPwu4ARiINM9v0lSYhB7JJgJ
GsyoiG9rJi53S0mrQ/EAHtQm1WfipkfTPZqN6x5ckbONcJnOs+Edzt2nrF/VAHa3FhRuvd7L1YTB
PvW+07oLWB4cg22TfD4Yav3W2OhQC2izU3afkp8XYjciMonpRuU5FhKFxcQpXzRg5IeY/TU8c8cU
d5NhBHmDr6TsiFKT5g8dkLQP/xeL9IBHiEvxuPMytT+zr6tz7WOLzoaflYeN0xG6Q9g19nhvigiu
nteLFIbf8uk/bblFscI/fcnm/SSdlzz22F3r5RjIFZdSbgDZyQNi1JHYrh2cFqTPWKGMi6qIz1A0
SNha3Q65cJEEjl1+UazlcUCcy0pL3pHldV9ohtvoGYHER2auf5V0ZgJLX9PjgH19WtAaoBwKtM5w
dxDZCs0kOlEDKJkQgJVJFkVFXAbR3I79uOwcpWNjjTInNJr2rLvWQWYxs0+4UcuMkmOqoWDi/eA8
bO9HPXnAeVkGbqazXM0D4hxG3NV4MvsVyhe0yFLXePV1Bfu7J9WAEC+KF5C3MWkMkKTlSx/3oTZM
21tBhYPu/tbp6QSiLLqzSxVWOuO1XFj3mNhvrHK4wEut6Y/LC68TyJ74Tk9MPbIH9wV5khWgs4ZA
NT3kjfncQibmUwJUolLyh0LDC5k0ixUWIRIpvFhv+KWBhzsFyrQM9YqNvRBt1DJPD2kWu4dGSS6q
2zo3q8zswG/MMjv17n7J9Ug1+uooHX0i5ZA6xu6sY6uN2a2UxIRhXAi3q0XTLFRzRmwckPDDlWPq
9YpTL9vFE96wxtBv52qDgSe5wVZauLid9W+NrTiQbxhFQaG6azp2yasFyrY5djNP5yTNDfAS91Bi
U/OF5T0zoUxe7GRoTvMGhpMsP7TWvxnFo2zzhZa8cPeDmz+kepOGS+e4YcniEDTie9nI6dwKOfk4
zWXWzOhfgTK7jUvx1RVpOOFE5l2sSuDEKdogFkUbzB/dRFpYw8GlTx5S9di7nD2xWZqW39rYhCTA
oBg2CchhnBTtmO+Y0I1sXe5g/l1ycFXYokvrGCNA1rPxHjaVu4sXBUWrpzw5niC0Wq0ppvtjzTDZ
WwkanRECZjjtkuXGrZPBHzGrsrQSN1vYUGB7E2hlj5Y4nnSLbT4tUgGXfk9ZibtW/IjVsTiklRNw
JU99o5LAfxy2G4hzTq1ckTnZXINH1kI8e/A9Wm9gZg0HIut7/dQnFD0Qe7UbEg/xhUBLN1WFutAh
CJ38tnbJnjQbR4HXDg+zk2IP3zyHvbTpxQEW9jnW0XEhpcUs79I5jbInHjZd2ARXLkJnTigNL56j
g2gWnrWETmqWTDIblsAmQ0RvxdgZyPuTrJbEOag+I8nvqBrTm2YSX9LsgFQG+GZiZlEirTfULVw/
QJ0QnLv6kJbfF8GI00WXPUwOyO0OLS395p3oM6bQdcaKVUDLX8m/iA24KOsEcNp+6mJC0DWJ1q4Z
VD2yuPQD1fwixMxWpXKfRdxJXmMYOzA7CfqQFM9qpQO0aNq96JNPjYYdr0gZHqkqzMf2DQniSeuf
uwJjh0n0+mVNlYW36DVfEqrZTvnoaFJo6myg92yRZa47B1iuW7bOA+HZQD8S6zRUc0MbcIlpQ5jf
CUR8XvoBOyBIZsZJ8Ct1Y3qvm76MEjV7XttbkQ3i0iVVfQ9+HW4Ke/Ow6p4rtKasJzRyCMOIBrON
rEJl/Zgrzc/LzA3aVY3341Q+EboiwxnGq6+r1Utv0ANeZz1c8/UbpeBq6ejOGRo1S/Ep4R2jx52x
zt8bE1voQaUHMRPFIj0blHH2I5/J0i7Hp06ZnNCxGXloA7A9PpWoiMQYGu99PJd7BV8DfVUK0tWw
u525pE8FldlRM70Hueqnypn3qatfOhXoDfO/hp08tWr6TNOIUAFTfaYrWvumOYAZ5kNKP5LMephS
FRk70yDSmwn1zcc6EtizTCZQOJhfKAxjL0qLAr4cxgiZmPtZWQ+uoUt/UAiP8QbOTI+R6l51pgh9
+/NkI19crJ6qLFl/rJPRhwNOpLh11V37NRbjHlPIowtIS4r5m7XKeY+r69S57Ws8CxlCSPUIOsCF
0sfej1I6c9S01huZPxrxKyQd9AU0XYYnd5wWiD+WyvQhYhDmUQqkttvq6C7KPQY1xJ7tR9FDrHab
J2NU0yjFCexLfF5dn38iW+lpKiAnaj0Jg7gbX1o9ZwhJ1AzSh9BRBTXw+qGZtRaij7pJNns7Gq+R
/qqp+7FahYVpZ+clkb6jzVQ6U33XcIrwufacXTGJhO4x3GLDaMKk0Ywdi20PGYCuLT0WMPjE9hxg
CKm+WsYn4SxHowM9UuNUE+Y3S3GeukLeFQrsHiBD71B9Kl9bXFR/xs7Jhv5Ce3LTZRUHpXwc+4+s
BSreGsYberWwAccVaCkycQNM8NGev7HHzB4dm2mjRRbBSuKOHFFq8nJTlE/hmGRhblkUbSlSJkEX
DOXl5paCqbiOULlt07rVHchzaEjpvFT3usfgOTHRQSfdxKFxxW7c0UWWX2sHInWTfaEa3/AVVJHW
Fd+GnBF4ghktcCybIaNEyG2yvYTDqGT+rEgIzVzQAmWAcQmeHvUh9jKU8heitjoScdgfapO7b1yx
5wPkaxsZEHxPeiSSIXJTMz3kRcqp0S6fsY/EO+b1RbRAnhzSNjuZYxaQu8AMqnbbfSI54tpaLUhX
Wno2lQt52kxVuhLSRH9eKpqHnZPXe4fW8ckY6b70xksdTzDuK4v5g93dpmxfrYLxuFTM3aBM90qq
OQc+MXQNhvyTJzPWzKnrYOkhYQSAGLWZhnrX8AZEWt79UKhfbIt4Fy2po3EkYsGwAXd4i1/0W3mU
oVStVEnuzLgv1eqdyuqyqkcdTund1Hq3MAli2oLK29DQCxvpFJCdSWikUfQXoMZiN3tZGy6WPUZ1
QgiLVd2OpNEvDYkF01HvWTd7w9s5o9RZTsyvqY0yLKkfjeJ+Ao5Pk1xhPxvD928UFI8K1Ipday3o
ZukyKMqDaxymfstJ13oMaTn8/BnGuKqSb1QnKKi8ihNqYlNfGJfUtJ8cB1ODO8h9txRd0IzrZt8r
1IME7+LNZzum3TmSSRygaP5UucuNlSEcamZnPKbFDOi+rYLGpPVoAWFXVUJalZEt+owxLa0+rbn+
zmxK98kRqJc5Kju0/aQX0YWeLEwE6keXeOKBa/MPJ4lpongM+rNMHyOSVPOw046p6xT3aVmfa7BO
+RZMVElx6mOlPGpr3h10Y7xn8t8zxalKP8sghqmxTSOnoFGNXpvPYuVdEAm/JC0vGl4OXuBcuuE4
zDad9OSZnYgBHgvBhaoi3irS49rTUl2Ut9jpI8zg46uz2HusOtN9ChV3Z6KQjha1XnYw3VJAzo7c
126yniYFshzjAblnFaf92c/vDmcCA4nDoCYj50eP3gElH3I19MmotsRSf5Z/45rkhq61yonB4xXf
dL1//arbaE6/vnf9FcKgXQR12+9c7/969K/voYgTu9VKScLYngF6cAo4Zc2KSHERG29/+efT/Pyr
//Yp3QLIh7r0ZI1dD+367KyGDKF//aGfv+lk1c1QQ2Bl4EtNGceHMXcFG97tD/06vp/PUw3aGSSX
h0p/+xdff9x18oaaKd3/+czX+z8feP2X9K71nkzxGF6fOqH1xDP8/Vd+/anrC3e9m5RVsnOqeNld
7/56RTHgV/uUaBgYR5/B8NFs8OhVplnzhqYeK4iKQBNxDRF2yNj8sVCoXEZWzBm3JooaFl1d04Jy
pChmz/zp1jYwGrqz7gF8z/a2ahJkD6ieHZv8XHCFy3AImZr4SskPqrSGg8sSO4WZvXCZLwt/8hjf
6wMUG0lwzbLlglQwjGR7WAz0LFb2UIwfY1GpCEzQBVsyv1XVbWSC2QAJrlMBiT9jsLgZ2+zrNsLo
FgipmWwujbG+5/i9SFqyzpNu7j20JD5bDMeKlEq5NUpk48WKyM7IIG33EPN3NChAi8T3qsEFNXNQ
CBh4s6iPMEutEDj4wFard2dj0WJWJHdrbYEaIJ28RZWdGiaRIvYe2htGjiK5zCjCEU7DF21K/WYa
yo+14+WtGXEZjRMKFfm7Z/Sfh0rvfJEzrnE25LVRzEcWtoPSuHsaaRpezuXdoJe3TMorOh1lJ/T5
jDRnZ9Cz9UdXJWcu7YjI7acwSYzI6pcvyHKoHIYodomi85QsMmc0m+mE9lE1m+eysL/VkzEHY7t8
m5xyoEA0uXATeUVo8GYmB4MUjutrIvSnumB723AlC8axIfX7BX8caq0V9qMW6roKSVZJrcOUyzgk
/tDz3Y4BOmxnYmBw3rYESwVafhPHqRZ0C50B06jgiQ1cTUELCV86mnbE+IwmXJGv7aRvYRH50xSz
r7AbZOGe+mXFck4jzWEc1X0sgZDFx8KiBqmwdKOhwsWRIr10Oj1ITeuxpcXZzh2xDujB/XKtbrmM
hd6MeMEaFGWXkR0MUc47qWv8qeljixnZWodzbz9PBkFemCV3lVK00bBE/JQxk9etGJjqu2H1nvsV
6nk+vJdzSoYHU0sE51/UWdqhpRV4EgbHia6aJ3uzX/+mPrz/Cfb4p+jVTbD3O++DcZFuGYa5hdHb
KE7+CN1MYnMpUklzalkYupSj4p2cnMlCqhX3hYq6IzWxoTeYtpSywqY/JDEZPHSFS1nDKjGOfYdj
GEIUobWgS4ko8D6Z8wJoHVl/zolQO/0jlwLxHw78Xwgv24FjsdIZrVrAG7w/DnwFD0B0QsOKM7n5
UbEt5Bq08/zZYXIm4XkEWMeY6RcJ4O8kJXXTq//TMfybF4/+h21omxTSZZf3hxqyJfFnTkqw9nJY
7ppCP+YgaY/s/DS4Ug4OAPJ7cQQ/ukrLlkGqJ/tuTarmy//8Jhp/Qk94LZCKbtHGuupqtv1HpG9e
L4vZ5Y44YnsiYws/wFEOjOdVLoJTn72OqwCNUNhPV7gtyQHzIaXZMjbmsQF0dBm9oT2zocfQ7E4X
gWCG9apgRdeQSJuCyzSKUFwLCJljYrLcYeovjdLrGJqZh3cKM+mqiCHJpdq77Y4jrvN2n3u1A6ie
m3S7GYr19X/+Z+v/+vI7umeYgDs0IF//EmQr8bAnw5iIo63pBJb1TR1mXr6EmnCixtLhd6/deWwn
astxPVh6c8RfxXy/IHetnc9ViZWvVCfzoFnleIy3GD2o6xCvcB9iAEj0g9SnR4nJPboe+f/Jo/+D
PJrPCafuf6+O/n9oOevq/Xdl9M9f+UsYraneP1RT1Uw+bKaqGxun5S9hNFOmf7iaaauWoyEoQyT3
Sx/toI92VZtz5Kee+jd9NOAX3UUI6hh0lDzkzv8LeTQtrz8+iIRPAp26ol1UDsj882pKF6fv55yV
w8VSGTKYgWy83cwE0py0jfusr/RDqkbQbd+0PvEm/SHP4/9/td1N1+KlGuxNkJrTNSBhgsw5bxlP
169YaUrgQ3/taP/e/153dldm6XUr5/zaCePopImlJ0d1zrJI1MtTUuNFIzUNEiZ+UdG94mQ96wCq
oyt/89cNjQRq++v9cvX4cjTLF1NfCdvets7XfeDP/aN93VBbrY0YVAMNfQW8Xm/0dvgv9s5su1Fs
27ZfxG6wqO+j6sqyLFfheKFFODKoYVEXX386ODMV6Z25z93v50UNAUKyjGCtOcfoA+v22JfoKW6L
InHfw1hUa7/K4mQxb27bsft9T5iRw4Q+jYZV1MKRtEQEb3f+xpyBTBF8MevIodW2mNd9bO4KqN7I
yMjkwZZ3MEEPQ64ExHp7miRIpiggB9EB6ECc1/UhG2NTXc6LfjeK5GPt/Fxxtfrg9CDayS9B9TzC
6Vrm019+e9Aozcf8zQ7jx3j6b5jjJKtMJRF0GhjbYILX2m2Eds0BOcK80qeDsJtXzzvc9upK8WLC
DlmPpNOTYlxch5mwm4EHnZdg/v2+FDbkzS4/bVbD3tPWuo6aEgb8k+c01SGuJV/SvOP8XLTTF/nL
Jv3vjomXfHpVTREzGVINBQYn6O3d5cfmP1fOx/h4p3nxtuf8wlTiIONci5VYHBihaR9LdOLFQTcT
Jvjz4rx5fijG5CtENW99WzUvpdMB5iUTEfmO9MmPPW7rby8wK3i/Oap2EBEHrvp885Vf8vixPK++
PdjTufKxfV75t89/OdS8GBZdtKEY+XR7ybz0cZzPh/jlff9tMXJ/kHmV7z+/wy9HSqwBYmYr7OUv
r/5l+3/48L+84JfF24f+5aV/u33e8/NH+7xnaFE8NhJ9Y6PIhIc/8Z2n8//28I/rPn4XnzeHTJ2R
Dv/lOETM/P6LGuykYW7813eQVV4CSR+nEB8a09BDuaTdXnPb+9Nh5w3W+BCE0twjA8kP9PXzSRBC
6NHEdL49/bQuB8hOH2ja8d8W513nTfPS/DAfaD7k7amJbIA6/XQM2Fscbl40u5rF//zu847zw/w2
pgEujNBeOt8cS8SF1X6ZF9sI3+iaJjNF7Q5g7kTctkwClogeY84cTYzueeX84CTCGHGQT5vmvea1
ddihkrDHAn1wEXUro1ai9jhvGtXIGimycVTV9NOcVCwWPw5DhLa6AERGCzj2kQF9HEvRjUV0LMuQ
DkeYm6sh0e5cBRECuprvNN/fvCl6AlIKvMZUwGFtvsdT96AkP33dJj+GDgtKHgTrFALmcpCZWHYO
vaIkl+ukZzqPr7xJD7rtv+tjSxmUWxCCIS2l4FSgJbt9yo8/YzCQbw5hGaybqdTTTtdxetDUXaan
/7iu+nPrxy7TK+bX/uNTSnTMGT8d+v/jMMyBGvS+zm4+sjvfbOd3+lic186Hceb7/vwG//hJUjU8
BNFAvu4vn6bq840UwxVyI3eyOQPKTfuU/yhpUPX0l93Wfd7ntvm2z22dRPFBUe6vh/h0WNFSm/54
19sh/ru3mT/t7V1uh5nXuVH8lsaTnnwC2RO4UoJn5246L83r5qfcwS9apA6b2/o2qOgczLt8LM6b
ovm+Or/m0xHnp+l8h5w3f+w5v2gG5s9LH9tvzz+OSethNSgmybJaTUslV87MWcyjpn4NeoUEjjE9
kZ7ZMrog27SHprKFnozBlRHpJtaqVe7EKtm5erOkj0OCUiC/xy1Bjs6Aso77c722AhtYhBm72zJN
T5XrEn1Ta1tXUrSn6444zwedFxKG8RVt4F6LZbpHZy3wa4lgadjXIcN84qtKQE+6eI/GFkYtIwyK
VWfH8seLX3jbSpImD4yQaLuweII5ZWyDvPqShMo7gj5q+lrjrlGwnv1OdVBtjhj4XysSg6bgKfTn
RECYZGkZTb5Em9lRNczahQVyuyoCHCO5x5DY2umVQv3Oo0RlxJtU9tW67ZNuQ8byTsbFxVPCnzFZ
HwtmHIihLWS5jhrQP3ctatjxtyEhXsV04uwYMiJf4Xk7JEJ9BfbUn1PCWCjaMp0talqK9mPb5dHe
RLZEd2eJTNRF5an0a6NGAtZ24dXSyEux/CRefGunXK2gyQP+k+rENw6jU9iNX/Ik/GbXo77Wuje1
eiSs9lIgMvKLXZ6qKSqb6Tpngo8udRz1BAUt4hB0iulgqm5IbVzY6L3tB8NKdoXVcPaKUiyp4tFv
d/Kvedd3C6f2FS6LePCHQH8Q+g+SBfVD6gXtc2LbC2e2C9fWKQuLN9P0+lUDBqkZHvzUP0RCHlFI
/JSplmFAwPhDzYeork7W6Esr5F3BMBJbEiC7wU/EULe8y4AqdjUX1QLa4Mao0HY3brV2UtGQ7+W+
RxoxlqKCpzoAs3Wtwqc6nIf7wBZvbfDglSXMdDjMy8IonZWUZO/AHzF81L6Y0pOMsT+pD2Te8WdZ
U4Jq57zRD4nu20aOD80X55EiWbtFZ9Bhxld+U4Id+gO5weL/krtjvi0xriR+gMZj1C86DLc82/gm
TIZ+ghPWUx6mRtW1lcG4MDKkk7XTUUUy9E2QJdW+iCZ4XBQGKxw59ioo4I2FIRoLz193Zkqqplu/
URz5ib2xX+kFVOQ0vm9VKp3DUJn3pkZwEiQN1ztLvbaOju8REZ+Ey17+gLbsQWBKII4B0C9yFXd3
g7Ohkj+zwrgQzqNtpOR0WAelXwFZCeXWjS9FRIPIxMdKtxuhLZkU6VJPiaDFvIkSnf4fXxwzG8OC
QECZjh/PqF3liJbM0CyO40FIi7q3euwfrNoq11U4cqsUDSkCvGIgmICa/XCX5dUl83wk0LBsQm08
TjXIlN9HFSME9gx0trjTG0b7GMQS5wg9o1t5UxCq2qQXzMiHIh+0ycIOfQ3AA0Uk7b03SwB+HV0g
0x/kBZrSfugJyCwTWmByikzpk+ZB8qtC5ZNiua1zwjy1ML0MVPGmNqMBnM95HjuiVVWCc5ey8eoN
0TbatjCNJ9H0xamI6sdSDxyg1YeUEEtjMZSSsNrcZELGELrAmoTq6ZAG8Ht7OoN9x/SvRXy5znPz
GRV9tkFQNtkJ8n1vjAu0LBq84LJaSwe2QtR+Q3EPZ7WDU1Hxw18SFJ1vyL5La1GuTQWQv+lDj4zR
V3OiPiskhFMl1o0TUiEEEMNXncEIiv+M6ymiFYW8CQRWHCBEybz2/RYDFimezjHmbNybFIobswV7
ySXBLCWMhCZ5zVUwSR02UsknW+kGGLgO3R1RBDjNAtVHz6fReNL6L3Xdpksz6naSfy6s8IDet/db
lgd3ITUxK+ofvay4VJ4kjbR2j4mCCVpCgVohGgUXhEQoFwonBXgJgvYSiM+6/tjqmrEaQ3cPpi5D
1tUjrY3Aqemhsm3BfCyCgMSKOjUpwKJ+XFo2PhFPNJs8Hbc+TrGi6M8Icb6kboRejj46KJN0kefj
G4k14lrY8oVfH030ElEbcLdslfCsdomRx9u5IrU6W/qjT5YcOKayEvTYEEej7H0O+ZluG/0bPpye
AkpPhmuB+p3C02Pv4Qe2JyAl5uF9G9U2LX7rFPvak9YwLENJd1LNr27iwYYUwQ4pCKptD+iEVqaP
upei1yxj+PFZXJB4lWwRg5mPSC3b1hHH5t4qCuXY8QPjl6ZvCYwdFhBylsUgoRKm7lHAKF2YNgpu
33pox14DAcFvsvMq+ImFIva9eXGa+lz0cbkqbM49WiBkOuC2j+vXklEUOuul6nG5q+v4KxOEHPpE
tXBrCOb55O42CQhc0ZJFr1vSq2ckvS9VIhPFUF1iVG9DZEQPqA1XXO2mgPDBOIZ54K344QHpsuF7
FA7V0jC608ctDFp32eCRQtFloDH3XkZryFE3ui+DUMe1kUD0SppkCev+W9mYx5asm1UXY+7NYuu3
tMS6YfcDCDBcJ2iZZ06WeMx6TCyxF5brxD5i/lMXRkGbrO5d+HRBQda7FgLFtcQbBEPK6CXeG9th
VUki2m6wgf70Wf5GRS3djy0jIuwpG8W0nvt22MAfeobfZCzI6dolPv9huwLLG7gjtDGjZrZePWUN
RslGR23m6sE5dsinwiVBhIoWesvKIWEUw+Zaz6L78qpi9D3juN7YEREvOb8NmiNANQaLIIj2W9sQ
lecZ/Sq0vItuJ0jd0AVzQquHIkazUlKv6OJw2KG4jbcV2iUvjZLDGClnuzG+w97bBNroH1SHNr9p
uwtDqOVmHKxzXioJ8XDjIreAqk/ftCQzNM9sJkuSKx96ejL3unXmlA6m5vCH1AAbDwYDhSpMcNgS
aLkqc4l2SHExnrRy20TZk0OBqOF6fKDluAkqrbvLIvTungnBD0rMuaFhu/Z1KZb06B+RiT8XhVWu
6rq+uHpBVxEkcFILeU9z5kWUcP68bW81gutZzIgVF8yqAU0AxKuJtRM78W/TH/DUkg+R+iTctd9l
x1upBLkgNEePa9qHsvWKExFjVyho7ZQIg+wq+BH3L1YHvlf0PxOcYMsCZCcmFm1f4apY6kYMqQa3
wTq1qnLZ/9QHLiAqCKyFsI1nxw3spa4GZ691FLzmCtFtNpY6MlgxomYov0IcgPuCIbRa5icpxwye
n1HtQO8nNm4plI/7JkiaRYPFnHdcjs0ElNISoI6Fru4LVFxjbug7rnHwelzvzsqiq2O0742NiwXK
FPREvrggCTdRo5SMfJpjEVgWFd9Jzb3LkiHc4+9Ywb9GVKIdaxeqWoWKMIn6hRREPrq51LdMH5bC
+NqhlL6vSIlYF0kWb62+X6VN+56pHReTYMk37pEy4jwxY5NM67Z5JbdYV5A6uum1NzJnpWTyztfV
q+jSBjdW9mg2zQ8w+IRuItiCTPsliVyYkX0gyGQv1mooml2Q9uuRhPFFHkQB/C3zHFOG7kdlAcfp
SxnSLOFiaIHVkifugwy38BwFDk3WJkeuRocfWXFA4q1eGdsC+6VmVuTnFF2+8tWvIE+xGbQbX6er
qun5lfZuuE0IaljhJts1MJhWqkAmBW3DxoQZQetoxX1klZfE52Yc6Ar+Yju6k1F7NsMfpSPOZSes
Vz1DrhYepMJ4uycXdTlGvw0jndi6LRkcuSZJnubIOYofSgEPtXHoszJEU4j4hreJJQmOJxKTnBwx
mK74pfoHTXT5MvLEWZEcI69LKt1ejvNLsYBeRd661hIqDR3S8UaNj2Rk4FwsRyhGw51X4gcjFPA1
IIJym5WEuzXMfwT1iuc6PxrCIJhzIpa5WmOuko5yB6znFYb0bw2ySNVHLZx53U+B7MN2yV7Qhvan
5T9Tjo83ZOb87NJefzHRoi1jwrMYWPY66mZ7XER51dxZK5TELjAi76igHpR1O9LMV/2to9xhV/vu
DlV8R+VoE5q6cdD66q6KMS+Xo7/3qTTvqNF/M/OK1MR60pchvgu8cYvg/TfpSKChpEGpoDME8fWF
YVG0cZGuY2DfB0n9o4Tmsin6/ugMEEULQe/e4qYgbffdUvDRRpOb3L0zCTs0SpjiLqY3nOUPThm/
5MLbdZrzbFStu2iZJC90e0C1W/BfbZ41ZLorzWslgrv43E7ehahHP4wt3CmjdSLyFwic34K8Oym5
DUmgTZaDQ+hOHI7nHDIXmigtwD5viG1JJn2oaA8l/KaLGpneReK5vcCSMhR3IoVMq7q+RaWexPji
p3WaDZBvzLt0f3uVL7yA3A7U8HI60rwBEMG3erT7VVFDPgewUhWPVWJ0l07rtjUaA9zIuMm6EVV3
Z0URH8R/VmTrKxgMxwPsLHvdIrnCrnHEJrAIKRGcW633H+rpYUi8B2IDnCzNjza928v8QDlyBBw7
MhLN7d/XgWwuJtAuP/k/1zUjaeSCSNJt4WA0dkzvHrOGd99wMkq7uPCjIA23np01QlzGlAdKs9AX
B3tYzE9JUtUvUWmH911Tfay6ra8s4zVk+HuYV9EHF5dE9riPuirH8fbHIXUihfaVP+XsTLv8sgHm
tM7w5bbGnLBc4ZBnILt443mDB9SQ0Zi+YnIqV/OqeWMYwz+FF/o4rzJTGZ5tW1mhZI0eqBXmdjxc
ak0LH7qi/wny2dt3kzUFkMWp703jMj9gJGrwh1nm5rYuGWAWexUB7DFiT7ColF1OugIF04zNC8Ft
5sdrm9CinYNtbAjg7WSYWvmnEiWJ7naS48zPybAuNiXZKphTp+0BvWtGRlBsKud+UoognCk6fjuN
cXHdWLk3w6M/PdGZ3nw8MLV6ayJkdIORcAQSVatVT7rp+rZfH+PKS8AzfxzIxoFwJK7ggsG9Oct8
WH2cUSgq0FmipIRQWd3njL4eDPLGHvDxPSKd7I/zbvODVRDW7Dnw1Oan874aEQ8rs+jU9fyqeZ0Y
RLJS8vgugdC5dAFSX0jadC9+zAfW9eYrMnv3Mq8XdtreW1ggvciBVjrvBvJ9L20R3M17MAu8qKGm
U7bh/MuJntspvmtdCpnbF5mBECXXj8j6frQv8watjqq9KlFMzk/nDX6sGuciQdFPDJ7CwD+oNyC7
AbmHsFbj1jzd9g2KwoY6WNlQYotog+8Owbriof3PTDIMjCEmatGD5WADbtroICVA7BbhQzM9GHVV
76kpZYug79UP+cn/qQj+NxWBbk1Km3+WEey+dd/Cv/DVtI+X/CEjMNEKqNYUpo7qiR7+HxoCS/2X
MCwDi5hjmDb0pz81BEL8ixx65CamahuGhcLgT8aaRkKM6pqEverqrD3Q/isRgf7XgBgD27HDVZyx
saU6+OWdSWPwS4KRarnJGEGweFRlpOySATmsgtmUfGGgmGGsvCYYpxcSZ6JWNwx1IVsuBKgBaGnS
3bba+ELXHiehl6HdCVVtpY6IxGuVkDwA5UdVpWxg+RpUUBdNeU8Bj5Rb7EeNnjINNf1r5yjZSY+r
p1A6G7UOdzZdksMQB95B9ZKOpDAKIi4ID1t4uKE0H6cqd9+134FQ0nrrK6PvYJEg28HwhKjZcTq4
Q7VKUGTW2Ts986gZtNUI45JBFArRegXvPd7ETvNQ+NRIRqZdGxpZU9cgcu4YSa3HynousmAl3Oqx
yPudYXlyTbS2efRjFOwNJpVIH3euj0IOhqXs9fyoGWh1OTFK6A+U7NAaA2+zQacFRmfcV233XpVy
oQzS2JawmLcpUxMYFdb32hxeHWJ9z51vPwiA4fdtzTQrGfJ1V8Tpw2DWyd6pbGwMEVWXvA7NK4Y+
ZgZ2/Vo53s9Cov23Yjfd9DqDSsxHcg2AYlnQS4+7uNoJtxnWqlZluz5igtB2zdk0/DuCegi3touV
Bt35kOf9zzzvYm6ryhclVAnNEuM1NXvqY3HlP2Zhuanx1yC8BuDByBboqEyMfZSpP0HedccwUN+j
2rXOQPCClddHklF3Xe+KcXwqepv6WR1Q6si5zadwdT9SrN77/+f/lv+NtHBS3PwiLZxPZKRoNj8O
FWGM5vBr+vVETkfDiBSvsh4zPIGx6jU7k+AjkkOTYe2Zrbc3mcKueV/s+NFXdYqWlhh6GItHBzMQ
1X3LDIgbh2avrC7fdnGrPdhASVcQj/VLwejc9Z80kuyoZDj+wZbtA/d7Ih1obtEGbDZCy0JMqdo5
oZGxl5TbXaVO6fn0Sx9+/tbBkLGgPBSudEWOp9ZlyB9loCaq6pyTnI2Np19bCZ40q07ebRl/s6Hb
vlZ1uEXd99ImjXnFB8PtufsqUoxMbcWp6voWMmk9v4+04VoZcM30htsrozKB/wUAXqZzE7Zqwrh/
ucj9zRcu1ElveBNz8o0bqj1dhFA0qVAijU86QOlY1JhVmT3aaH7g8Nf2oQ6GddcGOjRsWISe+Zr5
gX/P8AYd9jHCV9TL9msNV3sVhzgki4EcFdmU7+SBlmB522ynk1RwGkIm+bG4CykzoBIS0QK4dLTw
C0T8E1l7XclOO0QUU3FZNEuliXQaaThyggqTcP/dz4z4kMiWArICFzIJL6B08AmFdrAanfSlxB8C
7zV8FjLX8NYX2UkBC+JQlTokjG51v+gvNENefKNntF5k4QGXfLdk5NySPD1iZLLlW8ccIEnIokmb
UdkazqmSIx2cHBIE4Bz02I58C9XKuVidcXBxDu3UUf+RWc0J7Y22s7m4DTodqrTVCtxMUf4y+N3J
8HTkkKq9rg2lnqKLyMzo5SaIUHDrEawHw89dKPvpsulo2YQBKtQkDQyaKhoEDeucqCPus8F0V3pt
bgE/7MkloPWQW5tStoDdIveLbTbv+Rie4kD3TtJ4Tqs8fDSxw8U13N2kwovg6zGNtOBaAz5f4qER
S0zgLnA0eI+p22wxesFBImg8U8k2jBLlTMMyXMQgdo/S0p7hA9xDYijgX8c9dudC4MsJO7paRCSG
IcFaVE0mlfZwBJcr4BIB7ZWy2BVJbJwbf2WXQ3ckFYQ7CfL45djK4ViEiNolagkb1JjT+c2eyL0J
rtGR8wrJl7KNc8j0OEQjRR10NJFTO06zk20zoGry79oWJBg/9B+1FYtFKVqFfgT9Ss+J3zMSb3Zp
UopDSGp6Xatwq/Slg81AiDE+FWZJ2rwqjw0XE0EN567rhmwzaNrGKwA6FtUY3/fDgx6kxsVrqBln
HkX/0MR9MZiS+q0t7+YHG7sd/a7iMPCXQdOPKdCkgOeh1ZAf7A0TbeqrLkJ/ozYlAQnS2vEjiHdN
RmMLb+BW8XDtkfwBb13FgtRGfnzQK3zepMZujRGX/DBCicD4fwqAMkGHlkytqvemDLrdf74MaPpf
L7wmYkfhWppK35fhpkAi+9cLryCwEVuirVyjZKI2BPh6RFbgHrQjd9WaWFZdMutjkOYDPbUVHhyX
+tYyUGxk4DmdDjV2B8CaTPZHyup2mrUvNEDkUuP2vm9xOY6+aj6G6YEMZEkIyqky6RCaxcHJFNw+
pTTXtLXqA6T7ZRrolLQd+YW4rxjHad/sO5MzWfGn0nA9iJPr48W27G1wr9JmWoNjXPIv1045AQaL
vJqA2EJT1qj8f7Nobh8Dn6o41BngOAh1j/DaieUQ2bDE4FQEfbHJywTr85Rp1PVhtAaaS/WEcE3v
e5/qPpJfIz2WlbFqAHPTxHMOamKLO7ozBC8pLZwu3RxORPNCAqgVMVXNGQ9JctlqFfpJ1IBsy60J
QKLYk0esTje1HsNaAt94LAb1pU2Dr60Mv0MecLcC5BlyVf84yVmY1FOAJV73WNnwxWpr3GRuAdLF
QK7shll3gIMBZ4QiEkYj5Wi5+GQourY4PWumgFpt3BHaQ5luSFWa0PhMKV37R8CBUwkdXY7VJxEX
AKrNJf9REm53lSvjOwxbCLXzJIMj1MUEEcU/ctjD22K4hoobbAzbVJbYVKqrAKx+SgrrCb+3BwQQ
N4yzzQuZnhpS6WFT8LDr2+bnfz5rremkvN27ppNWR7hrQ7fCkIC+F5Hur6OFjvwlhTRY74o52F25
re8ePUu6x7EW1U41xIss052ijP21NREeuMMdjHmkpthWwrH4hq97C1IwXitqwihY9NUKO6PYAGzr
T2mHc00Zr8pQRYeeksY2Lp0HyijDm5NBKkRPHFwlaPDJGxJujbplklwRjODg65cm4WOuU7Z0TdL+
roBWQhmqJP0t7BNCGxp3kVqdt+VjfLfCqZJrxiPej3FN5Ndd2z9kHjyp3sOoYsGdwUJhqFfTS0oG
0fzTrFJ9cenBjPao7Tp9RNRg+NbJhCjKLweSbU+RzEvsrW1WUHYb5UOL/o/DtEmB/fmLN6a5jWbh
pbAxg/z1i0f/Clgg8O1rYpE62Edaf4Yg42++GM3oXbIe0opqwOKiNkRDjcKAEhDvA/hOmthiBkOJ
rml+zgIioYo6GTYk31kEVcoX1VNpChV070ujdc8KhJ0Zw54jxT5nJfN7wHdHjZHB3suBWzlcMpYC
hDDBCQlzArOVxwTb1pOmmveE0MFTCvLD2BJAlAkvgwTrLBxu54+171WrUU38DaPkvWKQq/ifT07N
Vf/mS7JRj2tC2LSvP39JHUk95Wh05pUxInfMKBb3ofZQjWpzKBHXbXnPL6iQCb1piUJRm7FnuhKR
S99qxj5tudQpBJls46qpGfv23XLwUoa1BpoIUHZwAGJXW9WRdqQxM96pLswnGo4l12265I4MW5S8
4Z1dRK95oxq7vDoFKd1KWwI6k4G27wSFTYesmdpK0dFU9vchSM0dV8XxCTPloux1dy91FZt0FZ5a
Mjs06QwLuoOAlxkxEuuQkkntREDkEQkgPmnVoxJWG0UdmOG4OR19kmZOqUqvlvinZj9k9CGd+Bz5
YfAFPr65y8LXVmnKE82uzdDEwZ1t6SSxD4HxpGqDXOoxIJu0AlHNQIILycH3gc5EYcr8SlD7DIBK
bEW/MRSVuJxKowNC4vUClv8Xq+Nn2THXWdN3J3fPCUh3zytAUKmlkaxuacd8LzQVdpdrKTuFQdNF
M7pwDZiyxICdpHcdyUIiIHu5yi2ahklzDUd1o9QeEKS6sM5U6exVFKrBhOv90ugVl42KRhMZeqLv
629OjCmqdqD2mbBTUsaEHUPxi9fqP9pqOUz0EBqhySqbOCFaU4LOnO5ARpBdHC5Qp1wtzqFU7kkn
du7LQik3TgB+mIioEbHJ2cDBXKiKdQDktcztXEN0usxNBdhDZCsHGVjEeZT+ix6nmMmJGH0Ii+BQ
WoQ8wdl4TWtHe+56dx8nRBkRSzgw61S05SBChFFtVm0INsuOALYutXxORRrdFwWzHFEHG2FCEMoq
rjx+uqVFpx9hotDEa5sj2ARyNpPuNxtKxoqSob+RYakuBpHGTzoywlAJ6KwSQ4MMBE7V9NTxq62d
Ru96nuYIPBjF8ZNi2ks8YOu4kBxjvnYjEZgoST3qu/pR1wdQFgO6Abv23cXQ++odX67zUS/7xysd
F7PPv2LcQkxHNWhDc8Hm04zUybS0qeK2uJoW/5oe9cFKmvBKKioqZ25K19Hi0m+WmXFvx8qjCDzw
SAXc6qTri+3gFcFSiyxGFMzuet0sj3pkYPPwLnjjHgxBgxX4mCXq8UEVUQCvio5FYATi2XUqYxni
JCMkTyWURcinOnLMrQrjGE4I11m9rKlqJ1W3Dzxy2fDSdfdO7P1onfZKopn7BHwP+UTtnNvYo2Kv
ReXGo4CCDKJ01gDZaBO2Tr9lhKuuqM7QVcmhBVRdheZBgSjpaZKcigDsJET6epF09qZUBueojI5z
9oqcfltaIOchK5Q39iEfNvpRGUKPqZNL2glBVm+2HPdRFI9Plla068RXg3UBHmuZyYc2q00KMnnw
rI8FBo2Q902UPnpKvUfLnfZWR+Wu95xkTwIdXODQFQuiuDmtbf+h1eCzQjSmL6Dqp8ij79bRALpn
pPhaWXSPg0HEJ6tgnN8GAJn8QY1oYdnvae5nV79RLby0oX+0dbgGMt9lrt4dtWk440ekzySDC7+2
7VH8MWS6ApZd1tQQtpXb14vQ5M4VZs1ej5nQ9drIaD5Uik2StNuMwR6RIal3FkXuElIMugnmSj0R
xFJUGEp2xu9DXaNTXsI2b4E4SnVbDljpbKthmsGgI89BX2fiCdIj4Y55ay48D+26l0fmurGCVagH
BV2TzkIu5PobUsvQUYFj4NQpSGJ0ZBPvEtenhOxHr0EEMajoVTJDG5jK9MOdRZ64zGEr79RG1vDA
97AChPgOI0B7zK063pq57h9CmVX3FuYXO8eYXOOVedeMe+643jeorMPKq/lF+lqX7FHj6BQU4R/S
XTyHTnjIUXk8J5r5nYKNdldMz+rCJfBpvBZFoh8SiplPCYiItY8pioDNl7RSxH2lVvrFC3R7ObFj
N06lZkBGUod/oRtfScfu8dow/Tbin15JAG7hWA/Ri9AV/4DmlqSGXR3p+UOo/AiB5i7rsnSOQUKL
yLczMFYt5XdNzekOjkm6pYoI+Jjg623cMe/iNvCCNtxaBTX3ytjXLeLgVLpv3H/7Kh0WYkzhzQxT
AFWfRcTDZ8+kaTXbRs3Ug1SfILUy5Mn18M1p011R3tV4KE+jb2IPzusfmh45xyEV5cauh3oxxuHG
14LwrGY1zSS/3ptKa218Q8m4vMrhJfY47RgcBUE9fin6gZMnbrNVin9+OXAVP6W09XdG9iZ7TMmG
Zds7Abq9NWR+mfKvIEP0yUUa5WNTO/4mcQtlk5tucjdO4S+uR3myDXvGZEo1ELgZvWYhoCiHMRT6
UDfdpiQBcrbgwTeFFnwhka4A79Lal8iU1BzKH9QpxBkWorvqw5CkPnozG9dOrK3RGtWyDjXg5LXz
tMsYG10ZreyVbNROjhE8Rx5eaOnvkqgud8XQRZTBzPRokRq1apg/LaCJeLtUcSqoKTNqX2uvMB5T
1czXal2RWoSsdFyQ1UREBoVTo82SPd5M4s4N3TuAoy75okJkQBrhP1kVCq46XbsCkfeIpyABpEFK
lN4OhzSdpC/TsHkwv9WJLPdM3h9HD5kuTqQIhMcgzgglE3fYyiZ6TyLcEh/Za3jzR4VUJEiWeLwA
d/jW4J2I3h7PXQuuz8UCjf3NYDCraqgLNf3NzuwdDrk3WxvFTk0HbPYag4S4jiCGhXZ3BpL0daRY
vFb1VF20Tnelh+DypbkXfizlIVKb7kw3tKLWpP9Etzmu414bXo0hu/dLJEGGLLimGXF5jUm0dt0X
za2yLw6181WdmBgrgqbaAUaxP+6U/9dZ+l86SwxI/2NjaZknZIz8yH81qH685o/OkiowqBLv7E6e
dF1MNe8/mkuTd9VSKdA6JpMspvx/NpcM7V/wzywERjq1codp2J/NJd36F3k7wkV/bpq6jQH2v2ku
8TE+jYAc5IW2C7/KETpdps8VYjUNpOqRp0nAM9k0tk/Jq6uw/5h/Ln2skz1mnWgI8TJ28/K8179t
6z1kKuUwFItftk/Hm5/OD7BnioNw/G7jdyCC4sagWNzBEWvtepNNiP94tqFUOGeXqU8I2LwynDw4
84McBsSZHzuVGaOP5bx63gv+/e973dZ97Hl7Pi/dHnBSIAdture2mcfOf7zNp3ft6F1McTl/bP67
4318MvKHkbxNxNzbPqSwvqpR666VpKZ5XbbbyiOmORu78qAaVozSMuaOy0yKtfODbVV/eR7n5u9b
INyiUzX9/fzqeeeE8dJBe5qXbzveDnbb82P36W1/eYO/2/xpnZ/lzuZ/2DuT5baBLIv+S+9RgSEx
LXrRJDhqlizb8gbhQcY8z/j6Ppl0mW5HVXT0vjcIAKQokgCBzPfuPbfLnDspJh4cvT5dX0mtWb57
5+qNQ4BpjcHSypp1q1bVIpU7r5vmHPKwGKJfOwdLRwHBLPVyKK9H8a+DqjZLdfwhZK/Si1FTMamd
lZKC9K/JUy2V5q0KLOEujaXFTJ2kVcFotzVqoE/yiWqfWrv8nTqlTVuzMDcY9+o8XdQ+9XBhGDeN
FWcHtZVPaNqGpHcIy5T/8/o8cxKPzgAmTj1w+XHId6Q2Ly8qNyEbz4Z2P4kWmX1ikl2oVtWCetF4
GvKvJeGSZ0Ky8R8XndPzm2BRkjJzVpvCpY0Eop+YYcPqoLHncYsun1U5+qhow5zIrywDZK8MqqDH
ndVi6OaBmsvUIpMa6ON6y07tT34/Q8/Cg0kt5tCamDVhbhKp4Wc4D6/bVguKOXfKN3PGw60Wyhao
1pSfz8jx+6lNFHuf1qX2kNfxVXkRADW/FMdZJXuEms5PykviETK+e1QOLeVUixSC6I9VK0EzuvDz
oEkRZFWOwzpOw+JcqFVPGtcR7Iwnu3ikXmLvG1u/Ux8Mmg7/Qq3imCOKIy/IWa38EHyr6ZrFg0bX
001TyvcCo9bu+vZdI3UDs6GC4Mhzt5ZfRz9ywqpNtRDyAbWWFc2d18Xe3vbxp/bI+HMGlAIbpy6/
o6JAarwu3ZP6FpS9Uq2p/6YPWJdn4W5To52xoyUETq94CQjJQNY2uQlQ5WGezlHSsGrbPYasjJpH
npkultSG0TRlhM2Sdj1mD/mWhCENr3HKGVoRDrdVb0odE6G1QHw786h2qSN0PVbhfq3H8pzjtcT0
nhcf665kZKk2GeLTC0mB/rdhJTadbm4KeuinSJ5yoWt/9OcGPoFgOkic9AHOTndWj6k1MCU7U+T5
kSPenjVFN5BrPr3GX2knTax1O8MafsASaQHzxS6/k0wj5qKVq2q7XNMXw8vIA2AYfNZGKD8kDbAa
pjF3LLnmdQW92DYCmk8LSrll4ZzJqHhpgVXmVxjn6B0mTmkb2j/ONSz0cqHWrpve6tfYbOKfahfI
aMb9s7OLKbdxSdHcDkNrgb4nWu8GA8in2hVHvXlInOpI2N2nGsQo1WechepjIyAY+LC/t2fs+Rtz
1urg+gkvH9OKwc053dKc694wT3pxizKq+eNTqk31eWtGhID/xv3stSEBD4ZicdOClS5l9XFd5SZm
9vFPTzGle/wX5Dik8isaaPvTX0uz3R/nqzo7qqyjP+lAuqf0xWX08guWP2N/0A50cYzDdZcQxX0T
88uD7MMV2OIWf13Ap062rg0tTR0V6ITTvtFHphr/TO1RgTmXpB0VkKO2qSajq11HJvZqQKBMrWqh
ezBmtaaRZLuOZvxo+UFtgiYHGulsnDmcziRHoc4txmnb1uV8VvvCcvkiZ7t7cyDPTS2cPFs3fYUo
ZqInGFir3W8Gg7vjHFXtWa0RBcdJWmbtfGrdF5ih3sYtPWdbNWt3rouCmhX3ve7sy8U4gyHz9bmA
viWTfFRgj0rouWxDvMAARa6tRLgHTt3yU1OHv5UHUi3QLrCTeZNHqYlE82hlPrE1XbgVljyqvaZj
xK5g8sNB446HulWd3Grtutm3wLMqHXG9BzDeXVbjrBZRZHyyR+qswCvw8Crmh1y4CdfT6z61Wa0l
MDm1qp6oHr5uqn3AzeKDuTg3aktwh87QwPLSl1W194/Xuax6dOqdnuues4zavu0gb/8235rdbJ/0
7qkyHZjhWE3guwEVHLVI1j99gh7g3QdmzXmWy6Fkr4ZMpDvg8Zc7O7WqHuei8oBLBzxtjpKYiSK3
CWlfbpVfWq2qnWpRy4fVmgZbiJuGgvz9/hu1OT4hWEkuL6KeqvaqF8IBwifPzHXEAUfr+7JN3Uhy
Lliop8fECW/MxC4nOUAhLUs+AqyJ8axaxVPJ8FXuRKlbntVmphzc1+1/+XChxs3qmeqPcvWLub6m
+vPr5uXhv/5bev0bm0CKQz/Ul3eg/u6Pd3l54uU1XGkNjUJPRo9w069medPrJm56ajs0BaHlYQ8k
QO5Ti+H3mtpcPW6Z6slq7fq3anNYqWrn9J3ls0TkcmNVq7rtrOtWPVkT8narVi97r69z/VfcEXUS
AfN4qx5V/+/679Xa9cl/vOL1tf56i3/9yfV5c8KVwktotfBjNeTPVi3W32t/bVLrxlaFUAb9OE82
5W2skaON60LYRUuXaPmhdumDxMb4cmh2fcpfm+qBf7uvqkDnJgN6G/U8S40X/nqty3/5l48PI3ju
xmnEr3f8+4Oq964+RacuUmr18qnkc9TDGBu5fF0/6vU5tkEYx9gc/Rp54ITfQH2DaqG+vEnrOeTU
fMDZZM5LTQETK/gwBqR+MsgrxvEujgp3rxJfMAojQVFDPrV9XVx2tqVBtkODk/3vJ8E8BN6hXlK9
iNpWf37Zqbb1hUQ1o8SR5yH8x080betJJ3B1av0zdT1SGzXqPE2boF8j1WMn7NZad02NBlJY4H9H
ed0W+EmnF/wVgbsQNzligwoGg3aKLgfQQo4lBzWWVDgkmlV8fg9KBnkGeiXTrhAtrTroabkWN4V9
WRPJ6B6Y6h9jk7i4To6ffDWqoi9WY3Iz2+2SR3BMtRs4aSWOcDnimxPm/vicGXIl8v4dyYXa6Wid
th3Njr6fazybsd/ucz2aicWIkUrM/UKevGefZ7kYRFWfkj7ctBF6j1TOWtRaQd5YmjJmaGU9tZcL
KmvruWvJGo0q+5sYaJ2Ockp0Xah9zkTAE8oW3Ca0KunaN9Ou6iztbHZrvM0B/eHoTD/T9cB4pW7H
nrwTq0W32uOpqj7pXIK5RMhvwpbjKvXFqDW1UA/kksHVjyE9f9r358vCzOMjxG3ItZLToZha6Sov
14qsdVlVe2GG3uO28/eKyYUax2euAQj1ELXL8e8nG/JqfQV0qTUwXrXFwUCbhrHw96L4vfbXvqQB
a0iohB2UZfOLB+YgTOH4xhPGAvZdH1Brs/yq/BmNQSZH8+r4qrXrYpTngDrmap/a7A1Z9LluX9bW
4SleyaeBt//PR9UD6o/V3yWED/Zoq/ervOVe+WDXTU3dMmM12evkjbZRrJHrU+MEEVWoL+DSr0/K
reSQJP0upu+F7LIKu+O8DOMZtvF49k3XY3BkoDLOHIJ+mWDEmGTdKhiterhVi6GZ0OYP3tHVZ6R0
kcEIXS2GQpI9BOFkoz7Ulwt4My7cXK7XsAIm+w6tGtlKAJzPudXQ9q2msyWnaIZcXDeHVcR0bn4/
rNbUc9Sz1WYd6vlF7/X/xdr/pVhroHdFJPTvbQCnavr6Z6X21x/8KtX6RKPbkCMV+fTqAfAdAtZN
BzGMa/iuqZwGJb+1+D//Q1j/sHENeK4s8Dr8Hcr9XznrQv+H5biypwxDVbjyr/4vIEHX/58mAFv3
CeYDH4hBwddN17L+EuUQJdiPpZt458bKPqHR3/RtbO86wuuGxgcWHqYfPXNJbj2tu4Xh0N1gGkKp
t5hftdRC9tAs+SGsq7sIRMtt7X2JmWCcrCDF2PearCBF6vznslAToi/yY3a/9K1m3AiiwAZG6Ec3
S8wPFh7vGSzDTa2j6RgX/X6YXsNWz04FsyOpz/9g6rr1tLj1rdZRysCScE6ihAlaqU0HEtT8czZ5
L6ImtqXtXQKIigPiPu82at1N2I7zya6zaG8NWLrtkJJJ1EKZrVyoIAZKxDJzO2z/zqeYXKKHyiyQ
q1r5rk6j9d52UX044bQJa2E9NaXz7joEfGBYfk8Q5+/W1oY62s8n4XWvzbxGezcnjwxJDRyJytJu
hFiOUOzfpsTS7pOhDcYJwI2NjCssjfk1k+h/S9yZYii+Wb4jBU/HqFqXp5k24gma8QnCY4M0MluD
sDLTQ7h4Z6Mf9T3CS+rLtnsihyunBR5Sva0fpnVXJhCskCGDPaZgaS24uNrahc4zofGr6mW9acln
Fvlp6aNgRg53mO0jitwOGny88zOox168ICqkUbsMFK9cashEZZX3YhwMbNjEA7blF9F2r6g+ht0Q
ikOXxwVUFftHUxb4knKH6k2d5shSF0xNo1sclilzTlX22MPxPQ8OljFjfR4Kg4kVNFVnMTeG7aWH
PHFvrHhnmiMYRkSjO5fiGN5e8dOyyhsrnAiS09rbdNb82xDmrfMR/3t0WP35Lp81lzSK+BvS4zFo
TZ0CRmae+8hG9EIgQmkn4Gird423B0RYxwhCiNdBT4e30p2mIFkXRMn9FBhoG04mKTVTo2P+c6N8
l1pQW2ZspsFqd9Y+4Y43ju6PsrJTNJXmtNGj8IeBKu+In0UQtOQl6NyXJOAu129JAXiyS/SZ49T0
gBltY+8545dSj+djLvo7nMMVmGl7wyUdG5dWnWwXWeJqOgBeNl5VhZ+q5aGOuujJSY/W6AdG3FZn
mtraoYGQYdfeZ2rM680C32bUzPBUmPVT247IAqtpvE2NnwI/KQlykK7tMqZYrZFw2zHQrV3RQlXB
5MMvbg5SrPaFqIdT7bdUefvk0+BQ4BaZI7hXFsCNqu/a3LUHfyS+ZkEqyn1xDUxIKOfOJ70G57Zu
hrethk2FymLIWbe8EQ7oYbdmcq7Z2sNUCJefdo8Bg+pirJ8KTw+Gkdi0XJR3hQGHAe3mhLbC2Ts1
wR8kJ2SkpPXu3oBs42cZDBu4N0e7b/azm38rnVEQ7ImOKZny6IBo7nMvedbueB/R6N0uXxLCIfYA
QBGee8/txIXLWGC0rDRjQfTd2EQVoBHhrEnLLwYo/uOURvMmJnAX42i+06vuKTfXnyKEGZ8VN8jJ
doNP+lZi6+/gqE5ORTCXGZIqES4NVpviO+/bC6LMPSHvBQcAbnXnlWSQuVV1s0LPqSZQPtWAg75P
3mb0Ohl85F1X0BkeV2836zHiKeh1zkKMpJ1X04aYumSDOHrZPreVQMkBiCOwnTm7156jBjxNWSaI
0/MH0RFiPdjOdwSMlMYMZgkhYpu9PdT2ZskG/K99hTAlJ0fZSR/bziGsKc+oSk54xnunoQnubSe4
XBSvHxy/7bdpZpAGXkU6Vd6MAEYt3vvNGm774nO9olPnRtUQRprgsgJOLxriyU2SdfNqXQmJ/gGK
NAvmLKTyhN6zEItHGaP94sycP2LmUzaUtoEnuZ+K99mf8kOGdf2EUClg7o/Yq1pu/cSaApT136vZ
JwDdze4z6tub3ui1QB+Rh4fDKYl5y9UI9B5yDsyYwkRyhypiP2jvq286+2RGAVPNOiSb6T1zJx85
HZrFjnBk8mIRXEgwektopN4bGBuW5TZNY65JZfFNONqrpoc3xtQFzCcB60RIdntt/NTM0Nx1nyZQ
GmIhMdxd6ZvoRzBO+cX43IylvV9nq91Zws5249BY+5meJAAE92UJ9W7vVURguZS+H8h5HD8ulhee
4YpD7Ue5EkyLA8igNhZcwBRDdbcvtxa0tp3o5CDTLcGHifUxzPCe+AN8i7Dj9LFJMFpTd3mERVhx
srf8NtL1tq+QGYWR6589QdE/a5Erz7VNtAYZsbC0EPIJvzGxjvRHsdZHpOknbYmKAN/VGjTdKEGJ
A0mKXdqfR1qyDir/e8shvWR0CpOE7eEmQbS5U8YVX8tfvcUDPTQ2r7q+GAGSvXjnSn0UHReqcLrJ
GW5iyelXvrd2hWZhj1V+L6qFiy/MJeRJ4Mzr28IhZJcQVGRoZnfrdPxM7LlKH6a8P5COdr/W/nQ2
tS5AlZTdlCQa7czkOIYuBW+tJ4bIp6bPnZ1ZyFQeRD233NErbU/BkPTxyeGOjCzRqeKnRHdxt+Bw
YWrX3Lh9cSRPlNwtPAI76Fz+wRiSg0Ye+NYvyfdu0hoNDrnaOfkn5MYITgSyfbENeHdDLcxj+6LR
RjnGZBlBfow+hCTPBdzhmwPOwpGQV0LeWooNXgzkxnaAmcAWo8mS2neiHmmJ1Pum1tCIEqm1yUf7
NNCI3TkTMnHeZfHQJQwD/MwONJLColx7oe8VnfSehFMN+NcGdVh+O3TLYcGpEqBEJ0xqprlTTbR2
VbPLA3k0vPQrJ0BUm8dLXXjMgWxE0WIH9OqIXkRORFuSWvLQej9IctSC0TypfoHaq9aEnAK7EspG
QsQu78aXWU7FvYHcx6ZySdr20Z3WpmNu7RgJc8FphrvK+pJCecMQN844fGDDcxE76r1+tHWsO2qx
5oNBXrz/laIl/k97/K6tstOrGmd6IY92ricb1TgrSMY6hjacvNmoiThA8O0m/sxQFAZfih/m0Hce
7c9G9MSWZcTGbDIK16S09ls90qC69/23njE40Rb0pdSbnMup5efoQHYLE0FFwkbiOFLnIgWjLZx9
GHX6OdLa1zDrMzgsTINVDwMZzW1aLQAwZH8jqr1b6rjaXrUwcLr9amb8q94GhFa+jMQ/ql6BWkDR
+dU6WNCunUjHA2iT3MQeNb3Kf7ZCPb1pwjA7jVxPysEzCNLO6EemTrSrbB0lGOPXvSHqR/V2JwQk
hziLjqrKrzooamEpIOx124liMj9C59MsS8eqgzLWUQ5pSf7sqUqO5BjJwrbf4ilty/agAKFCkTbV
aif4ejM9x0Aqm6u68cnA90Y4J2WJcTRg7qjVHDXhplkbD9cX/dA/mquXFqvaYYjqcXVIDqFn/RY1
1CpVL1mtXReWLHGpzrLAjuyY2C/XdUKXLSuhlqyEqi6X2iQ7/V2vu2Z33ZWhI4TeMjDOkvVF9V1c
OLnqu+pM+9Y2YcqaH8h+Xs+x3VIrWwVQkTUtuUuZ8Y1aoCCLbzrvZzOU6SaeMGdmuiBJPGKOUslK
yjzOW4/BzjHUXWotvxd+m03SLFTtM399LbRaCrNj7ZxP8pyDk7dtNAgYshuqFt7otjvd6d4Rv4Ks
XVGTHWL8DapDpLqEl1ahbI7+0TTUV1PsZq1/U/1BtXANIn92HtG5DBy59g3k2tdADjepxMs7yXAP
TjE6UGAcSBnt2mffnRZiW3lwlD92q5njbY9YF7PiSrtxyFG+6hUxreo6obqPqjGl1ghlo8qjtsc+
+ph4k4w+4RipY6EO1JgRwueU7kunCryqJds4PqmPuIrUkfnr/O2miTlVl86X3qx6iuszyxr9kzk0
BCGqE3nmqkFRRtZHWwYEf3dR1bd06SMX6RCfmE5cvgL1KdXnRWIhoSn//ORctglTa+NTsYxogNsU
wKH1AyEBhoMZbYLbG08GM2JXyCA5s2XsTWAxqgnxRoT8FgeQs+tpIi7ETWklXuAUGTnd/nXe+F7/
rnNUPABusEeXz22WcYH10LCXJXL4rPUt1FF9dnddzH5rUNRObjp72fiClABnpenWVkfdrWY8l/Yz
hLo4GPy7RmvuzSh8bB3mblrMjV4M5wg82kYznZPoxHPVVy+N2HPHhBkqVqLCMgbvBlCg1S/v5vEu
LcvvOH8+6pFBOJGWMfObkk+F/jGNM2TRXv05GsvPhOA5hK7zEzCK9J4cyfxYifmJaGa7AnkxzcVt
gmF6UyBfZGhhfUJET8WX0fuG0c5+cHvio1c720ewCqZQklPd8UNawxSl+37XW5N3jPL4tTEW6JkM
VHUAWVsdjSRho9xfMaWfBs8tDyjq8BjOj37hfUjRTG4pRNx43zTqBLulKI7LgIbSxpVKV3Y8d0Lc
5e332Xzy1md6Qsk+jDUC6YvsNrbnb0xIim2iaffaEBHfTrrtJhLM1j0PTUlRYMEmz4Sag8YRa1/S
yH4o88fFy36EC2rUeom5gObR14540I22EHKpwwLz7NnbEuB2tNP62WsheDHVw4y0NTyn4uvqHzPs
kpxZFkjRQuIui7uhajC+piNJah9D1yW0O3LuFgYZKJr5SRgLjhqMrIyZA7euXz3s8YZFzVlPGVd5
GQk3PUzZeduL7Gtnjx86x/tCBT5Y0YdvsBxzIjr2S5tnZ6/Qn5scBqS1WLu6Xb9nJnPqMfUJzpq6
J4HXBRIuAXc54ntclx+H2Qrm0XxdQhmCjLh0U9jvbWu1wWA1p8GMwSZ1A4yYESXEHo4EmLL0QEfn
Z5f02GMhpwTkx+Gxs28BNu46onyrIYar2iTuLrUhUNV691zUGiQyFM1rtEUg/W01s+fUXyB+ojDL
FzFgCilv3XAGDrGc+2K5yQS1Zqm7HcX8vcTCHxft60pDPjP8N98ZCEPkd7RCET7pVgYHs/Ee87o4
lHp+P2WE0zImPbTO8LmqimfeJeh8H3CxkQLdiZl4oU6BzUBg+qLDwA15B0XFvQ0nOW4h6dV/nHPB
wDHb6UdjJJrKGh13T97VxhLESONixvtd+I/J3H2mQUDriXA0QI6f2yjGyQ6ysTcx/BVYnbdri0C3
h79zY6LpOZSrhpMt84PQqLgVnAYmPS6uN7K1HCa3zfhVNwcufhr4XZMU6X7lcuAMBnHgef84dB5h
wiSrAVhGVMBYWcuTG6dEDejh1UVrkeOJLoLUbL2t1Y4t/94lJY2yXIs84mboEPtDCj4udhNvOtHP
23bSm4NHZBGEQFTIdrIdnfqzJ9DG10gYK8N47xe/I0lxvK8ZYm2IBO02ee4TulWjN4pGiuIiXhA9
P0MJWW6GYsTuTcpbhjqiLmL/qGcEg0BeOqdTo93qJi5ovYw30aSnj/gbFjCPuDFs9xnCcr6tRnMM
XMvYiHx29+ni/GRkAZJxGBvEoY+uGRnnuSAUN3liXrzeGiK5rfyCkbUz/LQGvyGomIJEa32Fi6SD
VNbf0NeBm1rFDaHWBomaoE29GFih9UPkrbtb03XeoVENsqzegsujJebdQaPYzJL6KVbH3Ata+X7K
a9c68WAQf16TZHnsSqqxRWaNB70XxpkB7EfuGh2nFIXApbztIqxymjvhONOf/RSHKKzkOwywBLRi
y7lHxv0AXCbh4twkmwRvV9uPJP+N0amIKQv0hYVdxPuZpjQgmYbY205LhiB1k3yLeWAX2/Xnjor1
LZe1IJk5mnbU/qTssezbuYYMi5NdD0OYKc1wxmr8M86nbW+FyAyL9j2mirJppp/Y/ioAgbeeDmAw
EvkTGr0sgB2OaKrQb/t2eBBN/oNbzG3HhWxfKF1c/3kYvXdu6ePWmpd469vA4wqdvt+PzHbATqzk
b9PO28wpYzK0/Fuz8zqqV/uUKEg+MWUQW3TOTssgHrppjB1kbSlLYgABAVh5/iN4ZtwsGJQDRrXY
bvXJ5DLoJYxHtW/u0NpBvQAO1p2B60Hy3GZ2ce+UE/CVwglJk55ov3JDzN3HnIk1fOcaoIiYkJeI
XTvcVeG8xbHypZ3dknHmMB0qTJP6+t56/OTBOu79qpg2ltHbhEe3kF5gSJrUzwmbGkAcx2+4+sot
jAm/wRg0TuWDtXbLU2iHhJcXybqz8LLtMAp7G2E9YPSCJ9iQPJqZIBV1/Fmj6Tx3gCRodmbpsbGP
ltWAq3O8b6irCD2tueEK1E+l+FBmK9roNHMplnJBi4ZRmg+3Q1vTPUfgaBbz/RKN4s7irE7W6bCm
03IrLJQG2B6GfQwgiJjSuctvEq4SW83BVmLk2EfWKoLRtiv6TpD9WmwjQA3CNp4jTv3c2Fu5u7fd
6XuGFbca7rrSo59NJwELUgzqYDDPS+IP2OlWKnAOkE6vPyTw1x+X8YCdSj9TJoOFrPuAHDHmBUnr
PCWJ+RgXyxDk4lNGfXvzR8N+BJQDnfNolPUHwYVtwpRBh93tTSpeFIdqdMQYrezkkLbhDrsxN//o
J+yc+iachH5wQ1IPu8GRF8P5qFn5Hbe5bRYP/n0Cd2lDQsRLOn5L+pvQbOxdz5Bo49aE9oWW9dr2
go0Fi5SbffVDAJH0Itrjko9vqzF/Y9y0M6L8i55N0Hlz7ykkr88aGbe0yZOV834w9v+YYyg80Xyr
FZ7YFe6ab0Lx1bYX1FxlDWDVPq0606ukz98HoPrQTsZNT9vbttJvtSm+rVQ8groHcD8LppoDZ50H
q9FMEMf1Vdhs56GKthwTLsNZKXX8iMk0Qt+NHGOsFlXbacEYRsn02WogdbQNXvbCAlHpn0KnmvZm
Tn73uspS0gR8xTCr3eB2NcVM6+RYRUHJY7hZ5tI5xw5eSAOsWuGBuasK3wm6pKofegDPega/idlA
v3HHnBFKmzW3sUO/WS9qSEtxB1Dya4n7NND17w1WM1gZ1QZlNnQnx6CvqvtfZQZ8mkaM2rZUnVag
rVMB3YCC+WAst25zP60ULfy2+lDkbsv8agFrcBE+5zpePyk7UNt6E/WUmph6fcyVDEHVEQqpq1bb
10VSx1wubK70WulCAzLqQ2yQo1BR+IfazytoOjLXRM3ZPM63OEkvqoZyLp/oiczk3aLMVkKH6wL3
Mq4+10u3MP8HWDh2LjUeKBz09C5dizePUsauzv3h0rtWXeyyL4lRLL3VxggN+sStMgx+fRRN50E2
ki9N4zi5XY2oPKj9uvOWmmI5KcWC6ix7sOZgINmoGqWMcW66gYYbnRG16TpwnLWqdi6SDyX2iPWm
qI81w5moSdIT7S5CgLEAkGRNQQQnLOodJer+vch7PQlWczU2mlQiKbHKHFrPqB4ZqSX5B3vCDGdL
LaZaNFKGuUKXTRMM2aGcOKdpP1HaYqHWrvuQLT6S10nbzDUoyssZeBSSd3aRVVy1DWpn2cagAchO
12Vcdg6yoM2c+qjZTI7WGS88kFaaRa0NWFRpKHJZzmpKD1Zhk6aU2lLb3A10t7SUv3OktLeW2k61
JuSmWpPPaEyvBxCCJrHrgUb38aNnucCp+mHkxB9S5DCmwUd0WoEtTDPPhWOauAdZI2crOrl0PseO
wKswmwRi7snX9i62VrWPXFSeJh81ZuLX9cGhwFkO74ZlzbvSbhhNaLFxFiG816z5pjbUbtGX/Snj
iClZjVpcVTZ/bTLg7XZZDdRJvT+tmi3O28Do+MCA4KzLQu1e+j48zdXTgIqm2DBNyA51nt4bImYz
l29WveOMQcIWU5QBGIP3KKTS1JELtakWTtOnQYNpreZOXICzPZOrq/7/H29CfkkOcXrFZpHvQz2y
cCIkhJNt4wmqW+h9EE374I+wA4YYh6ENDqbB6w53F9yTFC7F6DxTAvXsxSW7erbCI/mvVluL+7Ug
3L6oKGlrAF4x2vQgpu2ULNb0azbn3xgDbXMLhAFWdicwquTdxgJa9ZwlGYngIICb7UqaAZ2eAWtg
xtcFdvyGYT5zCY3m4ZgACDEoVOwtMOo9MxqMpPYhG3m5FmL+Tz2YmW8e1lAkDE4iyA5QGCKI7Inx
WhnjO3mwVMFHr9tEqca3QEQHnVLO3NE9R8CQuKjqL5pmpBsQ3L/gbP8vGvnfRCO+jSXv32tG/qvN
vpbd1+5/6EbU3/ySjXg++hBbEDZKz8CkgPqHdET8A92I7zgmtBzbs6Wo45d0BBufTTKr8Awp7PAt
+Ve/pCOWhfkPIoHvsdv3PPP/lEFpGqaEGPwB0jEMXk63ZA4m0A1hO1Ja8gc/soGxLGqG2yc7Z6po
FcIPogKBSGJ/zAW6igGM1W5yBNFYexcmjWU4J7qJby7h4bsBF84R6+uL5xRvnQ820Fk9Br7gxznt
o1ffsO4YEicnax3mnWkljBCSnAbS3aAv8y41qSimIVDEcXA/RUs6HwiLJqKnC+oo82j6E05DVeAu
iL103mu4ggFFLvgITCLrk9Da1pnxzZu3YQrKDZHdCByQAkfvArYvDGuUDYuf2Wg5L5DLkDGIwBzS
+CG3w2PeMcAoB/IYah9mSTrr9oE28YbDQs1RdxBMLPGjoAt4ynVuGsWXU1vHr3UNlcRrvCVAKIbC
dBX3hVetj2mSAmuE8BJ0T7Ez9beal64b3aUNXlWZT7Qvw94sPSVVSncSelIyMcBFCjI/2NUDDIpq
36c0p3y9MCC4MywSBdONaKjeS9t9D10rPzRt9dnnArQpprK8mRAKrAwEYgYiWz0HDHdvjAAhqgGm
e0jvsu3uOvBkcGasg5suH6fCfCk0x4I5En/y1ybdzX0Ge6XQSg4ryOZ1+hnm80OPszpPIcQ3egaq
ZoQQnIw10CxKatmQiBtnAvDQ6P4DQqVuuzIQnAaTKHBhfArBHe36klpgmIU0VJJ961CFht+4Lxqt
2gsf+k012Xe24e29Jjqk8LTGymr2dZwzf85TGiZc9w5G5gHoLxuHOCpqBZHtf6htfE2NrNQkEgjv
1OlxncovlZ49V117YkD6pfWQ3jWFv96HGhfIrgcRARIZTpnfURxF6ZpmYsvNitAsvfzSaLQF6+i1
Sw8uxR0zKr9TCebuMT9DLkLBl0pkG5Gm9vwl9irAerBMET6QP6IbcDajE21d49g73me9tYd93o7Z
rveNH8zOX8k2Cv0ahqOH1BgzEPNC96uY0zfhwfehJjVvG7v6yliYSuOUlZQaaaFSgXSPRWTeFRU2
dIri4Q2y36yGCW1mwDuRJmYbMkbfiDV/X822CMyKSAarFvsJYVRP5g1IwyBdIZPAa0x5u9HX0WQO
kcEdYZax84vlM62rIzeyw2L2wUQJh+lE5D+7xXi0tHcbC+kzNovvYwK1LCujY1p2P8KYzJ4sXwAw
+uZTh1Irj0dr97FKvXpf8q7BHFIr1CkYzIPziDhpCwHf6OjDay6z3iZLb0ZBEIWVVhWdyO9EkDFv
RIfMkQTgY1pfiKNIdyOTMix4tLhqWplGRi6FDWEITDvWjufKmcaDsxIozlT/Y0xgdekIgl/4QccU
U2pdvFXI0uK2Z3IpbfiUHfXdVE04U5+Bo94Zifec8ovrPe/WTkz6IC54FHsE9udTKodUFlj51B5M
TCWap53G3IVo7e9EBISpGVK8eJRn507W9JFax3rx3RwhUFNvfoTn6u3IR/8QaTG+BpNsbJwSm6I0
zKBAykVVEdHLVE4/UfnMG+7ob/YAEHIlhlVrUwZw4gsSrPhetO0pfGucGc47DJazSAfCu5LhmMwY
rigv/EQ1ggwjn8Ob6Nmrqc9kYaO9CJPGrfsjL8nLKNJU7JIi56eD9qSKRLzToyYDLjeeSKkhzw6p
wYzHTTXkuAdwmgsPPAixQttkdd+mcnmeZwtsANyDUw1RJJ1C6y4F98unARtkcYJa43wXmdQ7ltpn
3ILe9ugyGJKh96BtRoM6g0hm3IDzl2nRskAn1IkMhW8iuWvtlsLPBKiSLBBwnGVQdXmxb2PTOHDU
AInl+2JIH/AK5/slS0vEGhS+ixDMMcSZjdHpPvDa9hzzU2F2HaGr+W/2zms3ciXbtr9yfoAHZNC/
ZpJplEp5V3ohJJWKQW+C/uvPYFb3rt19cNG4uK93AzshlaqUhsEwa8055qQl190ybx1mn0OW04LP
f2KlyQC4VvhevTuB/W6z5Loe+Jnwtk3uQmzrh1BzfO/Uj/GD6CqNJAVt2BHeQAEiGGrtPOszjHB8
FduExIC4NpwrtyBycnZUjuyOkVHR2o/UWeI7DiEsw7bM24SScartu5kCvQ/oBKKOtjVklWzzUca7
rileIrvUWcwo1kuVhOjiqHEPjoOMPRVBlfAMFDh3ohDax2Tk4sCekiWWaLrQ78rbYap/kDDmXftj
dzNRs4NVMr1pfa4fp/5N60q1zT29oklJqIlOy4zuo0dEVuZskuy2jRFjMBkwKZewzBMx7m26glvl
MOP5m6qdsn06t344tFMX5Kb94lXxS8NpJ2yGViNtreBkYCOHSqOq3iWzRwu+v8lRqe6BMccB2iPU
GnH2USfjc1q1y8viHRQyXeqoUOMFMhoTfVic9geBenbXkeLBmCEqoIfHODW35bDkoe2jRad9aZXu
GYEWK6KTXEWeeWhLHpA5Us4ak2Ay/JfBkc+J7xHaZm4Sx4dDZ0JQqodr0o14qX3MlV1sIl9gMW0k
064bsapiV+FZwRKxAg0Qm18INaoCJ/KjoF74i/WCIHHIyDuLxFWZzY9ZKW6djteoMZHgHk60Q7IG
G2pde+YsQ40lmu/nwnkn3RC5xTQel8TwTzb14qlam3ekcUX0qynp5Xuj7uU5Sp3rBBEvYEzaPHp1
qMsoCTC5fMxFUKTiBBPQWPWTv3yzZuTPO9JM1bNs2isoNMy5FM6n0a9oWpON1mvyFoFCfjbIt0YA
BwLaPEeLeTCASh89dk1exQea9BTal+jb716L1OZEagOF0sfsIDtzG015QZ7jGIUa8iP7tp8ZeJnR
vDt6xhkJiZlBys7GZTJDbVjjkizQ1PdZshcMuDHqW+YW67PlRgxyvX8boAZhKwGi2udOsLy5evc+
V1aBCMy7q9i9nfJiVvQOrfhE3uQ7LBQUMyinuHOzp1TTfA6RrNp9HCE5ACCNBY4jT2QNoRurKDAL
Giuaqe8lbGvXmHDKxE+g+eVOL75FkykWQ3tfYTOJxvzDInUqUHQSMG4SOKu5TFYqUSma/+UIb+Ue
Siql8ZydYGLNr3OCjt9VRGqUpHxs8I9om1InW5Y7jC5RJxBMEBkU9Ua0jaDjBkIaUDyb6biMNpwB
cETIiKOj51KSRUzHngns2JFdYA/m5QgajDjNWWOImkh9B/SKPh6J61otKE9to8ACnAl8ctT2YHVs
C7Mm1NOUH3mGlyOr8Nss3g3r0hS6lTkHMSUcRiQDNC+j11WbtfRPwzT4dJxG/Zy7YSRTdzcALA6s
WLzZblOHpWNTNFTT7z1XpiUBFlM+6lQxaqMrpUEDr6lu2vRsC8+5rqlsHNF14TbSG1prkp0FreCN
YdAcS20T9V2fWciOQsIPbv0R2azZzbykRn9Y8vrQRe2DRLG3tRdKj4QNB0CaEUbS2jWAePXdfDTS
ut6lZYRy06RbaoxugATNDcbeHw45aGSobYJ6N33bYnL8EBZ1fnQsPcyWt5y9y36gcBRgYx/O7uK+
G0Xz2UdxE7Rl/JksfSgG+lJUPMr9tKbv0TI5zX2MmpAjx7YQwy9D0YmLSyo7rsmkPI+uE1pA3di2
WWw32WpG1vRjqEbzZvw1mvXHLJ1dU5nnQpAonOREpcjefGsIF+uzDqcqcrsaTzKTm7dji4hcv4IS
K+jnpvVOjbULlJAi29D3Oo7j5cElCCfIizbdmW6FN2l6yoa6x7ZCwJfdWSSGTR46eahw1JOwITtu
9qAqpndbSx9xxdlB2nXoBlCD7gqRfiS6fkvkENtN2rcZcook9ykjOGS8l0f3p+fGIUItYzNoJfdJ
G2TeSHpPPpyq4ucifQ1ZH70HPA0nTq76Ex4BPHCIEcp2l1Tqi73SOzu9cvLQZ1ag7mBmB3YGCrud
exV2aAUdmnFgB2K0gk5FLB5JbBvhNOHgDEABiRYryOfRObYE5HRew207pkbvnHuik9AiRF8LaPfd
zJrTA/UKy7SA5KZ2OYxrmBWkeZm7DFUmgkCToGcp2Xzl3a2FztZeBo8pDukBcrBTxg14bE1xK3sb
D3XavXpSoqQc0ndcPiSTaTWZdlEL1tCB8IfqO1D9eCJD07/v5/SsSb8/Ti6BcbFHQGs/JjRPl0Nb
w2Uy88ehYSp1jDPIRo6IPh2KtPLDPNNvY7UDYt7trUhdY7fjGNOaXkgI1XGY2+soiY5aBrvSa8yX
mO7+pulB2cNh0zesoRC0Hco8J0fcDjF7iVgXmL4nZxu3ehLOCDljWwOkSHORrWyp6FoRwEluDQN5
Z0URhSa1zxLtMx0pE1ELiDcR3JgNfMJky2EH1rArATzq8ZUVdhzmu1nCMViJDrjpN2xqWc8NadBI
JkQtI/vXUzAAmzIzOa1SyWY5/QVQ6AbR0i41pL+vsnra1rP/I7HEq6FH3SNJSA96WXHsrxHNE9GZ
xs9uyZXLUJwS7TVsypmzSfNgQTHd+suAp9OJnCCuaaXp9QfILAIik8zfOYpdFiyMAKiitc2r7Ml3
BxTGfnuoeuuJLmCzqVsAs3g4ev0Je+FGTZAqm54ATmnIEx5WfKEFKGvfa17mGR3hPHd1GCf2p6bs
5zpNuezizbcLVEBpy7rHNso0AlsaoJ/HNIGKWs27BoDtkDtXWRYjhFCzuZG2tTMzhPJD9aNTWkSJ
Xx92Ynwfob2fKqaCpPS8fSrFo0fGTY6c7Mkq9oMuSGF0kJG3+h3ceRcReceah+oargdJAQrWWPoF
kv819Rob5jRAN6CMG9bLyfhFJPp73EdXXqfvrBZpKune8EDVGIqCjlNk9LBKnRn1PvewHPHn8hqh
O1ADXWJWFI8lKibIdc2KnEEVjyC8lzG9cfXxZ1/+EqPvB9W44JLo+21kZ0TLjiNpGhoNJgep7RJB
WVvQ95doNsMiTmmrVTcusOP7SCNV0Z3aq0yYpH4Z2kbrvTOIi5DTm0YuO8l/tuc95FEbHXD4bSFX
1tQHdI6ncz+i5HGCKu+uOwvNtuypUSlZ7lxPfxIkM2CuWV6x9lZaFqFfZ3KpIsJPSFg9dOx4nNQA
MjeSHtbGRBi3Xn0TrfuSOOLcZObl2bDJnO682WA+1V8QMTy3Jnea070AGVx2+K6+xirmD5DfzFZz
PXrsHHoSo84OVS1bxGdSkZ4GqJJj4lO1GHruzSJ9RKc+orSmLLNN8/gxR3jJWWw+dw2loa6eQXrr
ungol+QtE+heYPIUCGjHj8Xejyqtjzi93hxz2p47v3tMFvm0mB6wRcUElligCFeBpeq51r+/vHyf
Fj8zMp6PFJ3pEGsLwh4so5cHw/H2Dvfc/vLdRVLXIBTce1Z0J4DozoWrHyNZ+nRzFm0X9frtgJCa
m6Q/qsIyjtGq9bRnALWMJr4cc2/fUXujIZYwk2X94bfcs7X8XR7TRZVovO8lWrAZ2UBponOBLt+G
sZB3yhUvvaK5UHtragTHO2OgcdkxI3+N2p0j7f5zzOtjk/ugLpVdnhRfoapyWkocIyJjSv+8MpwK
uHf5POP2y3Gno6MtFCxslHdwo0M+6TI0CtgLhshu19t1A01yDrVH3aX3qdNBMCP3rI0Oe0hcFUES
18iue4pARsKRTj+YqpsfIloebE7CAcXDg2Y3X0xFBPqZzhkZILa1/N0Zx5sq1sag0vDlZPGNcE9t
Yj2Pppftl4SmAMmpNDMZ2rVXhNInx1zX34mIhAbWY5NKc0r7sycect8TAU6KHywPhLnTjEpp3hTp
sqA/tq+jGtero2Wk0MCYD9zcu8k654dfi7ea8MamRmDFBvGrn4DnjhWJrQjjLMcg8KGJZxrnuWDQ
M60sNVnhTkBKLFkxvd+eSQkEmoiJm/psBEraWEMO1I076+bBzsvHRQvZkt0PtpbtK2CmlFmHt8KU
W9eM4s1YFOR7I1/Jk7U/a+7Ab28zF1H9xsNkQo5vdqKccGOZ+NFmgKkXcejom3gXetkHqGbpIv71
cIGZXKSjlz+zZaS2Gu41hBWgetAYDqHwtK+6yOkLLfGtYijtL99FTfGsCu+T7jdZ4YoIziWHj325
OX4DkGDqMcmorZf3AJSTzLzqaNcAoCj9kaoMGQfm1Lxd8Evj4sMjuKCQhjVfUlkOM9UqPdYmNBPJ
wtnvQmC5vFT0HtiB3VF6+4Qgh3jI3nF13LcpW/6LdvzyUGQrd+zP9wYXSk8deby8xMvDXOJS+/2S
U3GwKKcfK05GnYmFHAb4RRP9G7wFdQgyb9SeY4VeDmgwMC9Om82x814vN6PpUtESQ3u4yOovv92I
43/+9vW5SdugQBp7BZGjPEmulcX+8o5tt8dvcfkcLt+XEm+/K+YH2+w//YEQY0n5ZFRcXbtv95Fc
EVQXGtV08TZzHoPHwiviMEaH2vKJjUqybq+tAJjLK73MIpdvKwAIW289N7V/ycZbM39rWK1YYuiy
+1gSejxiB/ot3aGMqtBzmX5lT9eQsOh7Yuet3XRBh/1WBV8Ewprvl7um9B/oVKBTn62DrEFQsQdj
Tih8vz7IdKEshQl9LiZtbzqK/Jgk1U+kQFkno+05kU1yRFOwirljsMtd6zpBcfH5y5VRdHmeJcac
Y+cLsri/eE+Y+Yj7hqflaJajbykuzvVh3WFc5t9sbTT7pbrp4NRxCWtK/heiz180p4sd4w/NSU+0
X8sKD5pLyTATBL1HdFcRQaJu//MgHLwQ7NPd7QX309cePJALzWklD0F9V8CNV8kB4F5oQ6qkJ9pj
/CPwmWjtYz03khOG/V2sPdwit288KgU7fTXRXx5Mt61Cu+OWd1dPvYmWkjFvTiDKfCjEOO4JV8qZ
bZBUJ4qtOoeratvn0T4jveo0sbAFmDMIAV5RGpeHCz7t8hVI8PbQxV2goXlcGVw4AP4YApZ1aHz1
Ts8qa6xt4JjkLmyoz3qZdsfLdRArPOH3FaGa4wntSxtsjoJO8tmM/kyQUYkqzQI5Y8dpu4/15Rkk
tRvYSXE7a5551teHJpHYzcS8U0q+AJ41z5M3/+NnRqvt7dTxjoB27et8VQ8tmh56yCOCgorEteNR
6coTZ3/5C8QPqxOeE7jQ/MwoxmvlRL9GCxyb2ZA61I7zXs+GbiNG1FjIwKA/mtxoG8hUxc1AZvCQ
+wrMRL4zhhYHoRbZ8tzY1CDsqffDkfCV64nkK6pXj9QWqOC2bJLE+qL1lh4XsbbDtmCjcZYTx1Jt
4FvNWohx7Vkezf66c63TQLZYtiA+xkIYMPWX52j+VfWGvHaEooZEwW2zyDk7Jm1K09zRd2nH6Xkc
Z2veMMSNM1OmIFWsB4vn0VAA9HMtoTwe+kbLtmLIdx1HLHym2o8mdjlNpVQ5q+LkRSX5yT0hrUE9
2fc6nrSNMRXvCKrzwNbzt75ZRoDlDAZj9L6Strgr1gD4WQ3pvm/YY+vXiVcvoXSSa8NGQ94Tz7gR
c20HjqFSjicypq850xNHj16c/jy4k3A2prcYxL1ci8EFTun59xRu9WozzE1OBMuMPHnp2IPEgJET
ljrCvQN7RrXhgaxmK8RXVipCzRDOQdfz4mQuXv77gRRyikA2m7Pe/Z5mYsNQRoSJXylyKGNxZVim
Ad2Jr5r14fLVnx9IVYsr3OMAgumYbi8/0KXF7q+2Sfj46xdcfsvlL1tG8qKorwNPw581WMK5ElWK
Rvvype8a2mG2oCdrNrEx+vbyp38e2rFyf/+jskVMUNlFtjUGky3a5F6VXafjillXEurkqG1072rS
BWHChX5oyTvK2RHOisGJ1xoRdtt9UlxB1j0gdynGvT9G8lTP3DF+bRL8d8V1UUBkwbToLJzHmll1
nMHkFZD+Kcrj5HPjDCT7jLcjHadAEVi8NaLxaAnmtU7Lqp3NLLAxbePLljq3t3pd5XFUV7ZAzN9M
8Gtbk8znviKXMOOMm3n+65h5q4oDLyp3FeXW/qaM5M+8xqSFAVluzbGm9daGYiWBrzVMGIP5O6nn
6TxSx6CSNjgozTSRf01604QmHxn5CV++S8/bw7g5mU9kc1kzhfHExr7fWfMzSzZGC78jI31c6evt
o+vR+PIcQntQD4ZdgaalIu5aJk9Sz7H6dp5NIhr2z6p4JclrF5mCyqPZs8gy49nofJUCPd/ZlNvK
9A6y5FWUy7XDJp+G4j3Bfcy8dmvOJGt5egELQdODuoieo2692aFoWzmJyGV9NMqJ6lDDZgFWDkRL
TDxEW914lLWNFnV5FAFOEXl3Wsuy664f++MvV6tpfrkHp0nv0LLYAVAVGjh598nKMO48cQvI/4o+
/t1UTfsxlW/NTI/Nz586GqcMLO4Y4Khj+dQCz95ESRajzGcEMFPufX9CcRlPZK1G6e3CLxuoLpYT
+HxyE/eqrqgY51gSQh31KVJJiv0wysneWur5pshIgM6fSNyD0GCSC8wEyB0c4UnlBhYNyD190c/Y
6350BmXKpAmrpjhO3sTnk3zUdALcQu4wdd3kFd0c7U4T8CPpk5CyeY8Nvutz2BpReQPBZ2NgSJGT
/3Nwy5smSmkpDMkHwo0QK3FfmwNr2z0662ybKTP0KzJfa4OMBL/dYsbdFBLZJbnhwCR6b8CPqhNu
rW0suJK2Ja4pBCJw8/TzGA37fqyvBlMP6UJcUz63xHST/9LEcEgUV9XG1FIvZ6/Mic2IT0rEL9D9
Hg3nGvTmz9a8yYqGQpjgQDpSXKOBfGwmPz3NmjMFtoNxexlM48TdbpwuX10eejMWp9ljLi1k+l4v
RonmaCXFQr3cIUJ4FTa6qtTJSyr9UtJZl7BomQLoOTTc472+91R630Ps8ti9kcYNy3jF+Dkt3vDN
5XulAFogT2beEB1C0Kmftqu6uR+thjMcM+8YZ+YPyd4DrenMTMlezVzPmdQquJiwCNqrdn0QkjBG
iRCXuxOT/koX6vFPXtSL6H/bK+gtUPQcku0vuKXLg+u696pY2l3dUTreJOtmDn14DTlu+nQWPd3m
BYcYdz1xDAMZ1pE772UdrXKCakPwDZTQyw+n21QV+dUfiNt02aEV+tBtkXWTatakSE9IlEtT7pVS
ihnjqsFyWHIPZyvZVQOazDLHEonKYTuUWMyYgtFLS5SS1MESIi4mvaSjC30qXh8KjjxX+vtF0tkt
OIZL3kmprUve5S+tSeoH6SBOE//kfHFYw8ynVtAV6Z7I99rQyMhjV178KsaOt1Mk+LQolvKOp5VB
1vPRQGJGlaHlLmFqU8xmT/SEEWkrVdVUeIUHq+I88+f70sBlQ6jB/jdW7M/Tp+sLobFHp5u5ZUWd
FpnlbZ0G+bt/MTWuf3b56vJAWtd1xa3P/sgHe2v27mFyZRjlyw/TUh0n1/LFHjDHsRYYlOAoMlWl
S5OuMqNN2fdvOtpjFMdrsxCYqdPDELtAw3BuLti4bZpAQDOuLg/xwg0ba0SiUBsGvc2DjWXWi7T0
0F3eoVqqMsjZ8lAJSDEWxBplLINA1qQ2n3ONaTGc8mlEAV61Qd3qzNP9gPV43Wuz1eW4keDhVRfb
8h+h8dj9I9jz/4v1/qNYz7MI4vo/q/XOH0n5/a9Svcu/+IdWzwGebzq25ZjCdjx0d0jh/kHjd0Hu
eyjyPMN1hAOtHxXdPzFP7n9b5M+RRQd6yTP/TuO30OrBjCIDWqcdYoFN+b/CPEH8/7tSz/Jc11+J
/3TIYQgZ/67UQ9Sma92ksaWeN/aG5kDKOtzRZ9uIL+Oqfe+ftCNh4+nGZtr8D2FIxr/JBHlyz3CQ
KRqEAegGcN1/lQlWJd5OR/eXgznRI0wwsZzy8aaodk63x7PPgu0538b4//q0CCH/rk7sLZRjbcLT
thwEEPfdAhcO+5ygKmzLJ6AgTvEfnnINvf2bHvJ/vdH1KvxND5mhbYy8gWdk4uuXe8PdEIlFPWyl
AKUvfxt+d79/63+VfXFXJWWnQIK55v96Og8156oPFSSFG4b4t89V5SB2cMS1h7gbI+wTBPdh/ZlW
D6JZes2ZYCTJRpPaIPHFhNOSHHn2CSiknI7OuhLZGQPpEpKc7O0Yuf62nAuUV+Tb4+Qr7MDwTEBW
Su93i6u/AtOh/ZYaOqo/XGep9XNofBqANtCi0S0RYyB7as2iQ/a1SpubKJTpeBtpDQqmdDxTR6Sx
uSh08ZMqA8rju4H/AqUfSc7Rj1YlHlhurS11is00zcANFptSrVPcRF3CPpWZkaTs18wHEqAl07OJ
PIPtkPvIBjx6POO3h3q9ajrGRQ8jV4+BbCB4kMo4OO0HuBFGnvkhZzwyVTk/A2BjEaBaa+U20/hA
TK6pzi7CMzxzV0BOSLrr6Ij5NyJaaN6V5rdd9Oekbt6piT2Pcx0opc4ciV5ngfvL7fhkl9SA2kJB
mIWZjF6Ncqua2KPapFI5n31CW8SZzYldE31FD8rZWtLY1nX7vgqsNpKMyTLRcIBrcluQlg1ymg2m
WR2a7Msoxbep8e9GkyshsoSOKL8KlUwNQqDYAg29r4xqX4/Yetse/QUfGwCA+a3UrpwqK8KuWwjK
IVy1YCtaJgZeuIrKjVW9uxh50iQL3X7+zkgUlEg97RgJQzs9z3SetnlU7weaM+Aylm/TLJ7j+ic7
so9eNXkwY3TGsQjLk+4FcqsCYFj9HtEw0zgZi9KjpeUMz7gcv/WxCpOOEvL6ewpzetZn+3au7pzG
h/WjLGNDKmlS2x7OUQCnjnyIbaarup0Ir6MNk1VrkJ26XhKc0C7FfCQrNX5xKEgw28whKBSfmlcL
JET6L4oL04Y9+rqAVta35npib3RE5RX6imG+iwRbPzdNfqmMd1BQBdxIrbvOTENHKrFQC8hbBI/W
tEkr9dOv2MBo0p3CPsvYf/C3tcX81nMa2Tnmu0gsztanTmIY9HAbjxfSkB6/XdiRbfUhDlM9FWfa
5ofGQU0nG16zq8p732gfrIVhkhtE0aY+lDDNz0NTZ2uEdfHYISIuhYFKs2H8NBnMJJmXVAL0IIl0
Z0OtpGXI8A8GmDLrhfbpVc1N9OH53h2/C7x1xxwf8WFgndnXmqXz7F1gSGSGtbinwPB7+JbChw7U
VF9kzw3B5OX3CKvTzRArmiSWRzZQBPot591FGiX+CrMC52j2m66THddxM83lE4SWm1nYiDby7t1o
nBgj6RBWVW1vLRchAKeYeTMInSeA+VTa/Tdl4x65mn4Y+mLH7XtCiZgee1xRm9p0OLq0d0k5GXvV
q7NXd8ARWpvCIx/fZeTpWYYAFp+ME9fvQnAb5klT7NM0CpM2Qpew3nGVqzNg9noDuGrQ0UYiydg2
JOkdBo6saJDDLKaT6XWoK5eMk2Gr6d+F0T0K2pgZTt7F4k411gfTRiGgeuZ4xJY73xmfB5fPWNnt
u5uUbeD6/X070yHHeL73ONJsuJ3n7fASDS1+IHt0N0VX1Nu4mRAUIyLA5gctoC+O63DyKm0IKA5N
qIMSbPrJc26+tI2wdrqH0NIunHsbLzaOov0gM4y71fzS1TWAQp0rLyPSYkum/Mt0RPrLrKijULA4
9/baecwl/vOIN7U2DhyeJI2tb/rM1CdmrgicBqzoY0Dq6QOVMX7MRQX38N1e2ma+f1hM50Ga8x6T
7HM30UvDlnyfWMl9O4z7vi2fNQGysYV8t/ETmD7roFg6XJ3Vqy/G52aYn1u/UIEW3eq04bc0cvF1
p9NzX4BIcJNHuNwhkypHndH6FhWvsx/XOaYt3tvEJus0HGLOeXiuv6t0fqZYySBKjCOenPsRQ7Gh
F/cF9mN/oQduAx8Q631scUWXiY9LadnOGirCSrwCd31TxDjp5r2lETG9KLwFfBQE4eIDSq+V5GOd
1smdMAV8w1Qb3U7GGzujABOPtHMS1p9tO0/nNqdisvgxOaqt+E5cjbkzTZ5QkAz9vlm6lzkjypj5
U/N5azHaKCw481H57fv6kcwNSwxEc/Q13E0FWultNiyXN2hoQMqbXl5dBrxdd+8N0cIlgeIwakPF
c25ng3U0qew9QjNQctx6hZBhm3LB/WiOqHcU966lzizt79KMgYcgxEhca++4ZJvPLONYMhGaJmBv
aR4FnTDDvs0/FwOqc7rOanZEYXM0Mo3iztJs8MK1qEoSoBNknoxjdu+N0Iirms5YV+MQHl11n85Q
AiogJFCznL0h7WvK0txCknhUYyzuafLB45nGO6uSN2SHnJvS1jZrRke+rnyyy89m2qGgrsATVPKR
NfrEJYyCdKjAuguIKeNzPbnFjkjrhfD5qtx2k/+rw75YtKwA+DloF5T6Rnm8hQ6KHGVURGXLWiTj
jqVtgaPV6eZn35VY6xI9ZJbV9nUNyGyFaBGzFO1mdWrHpyUuQtrZtx3+qiB3GmCak/fWNi5yImLR
N1TWROMOYWEgdHHXinEXK9RnNr+KRfWnIgm+Lqy7NBUGC+B0nfF/1dEjm6PuUItBvI5SCzwS6vOB
bU2UEomadv0pdRpGqY3krhDXi4ZP3uphkieJRaye/cNxGcpNNfJUk3gf1xNplW1LWastqtn+OCCQ
qsbYv13aCa6y1JhjrQ/CtAaCWOISHqWirpmjYfNM3pQsPT7O3Cl2tAifhqVqkFiB+cvy/FOrsrX2
iA7RpZeClEIjnVW2ImisGicq+ADop9aVEryiAYplStTc1qc9DqPuvneiT2vOKWh12ruGh42FdubT
mClEgSKLG4Wre/TwyIkHDWFj63ceZAmEhQpmYalNOzdlA8dbqYOCvgdCEhTBmtXC02puzdGhx79k
L7HG5DNMQgvNJQ1razvZg37wfAOCECywugT+PrkI0wmxBElmFMlqXYYT541fq46cSgHl2AHcwQAB
ce6GJ6/rrQ29oIDVoWIQ6QTCU8KeTdb01hq1cFE/me3GkzNM17GJHr+bSGPxxv4J+RkpSnb0QQ92
2vx+EQkawGG2D9Z8K7Tl2p8SxIX4HBqqHvDbcUAYUrI3WHMBTYJLkf/Eu1TTXzWyDrBxYyM1J/2w
1F2OHB8hAeUicnu7dl9xCN1k0nqazeTBBNUZrOBUGFjIa9rOwCfgRyX2Q7Y/NZGT+2nybqzcZB9o
EiytH9Imqo5JKikluZgz3c/Io0Cba4VA8xEYy0SxkpsqkkZ9TlKyVem6bjBydjuvo8JEoKN+6ET1
QDI6u6RGfSluzbCqf4LF66lvyi9LZBQCF3dGL6nXKHCXwGfHC2axi+D/Bpk9/Vz0gVJIma+SsYp5
e8GrtU65jeZDrsDI8HtEMVEgXgdTa0fnpHLSwJ92kdsOqBLZis3XxogIR/QlPX9LlJCXBnM9SVDn
oy+AbixKricNq5L9M8652MqpiNotyzN56nlIGzrZqgkmcYUEd/YiyvVJ8pl1A7XvIuEEQp3M8h0t
9JEGYhSFBWuRoLuJyo5WFx7KHcJiVnpDYQQR+jPk300fI1rPOX1t/bxxiQ61PwocbGy2jtjehrsi
mZkGgHXYMWRglvBdqhx2V2P3a2pZiMcp++RUNGwNQV+0boimJa1yrwEh4fwQs6LPOIA9MjE7Ez8E
4PtdqYsXW4hm24GFXwVMpPcgqkoybWtKhEVJRDuvltlDrWOaSIfoKYOos/cNXCptz7ZFqKbaDSnz
ES0IfxUSe8WQ4ok2r60k+5TlWLK2HQGdFDRpxQBDwLpxKvtnz4EVmGTu71tbECzLcau13J94k36V
1pJdoRdfw3NTvDmC6+pYyt8jJT06tsq2Sk9TkE39a+4MD27tIrRdSc12JI+xh2g4F1F338o5GFxj
DKWb3mhx/8tuJ8i2teJgO6fPpp7LnSZGLG1LdmOXGCEgEq8Sh2pniKE5KbYWnUHmOKL7aQIUxZ7S
gQipMHWrnsOGyZBGcE5KcLYjBFvtY5dMpnYatrny3rrMsOGZaY9J7T6IesC+oBVqn5uLsxlhPVkS
T1sMSAezC5vYuVb7KD34g52cTTt6jM55adsPCgH2Fvy/DMoBp7q1tfQKNkQ28G+ReaWVawdUsssj
3326SycDQ3N2o484M/a7JpAzkIaJnq/16oOc/Jhy/9Ex5+7Izooi8+RE0K6lE6S+yxQ+2tdshJEK
TtzX/ujfjkvMiZySAToIfC8KG39mekBQdfFkC+tW86ZPq83nwDUE1ze+AYkxHsuW3XbujPuinj7X
+GsmRe4zLDVVOEaEwk10lQI+XYZ7R6ACEWiBa8X+sRuJQ/SARqPfnTjFqe566tbbLW3Hg4NKb6H7
RPd18dfTJsPTh104xe1udG1tP4zrSMstHd+IvjcbEfLcu1FyYmyBLHIoTvztwhkDqQN9/Wk4Lhp7
fYndcselklUcUIE4lJ5uE1JF7UFRbyizUCNLmQI0PbFSX+g3ZKdqrM9dntPdcua9oFHhJnUWSGtp
A13u6mnSA6c0f6BxCltcWVdDkX+6mnwf0zBLvlp9uaLJwkW3m4/K0jgXTMZVZpBqr0fXvSjCxZv2
qxidGklxry/NdzbPpMfyGUJcpsGY4vGQxO4hpjUPjip/6HOMeLM0jnNV31eJ9lHHBQQiweGr0BuW
E2tbDgZrGtucjXL8h04OKrg1KmdmxLY/MWbQIatzagV05/duApAjc5ugQudFAO1DDxJ9E3WV3Aoi
6FMzVij5LZxJFu0MnuaxtKgcZst8iKJwgEoPI8o06BB5p7akgWq/aFBt9otjyx2qnBvhUQJLZsYn
jZawKAG+oPOs+mTZAZb+LlT9MBTy0S2jlzIluM/JgUp4EjFJnDOputrJ1KF3FtJqjxTaX+vuf3g6
j+XGlSSKfhEi4M0WBAHQkxIlStogZOG9x9fPQc/ELF5HvzZqiixUVWbeey5a/azQS7hVDFhpWtYj
bCimMqjlzOVQLQr5X7wC3t3j1Ci3NlZPig7eiXE8DLFKcvtMmXYqs8s8000fFdDRgsHslyF67IBO
SsLHxq1WuVZCxqsMZ6ZpCF6aGXUnJjTDMdLcJfIXtQj9k4k4z2BKFjdtMe+EFdmArcrOTDdpC5se
BNdQWJh80STqI5tgUAlbEsWvnUKKeksy1aYX9VedS5Ir4a/KG4C6htrrB8UUd/GVlKjBnyM8I4AH
//QIHvNqMkXvX1S8XYgquCMZYNnwbsAgyBKP4mjY4KUAPxxAW+wDlP9p4etlaWzoPr9UYHPctb5L
tbrZzvVDpoOx0ZNoExVsb0yWvH9hGGrEd1BX597gcYzmLDoChlXtWRX2JWrTbGzfjKITHVAMyWbI
53NqNBYbSi9zWcESaqSLi4AZoIoEEmTlfzEpQfMcQP8scGaTdGnr6TScpg7tchEjs05pCTJQn0d3
lsqVoQNbGFiCW2aV8ugT49jX4+guaHo8VQWSXqYIf5OF+b1YYbHUkicjFPIdyec3pVaUQ8ElKFi3
erwDezEoXZLhW545zJSREUibdqbzq4RhvqmFEAgSSR3OvChfUdvcUS1fZCMyHCVorI01z4eMASE8
SkPlcbZOIwO/HWkEu0FmUl2X2mFaZHww9Yh8kNM1B63bDBENp/rAhkNhv57ViA2AIVKmJRFVkwVU
dKO12HrmwGBuaUCCGZf6US5EZ/cqd82InX1aKOERkDF51oFFGkZwtZTSgX2roMfhQark7Nig5Cqn
Zb5M4/iADgSSWhbNDT5bXNzgiUtDaXY1umL2xeRlWF+8JdEpRljrtE0ZesyHoUvIwAMblVZrreHB
XpQtGaqbRm9+qlx4zxAE42mcmFCmnAqZhmpofQNlrdlJLdcKifTWykpwYs6qMyKh9wojaTYDe68U
BRrMdevV/Kc4UnlPi7Rtt5qZurkJXntS99kMfF7Lb5FA17C1ODHHCXMHUZQJnTbemQICtMHjA7hL
mtOCgrLFMYBMBZQsAv2hbyH8sr46jIG49swZsmSdbUdWDnO1lvLtWw9U2nWa/GqF9G8ZOrdhjCOt
YdZcvuvMgI/h6k6evAnvbEkOy74baT4SCsmzImV/ha5jsoqS3tU0ruVB33XbVmLNs7inAx3fH63H
QNVnvLJGgBSpCJchaVx9mo5FIcFfm+T0qlbCV0E4FuYZZ3UjWI042GPYZD5HkbQPP3ThT4Zi7RkZ
G3DYkrYalfggtCTMGUQyVACpOMWyl81zdJKa3C9b1hzfCresfrzFSnFEAjMy8IXdVlvpTzGxv89W
TRr5Swl1Lgc9tRk0ERW9UZcbEK18Wwihp16bNgrYwk1r5EfNimjPaaw/E2ocBi9MmnIh3I0C5DYM
dg2XYRRtgY1wMjYQKBudTpBVrhsQNsUFifG/rwyAGlDgjFEY1Wkqp98jYhwEZ/ktnj+XFrgjXZST
LoC4iySG1ZyisWDlQLXRqbULPuBesxCLrE3Ahd54OdaXUTYrrsRQmPOxfBk7VbDDhnEAfMNHJfXr
3RrIeyPpFwztH0En7rIVmjfkd+FHww6/YDFAAb6gb4y0Wz3HblcpEBwFFUlxBGa72vVq/Vlruxkd
Nj1SSvJWC770AOJnYp65XLmW2mwXS+u5FiDkCHXzoUzKQV/dOsa82MBzgarRxq5bN2953ke+C5Os
77SBtp9YbKf0Rnsbcmkz/FgyLWWE3Gc9JRMkDbm4J+28LZ8m/ajoMLZp0QnbTsu5IqKHRj8auJXe
HsMqQKDTS3eB3GHZbENnWIuMSJDQo0a3sIh2WoOXGnAcES6p8oCFikS0/jTlmaFNL9y4oX5WMubz
fn4koXlkTnBrJTa7EdJwjJxnkZvPKQWIM1alrxM4jR21/KQx+IjRKi2CeodK5sbdeEL1yEamWJkd
Vgg0WfGfrb48q0LxruJOg6PeHKwWkcpMWCgNsGqrC9VThmeWmD3DTjEzbudJwkQgvXUAfWyo18ec
tWCXSvmtCOKaScN+1ij8ML+SmfxRzyZvi4p6ruO8k1OVhmfJTt7ngJHrDO51Qzrtui80MTUwtv6M
+koMVE6ROmmpY8bcDqfoNFjBVqKszZgPOXC/EOICu8Xp8KwEnR3C1aNOBIYX1JjZW/T4TcWdW2PM
oicNwNNOjp1mN/NIbiwkT54oNia65Zzs3CQZb+VQ+4YxfcgJwJBYubT0l7Z45dVNpU9XCkmD/jmC
5FX1JeuntC2X09waj0XT30R9iB055+qEGW3cqsU56sZho0aNAhSPyl0Mey6d4JP1lGMm0vvE/lfk
ZfAGJBVlcycmbiTEX006T+dWY9uPhdW3FCa8Bmq/BfYxdgGSrgOrfEbEY940iKabOcQEW+hztZPl
qnb1oLNuI1KK/HccrC+802ibeMw1q36fBnaLrqHaMe9CM/HvJU1iZ9bMKDlEj8nFaKEznREnEbPq
lQQf57/CtlN8LONocXmsMkLYUE+hn+z4COEOOlNEpm6qU+33M/ZdybgPUvjU1BhThWGEnYa0ak3v
qmtaRNI4ZAdNuLVF0gDBN65TUpTHkYnDTRd3iJ9e81GK3bYRdYhh8SPp63AvSFnrprPiCqUYHUpm
dbbY6C9aPaqYy660BWKvwetzyLm7gL236xo0fpOnT4Mx1Gfd7HdllzXe0oaJp0peYi7CiTyWezRP
P61AhKFA0//AZa85aKg/hSm3nEJgBBNQzffTwmnS4gypEY8QHKKzU/GemUZp0QBs7o0G9DsOd4qq
hb7wqBtnljpaBY0J7pz+Vb3eU/+dheGq0U3kJxQAnAaTfg5XbDE2o7Mi0ADOaapuM+1UEyrhCBoi
JqEy7iRCtTzPq2TIstw4wDYF0QzJHx/ev40exUJht9ivOq0CCxXFX/+WLlAQSnwx00Q7rdcbaETb
bxT+MknlIqQQzJGbVxFjkJOnwzkmDanO245xYADeqho+1Mk4m4NIQ2F9zqlX/pSGz11OvmBV0Veu
q78+jFDO8GXJ5k2QdJUKkSqR9281IGe+W+trLNfrVk0iUmfSuqjL9UZEH7Fe+SBlUTITm2mEQqPT
K8a9CDf8KS75khWnWZRUrZOAJOohKW9ihL97ObE+rZExKbp9uHnm7CcpN4AERZ8tSv26EYF1D1T6
HcBybr36rNBYJBx9oUGXbdl+um2c9UingfJuRHNrYXllafSMvpuRkl34S4Zx3ksg/0nVIzXDMHgG
lXzhfsKLlKk35GUU/A6qtFVTPlF7cXMk99GcxL9YQh9kRZaxB9gldfrP0kYWAir856gCFCcyuun8
72d9O0gOC1VioD/FrhVATOpNNPQZV4FY5IjowmH0VQUM3MjtGCi6WTjCXL3gEkxx7fvGdJOReNtJ
l5N/gDrYRui5atvYrQn4BXp/YF6Z7aVB4EnGAGHLFkCbSlRCUtKwatNrwPEYUvVwPvqNMF3JMiM/
wMrjSydmv5nKKTPpDY4Mro96IGPUgDLUiJanZCBY0mi6LdpMKRlfIzozbrgkP4VoMCaVTaY2kuKo
ffChDYLBuF8xN1X+MY9hTysb/XlinAowM0tvgejtkrNlgW6slwHUaFw/ijSgG0UxhXg4buEMS8kb
FiW8rEufHLSG2q4KwYamFK0c2kdSgVv6+kq37esq9oxS/0ZeiGg045mtYmhwZujiis7ejbK+juuB
tmgXBQEXBx5WpkhJhi1jMAxq8fzXd8Mh6ZSIFTheB+oIW4vbd6CDHq3/n6CKT3A3JHAZIq23CCF8
jtPLjsN/uRzBI+wE4cMYXEPpHCqge1kP0GSM9tdiLu8I2IRU+r1VZ0COVmi1qMnABZnRKubxWHc7
Q/uQV2C9CPuWF0W5D5LgIsX1sQJUzYxwaHd1lZ7zivyXQq57LiStWyoMsKRg+BQAR92nnlasla48
qfalmKsSV468kbmxbiYFbI9oMf+MFXEftECGaYydjRQSkqaEs8ftZu2CT8NRrSDK9OO2QD79IlOe
EXMCOjaI7pLaBA4Hn8k1cFZ3Af+VDbFjy7QPdOTho5HA9CjM0yyhIqpy6TPDcAdmJpNWuXDiZCxe
NyBOawXDN16OgWBWi/SopPOfzEDE6Yd52cv0ljw1Ld6KiGGnJU80h5jyu9HkDoE+HuTa2rVhGXi6
1nE7kmVvSuCHiSt/IdHLjIktfrdE6EXUJjHWznDVTqwBJQaN0rkYnysRzrEOh3XHxQaLPbM+EA71
k6HiOqp1ry+t6yjT6NQXQjFI/fYLQUnheA2XVB1BHC65uaHjui2WgGYK9VBYk08EX/hSGaFE2WFF
7f7fDyWn+F6RUIZuURr8/6eyyAKTsKuI9IdV4ALYhf77V5kf8lv//mzdNYvy9u8rxPicA4LvECtQ
WWB46gjtQK5Yx/Tj+bJJ3sWukgQvYlhBlS1O9yI2m0s2KsAnCixrVDb5JhhkCwXKYt0snoCNAnMe
DFFl+RCOUwEd85SEFytqhM8nfSkb5OhWcJ4NFkshfxWd8Zve5lCQCHqF51PNwaVqx0MaWcuV7yHe
ixXcp0TbGhiL4L0P1kWUK5JnzXCLrQFId8z0GFhwigDmF2bdQodMNRC2EW6V8u89Sxzoiyk8B7CW
08w6CqO6K7SudAFGvKdR2tFJGN8TQGpQfuHo69Hgjaaaow6II+41yilsyA+cMz5DJcYAVI29y1yf
SCYs4QdSYj2CqkIHVy/FS64Np7pMCH6tJr8qqfVkrkx5UrixpeDxDFJu1ulTngPiwJiAnQhhxpqQ
sqD7Ym+e1oiF/gGI96in1fOcCoxp5e6qr7FNoz6iOWmbAz2pAr3ZMGC8H7S9IAtsMVKq7hR0fxtN
nNYKq2RD6DBVln+0Frmka9kD4rSTx4Y7akHFxwuts6dTWtullBzEfH3SVeR5ljLFT4VSnofRMOyI
ziFY4tbaM8Xf1SLT5VGGP9cQEFKMoZPkhCeGSKvM1UoWWUjBYOyYrmEo7blfuEGFbXdWRDn3Fuhq
axvN8lrGanQftP4FlU5C4T27USxXOxqA8SUSLR+GdEdFui+F+XcuzPSBoMImHGM/wA7ZQSsAox4x
ba6LedrMGr28YuiGrY7vz00LFjtqLbvO8hoofcToizDILWQA2e4Fnv+0qkBUKAYcOfOpqvBiJRVT
XHIsr2qyypAQUicHddJceBr6fpb13Inb8U9Oxk1f4vG0mN0ZS/mXADrSxvm7j2pkRbF61AztwOzN
oTFEM1ICBUNn6YEsL9qGfXFnEWtndSYvumsyvGvRoj7rVxPs+q2PSRuRyR2EFpc4BGRCbC1hGaA5
Nsg10xlg5zlxEmC7GvSoPCqDcYKGCIjJyGiaUZD7xKeZh4R20S5qBQsZemDtagXLx6jxbbD8811o
6cqhJN2OGsSSj5DlFogmMqiuoDJdYPPauQyYsCfRqa3V4IweSt42ciJeDSkotkWtFP7CtAeFC+6W
rmzDJ4k+pKNJ2vBEB7Z3RkETnhR8sYPAdd4M8+m5I5LJaYQuvteqoG6EphbvoPQh9alG/oJkB/iy
UXIBjgiatBiU76SAgkrlCSPwM2heR8oYzPpp82qtuRYaJJHXELH1ZhL74rWrGSJVhFS+SquDIh+Z
C4tNlYHOapPXdv2i8txEr/RCEc1JafgazMyXOi6pL0Cyik0GWPCFjYmGPGaZF+RVEGTAKxOxZm3j
uZTpcCOPMhsUif/+N4kW+YylQdxO8RuQIt2uRmbrgSUwWqyFa5Ro2i7W2/GMH2Q4E6o4nseiUo59
xBxz/fWuHgE2Wzmkh8zQTq3UHZrE8OGXmK9dar7ALF5lZF9oxGOgDut4QZBSSNnhO7g+bZNFWEjV
1Z6pT6rEuwTyshzjZtv2xI+YAx+EMJWSg9btm3nl7MZNo9Gm1tVtXTIbbURpPsncS2iMpMo27fJP
YV6OoiiV10RPILxX5xFCtJfVqXFdeMUgjY/wt/Bu1NlTrrEdMwEGgxJY7GcDVBdqW59MOuOQjnLA
QcREUK1QSqiFtgp2II6XoPZcSdg2caSjCzCGk6YOTE/GwNwj2gE22fRPXZgcuqZcvLodmdZo6bWJ
Y79vxmQ/rZovUpcWexiYJ09KdgxKk9CBZR/U8HZo7HOz4zrFIdCRtVkuPkO2dpvPzY8ZJDTc0rO8
7tphVgk20TfYaYqc+mil2AVrXcuUBPInCi1lva0VQ3usG44GPaqZ+unesoZiIASrEAjIdHkixdqi
osQZWLZc2DOs+R1g5qOi6fop4bJJ0WS5pjL3B0kFolHQAr4YZXJk8nVomwYIfgDME9etvGNDmHyW
n8YLuwgE5iFiXdxxiGmeG3iAihk7hmpgENGySPN7Xaemn+Cfz9xDomWgckgYLKrJCxaF+hrOE959
mmJs24uHx23eUwrJYfy6wEl5CmkjgEBH21IoYnBqoxFLWxNtCH8ldZ4rCr4IiExRxlYSwm/pYSnN
Ez0Bvslll0XdcjUWSaZTdzJFKT23pk5eea8es3jgnmcYJlGsOtHWMaicTCTXPQTwpmvyhakgQlVF
eUCJ+p2z5iVCyMzKmi96xbB80iTlJCzsuFE7AAVh1/KzUKNpWdKr7ZsET1e74tRmYETWeEFoMRls
x5ao53vOfqj9Ov42cR4e5cR8ZBYtaPh90TDfUccDPhzFk41Lp/YYOiIGNn0l53twNSK7fn/E31vu
zHkY7cQs6yM3s3O4BIRrst4YrQMxFKPyTlknoTbSD81kTftuAuAtNUPrVXCMGMf2LpVJttcModmO
M0q8MnwnLxLZOy1jb+7r6zzlHA2NpPqcoW+yTBkUKeba/PEbozlbuPA2apslblGbpC2nSr0lMABV
px7uezPn8KyaW6tQAcOlwkrcE0sjFJHiLNPELDYQ8dN2M4txOJIKBCotazBT65d/hSPvpN3kuuBF
WG6hjYa0C1AQDJqHJlW/CXojb+peyzCmEZWTycZJM5DjZgVxValIHV2LMspwIYSELVfEdlBeCApJ
urmO59QILLqEiPGgiaIbh6v1qoQwJNOl2OmirB8svTvOidb5apJctXKmS5KFOgZntd8ZMYExlKyZ
dAhxFGMxYz5YrYf/v1/798Ow/m6wWMjStGamWZ23mpPrBsYdvfVDzRAPyNhMYaPDwlIhPOyUaRYP
8fob/34mQ/J1Cos8oXrC82yezMZVb0PnafJmCWHH2PqemCZUouZteBuRu99Dp95B8LkWb+QjfVtH
oDRq9JAEF5Qbjd3cUV8pF9RbzUJQt+PNnE/Bp5LY3Xhra89CSyjYa1tl3rSqG2EHfA8Ht/ISX/Qz
r9jq3/zCpXzW+avI6CXqDUx4r/Itbs/LO4ZIHgxEdtq1sDBD2s2LcYzd5SSIruC/NtAqE5rc9nLJ
k411Z0QofkEHOyfKRnlOvwAGqCUED1v0JqdOneKnuqc02uqTUV2GyNFv4aua+239NVQnNoR2xZxv
W0aZxUFqt9hqFRkogwsDsT+hjIZSTNuaZWZBriA5BehkcgwyDymM/FR/laLd+3l2Mo27IHzzrSPO
c5UXohaR9tBjGn/qHcKSjlHkJ7a86awi02o21b7y6vSeP3PrVosdfB0RuSJ7xw0PSb8rXpNX4QMp
Aa0kbA/b0uu1rfKqfmXyQSYgb4Iq99udlBdgfyxVn6gR1fBDhon2cKiP6Nuy2k4+hs8c/u0tcswr
39y8Ub9xnT6qaT+8Rff+VXIbZYPU9iTQk8b19cyphoTIo+KE9wMp4awadrVpMlQYdvECvRA1iXDH
ijnBlR22Q+cE3Xm5wMFLjiRjwRTDXYPTJdM2RNS1++V59LG/gCXj7yVbplsHg9AjckL3xTF/lS7a
vRg3qn7rZT9D4XtSwevAeMMS6VrP4s24y7Mjs3CEnci6rp23fo83YKE3nGyEIxb5E41jCsl7ssum
dQWEVByzHz4Y2A1u8duc6nfhNu0zFPpevlu26uEF4eQ2giHs1I+43SCooZv83XLl/Wwcen9n6Wei
3W9rDqbW9IIdvPvADvFgA85BjVRbKfZGOEHMiThUzxY+V5upmbGbwRspu+TFJEOYSnbaGzSZeVSd
/l67xZk6HC0BiClxH71mq67a4RNpGbE0TnuU7WQfPk8vgpecNS/eGS9NcdXinR46Qeg8pJt8DYjo
20KYLB4AmNPf5kB2DpZSmiX0Vt1Q5dyx2/fWKd+aQ0Ab8NG7qiM8xWCT0LHZnQ+/DDVJdJ4+s31z
Mq6V90mUYXtUvGqLKrd2TGd6pB8YQp4xf5IN8aZC5nFwqqipC+kcQGr3l/xlnY14ogX5tVXOonLt
fIlAc3v8YCtTvpjzrYJ6FOAe3e8MWd5Z4Y1BqekXz9aXlm7qD+L/NoxMKk+9dwdzRO7gS1/thwjH
iyd6K5zqnUhOH+reDemRb6AWn0lnHr91G+Kx11/y59XRgxQXirifPmejL9zpFUE0pAUGLueuuvJ3
+5Z8Boyptoan3RbDbh6EyJvP1InLn4Q/NvMhbD4rN+sWJTvaYMFuoYF85h2iWE8I57TbL0F1Oo/r
RrFlTKTvo3150d9G1/gg//tAlLRf/bVuFGySr3qdNNlWfjCYnvDFAZLagI0CeKUfwaE3nrIbIKbY
HQQ7e6Fv/yaSo3PB+UoSQ4rTxs/ZgDDPoAb6C8WTil6350i0jR90nDP5oeZ5RFqjbKD0NQDb7Jqz
hkVD3v1sg0dB+gjZVSWxUtnxztvVa/S5hsWLm/abihUe5wxsxGYYS9bZtvWla4T62EtSRz/0Rzzh
5RuLqZA269G0ah9s81LdRCLMAVJzZMUHYfQMMrPaDfI6fdvugxcwW+q8EZsnBJHTchWeZeaOT8kL
em6BVrCd5V6rbqXT7GO8U32msbCsv4bv8GyeCE8fHHHbHYXn6WodlwuIz5Qbw8k6htop+B3NTXIU
XKpEfBjKnRNR4u72pt2Nq/EePnMkvBs75Uc4tj7PX0JRT8MAd2+7ifzmtdkjBopRim7Ei7XFzLCJ
3vW/8IBMPGT4asvv0JdVEitYqsxIfelshXbsMci19m2ITmGzomNhjVpb8xmOePMnhlsi1z6A9gRP
0k661P1ncswfYKLo2pEwSIByt6FqQyZTOvxP2V0ytrI58Gv2Q3H01F1bO0SRESX6Z3WvwmLDf4Q3
2amnidey2kZAFDo8WSrqWqd/z3dt5TNSQlNB9p+4E06MYFFZzw7I+oIBiL/cosITSYnahk4HMG1r
IM2+KbMtu92rdZJErzpgggRpV3vTUfcsHhPpIrzBYfe5usvX+Dc8ATo1f8Rhp7OnXmeJ+EC3d4zc
QyfMJUj9LvzuwIwT7nFcv4BigcwmF5vpgMw32pbn4t16444uHWsSd8Dc8Ah90udHjhv8aOd0tOVr
qtoNsF/KlO7LEtHpITA+NQHbgiPc9OdwuOnk2xwyp/XaTYgByKtPgDK+iod8n9/ImjS/aP0A4TkU
5xxs43v0Ws3b9ptHDvBvd1C+hCfeXZdsmMjhDTPGC2/EUm/i1onvaeRb1i0Z7V7ayYzROtqafEo8
07byEOO9DpNgp6VHyJ6+5C2INN46H1ykZdoV6fE/AfxwIBvEHhwC0TFOw18n+gG9L5lekFe8tggG
N8OL8E50GS64kWLsYh5ihXnTFkp4dsiKQ+Bb1P42kU6++gVCt78gTCyneQNE5zvYKcLGit3+KdF8
YXTbFwEHBiilAAONnfPmHTAozqR9M372x4vWH/UITtRGPhp/JWs7tjXNBgAt2doNGIAiPM/cN+KN
9trcRmTyX5jmYRXj9LgK5IoyW3KYQGKiVMnxoxvlVZ7p553fLBdWWEtEJfALJxJJnmS6ZveHrHNM
rEjFXn7izxsAfnEbDFsQ6MPBAHSCtpIwYTyTMNMiVyEjVttTs8f6jZtCUr7o6qnrnNa8U0gK/YkL
W/XbPOHthsIXcA39SOAp39igkD/J8QtNweKpvcSXAk/lfgSY8Nw/0tpLGbxo7FEYhxy4hlxcqm8R
nj2H/qt2AYIC0JKqGGWA7ofluU73NOe4zqFCis/hp/khn9gkst/kNnwY9O78Yat8lMd6F+37Q/eu
kn3mzUyE0ZQ+K2Vk99imwPQtfpQ71bY2fOujyz0TRVF+KJXNXFwKw8ECCPkmuITLc/lTfVQRzg14
AHYMu1/7DbUtdo/iD29Xrv7iLZvf8C5iw8pA5qIAJTKNmynRBK5xaQgu2tMmvRde3B/aZ6adwQMb
/XJa/sqj/ly+JcRV+iYEfXvaF694UDcKsWZ4804AfSo+LKwjBL7xsPIpsdhu4EEaFCib7IV7XFd8
hpENDIk4W/p6D14n5lDMAxxfeyilGHTMJyZuQfXQhptwzZ9xykxEuPGYUXUgFf1C7Ln8crDVGCMO
wGrpURLB8EC38txSdewFxdaYtZ9Nv0UwTV+RVMKbBi3WTl5nN+CO+sXCF/ZDtufeiuHHoWFefMRw
h3/7Y+sQZIZhBOXzjCD/tWCr3gc+9xYnv6UHpXE0t9xnrrmLT+axwgtmcgveGKfows0h/OCZyQ5D
ua+wwMCsFO3qWV/2VeKuftsUBfu2se5k06Gmk7S9djbI1DjQV6dPofoBDr7KTXki5E31zPg3/JDY
sLhRJQ7GkuKQml72GkjOUv68Cx/V9CGWtyFz6je6zqGwC1xuULGHRAEhNdezqblDnfbMp77aggPL
bl3B2G3DO2f98GFwqqZc4ylodrItnPL79EIU4/BhGQ4YiMimy/4zQ2+5Y2hhOimpznIFICa49UP0
+RiDpwBJ0ch5d4i4+MkujWDIfdELDygh3IOr7vNb6CGyBbRs7rNddiw/B9MGYXcPz8CqS4u7Evy2
5JdGwJP6xXyGQpQLq7nFJmMdUSyH0DdYGvG1eOJlS1fxQ7wpd5oZ/LO4o6gR3vH6DCiSkbMf4GV/
hcIh+6B3R6GQ/bbBAQHJOmW/hz/sxrmwR1HVnc0Hht2v5K/xE0Z6u2qrfgdHE7MmgHB8DsAgT9YT
Xkb6etVxRXlsNKfdRj+AZim3xcHvbFQyb80+2XJGsV76N1oFnNc9ATDM3TektVI0OOFFfRLec1f8
FmcXMjy0J+Gash8i/OQt7z5BeqjfzR+n1lg7IMfK1hl3hFMo2+A7OLSPsDkkiHl38lFwjH2OzS1y
QP325k50a5Jz2Yl4Qnmz/5DQC5pt7fGBGGglnGByNc+6NbfuBTHng0CcEv8jwk+eVRSh7nyMPrlV
J3/sflLm6LGTfc00+EL7d6hQWbpcm9Bnc8p3j/4WKcfsR3tjdT7Fn4FHZHlAKL1jHYyzhL/wh9kC
ogtreY1oYILjRgpvqx9kw/rE0kLXmW1iRkZbPzA6caITy2pqt8muJdWdEl96XjebVSRGDUeK9LVa
i1iTCYNHPy88zy/S2xvpZEQq0/ZhaIvnnIOx/sjQsm8mVz2zcPiQopt8iH6xv0KqLe34L7kP3xwC
wrPkFu/Ffc69knPiFnjTznhmj1oZeT9M3Y7Kcd4DjzbeidHWss3yzBeb3rvQ6Zedmto0b4mQjHbc
iINflOOU62hvk1+VEoObkYpy0ob51m7EJ3b50J6wW5wSPDD38lx+Ike3jmt/U2Dqsw2ewueI58kO
Htkva3h44wo979Fjirf4wnYks+VgObMZd7WP9qG9tw+2x+hJPGAkuNbu+KB2VU/FUXKNwy69EYT0
Bk7JJSMXcDKbJ5ul9s7d+mX4GH2mMY/qBYGa4MzoSMnycbDbvVGwE9rSHit0krUD9JqRH8O+V2vP
avpqbrVAW2aTIgornPFuvs3TwXKGc/A9To+kJenJ08gJUqktbVT9vnEmi5zSb3X4UMTBC5Js8X19
gKZzPR6qv8DVZH9R3ZwbQO+KtR96/MHS0w7zubqwC6I5tPZkDT8ar3nS9pPHOyAelW3LQPAFj3Fk
p/SDitdJwwu0izkoGW6d1+szXsKvgmtZtJ224k9temm7ZQN/CGzkq3DBrnzjVH22b9gpZApP6Sa8
xEDFtW7gUepVz0AEPVpZAOMHOvO/n6XTihVPK4tACuJ9jIZHGvE+hqaPkPQIoDXpuNBoiIHb4JWN
xPQQ//t1MkTJD+5qloqVHlppMLdJwzmO5ylw4gTDlLJkb0KmtK7RrWl5+sqpE7WCn4ZmusdxyMQv
wV0Sc/dCpYxCdOyvqZjUXlbweqJqwOo88zCM6w8JsptNz2QDjzcJEobRHlVp4ro0lf/7YTKbU69W
upeSz7CfiG5VO5ULZdZkxC39Wr9la4HlBmjWg6OFD0WyA0OPSqBS+feDvrxkhhB6DBdoYiIwrrZd
Q6RRFpkPRJaNH1VczNE9YkGk8Qw2qUHJQYt2Xn5ELbkL6TWkYzFWoYloQML63JxHVf6RU7GFj0Yx
p5O7yve7j2vGf3XeO2VNzRUI1N8W7m6wuL9KFZyCjsSXUA17zGNviS63PCriyuBm21WhsIrE7gkj
uMBluhltD9YXqwWdGQZnQfWqtg+SyVEq8PPYnGrUIu2PkCR3K6uem+k/pJ3ZcttamqVfpeLcIwvD
3hg66uQFxQEkJVoUZcn2DUK2ZMzzjKfvD8qsLptmiN3RERkn7JRtEsDGHv5/rW/VD40yxcyRhBsN
yUtvFpRQx+exUIxNI1SXyvpaG637ePTdQtEPBgdPp/MeMk2cLI/DkaXLRWyOnFgqw9WTmak9Tqu+
sZ+KdpLr2EcN5A3T537SP/E42MDkwqNOVLzaSgdpqmuXlTr8sHWp7Bywd2EauJ5R3dbZUBPyxsHY
IuV8W1lsXa3B7dUxOFQKphPMGOPGK1vw5H54E4q5i1lbd3biDPsuY5PpdBQDy5RykDIJCG76j5Gi
MexNizgrxBlLX/Pwjz5PrfwpeoSPisdbF7fJWiZsF2YqEwb2Q1QGnIY1++av/0H8XGCsaCCAfge6
2IiXLGk6AncmH3oGdDGHRM86xa7cXsCHyB0wBXO4uw7Gq06hm6XlphLRrjBgkMOL//zxx//Jd5k/
nZw71TbpEIkzvos1yKGRuVWRaU662iCWau1TOoioYiizQMmrTKpdKl7pjz9XMy5ctqbPGYGS5pYg
J/A3jo1am8WgD1pFp4XssQqnWGWCve3vRxMv/KSipk+rO2x4d6aDnpN2Mifb3NgKp99d+SrzNf6G
1OEJaLqlG0I4c2rh2RPQYqmOyEMr11PBIpCmDhZCeQtyG1Xkp+CTX9CfnIEwDN+B7ln3WXrgGx12
wp0/XhkO1oXvomtoUQ1bSN05/y4y9DRdyUN65WWGoSpigZ+xAslYvAR40TzFFleehHFpAOpYPCws
JqopzLMnEdOxm4oCrq2ZUe6z+vSzZUh0kuy0gIsi3uT2W1rzrSg8gDEZwfY3ohzY2iMHwGWS7IzE
i5AYRwsVK+0CVDx3SfKXvJi0+wbHVVU92WhAihFlapPyeIuWFngJOYIDEeKwVWg3x48f6qVnqhuG
hUXWnqlXZ+N69EXBquTXrp2yEMLVg5JT9ldenvdBej5yDJ13R6rwtyxL/30QDzidx8bRK7er5CNs
mmOXWvveovjd8MYUlGBJIDpORQeOweEXPWk6kSRykhuBlPBoBoyopC7u+1tP2Lc8+01hCyKPZmZJ
8S0pq7tpBKBRmOVGrb17tQ1+5lVarT++Wfof9CzeAEM3pa46tuZoYh4iv0CliLofNF83OA44bE19
K4dWYKJxotUypjxTouRSN7WM7QDtSZ3LyvY6q5InX+sROL5HFg5vvqO/2XH1uZ6ZC4YPrWDq/Xsv
tasr78jFucMQNO5m5phuvv/8l69r1I6ZWyFfl5F102pQbTBc3UwzdkpLu88xLfXZ0/9tkPvIoHbp
I4CjJrMgbay59l0uvT0GE7cqUNQjDD0bAj7CEk2xx8qNJd0Tq4zH5UwbGQlMw3hcbnzJ+9R0tNh9
2hh9kL5+/Owuvr4GSUJChfNmMhDPnh1+k3+NwQFB0bLSYDfGXYhIdPxstxHhgUa+qOc3D18W0Ywz
Jcbo9FNkU1eacTIDNjls7MObNwNRJsT+N02kvREYT8HVvyuSAnZPwinbabD3j49d4H2HE7HHRknB
NOp2M2WpmTFUH1/YxYXRcGzTYjXWhf3HvIQGlQGkVm5NUHFLid00cAWiWlsPoGaaCC3xRAJ8QuE8
gvzy8adfWhcZYTPxTAW4Z5ytCWLwRCtS1oRx5vQolCZ6DG68tNFG863PkcwokPTNlWu+NGsJFWKS
gO8Dye4MJwdgNOtG4h3daeBZIrj5Ztr5t4+v7NpnnF1ZKBsdnygDFpHf3WRWG2GnVybfi2OSl0Hj
8TEqrT/GpBPBatEbXopSWxukBhJQSCdpYIDJPDsO75ggEa5k2d7hlzliaqIZj344SSCWl/uw6u46
FX+orZMCP+eyCYuKQTAG38KCaMIaBXBnMJJbZfwcFKzN4wyM8q2HIvS+z8AxYuSGKw9Hm1/l32d7
AgGkTYaJUB0k+2dripBFayjAglwfcfqiYRlfiCRd6YigbqKU18yqk8+4u2k5gLvxlZKuScHWt3Cy
5cfP0Ln0TSybNDVd6pp1PumUpqXaY2GUbpn9VHya7YFO/dpqNPq443GoGm9vAKwIjP3Hn/vn7gTV
pI2wzjJt3bDf79AvE6/ja81UkVvpTlOwtHTeSYjHmEDJMFRMJl1Y21fm13nEn91zro/gdIzz0hDn
u2OnDsNpHG3cYcKGH4Eym63sl6KKnj6+soufI3RV4wEzm4v5yn+5MpMznOFUVu7a1G4mT98oPWaG
0ruy17SNS9fzy+ecbbYUIzE9hCO5C5KiURyxRPPNKR/Y/IAsQMsFfcWHJMy3eR0NzNvFVxFtrTJ6
5PKpNXRtt1acWXNlpCsDPZZmBLDu2QmBv0/5xtlo8zPIBz0KtlIAuGl9akbCGbDfF2q2gR+qrAZJ
fkQG3ad1bEQVnn/yU3xguscxPzK2siSQa+rWeRqkt72gQ6d1Vn7j+AIBfN6sgnz6gc9c2fYcKPFM
9sgj6eUX7Y+OPE/6EYHPgRi/GECRF2LxOJ7SavMHEOSJ/VWzUEqAfSwwN/XNMt8iQ9Ie8THubD/4
2qdEWxPtoKzkII5+EfxUYeItY48OtiVtapiTRhyFlF9IJo2mew7N5cajwpo7NMA7E7tNFCMesIfg
KZymRz/89PFI0S4sTGwoLclkoKIMk+e7pYTwIYNjWu5GKUAA0M6nLsmORq+f7Mr5TjWiW6hjfMTO
8+yk0X3tBAJIU4/V/zYP5W7MxAnz+heplSstKD5PChB3k3Qv3WjIJk/0zTQGFHZKcxmqsLI7E3p4
4EFp1rTN4KmvVY2/2oqP2NroUongKe9onSoAQQ3nOwDgk2ycw9S0J50Y2rrz1iLKaIikzqEqg5XA
RtgI/kIEjN4Y2mXQ4+WMjqkubvGSHPWmO2GZ86vXaMy2hqG9jr62Ia/6AA8mXhiV/tJm2qYYaD2G
3HYPSLqYs2fpBpTVhLgCz8LN/D110cfL2mpPgam9vv+9zryt8/qI+nZZdxAqdOR8TeLsBsNzJW3B
tlJf6qhzvYE5TRNfDD3b4rPYJWF2NwX6vS/FJ5/YRjOoPitTfofbBeZOEHwO+vhrFRTTbRPA5PF8
5YHsyzvRWq9EilHNt6vnHDvifdyREZZl91jj8gfOoIwpD8PVlRFyYaHQHWipFJ8kqkzrbDIhJLDk
UDCijgZDlvvVuGsgl96YDnXItJLrMHVeQwTsSDIq5Cwqjz2uB5qgntG7V77LvJyfTaCGbglwEw4s
D+f8iEKVpev6Is1dcCDI03exooSzUS1dEZhAYI3W7RDeqzdK0b8MVvNDy9VTXaGsIYtXrPKuoJto
K/62b4Yri5j256nD4ISmmqau2VAxz+f2yh87JWjNzPWxDFDvKmyksjReEJf7e2+ovnopCaOcABK3
tuBsBUq/bVvVu7KozXDk81sE35b1zLYJcWPH8vvc34yx3XtjC17W/gwRIN3g/0sV0hsBYWDqWAzR
MO6zBHGikW+rmaZBGFuzEp2DrDiJcDSaP2S6T7ATUJYf7uH9TXe5R8hah7FEF+SLOChnvapZTqZy
b3QJ1xI2OsQ52Foin4gyMxdYNpIri+elmYrzEQFwqqS2oetnZ4M6bookxlMFobU9NLpD6716gUG1
6JLqsSTiIGlHpD/GBCwmf/l45P25gxbzaqpZIKEtR8qzfSZJoLibtAg7ik27Cb/SchjHR6p169Ak
o05PHyYF8dDHH3phTLFrB3dtWWyMDNU8u+KizvPW79rEzWMkn2gJi7h+mcwW6Ef0SXropDM8csNL
GllHVNSvH3/8+xbw97dNqAaXrWtCM015vjHzw4T4s6RM3Ek2gt5ix+gwdaR3KsG64lOUmMcOcwDt
bUlPWgFt0VOdKAnWGVT7uWqNx3b+sU3+9Vjj5S8Gm4pJ/jKOD0Z7B8ZvF+VY9Ik4uvK0/pwm+OIc
Oti0S8nXn6e0X/Y/paRubbYpXxzTfWDgBp7s1wgTPgjK48c36dLAMCj6mdwmdkLy7KMCpMKe3Tix
G8dwDSwcHr61SWV7R1zThGWME2XjPH/8mX9umLk8iOkGkPN5sjnfdokCsKZixyiB+Oed4iUftUeQ
DEu10D6/3/LYS1dCt66Mxz+3lULlSG6o82adDz57CWRNEaPxrNhV2nY3Jp0rRPwpNNXbjy9Pu3RP
pUq5y7AhC+rnZVy2XUMY8m+7fiaPZscZnsCyueDGUpl/LRXjNhb6OlLl2oYtIGpm2crAadWO2xBR
IJAqCQdusp4V79rIujAJcQ80lf27ravk75y9koOiD1kUYfut8AFNYXAy5MAc4N02YbNvu6+aRzSH
GcGI0q4NNTmvtOfv4zz1WRJIGCvN2WezgDQOlKPYdSRwCYHRjwoIrAXVypnX837bwHRbYNAE1wCJ
JCPwmStAVZz6nwJM8Iu+88h9a8K7d+CtrWEEtHmpDQ3v8UCi4BSzEvjhgteegpmmV0uccYhCijZb
e3X2kAhM5MNMkHmHjjWFwECPmwSfGJFTiCHeWQZKaa9kD7zo/Y8DxHNgJwF9wkROqRUcXN9/a2q5
qzqQDFOuzqZ4nzgoo7yBfQySI/xOXQ/l2wDcj7w6FxCXc6Nr5QuA53UxHwOuDLj5Jf3jxtrOXJrR
bEecD7gpguEaCCa6sVe+eRF6uUCuzHGXVqjRSoAoniTBLYNEgmnqFXfOyijq+4+/xMWXi8gB2hcO
IT7nc1YqSjYPZBW6eDqRVHHZaqw92lZz5dB2od7ICHZMzr1M6ia1vt8nR9xuRlaUWeL2Bk0ntIl2
C7KDebouO+LdtEeYB+jBeTaNIY9Bq99WXkcM63Tti/y5U5kr9BptIpviJ3f/9y8yRSo2YtCsrlbD
vWj5z3KoNrX/EqfjFzlbOes6+V6V8jAb4VP7+//7DecuCBZ0YavqeUWO18Ds4oDZbIy91/l+V+jL
0sq7Mlnrfx6SKYIxM9JnoHyvn7+1Qx1n2pQzY5gxLQYHzv8iKRLUWdYxHglGMpmzImMOkTedRd8w
ygGSLzo0JnoFRTzG8MDJwZ0ctrxz+y4UznMKM0f3CBsYkAfWGgKn69PwpdmGGAqh0Xa4UJaxzcoG
4dfFKDvbndI3O6UoXriVN5lOqKh6dda/eJ90A9Yd2Av7j85Nwk2yTKpf7jh8UrQWJHJcvLSUTUFC
2ihrkvB7m3wXgF96BVxVz47ULHdhhgDm44FhzW/A+XTAg6LJKzSDcJKzdc5pdQBPfhm7mIxx6QD6
twE/QKAsoVaGaL8wSeVNfR+wm2BLcHTseqPaXy1bPKZoa/K3wce6EqadW7NdilggQU0HRDnwn84h
iagf5J10vLux0R/tgWJGwWBQybQXTfxESOspLfIXZ1BvC0D1RAjhZaq+VjYJu76Cupb9EqVqSpDO
46SVDwa0psIJZ/DwW0j49SKwU2OV6+YtHuOHjswiSNzVPmgN8Bbqmg7/0rMsgKfmcxZyzGXYqyhO
BxWspX4bMBwWsQxh7Xx7/7VlEqQ33+WipKIS5N8j9dqqKi4+e4sKK/Mf3r7zrX3lkaU3Z9q6Tlnt
MmBLdtztepqcy/mFqPoefVAwulJrKw4w303udORoj1GVvUR+9aMN6u2kikclZJfZ9EzYZVWeYHHc
T0Q+si11buIq+BF91xyQI3MALqTHexxebg6LLJ45U1ZiooxWzNeOwWUXsr7pDHSP81xsWPxIhYAP
XooYuaTDSZD7D01NP8tSriwDlzYYmio4RmLwduZj3O+zYmK1BHcCEHGVRltoQ/bgD95OjVaaX37O
q/FFLdDqeMnRyccru2b9whKkMRnOm2aatcb5fl/XeKsF9m138rRXcG1fgP0/WVqwKp3sFBXfWs1w
DXd8M2djmUS4E3xRc+s294wXu2tOWQlQzy7o+hVzpWpTDwgodC9bU+/BUuU0p6BKth+/q5dmV2pa
msl+n/3YH8fuDtrqUPl57vYRijYr25Yt9Z20P1Vxtp2KeKf21toIcGih0hwzvhw6kkWvtqekQR1h
BVhngk+JNf2IBvEltdXXCRZcZH/W0vElrtUrZ6qLj1fTaEvSi+FMd776CsWJwsqucxc73aE0+wrR
0JPfFHtVDY8+m60sGVZj5G9GW17NFbqwseaz58qzrkmHufr3scWU1ze1KBlbhKfc6IxmbRC3vDUb
0rmkEp1w1u+CSX0tEvWVOvUaYtsm672D1NsT1vxFTK7oogU+bajZ3cdP8tJhly/HccZgD8bJ7WzW
Tb1KAJznSU5N/gXc2Hqc5JdIMl36gbXgfHqrZtSWfCkPpu/sxOA/XfkGF85VPBnVMWyTA5Z9vg0s
LBE2aUZ1qRy70/x8etNx/RqIefNFON1JVeOnPDWJtbUPIX4ydB55ZHyJ6um1sfyjkokvGZB9ReCa
tbQrb+eF5VgzUNU4hmBN+qM738G3zCbq0CihW87V+ZuU5WNSM4BCvzzabXatGXxpsBjEbOlS05GU
nE9EjAwv1+spc6kOrCsfNTw8kwXk1WVhBqcoGPk/hyuv8/yMz1Ze+vWqNAw60EJ35hnql4N7MfVD
pXoUr3AsP0/oGAe84VZz5+fZtcK3delp//pZZ+ONzMw4EmIulDnwserQw2CqQerihKOFL+VAYmRo
I2sUxiZQy8NU5BYmHHtvE67IcFxiWX+cib6psNY+/byKzFU1F8+A6lM6+aSTgFtKpk2htcQJWuq2
VopHLLEBCH2joVgLRWJv7Yu2enwnHyPRTGk/wuYr3kSmuaPBvlB2YFeiaVsH2rbMrFWWd5/G8NXX
rZVTZyjprJ2NB5uSiz7kbpMTb1w6+6LqDk4K9EUZN9VUH5S+fIwB+LQKVlMMoEl3l3bj1mhxqZXt
zyhqHruab+lnhyGDYJJ600kmdEp0h0ijHJP2TWiBsEmGaVF8t7dBzPEsFw7MF0/9QpTN17g2yaZt
F8pojDeAtJ1h2amE5BgQadYlfrR3wqXDpawFKknceGJnogmyIr9cpwNKaTV9KZBmUVmsycFq9pM/
JrBQM9YRsyTJJ2cEghfYCGPSgSL54Y43GCcorZZN5PcIN5seNh2gqH6MCIho44c2ZZNoOAIwSKIm
/BMzdR9ZIqwEeQhIN9xAFkIyTgV7QQjDF69EZx05xiYjFshWiiMYPTw6jPrJzo6gzpfkbyMRVoct
UduuIaHGxfiFO7KDnPjNwR5khfWj7dl7aVdvXZgf/So7KnWDlsJD8ySwtOc/alt71hN8i1mcP0XD
FpbhwjLB3dI4eLaAI3kFJm8gxU7gBpJ/K/buVEKtWsABRiDXjbKdh8RglkdntPa2OWIi5UvO8wCQ
9A361o0Rwz30gts+bL/klj8ss3bcfDxdXnx/NMvSmBwMZCvzofqXd9Us65IwdSYkvfaWlcmMHPT3
Y0HiBSohMZqrdnL2XOKVefDSJoX6B6dXxBRolc4+VgYjDBV/xEVG+0dTnUMWp9Tzsysz0cXlSLLD
NOjY0kZ0zj5HIA4CXu9kbj86btu3eKIgwae4damm5MjpgG4GR6fS70JicUrt+k7h0ozPomqZ3GOq
sOcHR6dIy7ToJR0FPBxJieK0Rf/eK+Yt//cBoQCHPnvh+dMDk/8qCFG8gkS8VSsAyTbFx5ZAnqap
7mOdSC3b3HupTgdLAkv2CKLpIWcuUoJmraj2XD/JXnO/eWgDfwdXfO+MHTAF0qY6WeFQyKjm+wSF
+BiIU4J0x9x8NFowcDHTZTvOPcJEudEraKXBODud1PHFyCY3mwjcCawbAmEPaaAi5H/V6xhhTocB
n1wvouzDh7I4VnaOhl1gGlCb6WV+mjlkMPxfQ7y0I/OJo1ScmkAbRvBZ0bGCtwS5l53IN0/pES7M
HbuAecOAo7fU/JBCTRfd2WxSySqIwClQhapTq1nqUedTZQDjqIEQTrxwQ+QHKQQI1JukeMNIBZhU
hc09dGD5EUb0viDSoBGPxdCX6xHNv1U0PngHB4e2BoeC3qPVmbtaxUSZVP6iHfDYdtHTFBfQN9JZ
JI7nM/T4gBkr+PE7eGm9NA2O6A56N4bq/I7+8g6Gai3TLO4y6If0mPTPqZnsx17dxBpxNf9fH3V+
ROsKeMOEB2duYEFSzOALZ9TYwSTe9I1y5bIu7pJNzlXoUpCjcZz7/brUUi/yUlRcV+zWAWl6frYK
hnw979sjbfyq+cSL4WQHN3zlMi/teqjSUJJiq8U57GyLbFbICrKE6WWg7QsBPU2xvDTNwQqcvVbw
fPn9xzf28idKKvlzsOkf1Qbg1Khb4Bi6VVRhAKseocq8aN74nCfVW8MaAtVp9fFHvk8d5/usWR9L
rRO1snUu/pnqAqo/CQpuNBDFLgg57NA4YrZ0CBpVq8XUmKcaNhNZcH1ysu3HMobiWI3sEap+bvXl
eMybo8JCVWN2xWeaNuxIw2njjEgbpJJDnSB5xErlPkb0RqGLkGAxbc3CMm+matr4XtHcWDbvW48r
jawBatv7Do7ukndlH4bwpWje1uTQn6oEY1wDEy51DDdP9c+DU95nSjYuPCqxCJqXQRNAE3aUeKmT
n0Bttsd1PLvPyxpoEgJAQsLyG06f2Q0c/6+RDXVCAsf7+K5eHLWMWYNWEK1pNKi/j9p+8MhKC5zU
7cviLRmfHGgjsTdtwdcddMLn22WE33G6Vsi8NIDgAVHIpKAr/jgZ1J0yBoVupi6E6rdo4vE5U/0y
Js1LOmswhqo4wv15/PhiL63+dJ5QvKvzf95317/MPGRHxwiSIR/GLCE5uJobB53WvPRXudxFtvYp
ycvHeX/y8edemvF++dzz83M0iaTLpZpibB42dsIYi+z60Ovac5V3h48/y7lQoSaF2EQkxrGUWeGs
VN70NoEehDK5RhY9DEPXL0Nk6z7VWL1KGmJcip+SMDe6T9NmVAO87DbMDOqGGg/a82prIWvX8F+T
HPqRaZJc7htHWJVD6gE4NRJEfor26pt4sWoBLM+TXyM0kitdR5Y3ELtXwxgMIsA5cvrctCBNpvjE
3Ai7F/LUOsi27GmxReM2qXFrk9z2/G4uMe1IJfYJ251ziHPcSKXCeUMDf73g5EXBOGevr2SPxGzU
WEKoO3vaxu8kGXdNTZoewZBIqVaZ7L92k+gJgePYozVyg9zr4Jk+JOce+CWZJizBDYyJ+MbXYQjH
xnAUSbCb981lZTzb7IiHmrFBpMLKD4Zn4U/EYDWPUd4eiHsoVlas7IdYrnrws6ES/FSmalzJoNmR
MdscZBWQFoX5lYTeK0vMpZfGmQOoaTzwtp6LOpOkqNFdFtTVC05XufHcgaNoVPEsC7mn4fvcEFF2
ZabXLw1eB00GbgiLVvH5eOJ86ZNbyARhJtZBB3iP7NbTl1p9U0LCDed0KG1uwdWh45peRKRh6h2G
MIpcP0pPVUtbs9Bp+6akdujRz8wrvqC3J9yqm2a0RLyHxQsvoQWoDjZrlXRYgDUJDeLj9+KCU0Dg
sUDnoTPdUKs8ey98ZUzQVCYwj7x0jX4Kh7tKxXuotINIuSryt4pFiKlPGeGvx0pA2J7jIMwecyrk
PkZExWk2Xcss3GQnUvXQb2F12pBagBMXfjuRHslTZ6w90wAeX0C8bBQCKBJ1joZWyX0Nu8D9+KLe
60tnayK7fanNmymb8s88Yn6Z0RxztNNGNxJ30KNVSVEdlJr92OREWVT6sNYcr1jmKejwVNceA/gK
nOEz7L0+2SBNFm/CmGMA1Eo7sK/MQ5eEGIi2aR3NuwTrj8KsP8ip8Dom28IObtsweVGS8hjkGKOl
wIjckHFSwfGu5fAI/PFTMDR3ktbXovM4eTa19dSv0yB7a2IeFJR6ZG7p20hagdXzT7SZvSe0BrWP
UH5euafqhRkUbQRSAQRuNHbOu5pq5PkmZaMUfXZFkFKM368dmTY8dUfyMxoR7u4w5eG2D3ZOD3og
j+LpzlFhN/TBqzqW+icaaHS3E4hBhjfnc7YlqjdtfPEnXpcx+U4+ZLbqs+YTdFS4JyQrOgU1jszk
bZFhpywjuKrkdvKyjVDHpR0+MFkBqMxyy01iR5C2m3GWso1drpOQYwTUhefOF9yUYAdADUhfQoGi
62auqfeGT/HhuS6NAK2ho6zUskB5qhgPtgyfM2RIC6MV2qIv2CvZin0bOz+sninYjNpXX6pLT7Kb
yToXIduyNL9BLH3zPX83+LCf/EgufSM/zutJZ30mBvPbvClsEuO5rqpHrW1fdXp99M2fu1DX6P7z
Dxtq8xiw5+/7busUDQ3yYA+1vlv6Yf/zzlONg8Nq4Iso3lAtxJJelUSmONaROGSOjxABmWI7mF9F
407JzB0d1W9ZPv64MhYuDQUEaYaKaIVD7XlXbaSZkNSNkbpDlCdgIY0FeN+H1K+HDec57k/oHDuh
EOI5z1/4bOJUu6IsubBpwSBoozOX84p+XuAl7ros03mD5uQ8vj4pnkwLxHDnlNwb5KSuM5arCR/p
IoS1fO0tvjD7Uyqhp0MZlx3iefU9o8fe9mmYuXFLiGSRRa7IYZhZgO6XRom9KseMdGvLk+QdWKde
ADy0dr0iJ/c5aOyNnkUHry31rTHOEYCdA4SQXC5Vbrt28O6gZS4JTHoMbYJD2Vts2NWwJ6yqf61i
//lj+F/+W37/rymx/ud/8fsfeUHwqh80Z7/952Oe8r//mv/O//kzv/+Nf96R3JbX+c/mwz+1ecsP
L+lbff6HfvuX+fR/f7vlS/Py229WGbqa8di+VePDW90mzfu34DrmP/l/+8P/eHv/Vx7H4u3vv15e
eQTQiLE9/2j++vePtq9//8XQZUj/568f8O+fzlfw91/LN5zEL9Xbn3/n7aVu/v5LseQ/VEFbbdbS
IV6lW/XXf/Rv//0ji0kSy9PsVzPnzlyWV03w91+G8w+OhLq0qPuzaTDmGbTO2/cf2f8Qc7MOJZDU
Z1ug8dd/f7nfnuL/PNX/yNr0Pg+zpv77L1ZuFrhfF0BHRcWGW0Cd+y98vbNVPY66INImHCFdnGNW
6YrdpHXlmo0x/OPA24WprFe+GClfI8EPi50Cz7IPqQBqXU8WTAmmxK+BKElKZDcRVKwxEjj8CXVd
jrjY9jIi53WtWgHk3rrxMTTjv7NJEyzijvj5XG/2dVrdJDGLXA0oVvG/2SgClo1szJvaNNt9aPuk
pCsEqmll8KKit8DJbh56OabbsNDZCgsOnOYyC1TSViYg5+CG32KW7Y2oZbS2ucQbZNOrLqu/oC86
5AWXpYHzbZNvYiYy45Qi6JWo93E0YeoH1tNogOqKAyA0RqWgISYCsUJRv/KQaGOuUCmESDqOUp7y
KNmrPnxJpZVAfbxgIs0EqBtG7YIMwbtKk9BVbeT86bC1SWt3LbUp2eXH97oP5s5LtJMdgrmJcU9G
abVLp1HDbfTY5jDbFCuhuR2AGzds6CcigjMylMzek69+nVTYAnPg3aTLU98Tzj6IOD55vvU1LNYV
wdCVWVAmrUm5FtrblFn9TWQVBy3RNfj7YPHGWdUFdhuAffitzVehr+griNHkSGHwJLmLDC+zX6XY
OddpCkHVbNaMoZ8xnAHK/KShVVFzKny2o6bGs1+revOUsrzh4K8hk03+PjDJ/7H9V8kpeUGED0W4
QCcGXSdEp605wGMF6Vu2/CFL7foTMP9DxTF+qfrxz1EQVWCxHM/hE1qe3rXI9VNhPnoeeb4WPYKb
uhr3siDYBMLyq5bDsJLlaC1jEwyejNL7gA+as4AJwsVxR8TwotX1YwYcazSsW69r7zRvZk4O2akL
wSiFHtlwFeeboccsl8QZxQq/3sa2f9Tt9DYfif5Sv1dFel+AhhqUMkMe5sWrKOKhgBb45pjedizM
QwF/I4+3LD8ofuJvpSS13MrzU0v8vGVnyVPceTfDYkqbAYR9ECw9aibL1FJc6qhAncLspgAI1ZYw
qbyVZ0WctDyuvGtLiMAkzdYtuA8MFeu003OihNl9txz2bsaE06dSrNJBv6laPGVdA9Ym5R3nyDC4
HF3F2oRD1RYkzRE8PWw7FaVeStKFNhjZxsg4olKOyhaFirYy8h/RkwHubJoS5Fr6M7IfnCbY171N
MJyjffKIPWyQyGF9sMy70T61Vd1/Mqv0NlXNjTXBT1LG5kHxkvWsZso0oOJGQUZwH/7USEpO2VAn
vXQ9e7IXNpXqTzUd2Gg8USODA0IwBOBIm+7nHXKNapXEHnyHihpuUlA5dooc+GZ0a3oQ930jpu2T
Qi2xSjaMZi0WhMd2i7jqwm3xvUqkdy8PBiDmnWMoB4tJh50Tc5sSTqBdPD9aetrzSLYeFJbuAeq/
spyjxzorShftSLBKs6MJdKNZVbX0TChYQunrVU9TphyT4daY4MbojdMs6JJAujSyapWFhdikuc/Z
HzLN1CUPdukINw1VEsfGGqAGBXCrbeiRBWAGu8lZw4XrS0KxPZSmObjhVRJkJ+j/sFib9GcScW5v
Jj9bj4H2wwp3Cn6iXX/y6sjtIPviilpoJL452r1VwgVyxv7QjUfdgBBOsCnFADjiBZQv21N/RCHp
WakunyY9OxE9BT2K49+NbD1zb4rM2kdDp205Pqw6O/XXfjG0NPogkxT6lJIrq/0wyqbah61e7fU+
ggmoTK8dqLvAI1V1HJ4iNLXMDaB5CMvbGH7TuBQUj9bADtDR2OXkns26YVXmnqa0vy1asGzpUzVP
/PrMQVG1oVjlSTanuKpsVvNwL8JEI5IvIiGyKeNbmcxJI2OwTexuk8e93LR2PzDpMI+yaYJDlQPX
yzy9W6RG/VO3qHYU3qTs67FU9mFSS8og+r1CG22fdWHB2RWDRJCU6T5IWlCDER+HOTACOz0dKCxi
Rqjyu3cqsq2lcsmtWPbEpNFndOJbKzOeURxF5A1bzn7sysI1HPMuR7oMQ5Us4qAS+KIaAf9+/hZQ
DZX9+6/K6WdgRdbu/Tdp0w8uA+1f3zIL4mEftw2NUarRU6HvurGEv/OvX6Lm2trNk3TyaeebxmOu
Ah9WWiBF1LnWldCPg5FmO9zdHdx6nFe1QSYEv8pQq+yEMhI2HHFMyafuZypLf03UCcqy6EtHhBUD
PQFo306ciAU85JHYr0zEq9GZ7pJm1He+kWVbLfFv2v/N3nkst65tWfaLkLHhgS4J0IqkRHl1EDqS
DrzdMBv4+hzUfVlZ9RoVWf2KG8FL2UORILDMnHMMLg5AbTm1Spj/vwD9HxWguoH86v9WgVJMd3H6
+b8XoP/6mX9VoJ74j1t551vuzdOBL5sZx78qUM/+D0f4OBjcW2t2W0b8dwlKNfpfJaf4D9Nm4oMD
xqOL84z/l4qTPcNtpvJ/lJzkk/AfJayO3IOZxL/NXIy6QlrpYYkqm586a8vVgtRuaf9idOOKamCi
8/PntGzvuOxv5yQBiJGQ5lwshMBilHaTYgxjaI4rNoUCCjZrcMa48W4iHB9xwq1K842VjmsRcqKO
TEY7e5M0V3FtQvnxzL/dLJqAt+fPgphUOJpPyAIJrkUyQpDOrLOmjSxNsZ0hlbphuFyt2nRJezZz
KExFWZCFZPfk6Mo5Cc3BO5fG20QUbG9jpZLAE1ZObd83GumaQ25ngWPKk1bO3qbTwKzxkyOlSWas
J1J2i7GEO5Mb35Wy4cIw0kMMm4h0AtpsnKva+tC7mdFsTSpStoALyMQnI4r7qIjYNMrqUAKYmZcJ
aA0tdNjU3mXsb1xfx2VVWYXeDKkQq5G+xVwBITlJHsdyJC+dha3n1+x3Uu/LL0Vg2NghxRiVAWox
0vxam9jFzL5mecvDbZ4xKk53C9xv1rt7axqDUkpJ+TKbYdFYqEVn4Bt+PEwEHCTE4c8/VqHdZTGn
Otvc5lw8jGrZpkrfTJlFwcXVGy0KwaAVE8LiIYdBaC/tvi31BRAMeLx6efESPztEc3twBuheelyP
IToHhDWCeJGWs/LQJWrtOjgmMa+v51sOhDK873JMKSIBxY5R0N+gzJyMjWRrL/aXb0Q7IOKvVUyM
Ye1s48H+yt14Wmt9c2FwGURLd8/lmExe6w7b+5oUrzhwctSi7BxArignqCHPLIxDiW71rlNvvUO4
WltdzRn/zuiH74b8trwfXocou5uNhWRI19s5kmoG8WdYSuuOsgGkSEPAzNwxL01/+mLeeG5icSjk
V8NsvqPR31rkC4zMLlbmDIS7LvFgwv1RqoiD2TDi4+TPoYdrIujJWaDNkfuxjeMbZPXRhuFsifnL
tH/mgWmzgg8UmguT4dgSYY7aitoWUpWr9yfZWM1+Rg++iiZCQL06Iwcyoq6sbGMjiX1aeTWBzElW
blIZJadBZETqzYgpsZz0OehOnfyFqT32huqPfaqeFLSBHbCJtSkBmMyxHe1RPr8tPXoBb7YJkpYk
y2Ox9jLNOnqGOo2jSdSrVhJkDaV1cTM2ejGx+ah3yAJMjKPQBvSkvJhtlLhbal8/FAOH7xzJJ+kN
yT5J2hnBy/TBRT9ic0yEG+HPreJ04dQnmTPe0mIfBqn+nCmGkakLAtfMDu20LHeZlt5hu8PgpzvL
Vh+X92T0iQYdu7uqt0hSjNTa0Yio7S3rUufMqdyJJAhfDcDeUy0EvZhsBlc+MHwXO/0bVKC/78nd
CHRDOfA8EEvUSUSKYu4cq/72Rzfq3quyiUiyEdB5yu6nbKOdRnNrF1ARJ13XAjFIb407G2hN3hKo
o5vLk8lc3fQTKMDkrjWqfVSzl18cIQiX8Elkd+2bhGls+ZoJwDHLj1Nv3wJ0IxCl7luu+fqZGIig
cLKN6af2XWfHX7LPxy3Kv5cJPwQtAk8sKinctjH2F94V/ho9ghF4FP2bEsvOXNbeahiJCexjQkiV
0bwXg2tvABURWtewC6ihQqgvaynTJxs9x6J3GZ3kSNiZTvKxhY4ptD3dpXZ37yaNuaCzsJZqYogH
Wn7U3CN1Eyz55Tui1g5b3RnDZvRPWT+6/LQBWT6DBTUJi85eJJwsnZfeMt2g5EQztiTISCPfKDrn
ax3r+zj3iRZsCCb2J6cIuBYeJW6YtdYkLa2KvpNx9WzKhGBF392ajoKgPksiANMPLqDY6pbomk7l
CsuEehAMCpIFgUfuqI5wATZ+y5KSf7BU5UtfVZ9oxU4Ii6eLzuhh7fnRV5kR4SQ6dC1VB5U6+aNl
FWJzuQD5teHoeLr+bMjspew0E/1beiTyQLERkunWF9MNb9VcPA4DwxlZ/3UE17HT2DHonoNkrIxQ
EgmxMQDmeCouNkMU9RutZf2YJu8auof7OfMOySysWwdGvrzvlVtGsO+JO9Rn3Y1fxrk/TH7qEnRF
7muTeWCWdS8NekO72gtGnS4WF91vrwnasrXvyAmZuCS9sXOvbGarg+p5qJDMdYTzgGd1r0O2JiG/
1Zq499pSsfDz6DJVW24bfwnqjPiNPh3VW9LoJy5oku2qmR7m5r6qlyKcc0vH8hvJo4ODAR+pAoAc
yS0sI3lJ6j0KcyIOZQ5HParPRWZ/DjCK9qV3szj33bs9sRZIKl0EzE1LIrSnuyGWySWK57MRNwvx
+sT1Sbv+w7XGeV1c63k2ngpG4kfWyxg6Df+RoU+9MvDd50vxNZqRf0hQ9AQcS7vFWzYOKAZjQRqN
6HLbCWJIYTCuWJy9ZQmYI73JzpMvmsN0cPpl3EI9mlezpeV3sSShsJkXVKChOWnjtRoJyjAK/+KR
DRmYvkIFqLflAb5rUJQgar3MOiVlS6p8gweyS+azqHxyMbROexK8odfz3L8zGmJ53BKQ0eEcDohX
MXliY5iNi20HfuESSrEk2trNzW41NGj14Nf4MGA6kquzRHLJ2kOYMU6qm7ZOrW0jjqp9t3ANxB6R
np2i2LVjt2eXSZnB5QQTs3NELkJ18s70YFjndfMu/GI4G7ebWcDRRvqpRxvV0CqPaFxDmzdtUzK0
cyy4SWjHGHXRuK5njyVGV5c8M74BlqQp6Tn07CPXRk4ksCS5LhUkVnsDvavv5qGZJ2T3Eh+iAbXZ
TkKILX9DQtzuCwljsv+Y/b4OhC/Hbee2TzHSjWvWH330faHqSKaviaiEH6rHYZfDqySiB/2oE+cX
q9zOjuvtqyqmkFMmUdSUIkLI8zBmLAJnpR2Msj7pyATWnUv3y7b9M4khLejJ7TXOi+bYZo9pVxyj
mIGEZThqb8Qcmi5e3dBpih/KIYBRcYt7N/ci5hM8GazGuGguxmtHmiKsJ7sPTE0bNn3PWwVucNcx
9OmBSpJXcxBVO/41rCrQ3d1IXNmbVZIO7pSI4NgLU2PVYKQgbWtUX6MKqSujHcGSA9aMqdkMRtMF
eSW/Ms+Md8zxmp0x2JupnHcpqHEwRtOpmM6oJOajIP7s4XbINHlhP6jxOrUa/qElByLtkADggEcN
o2g++Bxsa2tInYNvMK+cmXQMpoNGkeoW1XgMkItS31DRdmqAyw26q23nHFFC4t2C9Yi06KosyD35
IFx8VqXR1ZeexPhFH1AaLeYTgStPwK5jJEmNXGOCYh6aEKSpF/iAbR/Gbl30fkjPjGiYx7Z1nNpk
TOa4HALNH6Zg+VE5/i30lW/D+S5CCwRmg7Xt4jsfZdK7QdQQ1eCWbYWyUL2Reno3l8a7bXIm6CcI
WTiwGCf1pL+ImOz4mYv0OCw62e0VSOSGS4ES5YF52aUuK8FWzf0YGbTqhPNAcswucV8Eoz6yksUp
D711ryhdtBKoTepfGTZ+OrXcY7/NEFhGJ62pfkRp7dr2pdX9P25HNHA1bJlg7vPJ+xNN9U8CU8dO
331vQCIOImOk3XjpfBuAxOeY2nst7rc40/ap7Z+oTS+agBdLWChb4otS065LRBC7RHn3uXYyKSIG
ctY9s1x3zKYIcdn2qbduNblFpIEIud/2zvJiI3fU6swIhAkAgS1/oC/LzjLtqykjgutc9489LIEX
93dKNo98o1asR2ZtRvPglahIJbKZNP0ZKbwJhpSvkTQ33ZD062SIjnlLzG9P6Gs/kf5SDfoJ1pHd
vty+yWjyZ8/2d3ilDn02XaEt3nlw9YLK0h9rnWmJgTE81X0b0ARXWhNt2+yw9fQOHNl/BxtJSkx2
cN5smiZhsgdRCavjpinIuiPd2Ouax76OX6fuIYYswxH71Mf3dkbEuu6FC/Ps1rR+HOtemiZDcv7B
1gSDMtJ3+MtR8XWbYDKEDcVLi5f99u/SUBOBLk+TyzVem0FlWY8dprL1qFcgr+HRegolqpgIOiZ2
e6V5UVhODhOrVtzeIKSHguhxp8CZ06Obpvuaib+XQE6cm3SHm5BE7Xofm4qpo6iRSFr+lt3JajHS
Uwly+6u24Ah49qrK/ZdRGSFTwHcl5Rt74TuinBUea9mNwHQGmV9dEhyZXTeb2VZfmj/vF++DrdJr
lCR4JcqnagBzmssPaamzRnWdlstd0pFuppJdI+s/5izuR8M4OR0FC8Y9z0lwFLjzY6W8J2euzK0W
G29unJ+c2dxl+rAvCevp53CgxKGgD70aAs2EoaDR3dCuiid7LHbJpem4uC5RQ3C1OQdaR2K7Vu3p
yNAoa4CnsrqBLdIwqLazfhN195pR3suII6UxKA/FTTHhogyWyr+UB5ua0q0h69DpHa1YBy6+ru2J
NMArcTG8IY37djAOjk6CP6eIoc5PCVnADcQf0cZXWU48Gb16LL35yVvKO1eCAMmHTdYbG3uwwVYi
Zlqai2jnm+e3XBc11HKvPbcuscW0YU6aBo5m3zEaeB3xf2gIDhJk3xw5JmH16fuQiweIS+6sl4Hr
EJphW1dHG95kDh17zNfjKH+EaR0trTr5IEOzRZ35S+9IGN4pLKdCh/ftmmdt9s621f7k6qnTy/tW
lEwNmNkhLRNy2wEwpL5bWZ733cTA9Uz93nfiZ82V+xTwlF/e4ug50kbUlKrdZCW504JralGW952C
TgHvMK5ykBLW/M6e7feUWcHJkgUQKU1cHY+VHXCpqMTXMnzVcRoKx3wsa4lmuf4jgLLOGlK2EQuF
sU3y4gKlmHVhtLIk7VZZ7j0rfair/NYwPvNY/7JPeyDm+8aJ8j314fbtS8wJbskd/LnOU1c4330i
Yo5/73ksrWehy2+/1/7EPbgwF/A9AJba9+8yHfT09BXD2BUZ0pPbwRLb2XudNZ+9R/GWWOcS6QLi
3zc7eqqkTnSUINx8tPaqjU9W3RybEbOJmvAGwWLvSBqVD7WJS0AHoz3xlnNb8Vop5lO5fauACRhz
9be+955L5G9S88+KYqJq7LcJKhnntHXcjOcBtGhTvA9a9lnxmoAKfRzqJMx8cTdbbDPYV2HqYTco
6NHt4ZETBnA5TQfJqUK/qUhBV/dO3q2RMW8lEXsIa2CfmWCpdcw90WOWJfvMQvxnzKfB5tB2VGgP
9/gegArzEInCzmiJDNAoRbpzxzYE7soMQZMI8D/cM4PGi2dQjTAcI2Q9xag7py9p2wC7KdB35UPy
3RnxhlCYC6HqFm07hKpC2auZaqklQ0T3Koe4+vzacnYFeNivbd9ABKa+yyJ7aZIu28aE3K3yDE5L
ND3MVcfZLdeeOi6bq6hsTnNnHFphbvDyviwNR/WM8qxKxaZjEVDrzrn3H5qsfchtExpNU71LE2dj
1tG0LRiEsU7lCE5mcZ18hk5mu0md7tVX9UNrdi2DL6L7S2temUVHVP/M2lGbpl2s7ZjIgbi7bWyY
ToiMEaFqpn6r9fJDr50HPQdAq5+rtLiUfbl3NLHV++lCPPalJNjiFuej57RGqg3s/Nma6ufKaY4z
xMnBzIJZZxUiKwgUyxNw7UfrFp7TzqdmIRh9igyQ9W2GUyujJartcCb6rLwVei084po20HJ2PScT
B36S4dRbxjnBbXVuuHdt2b8lJkvujh7MutrmdN+51VsCNDWtjhlAZIPuT8DlnCdiTnxCac03vRgo
k62j5BghqGjT2tEhS7o3MWZPzYo1BpASAFzKPTF6PC/p7W1fyxdyV0mVkqzx4xMFMJUWIEZok5Aw
H+wuIoOV31UJ8BVMKarZUdDItAfDYflZf0PXDjPz98AHULqjcOJVKbpgsq0fQUcbR8NfabiHSpoB
qPLQ8OfXXJ/IJDK3ZCYlenVUxhh6ov2Jcwc1AkIx1m6vXQuwxmSVtkSUOOO947g8b1pDJqsq11kC
mlpBt+L1YvP2Pjrji2/0H6UsgA7b26YotqzHrbS5Gg27QE8wUyMq/lTN34UV/03Zb/Wi+IxcHd9Y
Z+WBbw7XKKcVthakvJE0pluNuNYzM0gqvnumi3KsgYreZMuruY84bh90oz94WeauMtUuVFj1Y989
LhFrLpBaBWG1hjtUgaHkLrfI8tDTjWSSvZIxsDx7mJZNBdD5ZhviEGC6ubQbBirpuiWZKNLBoPvV
ZAc06I+Z9SHt6ULnSsEEaMNzZ8ByexfLdy1zTlfj8taNtzzQutmSoRvaTnURmvPe34zUCu4Civ/v
XM4HNfzELbS8bnwp4CQHZqEZHLLFdjJ93hs6c1NWR0WgZS2bLuYKg1fpq46uPnBjP7Ac4zxY0wrr
CiolOZ5qjuVDAaCsz0E+uukIEhdck8a+9MTUmaqunsOpdXbuwnS7rqmxMuojlJ0QBXEHJL2xQ3w8
hoMGz3Xh/OnoVEZ2JTeWmfj3kABuGQqc6uSSopGmhSfeNI5Wvh0BOp9BCSl93tMBgE8be0g6ftF7
LBPko6oNyLQkPIa2jEEJkxook/iJjuDPkqBUbGXW7YeRkXlcmGu3S0AJe0kKMHom1bklvcDx7yO9
NbaTZd47k3WRXQ0W3dReWh/anYzjp0VT91ZUvUQ2Niy7z3EfqgHeSt9au6zJ1bYoajhAhk7djNEA
lfAKaWsSOjq8mnySL0Ne+AF041cDh/4mrRRxb/mKjeObrZmUP7R6QJsTUvFjLbTaq31jNHQN0ENj
GDFak8xdxjcMu6Sf8owK5cDNADN6/rZtJc8QHmjG7P2ZLE7XD/yk3ZMUYz7XxRdLBlIbzhabwsFy
n7ubGLKCYFW5vITgi4WhwUzjjDbnWzO1nTsyj6iEbjuc2KcZr/CXMjTI124ST/u4zj5JreAdXA57
Gyci9Vtj7fNCt4mqbfdm0XpBrImwj+r5LpsHl1cDGY0vPRCgWfRhT5SnMazVtSY7e5u49JyKQ8kk
R2qFwNeihnJJ81Xxyhid8mjXMCAHwF7jQviQL0Fr8vA6p+ei5twnnfpbelhX7NeyrukA6mVdmM9g
Bl7qxBBAuLRHeTuSu461SO+BO5l1SEVF7Rnh4PVgeRyGG5VYVp27SXIOtm7BBRNxeSoHKJkwwlSJ
8aa7zzLziVz2lwTGl3WPqvroNtWlgamU6xyy9kjwmoym91n3vlEZOQj+nAJxQK2RXbtY+6UufsiM
CQooToOO23e2EYDkqnrBWEjKpj3vB8M6Nn37h0vcSUyzWuuCDtfqJomYqzvViLsn80vf+oZ1v3jN
nxJUx+BpbcBg+ZaDmm3zSF7pr8ms6YuXwb2NDht9WfkJ/EHd/C4a9mGFmRArpZkhbLnU3hVeE1al
G4hE21oxSUO8BCVv4NI39oqlg6Vp20m5T6M1vkfs6AkGWBHmsLccG4Cp/hylDvM4Td9zyYaT1Kbn
yRv0FQvDndGTvjipb9oqVldD8enkVZCTaryaCh24Yl696/6495YpmIR+nbL0W0zlGmH+Y5yZf0i6
PGVk9ARRpb6EsnfEKb6YKU2J64ZMh57FxNXH7760+tUcrWQfceWVvSPXFu9kRtLaqmdgt+FoTPqY
uay90j26izbPDjZXxSwyHSCb2h83FgeZNVcbNBBDkFUyqjNLrleHaeFqcdRPknQPKVO/ybuyQwla
EW2Eht9lXrrHWBVPRjlc9Cii8kjw99xAhBF4q15gN9JGukQCYZhXV6ER9+tGcw5zrViFON2e4fQ3
OW67XMUHuiQ8y9Wq86eed4JxasfiM6a+xz1sP0z5tFVIAGMx8ct0LMfTT4Hb2476N1z8l17rhjAp
i0dYJbmTfc/VTwxAFAAO8WSodxzXPrqlftJIjDSIrDfNBZ7SPJw73ff5Q+YdzPZPFJG3cGAXJFg6
BI3Aa+qM3qPE9me5zaepaLV8sVDHFBx0CzyGbjrFE+TbspNHXFFqWzbNj5Z2h5mdYrcYZ6tOHtLe
ffdH//mmWVjsIl+VdYpmYaIY6fC2aeW9p1ndquz6l7hlpZiN2/Y5LjHpuCPKvy7ZOUuBx1TVPyT/
7IliuR+rOUx1AtgSYFFur0ueYbT3Wp6mTHsB3EbCHQ+/N/ijpn/u/X6o3T78t8/924f/9mO/P/HP
70vlNp9NVk+lRynqPKZZrW/EwlPYtURKRTqCDh9hIsk5MXGy5nKtsgh4T+FBWLzd/N7775v/wecU
y5NiBb4e5kOa7zHJ1oc5wSeILKDAaFQ1B2+J6n9ufj/0Xbffu8tzJ4YRwCcS+0Mhan6Bp9w4sBOY
sSJqimWN0J6+5PZwLVV6kM9vd5vShXn6e3fpb0IyT20iMBtcoEtVHn5vtDT6r3sy4mCNnJ1Z4CMR
DTxfe+Dx/j7Mf+7mt3/l9+MGVDQDu2jlNviUKOE6xPZ1dxj06V83v5/7/fD3C64Xj7zu/+vL8nYP
gVix5noxkXvgkTD7++WmerHU2LPRRA3LBq059BbZ5ZbAkxznSXtgndoefu/9983v50oNMIs//PGa
8R4L83dRiGbvdFgZIy+/I1162mGN/rOwvjmbLs4Su0c1m06Aw61d7s+0ogzfCsEpziMgzDOmH7JZ
JrpUbrybAErW7bHR5znAFxnOC6dJ066ioFRkU+S5Hu1jr7ogcZoPnTXv9E5wcp3Hc96hscKUrtbk
0L0ru8FOzUWQbhm+qP0qSPQ/jDQB2WLXAA8hqRlynMOlJl4idvZaAWjBbQ+m8qyDP0zz2VPL1cum
/GBYUX9M6viAq+NPlyXojKsop7deZXKqzrJtSHW1Wp8zqnNky1CvGM6HtT3u3famj5Q6/8zNuIF6
lJe/LLNNzOaSmtTlUuVp8owiM3BKWTL5MMDbToIYa12esbCfkJcNh6V29ojV6j11+OoZuW1xEji+
46o3z6Nhmue5j3n3w52MNOeymM1ft8zTkB8ZzqWdB2Vlnbo0dbYc2Pdpr7w9kVbRXW5EVEBmEGnq
Q/cZo5CB9CONvjzhMFllC8uXAeWuy/8zD6G+Vc88q7nP+DfpOFP78pPYExj1JiknGokrlyX9Ww/o
V8duGQOP6WKGLjPsHV4VG8vVGsvHEuZ5CSfNdcuz0J7YLqkTGtsOpljBSoVxW7XoajPqyJHpz90T
hjf3xIx0H6fV1Yhbl1FWO985Oxyef01GBAsrtpXT+ngTjCUOmOQhgubCRKlaLqCUaSWYA5Sh3tBu
JuV8JiFmNVckDqS3R8LuSWM7R3mjC7dakYyCkNqJeVUG1WPJKTuuRH5xRur9xvVO7BjTETU4h+L2
IrJRQmnCQqVkJ8d3Jajj1nnrmOHv5/758u9X7NJNAjUgF/TI39xVDVnj5VS+kin3PTjLXV0S0RFn
9aNFFmZmdecocQ6ZFj0rhdFHfTqt+SOGDH5gfCJoEEVFe5yU/pT2MYhcS3+pTRL68E5+uMaNPU9S
NyuO67SMw7EsTGSe4s7uqRR1Z7qrWcDsoGK3ZFE3ZgrfizovazdDglYbpgthIfBJUwHTsnbHV6s2
ENf3JGMKA0ZrJEM/gTbrRNSpruZf2xg7fZ0m1hr/DhsUfXzyuVZpynuY0ph90jTft7psGGgdaG9X
prolbvX2yxRNJ2/O32/gks6h8RSOvNdLpDM65Oodq23KEuWHkQ3BccoQw9pmcyndU88adTSD0QdU
2OXpI8SJoBgYW40uHmmzypH0+83X1FKEuaX4GJpmW7qlH061OQaafvQ8IODRYv616e1WrW6VGztW
V/SqgCOIpMns+IY6hnDt3EdjTACinW40o1bHKV+8tSrHt8Exr9ZyXRIOm6SL7wfNKO4yH81GoaK1
YeSrZqyPWkryXqOd8cgoToTkUC8tOW+j9hrhimN9V7HbzUkpt5fPKLopsMfu6ulWOGVX2z5zxn/y
+4rpsFs9zxC4Saq5a1u9DAfbefD0ZN/02Zel308jWT6px86i9vqPCsUHboh5M7u0fnBlqqb29x0b
kntNJW7QDKzUyFA66vXGdMApL3GUBzZ9HhqQ7LKQSheUE09DMW+VbdwJrPK5NPYDizBVkf4oexS+
ddUguAYJYdLkmCmRV2a9IM0QC9Ha06mOjy5VHKYV5MxFmUOgVyi6zbL9cWPrj+tG9gq+y1YMJjPJ
zH+cZaqIjjEI6a9s/djGn2OiG6+DzcDFlofSdeN9OigTW4b2qmvnlvqsqVGgWF37XbQ6p+nxUEMr
wCxJ4y9I9u6Ke5/ibEQ5O8wxWjEt1Qm1wS4A5A1kcb4m/IIqVi74+PqVNMVxtlnZGW5ah043AA5W
TCLSWX5mXs+kviG4O8I1EPtsyONvTzrV0a0qpGo0P0COzPqiGCesjNnbuc7S7uh2q2snm2cUU39G
K/vBUIdnxt6MxhwFzhLvOO9a9yVPFraolVEZyPXo+NkHwMJt0vmWjuIyO+v7zaewq2HTMl7uHQsC
+i3jtcc5qSdqCFuH5WMboQvMc9O+sz8TzVw2Nh0lL/eliXX7PbL1nzZZLk5aGkiiO8CQShLdVg6r
LvFFuEyC93bPrJC4+L1i6JHMDTx69Ierso8sYCaNjwwITOcUSbwzC0eXQ35PQesZakbH5Zc8j7Bz
59DX5JcxVttYK5Ynbcn2nJGSQ6xXZ7tGBBwL/TGxqZmNEnws2p5x7Q7tLunJR4mK6kdp+bSSGZhL
TG85I11gpjYSnTq6w6d8tmJokpxxmYzJDgToTftlJ17oGt3HMAt/6zTdA2NZf0fa9iVlKdXZyRXl
PS4gNhWhL+IrO+sdkyHvHIOW5IhuxD4DX4AHYsBq11C4eDYE67qogYur6WCaw1+nXV7KqRr53c6B
RMi7IZqzl2K4JJb8jtX41KI9oFADjTOJKOwiAQo5umfK4m3auGX63M9rzjbWdqQ2JgVH/9NpuFlx
QdAttM5PzQR4RVE6hcroN0r436JHkzkO2kT9I76iVuNPcJudVVkevnc0jmXBeOKWZZ46rdi00Br4
y3CA+B2uHT06avFPJV3kdV5uBizGjGPKdXeTK/ZNeaJ5pwTr92kuNBInUc6LJYI5UKb5Dl/vzKrY
1HbClUMQe5ik+kpMB7diVtPwIrryZCBMgs04gg0Yi609oNMRUxeFbZv/KYYB2LGMnJW0kHKNS1NU
m9LJusDtefS5lmZID+LyMNWvSrPT4z+fuX166W5dQPKE9XlZV2IY1hHisKPTtVyq4kaqzdC1r/98
iOZkiz1o2s0RzhCabJaLt+JvjtlY5Mnx957DEHk32lk4/5rCCh8J5+/dpWPgXEJADMwK2Pbi9mwO
8Y393rhjVG+yanjjo34npgSNhiiOMkYakdzupR6tS1+a+5l5Km/Bai+apTpi06+DVOt8DEMEA656
x0GO7jpNaAyAtl2bvbCrlo8ZgzOnrbY6cnI/JpWbhbxAdw1//bG73bRaNG0SW3v9/VSegOFFWQK4
r7etfD/JMt23GqnP0vB3Xiw3qJnl8fdmnCIBFR0koOsPO4P4sgCPAmevKhOHqcDiVjAGCQplMKrC
2lPNuAh4xdEDasiwKr4hy8oJInTcHEkPrY9oS8jy5RTIcV3+gU4CnyHPd0PqnYdOsVwscSlZbWbB
9M7lEbmjCAZ8Uqsy5fCxBUq8NFbp0YyxQBhu9kXbyvGAivQ40Z6sK8XiIusIo9AVAxPHZT1lzc2R
2UJz7MWAoqMxtmAbyQ1f/Lw9jo1oA6YL5KBhMzoaavK2dR/f9RnV0VDG3bGypbHWZXw7u8QsQn4/
6WZVwCHFEDyFCtUItws9UkBZVSbgzS1mO7//YMrErbUPtTLr43h7EmLFwmCQ6amN/WHfpQLzII89
Y/x0/L3Xp1xbh4wiSs7dBatY+tCNvNP07gv7NRkS7HwLI+229eju+1qojYBMnFhE17YN9Yy2DCRG
8wBSod4MVvBB63V3TSW91SJG53bZ/mgdJmCytfNbjiEeMMP55IneLNNQnFhrN4HnbWp0QrFmo5Ty
mCY5inCpKMZWPuF3jNnDp51IN9aDdY0mar3Zb7fpf7J3XsuRY1mW/SKUQYtXKFd0uqDmC4wqoLXG
18+CR05HVs60lfV7W1khQTLodAFxzzl7rx3p78rQPic5QmhBbP28QnI5LGRayy0NcyNJfpvs/9eP
+x/8uPBT16i2/96Qe6Ir+HcvxF+/8McLcYN/i1geNEQgq7n3/3oh1H+hN8UhQVsXt8DNc/uXHVeV
/kUrWtYtsHArFU5T/ngjzH+RSIN5VlVkXULobP5PzBH/DxLZWCMWZE2jhDRhxf4TgRWMQjhE+JB2
RZS5eNnnU2ChtRmgGtCb0T6VfoZL/WkO0rWyaEhwHU7doTVfa8ssfLgng9ONIXdOddjV1A7V71EU
KrzUHM7cijVHgli0Lw0DTpvJENJqLpVEX7UaWIlKY47aLoAYxzKTTIDIomq+LzuZ0OWMxpcmvnEX
jTyjME27fSzwqs9LtM0lAKgLqgKp7WXvb5/eX47lvzuUZd7bf3OL8JbA+CUdEj6xouv/hElYvdkw
u7JoawsGA3o5VpwwE+4z1nabko6xjnyLFWgVeNOi3IthtCXC9V0g2chNgF43M6+0qyxSkFFbLUl4
dwNFtInFBLjUUc2zSAkt/XXm9vKfcII81388e5M7LPUGwcQiMKGb9+bvfJEgkrNKR929C8LgFYG3
gtczv+STTt3bWeVmXqRTMYLkNtDJV2TuIRAZd2pjEvYEm0YCwcrkINOdccwYh5Xo7cZ523epp09M
8xMD9xkyWzuvP4eKKHhFFhgE4KgrIe8w7ckOSgZxM09QtcvLJZZqEruF5ofOBlgZejN1FmeUARNG
tfCFkLNjOqrw/CbzVR7CJ7B3DC1iaScu1RpNtpPSJD7o5jmMSgZWVd/7MV6d5S4jZIJ8JnmXC4EF
VmPRmbp4wwoqQc/qprR1xUX9bKIFZbk+fM3Fvq9N+v9rOMUYnUxBarw2FBoqbBgHegfzgplsRjFh
JsG8C7Ow9SI532aq/lLTOWEih5K5TFlsC89VjVd8kIWvrk9x0xiddsK5tzVkY3ZEhPxU3eSah714
V48cLSODZ45lA9OD/ljIHTLOKSczlAeB8V07cc/VPS++wmDVLo3DhltehmFa+khnvA2pyjBF/TCj
nWQS2BbU3TmGlaSKlcrst0fOmbeHlLTuMEvelkX3rIB7WtkgOmjVmTozb+nJLIovRqhLtEXeUAJ9
EMNhOrqWi8DCarCfzWulIaNkhoHVpZ8mry7l3lZNt2uiQ24trFzRmuOXQEsZZ6ZyksFEOIj0lUC6
Y7DRX1LhgSTIlHY7K/bExCvIWCcbJkrB7jNAUKFFy2J3qN6iuPgQ9HziIUc0kOIAvrtcLjQLGVRX
81s+PDX4DZ2sZoY0q+9N134aWe0lxLgbJhO9oSu+2yS+yDSQaOjHpyYlLyjuhxe9rt6Aa4NHntdu
WOYswoJ5iwWNGhyqRSQ+SlRfkbV5jFePtYjPB2HhJp6RFacNlUUlhRujknKOnzWqrzRnu1aB7kY1
iHFYlB1s3KHfRHJ3F5UNyCDyiqZx16bNlyFfGELveyt/aqUg80Jx+hAkgPp9v09hDC0NH4tJL7Jc
ZmAzGWcaxgcTzWZEXqxLstcO0iJ4GqzRKpQoMzUeszTGMIljhHBm6IRJ7kKfFLdkpzh9PtNbLa+J
3n4AUX7Dpsaciwx2ziS4if17Z26VgmB2Ig/A1JnbVqIXkFqI5kUhcQ0r4MKqPy4lTXEj+2wZaQc8
F2Dn+0JVPoQW9IDcccE3EEyjYzvHA6xsPk8piU7UZggnk03X1E8TjinQImdD074CjRdQqB/qPDYb
Q0oZcQW0ZqtjYmFPE+mZMRAk46XxOjVnmCxboLcDHTlyPmzyUPopOPNw4JBHOKjZU5/Ovi7Ka4MQ
iZYmxhT7S4kuZSKJvhXJ6TXKq9FlvkTp4GD4IXBWp3FdZcqpLLBOUQvzyJfZMM/xlF4Sfb5nAL5d
Z8kSEm+Kij70iFHicm155djez3GKOSQsVUcp5V0b9LukQayeBZ+ylt8JRfRgoSpy9Hl6Yk4ru0ug
NcwCxfPvv5t2y+rU9pkKbMMl+chSw13P77ktcTVwKjXUAJjpPCURPQkN16KGbwMiA3Cl00+W0/Wo
A8gEglJ5nXQOKumy/iCxsNKMC6tD61PugmvImKodsbHEQbuKEd7NSbkLzUOQ7ozWCv2gHl6X3SzO
Ae2y1YkfbMpsoadliU5U9609CiLp45TlpUxH1sA+78SRRlNRjx6DEbNHEvc7WeaSGXW65bRS6Evq
eGIouSs66UXRPDVpMjc1jHvdKF9CC1l6rL3iDEtsc8H5p3/QoY3dOp7ulpiWGABsj9GREyWR6RoF
/cWqN1XQbsYjatAKnkeEKJ7Ow0jAsWNwe3O0MqZ+UpiMRtsskyiyC3n0QZefsqp5DsiN0w1GU2Fh
PEstRvy0/Y5iA5ler3wrLcTAjhV8wU4TxAyOc/QG649YQV8r1brD0sA9kF4yeRrvMqvzteB1k4a2
tLXg1aEFROsQAdyaxKunOPZ1/MqT0l/0GJZFmH/q4iTu6aqP21hHXjDG3NrjiTwPhTpCnjXk12Qc
zYgKy6x/nIRytEMRWAclDPnSvOZU+qKTPNhKULpGOpgIcrW3dEJrlATyRyUEL03UH0FSUZnSuPen
UMT0t0rtxWNO08vGw87CH3mvg5QEncmsHoG3bUawCIk2uYJpEDcwW1RSVuS+J1X8QTq518N5/Vi7
JUkXYRLFARuooEiruGN42xj3qklXbwH8UFedzkCeFygqoU6DnSsLei2i+JqzigUpEjtatnEACrNS
uhPChMIxc6s66jRGDl0bfi+mSJcFUDCvYUKn2Nj4yLCzwQ3rRQwTGhOKUS9/YrFqqCRLEU5GSz8e
QR5J1VgW+HiQLNHcQRgdh3dDsDOmbIBKZJxFlYmxpY7fS6wg15PnjTzLT1HTFhtVAEMoyUCzDONx
1LmDhuZe7ob7teaNqj2GWfo5As+W6xY1/0emY8TTOCSOPq7a4xj0L+RmA2OHxc/In5m3+oCikFZI
2r2tb10XJIyZ+TxGTXsN6/57ETiJ4Q+/jgbINKEYbV01XkIpf8hxjHKgS15bSq9GI1e+oZJlq2bf
MLpEtOYIOGKNUZRVg+QWziOFo8oNEXEF0uSgeNILJBNQW0u7rstnM1zcUWF8ode7ftavgjyekqpZ
7Dh9ZPm5F/rpMYjQBGgqExrsKjuJkpvfAuKiPd1eHbdHR6Vbl2dztlv/rKKrPr2hBzjIP8TocsxP
xjM8mcvAK9RVmBOpujWDe32uT4LV8MRXYmPmGEFm2V1jxv5kWdm5R5oEvpq5ZI/Yt8VMxnBFr0YI
D+246/KZQnrSFWcY84tS6uWeS700M/soqqexm9+W2uj3/ShtJ0GdHCWbZVvWkKkWY2w4wJT2zCJQ
DcRCgnORlY/VkNWFtcc3l9hTq7w7QA8+Z4YsM/Fl/lYXCEkqWdkDAYm9Js9crR8qkt2yR6kzB2KA
qWBSVfkywSwcxnwiQ3YZNyi1kM7jWZ2EmK6qaj4mKZ7fAuVy3/WdAzrlQeoduPEF044EqV7I6S+N
O9Yl/RYi608c0lQrFiiCZsIbD2AmXq25spu2zMo4DwHNBs09MgXxWhQTN8IwvtR5KmxSC91dRdIw
Fyx4Neha7KzdTSF4GyFrnTZoaAuauoQJUlrwGAKogaa7qw3hQJeIadogLDZWIlfPgvyIteQhIn/K
bZasYxQYHfpMFjatxukh1PnAJU0vsbRH2baLYadh/UUOUrYaqyd8f/th3YjmOnT+ry9ve9KsHxp9
jMkk4ofj2v8ViqJ2bz/8/QvKOWsWKPYpprQ/D3Hbm0Wyko1BQPWuVns4n5Y71wjlZGIQwoUJb29I
izPETLcjZgaOIIek5K4HzG0jr3/z9kC3L6tJPpOXN6CIi7EGDg0T/dtuKgbUFwEEVNNkzKzl+yIi
rBrkKONn9DEMaqUdHkhGIYZBW2Uq1J3RWAiIKyvcc/t4MNBg9MkcPBJlztuyPvz6MLe9258IYSmi
UFy/mQHn2ZuqNLmopWo7FNI63856iwk6F/m86vEubkNjN9AuJvAUhxNoD0ilongIrB6VXWQu94yk
qJgUrdooQrs18VAdOGSiE8616DSZkeQLs4Flqm4LfPC15IRSm9yTfbMCbsjSA85pcVYuD+PETWEK
OvlqhCh7mqSPfFYwrOayGpzBOGuIIbHJSYKqXTRZijGZpZIbqjXCaGMAyZNLKKnQU+blLBDOatas
20d0ymkinuhEe/pQvrMeKXdqaMV3cdQ8dzlywngovDojwVPK66PYKctZwCMrmaiEomW2MLasCe8S
fx+UZHg3Dtob/YUveM3pLs9ZpbZNsO8FP2uzagcODD20UKlXyHN7a4ZBpGlLfAdqh+lFxa2iI8YK
JZ6Wva+eWDNRaEhWA7Lv9TqrmoPi1SHDBVUFGCMx60dn8YC3eDqOC8WUmGM76qCL4vucnUhvwpM0
xdTqhbajxld3hEEnl87C3xJyyrDUKD6HDi6BgFFB5QbWCnlxgDGkMJEN26cQhBXhgqtDycCKHkRD
9sog7II4cg3dSCa/jIfwcVyKX0rN9Xts16Fc0+0s4Az7eRjf6jSfNsZoLEcOEbIf5K6gGA/DrS4P
rDHJAhn11a6MlFRLrnNX0TzJile6MJR7lTWfVH04pyk007QPP5nezBj41M+MJIpDGgypN+lt7RLl
kNx3kCzuBWUk55xmqdvL6LeWen4UdMT9mMO4WmbyVcO++xgKbbEThj53Soa4VPX6meAlxTHTahls
fIqlXSQmrfB1M4jqGeL24ESWhBx76eSn2NDPaTXmWyaCxxbZ3NmygvtxtSCaStfSrB2fMiMr96zL
g2UxzqZbFH1ybXBUAfHXt1G4KsCz+UourmonjQaCqFJfUdGTCZ2ngz+S1LqLprCzRz2UvcLirirW
rwGrEZebmLJrtcQCf4GqOm+q+6pmBEPOm7rTGYfHmnIOx1TcCi0qClQT3TZrZd0eHyWE76zR9aNe
RuFJBuZjh5lcolgLCckrCj/Kg+9uSKurNIluUgwGBBF1dRFqvGHS8jY0U7qNUexPYrnri/SgDESy
4BLwwCmj4FOe8njYR5Gm7IwRToERFS/BIuGMQuUsBYjPRkTj+GhixmocEFB4QV8xgAzpyhg27/DE
mCcY77WJfompT5d4liy/xLriYAnTtuJCHS9BHAa0IZPTKUTCIVAP3WCiN2yq0An7/ifJuujUTyYB
0srzYLGSmZZmU41zAyeU1NOasQ88DHfpF2UnRa1fDRhw83lhcaSiLV2a+F2JywF1QegJXbpv8iK8
JHN1Twr9QLRbV1CA5E7ElFIp4A+ZM69OwYioLs+LmFnw1PJiEyfZ6l+j9dJhfKe3EpYzhqkx7Q+g
GYrmosX5OWZJIzmBqU4bfW7h+PZKtQGoJh4igVgcaHU+zmhzFwibJe2tEzJ+SK1FJnihMd8HKbqG
JlNRaeaytcGaqd9r+shVpinmjSgGe7XXiydNGF+7QRKPzUvNGPqxR4GZ0uU4B1GHqZQFYy5qVzFE
TruEmerhB/RqGde4weq8a8qGRTZZ7gCgZG/SMFa3k/kd5vm8ofdfH6ZscQ1twV/YaUxsB4TzJq01
HVu4lXdMvuAV9nTgpiyxtpXYgwfuirsmfWrk5MiYK/TCbmTqhTOvqw55iQJsyRglla14oWdpmy0H
p13No0JVUFvW3lg3t704vqvw6u8Rh6GFaNZdsAKUwAF3x0jYM10ijmTAP2VVsxeI9JIEMko0JxMK
aG9KT9tGqIQ9EuBfhYBeqhUFeZ/QL0aUY/UeiGJ0gVJfKvvfuzFkCDoKqFeQUZsFk9aTnCFyWYgE
Z/3BudZ3iT9O6bJXSaQhvTnJvYzZ1j5qGWIbPRP9YESosX7rtplb63lCi+enXTmiQYzlZT8YMrSH
226K1XonYloTc03cz+vmtgdyZlkFxONfX3dzFrsoQXOgz6uAsenK/W2PGfsq9FPTcs84RqHeKZzb
D/oYF245wcZr1oVLrcOvlNEuuWIJw/D2veC2dPnzY517vxe26TuXed3RUsv42+/eHuC2+fML//hS
FJOchJAGfk8TUoP++ZXaYD0b3hTe//Vkbj+VTJFf+duuBLCQ7htD0z+//bd/dPumKeiDw+mUESq1
Lr7+2yd0+9dkq1WUwBGT6/VvRzVT406eECmtb8lt848H+P99788/kSbO3LgT/WpdLXIhDG1VnTIv
KGNlcQQdh2FbRgnZ5Py4Vk3e9tHiRSbNNQ6JvdJLPIu3jRHE/Z7m6fTX1+b6k6nFspYGWelV80zx
puf54OpDz110Fh6yAquolZfwATgCOK++EOa2BFDMpehxiJeoFzkUupDseowM0PpMOXuwumWfB1O9
EZQ8mg9ZC94Qu7e2egDKfaKK71Ox7Jph/I7ycvRxhephcOzlao8oHUX9gIgimoHTpIgwgZ/pdpyx
TteGJzUlvatJq4c4Nn5FZXWytBpks3UupRDDNsp5aUjv6cT+apCFD/G5nhB/T32MVEiPd5Tdr2gu
gTZrpiPlyifD5Glt+HS22AgfPdoFfTFwfi3VFkvtV5rnRCRXExA9oVcdIwTo3nTzUSmFX4HOAtiS
cAupT0k6PgK9qbxeNs+3CUIRxHR4s/FLwecTApR1dLl6adQfc6KTq5nDKReHrZxDfKQDJDZj4kZR
96OuuDtlOhhResiFcCNL4bu8vmaBcQVSZ1kyD4aGqazVIv4aQ23Wf0k/+SjyNCcMiwchLQ4jgWH4
Ne20NoCjqidZ659jmmERzfSsfh5m7aphLiJbTcVULny3UMtcq41Pcj09mNLyBKkRM78K2bOxyruu
abeVgJCNtVuaBum+AsSEV2C+ViHZCUPwyygJB09XenyEMQgQEEY/XWG8rGRurKOt4aKGWCBo7AYk
lT1KVANW9jStBk2oP755gLYyOlVq4mOhD2HVC7YdrklgVln+h0J97eqnOZ3HXzKlKZ4u9MXvszD6
9RTspD64r7Vxi9r82BWrtkNZl+f3opk8qpKFtbi0HowJEPmx1tD2dcOxNrWtjiTJ6t6HsUUmMgpf
eBnu0kFKN2WoPld4H+XkZQoi1IxBr2zMisyjvs09axyJCIviKzQXyI169Vkq4Fit1vIGLiQbJVEM
Z+6V2McbpfkcPaM9yjWu3cCa3YBhEmAyy+krhhCgsiJbrbRpq0ichRCkfLVkIR+uhYxeloFb598N
YFC4sgN0TQTXjNgjoWDkkCLCXhLewGos6D/N1IJU6nsTQtB8tQSgltVifht9dlINtXOgPaROUOcc
jMFFboKKmIk0RP1qQnPQZzTHwVNcGptCbJ8pynbUEqC8Bj47VbRQqqjaOVZ4wdWEECNolgPa8p8y
9tMofSgz65c5irU3wPO1yKQi/T3lemDJ7+QyYS9FYkUeE3R4OqqOjOpjMZCRJKKK+4H+vbxm7dCU
zA0aQRkmBK3V4dBNdWVzSUm3aZWhcaCWVEGTVwuCUYP3zQrT19kSd/0UOzSKkFLwFlSFoLlT8Z5x
k/PJike8qOcULftKk+7X/xPrEDuoszUanApoKu6vgtY8csBzpdEjDq2G7Ka0N92mpGUH2ozm9MLN
EUETC6EpciAqRk6cYFOPsFOQyuTGI7FrHaYRuIzhfc6ogLsZfpVADO9Ais466gxxhuebhdy5s7Gg
UfzW0u45IEmI/MVUZl5tM7ll2oIQbkevMdPXhvaIp+QwifDBPgSZUTiNmp3SdqHdJLzmk8GAauS8
0g0advq7XFoBz5c3Ei8F8y8tv6daYaoVPAzqjMvQ+mroh/BpSO/mJmzQtwV5gEB6+sFI8kOgzDW2
Ss8YCzzkOM/XgTTTLmTHaN83JjaOZqxjT89XhUkKGHeszYmYFZb0GGmhe2k59Jgx2a1WO7fIc9W2
uvXld0bsmjUr9UbR6OQZm4wkYz8i7dOeFJ0/qMEG0cRzJwijN+j1l1xH7SaR4bbWxDYySGuynENQ
Vpn5qb8Gk2q41g4aTt5pbdh36xlZ9LsCiSLeOWRTBYbAyBK+5Ci5S7Pyq1n76fKARa+iVXg4kl/o
aIMFOUAR4o2BCHvqql0gz181Z1BD21mQpOchpnXTzfFbMP2a4Ig5aQETsGzuR4nxrkDrm2SERaR1
Kuq/UloGfoV7hpZo6HRkO0Ua4Z1UTri/KWYmzBolprAoBw1EDxb7nvYWS0yNk/RLyeTM07KFjmBS
odENxwu6sa+Ua2glaE9GKh3yhbNBluSTkCN57SX1o1sjIzm/G6dreU5ZyZsuKLETFPopSfPe0YsW
YNzUuZztvPu6GTssEZL69lGojwzWKiewGuCx9cwBEYgYDi3hanJa2nnVSU6Hp7osAmszKVYKvm+b
CT9YWjP6Bkx2ek3ArZaHK/yxfgYXQD7Z4gJAxE+H1Vmp5GPfY/ybKpxb/b0IKMer+tkrlJ6ECZTf
Kg5mp15YHMhZuL2JFf5XlfMfVDmSimDl9lb9zhNYOfz/hsnffX9E/ybL+es3/pLlEAEMJZ9BEYEh
mL919Y8sB7Hxv3BhSCSWWUSK/GHkq9a/gDpZzJ0sw1rD6pFe/AUsXfU6lmYxh1Q0zVoB+v8TUY5B
8u2/qzhQaoqKyPOyTIXcW+Wf+VMYZ+peMwL9XpoTQglJ9BujOMRFuTAJreIMN0LGAJoSjA1Tm8HX
w+hKW6jdZ1JMxXnbvW2SlvK9TeD69asp6bZZhKgFfMrm9iX1zMicLIv8bJTjrdIIWGvWTY+efc/9
8K8vf39PKGC5BWj10hAzcUqRuo/XzW1Pbie+iZyEc84gyJ2ap9pXicGs+7Yb1DJsmQGovFq+LLXe
cJtvoDutAk1DA1pZQhpVYedZXX0/MVDbWBE3NpNJjNMauOJ/ZwLoXDv8zsyPUZujQ5y4Nls4dZSu
R8JYoHUB2bVr5/TTKnR8ELCr9hHmd1gD0UCgAAzzWm7PAvORPWV1z4DdoBsU1tV1DpXBFwyeU5iY
T/1s7QzaQDGgm50iLwAiWtg/mkb9MRGxBFx13W2bll0Zd9VeofuboiTd/s4uqOhY3/ZiVh07KHl1
Fi7720Za6mgjjvFpGtag7mbehvjp9mmDixPPZB0G8XYlC6DnGXxp5S1/JHF6iOBBiaTt7OSKpSRw
rV0YMn1TjYk2rPqQ53Htwovad2szGvVjsZe4ezqolk3gElS5fzahRlHz58t5Xoq9W5B8OZlS76er
ue62Iauw+r1nrG682/dkU9bRxjCBWX2Bt2d+2xg3m+C6EVhZyRPwfHxF2Zp6z/Pp1iZ9mG5kLrIP
i42giCLdwCwcJk59Ue6kFpKfXT/J2oOROtN3I7pcpWlylB0AB2bq9iD4EjZ5O/ODTeQIDjIac/4A
8l0LD7UM3bW/smf1G0tx8ucBhI/s0mabxVM3sEIFf85yxDik0rHmkH9Nf0kuBumX8sh4KNE8hXt0
uhuwR2N9aJeTMsHE+C413wRSAeipSYklReYGcbDbR4M9OrRyRofhM/pUpKvbedgtn+JThHaVZT2E
oCtTDWOwWc8WSLCMgy7uKCAAUlhAqhoWjHeGeofhDueYWnj6T0JjFImPLTN8ZQ4R2VNnFw/Fg5L4
+jMZbLSYeNswRRPtu6g4zN1YBbS9oXtmL8DPrC03owwLIrSRCXUXTYP7yvqsvnOP+9xwGh7ji/4s
WCwsve6uexgGVlM2lEH6WP2GrGMZzqR8RBtEPzk+lJcKlsaV71dvLH68j3TH8uIg3CPeYWlfvUGp
ANuQUXAM3IVdQJiJ6kB8XVDN2eq+1e1p2MzxGYIahdb809NUbb6S3DEwZGAFS3dl7SxfhCCkHQAL
klHpI1BX2bnliB+sOC0mu5nX3k8RqnFnklkh7QHc9FcKyOIsPykvpHmsIpvQRnpAMmt7UaAohU71
EOyX3dB4YuExFEhDX+fcvFbmloEBYzNqeRGOuuhlD/odPpHupfg0nopny8tOCcPb0TP6g9W8Waw/
tswgBT7FHrXiBjtUb+BRddoByY+DHs3cxMcM6dd5rolxdaEcmo/KnfCKrIUXw2GLHuZnemQkCy13
X+06nOFMt/BguGSSZN9l6zMkTIJNghzAhmUeJ25+ZGxZZ1v1GaIqXjHWUpe0fBju6ufpLL9jwm9e
MWqPlsPBNtyZFeY4G8tDBggK4R6lmscBpWW+DB6BbpBx6CroWE743hw82mPQix5pVcZ8Es4E23Gd
UnmS113UyF1+WXsAaq0t+2brGU66139ZX8j7D+2P+q3stY/427pw3ZlbT38IAdHZ9DHy5SkABjUg
YaMfdqjOLQCYzpFecHvVjrXHhocHHryveiq2wQ4dVYEI3Rl1BBZ2+yF/5CXg/a3J8ZD7VexF33Xr
j4zJ3O/hCL9jOMIb0l/UOwDdmN+HI4kLnkxnFTgjUy07eCVePfGy41g5AM7gA7vNY33sFhwUXDNA
/mzNX8Xiz8/i4hFmrHSvrfLGtSOYbZRAk/6t4oQ3rlrEiMBtsFHt5I95cco9pjBuPQzRHklrhcvV
vEmiDU3suws3uoMTDirIVYroLnjtBygdX/osfywuocDVmADS2+Tvb/F/J6/zk3bHYpLL4rgJPXU3
Yh+CXehoTzHTb2f00bji13kfEn/ZVWdCxiXEDsGGzzJq3SBghbmrHoO9FGwKhhRn4QssIZ/vyDwu
o+vkFI8TASeciTGdEnu6658JB2W6I67OPtcSfJPXUdKMsVuQZtNB6x3S/gpudFx3SCt+TDgoofbQ
Lf+gGo0gizZeVJJPC7ZqmwaefuH0vuTH5JOYG+srvHbBXjsZKhcQ5ceEgitrSCIDe3oth6ekPqZg
HR5AOUyCz8MwjAVcOQt3hvDeIlnBPlq2d82X9NC9BkcLu9d8TsmaD93weRQ3efms6ZS3zRbRV6r6
Zb7ppGeqFFG8tNPJEH8xhuhpg0YM5TmYPSYbOvza7CdPtiJwUwhUl+m1oiMOlY2S7mF5CIZ3uf1Z
wYGcvUCcZcNXOIUq5uwWiQmEaOZnHoOpJvUqi3qfi4URrZeMdbhEiiBqCotPxs2C9wi/JWhyqOGT
Xf7KdvwPCo0fTB4vjOu/uGFtto++GF9L9iMElEuYvabqEdQ6T7dzluO4c4JXUniwcnLrO4i1D3e0
LLZT+DXod1iuSB4vsOX1PkwyBKmL6MulJ0XnsjkIsQdPexg3PD0ID+3sxvlOKo/MhRa0Rza0u85d
TSD2E0Yj+pYJlzFXbS8GQyOpOqRvpCzvk6t+mLfqvXJaTsGTueeIpn9/EF6Nzqu5xKRwNuizvPIU
MGg2LQgnlzl0odxXbeZmiScFWwDohfwgA9jR9lLhBNfMGx9LH/qPT18l24EejKFxQO3q7tMJiPER
6+18QG7kP2O44RPUvqXoS438QEb8YSsEt5WABh2T+V48Buim7AUl8NUa0f0d8MrUADYpQwuYyiwi
YdCBg90myaaWPNpFcr0ZE6SNfq8dJXLwVNfMjiSU8++JLQqzCzhf5rmpAMnZrq5ciJ7Wh8LadaIX
ZrK6ta0daQG12zwJZ7XeSDpGUVSIkAXggdnJT5xeZFpkYEPIqpk3KKSxasmAXQFNMyrSNzDIMFHW
qFaVg5U+G+NWlgGy2CEs8C/1pTpab7lpFxe+C5Q9OESHidwAVhqO+VJXLk/pKuNksec7Mmg/1RfE
UnfZdSZhcL2cdr8EAtvvQ2sHVnxD6u+wkV1ro3jFe3cRNsMF1etZkPb9rj2NB+Wt3l50VKE/zft0
j6/bPBEoyH+jg7otNjpIAHKDxyOTkFcRYM9jg1YTyihDRjQ0NoFNIEfih7U7B+qL5apFrbCDEDOk
z8oZjRa1MFL8InVHRkob8dN6E196UIM0eZ7INsCB59Pcbh/mA2slnsWGNbs2b3p9I0Z2tscMozvJ
RT1kl/llfGmeeP/5YzG5L6D9bQr/3KEh4JS79nF8xBbFEVu5S+V3NA2z+2KPAvBp+YkmT4m3eXGE
ELGnDBgrt+MclL3wqz9XH6rftNxasUtyDLkinfeAHs82uva78EF4NL45cJqN9CR2L6CBtGdJ2UhA
1+hqt64uvpjLQ8eihGfyQQtdeobuDeuj7rbNcMVqppUbmlj1wVB8+I5p6geDfdc4HKQi3WIwesU7
SgIVeaff9l627UW/7D2RfpTu9cNGX4Pc/TH3O91XPjKC+hRb+vDa+lR+c5+2kKrmvvLcYELelN8Q
LTbdfd/taITKwRNVVX3qnsTP3F2sV9OHS5cWaGJxrTlte0QVHxD2N7K6PQ/X5trIRyl2hqtSbqx0
l77FBHQSz3Coz7OMENavH9IvXnyteONp7bTqnDGOFe/rs4zhA1A4GGR+n3hZ0RXiPf3K9oQ2in9a
4vGVtsVV7XaZgVcVMBp8Hjt5n1snuE9PwQvPqJ9HTmanCE9DuRmQXHY+ZZP1S2N5vrKOnUq9AIVp
4gej+pzybf9dF345vtIEwhPZEz/hs5qQTuOO9xy1mXqHlqN1ISyw5oxAnttkW6ouZRk01NXiqIwo
lCuUvKVk7m8bpuzWfuV4mmbzHijZsB8iC3hD3/+1d/vebRMSBr0nxZ0VhgmZKutASVZgoRUUgG4D
aI3+Xlqz2qdchtjN7Oe2N0o0w257ufB/6DqP5daRpVs/ESLgzZSwdBKNSEqaIOQ2POHt098P/Q/O
6E46dstQJFCoyly5jMD7Stfv5GqLlVE+7CdLTLADXn9l0hRy2f+/v61WmOczoKaO1AIjxRw3E94J
Zh5c+UmlqLVweP5jQfXrH/yPGYWA9iWzMHQpJKjcAwNWdZkhJT2bnfWsOfb/+6dS0eLPeTHa8kln
u+2cDh7vH1RMGZmnLR5p0Vq2RzsB6Wt8rYGebeOIkBgb4MiJv8qT/Fy7lPEP9+p9Eygq3KadCf/7
W5c25oGOJ+02qOnpJNSN+KFxUtiYA5bEPKQOdgQ0k8dBxPPDFlLsr3xeVNVf+uOwMWz5ql+V4ywh
j9sLpofqk5GJbLjF3/MxnwSXGL8/lBb8DerPB+L88BDb0bH/kD9okJY9n/4lRaO3Eewu0DfWeY6d
3lM/+mP9SdcZjS5a0HhxYJQXJk6GcO42w6PGzvgD95CT9Klfu29hdqK/jrkZYYQfJbQcSJIO936u
N7nmYhog/w2/6Ykmtcov2jcJdGdMtTD0yuKL9sLkfPp+es8thYeU29WhO2DxyNCn/SdgxPeeBfNf
7EmfKXXfh3GGsselMzfzS/pLUUynN+p2+NH+lZ91hLzFTvErNnxpz8XDYJV+h1+LwD6QSwL+35sr
8SPI2mOYauyuB3ymOP/OLVMdpBCb+ojd10wVG3vc7ooccWz6N89AO3e76DhiVPYyS0BF7tPYwGrA
2078HXH0SjdWRsnepcG056+hryePAAh9xk2YNonR4aV22vfQq0IbC/ROxki5ssvcTufN6EUHViVD
ked3Gq891fCAPyESDPUQ3J/JntjHkkP4ZtiYO2317SJusmOIqabbeslOCRrCxOnq/e4b6or6y6vW
ir3M9jPAW500v2/M/YRrF7sFvx/whYtwqYGsj2oFp4/z/UL/rOzBUaQ9mo7qiiW2uhkkXGidcnRR
qag4dW6Mi0giCz6kMAh+qyB/NCEdPjUVISwbXBTQntQ3fI0lR91Fe9WNzrjcoN0Y/fqCuV2VeCwj
0He+pI+24mNfzmZrHcUtyRFT0N/SVw2G96PeYWaBqd5r+RlfkecqhFb+GrZyDgcIiXZ060JWps19
Yc72jdqfHMKYgDhaSz1x5V/iWCo6KoH4SsJ2IUFDztuEV3nbBNODu1H7lle9rnTsDxnO8w379+JI
99KvRWCQfKqVByiNnMjuS0+AyXOhOD9XBVIoh9telQ4U01qz8e3CQ221cA5UCbxr07XehHWlemFk
vh6chQ1gJkjnVel9Xc1iv4wj7UBh/psQTghHDQcwevcfij/aU92vtitYxpxm9S4ge90ZseIEMQAj
wITvLv4jIWI40EfCmB0/F4ISv/DfiVVyCe1ny5vwyV4sKUs5Sluv/9K+i8Ao8D7dLKCTqWcw5omu
q3vzwxPv07bCCNbH2F+ESsyURCQvzX4ibeMZBwd7PD/g/kWL3+NVIDoYyk/fElTIPWLvFW9p7fZz
XUWf5h8oAnk6VxZGBqk0sgGAuOH9GVRAeKf51r5ZJDFRM3CF7fpTWRztu53PBfTs1IPMkr73f2xx
8UeFJCJzypxabT+c2hdBpqZyhkclBymk+BfeF+DEVj+PugPKlZ7GT1hOQBl6ZINjzdoDD3GBUXft
in85AoLPGWN9Ltp4xLeZeTMiPHyZzX8t+Ffu4TZafCLuR0lEQjqwT5TsxqNFM2047XdoeljYqkel
3xT3xen99NXoNmm/WR7Fp3WZtZcic0cYWpKd5+c8e2OS+nxEpY0Fx9D40XhspxVmWeX06csUcvYC
DkWHUPDkq6jZjKcvJZsejQOgAzhBDYZ6WB7DqdwNQXidnY7bid3eGVjLngj9rO3mNzvzkETK1dA4
OI+LEiikv8x+QWo3Amh9w1zqJrt0LyBpATTZ+VacsTGpj9V4B/XiJAq1Uwz3bXQ5cppvwzVeQNCQ
sD94djukBcfqVT/NpxLFH6NVdqVDS7FQbvQdbsUOq2l9uTOuq9xHdJHzbd0pCPa4cud55IQHqnbz
vLpgssOaPIzfnBotbscp2w2xGD077768ZcfxZHyqTm/ZZCeJf5MawJrqs73w3UP3WpV4wRzvisoz
QUITb0JnQBmBWydVjMGsnHpxWwp//11vbozqiueBTcD8cET0O53PoFbb02eHfvXaVp4m2QmePogh
DGgAu7gMILOgwpNoPtXWqWfssHwgLPOPo9YcbaSsQv6up3tOKHZRFhYGMAYZhygX38aL/Ndxm688
bmSpFqMLJA52l5JNKXshLLXR5Q+qKhTXjcX5yoMib9js4xdMr+j98Y9AOIi/5hciyIpJwDsU6OJ9
/hyPPGls2HhSpkSRYK4qHfP0Jmp7/EvzbbOF2T7jtMByKrd0qFwrAadP2RsNdwl4agU7TJF2XIZ1
o1fob3nvXG/12o4Bz4VeHnLcM/fKpzYhbXPywq2WbU1QiOnXk2cWrz2r8TdxaY89JPlkcRCOqktv
KzOgCWbcy2Bl9rZILtO2uq6fmZ2lJtnUZjluWGIx/xNo3yQOAX5yw8PhGFdBZJxQ6c0dS4GukmOb
tF7sakI7KW283HLZZVq7LhTitiyvy88EprXIkvrxyLHR1G5CnxwyyfSsF7bfzejq94FdixpK3kON
5Lkb/6T2apleO9Bdvog3DkVAQZLqh9/y3Ebb0k+9RDtxU5SHeovO0U391Sj/X4b9gDPdA20udvub
KLCI1QH7daSf9BTtW2Ql5ZasCJ5RtCYsPFyca+bsG/FW8mCmQHH89vhH7UU8U8dwCP4FF1+N7OZV
+p4HF2By+Z64FJRz5+4NGYt5x8BwdLD3Cs8tG8kKR2d0i+U2rRxvvLQ3fVd8ZRfR1T9rPNFjj+a+
+Q/Q78et9CAY5J/VBNFiS15sM9aBSDv9VGXQ+tjvfLH9In4sbhySSEnFKxc27Ndnt/2jFh8giNDF
kctXHYUvjvRsh2vmzjxW7xLslH86tJUGMsKt69BhQGAWfRCbjHtohzvsMUhbNdUVWBWBLBH8/oNf
YCefMFV4VuQ/Gefhyql7Z7yNbnQveAIo8EYOPuLLAqxii/1T3uj/YnZgawNHhBBOMFIqNbRn+Azt
poP8j11XxP8FXttrtGeVddfnLwzScPNsnImVsCEF5NzBrPjDz5QdXK/sChwo3S0MP8Y/HJV26am+
RAGr9Yc3Cc+g7Q6ApRWRBu2m3oVbldLNx0FPpm3/NO/1i+pO+8TPvSduUMsGd1sBU0+7/8exbOU2
Rp83Si9irWlKdvlBetWW04z3JRi5jRjNsy7sUY0SyJKXMyAjgktby4xQ2kfmAT1VnHiM0sXyQGs3
fFvfPJxYiA8PFov8K3cO129DJMUdjukrT297mx5z6vBAOVy+38/8bTk01/bGppiCn4DfvCWUCa68
VT+Wb+uxtP58g8hTfHIuwfUi7ieefzhoKP/Dg/IZ1k6s780fqhMhhuuLQdU2vpDuk7xpZ4Rl5jWT
ecu44zr6QX5DsZE/hqD/y+l7drBNjqRsvTPtL7c52vbDc68aLrZgtHvkxXRQQRvmLRt5W7nWMTpB
DYmDySWZDWo+XU16lz0s9DflIXGVwPKeJ2s/BdNlfJd884DwuaJZwvdvrRxIQaGKTzexx91AnSVT
SLlUFzGez9/kMQxX9sh23Tc2+bfUkISA4xTcMNonMGcTngrdGDsf1WTlNpAPMUElNPCg+bgoMQ54
ExOHZlrsXEB9Bf0AvDMQ3h7W6n5G6+dmll+Y6BE9gpP7zXNvonZ9kmmxySCjDdhXOfLrYptBb+xm
5VaxsWZgUaAN6LLQ4QQ5PGfNJpHyR9o1u+5zfBtaTxsd+Z3IOoebTsXck0pBc/hK10dhesFrWPrE
9WZb3uj49gwEtjQWxg37AeuYvxCAkYs2ON/CM5Jt2g/oJRGbfhSQv8jaEb7CYHyf/ol8PISxx/pd
6Lz+p7vDO7fGID/XnY1Wi7hv7W7uxW+AK21w1YewayQ/vkz3sXG1zgO6KH9TKiTeFWg+MvZKDDpl
py8e1tNwpgHiwYfKxK1I0ItdBActYzxY1JMtHzoSF3vglE8NZ4EDuM98nZeD4hq+ea3fIxAlRlAU
43hpFYAxwCQXNfsc+ETJdnxPxqtGGNpso7mLweYPIOk/QSuAeXUXblsdbtD3AbxtELWZkjMDkbON
BDgqC7+dbfxT7gw9YH0Xka8xYpOC5KQsR9KWW5YFDH67Nm9t71eth4I2pg0mojjFVpr3wwHtYJID
SccWSWF84sdmgyj+IJy3o3csa8m0W0CmVxL/JiGnCSHiRSLoLaTS2PAU0MMvl/kVZ3p9BaXKk/kz
NgE/TF+Qz0jH3ezIro3PJdOM6Hf2cPjymC2e6hds0qDuubJX7QoeHkplDpLoqLmVV371d+27O6Sk
JMPX+xKBkpt1+83+lego/3Uf5rQeVMz6dL/dtXuCIPFU+Ke8kVb21u5Ge6Dhnz/VfyunLbGXZJ2N
xjYpxJrp8aQN2+wSCifCrPApYMa5hLtGPC0kKieEDe6m93C17t8wkJS4bSD/vS+EOzPbIbzUVOw9
0THbMHPzwZYg6uOjsJ5ZN+kbwzzE9JKF9I3+zCeibcTpz/SX9h2TJ+KztdxmTNTAyPWfsFvXOoKZ
KD6EvY3Dd31RKcpxbGZG964MO6am6KNKVGMCNpUExjjmF8XxqrXcwNHStuOOgoB5IY2fsyrDf54f
Bdia4LBbPq2zpvlJfteC5orsYzYpYDbpDzFJ65Hl4Hb91YGeo60VEWvbTf7KgGO0AKWZfgY0LoRp
8Sy+pB5OCuIRIi77GNW9K2MSGHD3qICzc7ImKq7vYMHW4UzwA/gnLiiFx3Hm9sf4NdWOLR6qeMlR
gxK9ZEc+W/YLH5fKOH2nWi6qwxNrmaUMqNGsL+NWKPbznv1GCKSZHR4y23KRn7zxtmc2o09gpuI8
HaIXxqfdG0FoJtb4lj+80cMzULQ+Gty2AUzSR5298EiPJZ/AFf7GH/ODQ05G7sKBNAQWxcYnIQwc
35xwhQ63jdp2fFH/inNNibM1fkp9U7tQFGeZqKoDXom6r72TF4DomhOWJynzmPVPM/b2btc4z9lj
0a57NTefsvfNqRuPaTLzMowFpU33wwGq2DhV30rTJXGOMq08orwT70jYXwW2I5nJ1EJtU4/Y8bup
gO6bMGyn50ljXWMpciNq4ZqZ+GG7eHOZ8Ow+4bHVp+pWloEhBAwXmDhIKZgdGYtbKUVwdbdS+PLU
zmwUFBu8Fa//zsB5fB14x2EsyFpX3fY4H59bbSMEQEesBSo7FFI3cNkZiREF09U4QbfXXuUdx6N6
JynLax+kmVRCUBIieZOxWUzBbQ/JqpUCliI9jlrsGt2Xq6RseuUzMb2ON8gYglFWYIKTFy6GM+ka
uVqukypD30ZQQok3gJASf+ovutvuMq5UajfvCWSD9Fav7zX5mtAjQL+0QyWYseGbTwzMGRiNvacb
DpAl5QZyMFc9MDwlKMzGWOF1ee8ZU96kk7AtXuu3/MKhbjXMDASHYN5fBkYp/SgmElsGDkQZBdlV
VF/T3fiqo4QP7fwvfIgP0txzCu9t/fH00x1GDy6ojvIF2N19gv8jW0V0L9nyvvlEBewK2+6WXPk4
qhNC8GU+vI2RLzpAbnzu+Bi9Tsenj66eeUq6TuiwqGHRUNvlb80bj+b0xiJjw5NrT7sq7/iOwPxE
ubW1OiJVDkP5IQJh3HXAmM4fJ8wQvHxiJmsbncO4u/p7Kvsmc00wIWZlHNFce8qdImjnAP/XnFy2
zJtDV2N7GXEb8Mpsl5pbozpKOB4Y2x4RFX69qr9MzDJw2XWL0NMzVv8GH0bmD5Psm72dP10re+TY
83SoEIUX6cjB0sw7Rl9cPei76+XVHAKRMoN59Eb5aP6Sa/E9Pe3nHwPhMy/Pill/aoc3iYHXNY3S
o903f43IEuFI30CXvlXqxoSluX46ZfhvsgS0VW8YAeJ+RzyU8Mbd4TMSy71Qhj3kfe8YR/0VmpAt
7s0Ls8OJ0K1fPARRFDLvtg0GhXjSpnt9P3zNP4hdiZ5L/zHn2HYvzbTp6g1JmON4j/oXScGgg3Bk
93lGTIEtDsiucTR8HBuv6Ch4/FTNX3pH6R3KjYKZXUc3u5m/kwdNRVj4Df7BTHQYnrj9jkxuXlz+
NvfI7eJzdYPpjUHtlt1BJCWJAM2DVWIKF2CcK7k8BrVTo9R7U0/Rn3TBvqH9MXO7g2LLr/4JoLcl
sIQjP/h7KB8fMpjVsX2IgXJjpCg45VX40C/TR5QG0lbWfIjxPy0lyi8hDXeAO+0mRFv8kn1mizdj
9tky2muzi6eN+oiubAq6uBLRNCIG+7VJeTGPY8CcoYKCj0ORZBNfdJL88Sc7dQzfhFMvbljx1U35
UBnyJNdcdaqb+Y2+SwP82fdvDE9WJyaCenzUJfMbr9Gdm7P4re6zV9yg5cbGgpEKDz7KdF8+G1+J
1lFrC9AALnplyIyfQejCfpPfZae4xp8su+gqAjbb5isjn2p2isPXF211BsIQTH5GDfZnwG2+1YBC
NurXV95jclXZ8K7pbbnCDSA2rWcHR7zao24lZnhTf1v8jnX4l3NBrUPuo49k44S7wGz0WoQOY2UG
t/Cm3PxvvupefMZ8iQp54uCFCLCBQnIDsNx3L8Wr/iI43NL0E3Jwv0+85lKdra12ypz6NPnqNxnU
UMehhezlQDuZltu9Jw8e3XgHy/mcv4wO00XsCkUI6Q/MKBTKzrMjbRFKDraMEnwzGwE8PGAWgPmL
wuZRrR+if6D4eNH5tIxvf1fIllz7A1PKxYn3ArFYXGfa9XjzvKlBftEj96D9q7HeBL4OcOzEP4z7
/AsWE6PmbP1eg0+/gejG8oV4A+rAENHYLWdF3uqvlJhZ/WbtxH3B9snRUx9Yl9Uuv0HWNr70b77W
E9T7xxbBQpE+Uug0VPaP5ig7uL6Q8AfnqJZPY+emTGpmjBbg05GOsOETqohN6GxrG9iZeCOWiPjW
nOF9Cozc6KgJuUq/qN4r5W2gSFpcSfZJjEaHJf7UB14Jsqyp2GvqzH284jzH6yTPdRKMhdY+jB2i
fN+KNzxMAV6QZ+CLALINEfPaHYVd9gbj3tVwOmHKT9d4kQ/x7IxbKvWKrY+3yIlJgxgH5oMRNmEy
z6P0Aa77h6eDcYjuz8NKEYsckuOwFbNe6694y6O1gKe+wwlhbkMwY7/JDwLHPfQ5t7JeQxix8OHu
zTuRdHh64izJvj29o2tZQKd20R1Gh3DQz6ACHQD8JyfdW5btzDPEsjM013P3UT9Ep6GOzr3qix2b
KKfUHhSWj/LKCcJJo+9gDak1NDSAcJtCU6qPEUnbZ6ps4yTNNiKQkvK4Oc9v7VU7jfvGz7NtgkCM
yvbe+Gwwr73qCXvrLY+2+osIgYSTGfhj+UFvEDmQYvYpYVuQ1zw4j8AsVL1zjF2RP/uWw07w3hjO
dGfW3dzTu0WmD6ReEP+NdSMgyaT8ciOn373n4fEZOwZ1LYgxX7XQMqLC3sz/8OGx3tM3GoaOGxn5
OU2TW5+al5Sag7amtrE/L2UqZbf47b7oVJPBT1+sz/DaUGqTFtHgSuLEYkAeEPVkOO6f1UsqBvqP
/pPJyKY3MRfxYBjEpwWM0ZN3eqr+HcPuaXZ1Blfiq0GxW9jZacT7NyivafB8QelCB2d8CSdOukJ5
LaKPGg6LwuLCeGV105kPHVKu5yXJz6MShDHWFdCT7OGvZv73oIYgz4cyowTGwkLJ627Rz5S5KJNi
eBK0OTxBpluUAUYWeEBMmd8TG02cHq2eSorLppFgywasMgxSJkwPkIrIzJqQ6EKIOpb7zrfzT16L
TMyZr7O1DK6u74yPQnIrf/xOnlvi3iFk7zXdjkkEGFzlyShh3ZAX0t2R4RVuwWGNLhPp2nUOur/J
x6uYJ2hYZwvaW/vIoKhGQVwesMHFmSRWSR0KiFbGMxkaFTufwFgfEp9B02ZLP6iGcE+1k2UtYelu
wC0juyUMkLOqhiiTApqP96l7NbYmY9MhIEyhmA6c04ylvYgNJ0K4fMEdR5l2NSQIfSf3HhUJb7jI
36UQymi1EbBlSIctPtsShwrDCGpreb38texmr9WIo+B+mM5deUmyV7k4FlWglBDZyeVwFuEujNtx
OD1nctNwr9tzbKs6liNHJf+e9Z1qQha7zyZwzTOgLKEuoxaiSFC5vYAhlOyU3bKLXw57JbdjSeHq
HSzCryHVzbaMny/CVN2Bdpe/qxfrBD0JWSUp9R0D6zIQ8IZhHlV5UvmFd0E7HbQJDsedjTnRt8NN
/x5O/w32+3Xa/785/3//i5cC5JeCDOH/fSM2oxUdaeDD8QtkKWSiXTTh6GMvj/sZX5vRgHpGZ5wG
vBS2pim6RQ8wlrY8CZUAKKcvYbdLorEHSuFfRgWjfpwlbVs3B1NQ6RX/+9J/35TJrHeQWsHzW39M
Wp58mwzJ/v9+zWqIGalry+9WiW+R4gQgTsmv9J/W97+vNes36v9UwOt/5hbpwX//+79v/Pdz//cr
ptqvwa3JgPcNIkuEmevL4l7Ijrf+878fJaiZxiSVsx1JV81rNGynim5cnSGq9GGg8GYlPTH9ZmxL
L4w6f4YDJKddRxKnPjv6001uWT8fm2g+T2HbYb3NXSsLRXvFBus1z+MvSykuiip8yeLQeWquqrbF
eAN5/BYrI7fhee3D1+k5YX9TEmRV5e+hQJCWkeaTl8Ony6Jh8heEvV6RljR5IAgW0ZlaDi12xknO
MQSJlsY0aJN7eKK5kr4ISfZeDOW4HRLqUxQnHH065yb2oAyu2n4KCp3JdjJ+lWIp79UQWhQ5c7Op
utyVbYr8stHEwWslE+f/Dmh0PBWdLO3xq2W6YWi/psgs3lS8Ch+Bmeg4s5k/UYVglofxkd8TcoY6
Eh+biMIoTxhZJvA7NdgW7VBH7txDa2xHDkLEfrSv4rTNy/h9SOVdCTt1FZKEjAd6q6rwNic4KkkJ
vM3pIzRM+qF81xAvLUw5tQSS16KmkOmG4Rjp8l8rQmfW49X8TfKWhXl5FY+iLS/Gb1poXwS/ZU6e
aKFdEriiGTATJhPuCyrvbQqbQjUY7Q2KJGGO47LhCWKFcb4w4lLZvBYxZDsIgfPzF5Vz6o4ts7fk
UtE/tLDFmoE2IJ0jZ1KX0dHq9ddXK/QkvifN8LyEJUlhaSyfCTAhC1fR5oMRl0//WaC0E9u82LXa
9zQH2lPYLQJ7IJLXxOGSuy0hsHhd5oubFP17KMbVtir+4Q4AMIgFHdhkPm6WTNtZzAIGRA+JBObQ
rEYvaUcCRbfuNfnzK6lRW0gvaVVDUihNSAsLFjNGhgsl6Uq+HOrfVrwcZzkHlDIlmMcimbkJ9NqM
T4Q/EKVnrE+E1RAtnJdhgJM/RS+P2tZQeheN6RR08wKbm2w2oWCmqOjlvWYl4r0jgUMScyXLkCMz
NrPUzP81Y9yshiAEWYCJmMnMBv3k+QjHWISnoTLkyaldjU+2wOofni2/qd4ArSFyxEcIiAqXQmyA
Ik+uheGAq8TOWBSekpRqQE3bDwGP7aQCQas7BkSNqgvYuiO9beT8S6sLoK4mxRFUppAL4Tob1VXM
aAkG4QmuPDBVFcENo5SjLVWsa69iAaFUmeY0bGVY/moEpMHkH08hC8kJB8AIOTKduiJ6WCIM3Hv+
wx6rP0gZOzd2047V11TkSZH4OjbQu56SJsWAxw+XMrNrSLelrMIzFJ+w53PRX+xQ40Ath7zE6l7f
61yAoQY9LMjIwA4GFDwiOzgwZSj+S5Me+oRCpcAfynpW2XmMvpIWz04V3pcIyYAtNgpUDetDlTEE
4s/fArt4O0ui97hkpFwaubQp8RDEh6+3kyZbfLlXn15L4BMYGMN//J3Gn2ZRExrg7IFs+K5mp6li
NNUxQ5yyGfJzzwqOV294ARCrZPCZWIJTZLN4NtSiey1lWphs+hEN8WOauNelZs2uMGcutOzvtqS3
3+FlzK2dlVdTBXIU1PtTlzir/6MAzQxcUhGybfGEg6s1l6kQ1I8MuFFWmFUixZWjePByVdiNFBEy
ER0bozW7XTYkn0TPpC4iuj2x8AasyIWp9cCAdIqQJYSwRJK5PltStzH7NN+XiNbdtKZy6CRFdLDq
bLwnPjMyGeKyTupYZoa0PY2yhjk+Ib+DGRpTaVAyJIvXLw3yGyN+fUoRWn25f2/k/laSaFf2pMl2
k0gbj10XjVYbvxQVDajG0H7RUDCLGJGSNgVEUuEmqbG/yUJ4EcKIOUUtZDu4iOQK7HEOgrtrMSS3
DiFbZGm+ixkwZYiNCsbGkS+lcxcQieEKen6zplWuoK/msHG4FQ3K4VH/zvXib8bn09emcSBJBwy+
cGPdwK8uhFoiy0XsIH+TSEyHam5JZeaYKv1SPwJpyZHuL1EPbaKNyRqy7mopEuiZg1PwmMGUayeI
IubiRKxymH52G6HvYeI8PlN9m5veEME3RJJP7kwy3sX+Mo/tvS0v61vchUbMoop1wVfmENE3zqPC
nN8TS4k9rMulnZwwo8G7Z2SMA8cDF3a4hR2PYo53kGf1FNNPBh8DaeZQoEWsTDFGw8o39IZBW31s
ITdraulazbLtJQwn9DYnMKSYgydjntFsfQOfalIkF4gNy0gQVEEUTFLg4aobs+bhUYBAhBdZbSn7
1JEKwgQilryRtuTWrjB1SyGuJtxTC79MZAlwV4RK2ugN4DL+WaYtzGBfcigyhOi0Ry4CGhTmYenw
LlZr2BMY03Ywl4jJqIaUjINqF2o4vpWEZpBdh7QvjUD5Ky3sN0NI4ExIF5YRZsQEjRYG4skIZSEy
QQ2Vuck8ozkrUiW4sSYyJJxo7FMV1AM/Ama2nLAbg8FTbFgzCsScGaYAFxvmSD0PGKbobeVH5Ips
DF17mScw4xJjNsKn8OuqYIeqtszW78UNQplMKFsyDLQ0SBi0S1Pu4eRTu00sPyQTdBnLzMLtANRK
DAtoEoWblbemE5oFQ048RWpMgq/yM70LNdnMExty1LcjODzNiPiUnR4fXKKZU3RLHCZFYzzaTJPv
hfoyK1gKqCSvCD0A5ixiw2t2xD03DF0r03ropja+z735E+bFdcKT+6XoB7y2oi15V5Av9WTca3IE
09yiqR8KUKjGMg/Ws/jSwjC2B5Epfpmeptg0dsrS32ZWIIuVsobqrhpbH2Ur0CuTxpSARbug9oLH
taC9Yf5U6Oo72XK+JUBiSzHR9DrcrTaKmOew0aRfJdPuZVNjGliJ+PqRfhZC+hzoXxxt6HKnklT/
mUFdiNvLYhhbsmQcKYHUIEu1b9YRUOHq6IZn66fSjuSLd52bJxMglvDEIGJi6S0IxhgeVIXsWYIk
vPa8f6fTooaEO/LMhPhjxm4w0HGORu+eFriqdGIQzaBJ+GYtfm0M7tDA/xFbJtuqmPvT1KbbMMHF
qR1PNUp9/6nEfpyAXkkxLP4yrZEhJT1ixbUFEprcJc1XageO6cR6iUZp3ho96EuTlk4mDJYnVgzp
cRQmMeioCxgv6BHjVU1HyChK/7Sx+zHFjh+LTtCg5z31HResuoXFYm7rA3YH6nWRdXS30qYqkKQt
FCf+co/TRPVQgC+BJSGfZpijhqxaadEOY6wxTKkFUo7hCpFPtE00UPqpxUqWIPcqKhDcYtOH1b1t
mN0Mt7bAd3ox4F2Nx8nilBiZ/bS1LuFWAhty7O+KoqTbPC9OEBEmmTC+GkJ9LXGrifdTXFHAGBm1
72YwaizijXqvTmp0qTCAiTANahuoiiamv55ad5+GVY2HwrL2s0W7YmmVP0yfT+0oV+TCIRV2BcNk
BDRjWJUYj1jSrl1O3njPe+UypbAJizCjgMze5sj8TrRBC5RZsbz22V3IxI4OhcpW9iTlTcuEv6zj
ghJqQVj1sI216qMhJJGarn0v5IS5hli+JGGtQQKediNPrlPoBJR0HVeBfGKakhxJk3IVC0xuk+E1
qsD2JL+OTNEzy8G2Oiqn+rkcRi3+NUZsOoToO8xAdsJs1lyKMe/ZVTPZlNJLEZM6J3SwFDxVqqAc
49DJ449EZDU4O4sWE5UuKVu/Wpm9ad1vLaMW7EiB/4VgU1sGQIyI2rNFIVJr812dCsSKZkL2XNpK
LhZL+1os3LI1P0qZc3jM8WKVwI7KZwZTqAV8wzrq1CAteBMZmo1J+1FMaYuT0QhvcswMX4OYn+31
QaaFloe9rnB+dDHBjcaz4F8z3DkxUohTSuCnaUrjJglUjSYhZm74EZcFn9PuySc9dzUa6BFJWSxh
D6JriENHnN43+hylXkikNyTy7ErmYEKOHrNa7kZp91rmDjmRYFLBxIguGjzfzJyEtmNLitZJMmrw
rtbLxHknwJuYyJUGlsR8mi4VCjO+0Bxa+AyMW55k69JWhyb34rlfETe4gjw8cJyIuLDicauUsh+H
DWPlOe7OYAo3IZfQbRRCoOBFCjW4AQOZ+s+sf2a2rpou1TyeQJ14CGemtaJWwIIEbpwhS2v6mTiL
eCdp51FkIJbO9zTqAyvDj9aIpdwrIoELxsMuk4E2PjQ8S+04lKDVWqtetr0j7p72cgXf6hVPRots
7SWocxV3kESLfQVTxGGQ6LwbiplQSYFCa/NFwawK4kt0XMK1WJZYnNSlEHLaI+u8cMzIYr5rfZtN
34BGpXtJGE5kzh754CQitjRswtiiYR/qF0NMPzMly3DW5Qr1pAD75O05qpFd5An2+KB0UEtmrq+4
3vcQPqlC2JccWvlD1ENgRoE8227VKRJRYWPL/CRjQ/DzTmPWJzJ3mYhy67mVasdgQ8ua/DitOF9L
WmETf5M0vmvmLttbZsvqMFXGOk2EygdKq0lbEc0KQ+sFte2oGNs4vZQ5NIYo7n5iEU5FAzhQdzQ9
FnP1Se3+H3vnsRy5kmbpVxmrdaPH4dBmU7NgaEHNpNrAkiKhpTvk08+HuLc6q+9UW9vsZ5GwACMY
REYADvf/P+c7a+Hh7S8HPt2a4sw26hDsaMilO6NicUFyGV7uaWz33AUwQLcWOl30iG7jDtdx5W3r
wBmWUgYeb4koLiErggARwDjhLMtD16Kv6+y5ZLVtrwYLNTmpvf6uQ+PSInx0KtvFVNX+mhh6nSCe
zkVHpm86AdDrCFOC5+SEazsEeqmyeN/38/UsZHYqfXR/I/nlQafVum5DtINhsoEkdp+1iK+NWZ5I
14HOTUwx8E/17OYeLTixdoeXOSIrGyDIc28D1qp75S1Rwu4V32e8t40ZVcxIy710ipNVdhilNNrp
CUDiUBhby8HXMD1bOVh+oqOIyKtRViluBxFn/TBXgiDGGNBVX70gzahFKz9nyMwyMTfLqO/xhWIw
XankRpL9inkgua8QdtQShWE9NXuVkS5lGuGjgGx5NdMX5j+Wm/lL7lrbfj5YCm8FXJwT08J7KiYz
YothVwr5i4HyixQUwlxKVnclcG2ugGIdKtuA8mbRXpP5yin9agPVngWtHzyRLcZF6HKiejQLB9bw
hH3ELuYs73NOEjQhCN87ciK30h3ecFBpvsS2PZO6BtgNRXVTl+PWaFL6HIaO7yf3w48esDjU1KQI
v+mCjTfId6FppgxL92h69QZWLrmr3qVgWVdvVWi/hhXeUixYR6HReeRd/FMLikIpzIC0SteJBCte
pDQpVdO8cslRYAoJuLCE/dZa3XBlWghPBXk9yNzFh+UOjwRwgJJwyR+ukAIoHzkfOXT5kH3F5JPf
zUj1ZUWrrFrWsQ5LOJM5XD1EZwPjhD9QAhlz8xzOif/otDREBppXE8WvyErMG68y1xW8XYh8SDWz
eiwfZ0t8+LUZf7C2+XJIGClM92kh026Epb64v70VLrUXR0fMsm6rpmv3lDOhIo/bqEneyABBl3Xo
Bm6oiY2ZV3WU1RgazgUKl6nEt6/lOrGKZudETGI8WA2tNWy5ddGasIHpDjk5bWb/EcqULA+U4lXI
7GQK2xDXdU/CeG5uR5/hrSRsJg+DH+Wc4l/JL4MVzadwvEnG/M03FVB0Uo/PzWj79LvgA7sJ9OMg
aH72g01CGld51TqkXBJ1eQoC8jRS5i3V3Jbb3gyvGejSky8D+yqqS4obvvlUBw1rw2I0kHpiinO6
V25eyX02aoKo/eDR9yKyZOcQ1X+jfvhkz7hTY6/HqsGWWlmPtmb8K027XedRvfMMYezQqMoa+1Po
5wX3OWo8gNVW5QjzKcp6d1u09rElFmTvoTywcq/bhQaTUB8npxWWjEKFwI/ALEkkMB6Zuhc9GSh8
yvbBsLtkZUQLHgsiq8Xc4khGyGdSGMFtktZ3s8DUOUhr3BJkDDDLx/FSlEzkCYBwU4dADrHtJ6J/
7KAkbftjQHhSMPCvWBE2aHtBxXqKrkP4YpXlxp8tRPpEiAxx+rOtK+/OpxzNqmG6cnvvOUB8V2D1
w/NiTxunNn6VdrcbXN9l5Wbcel0LahZpe9WilRhqa94FKDHmmmJ9EzLtXqr2lSiqbeSR+zzEkbcf
wiVFe4Sx5tEjdcKJiRy5DXhUUBSHBhqESTJimNSvormVSFlHAuu67i2KjOe0gvBFGArt5bp8ldNc
7KWTncJQCVhp2A+tbhFZar0uJnz8xsBAWpHzt7fUXWv4oBgg4155Uexs1XtHnmGrJrpJ84CpwyVl
pFWQ8BlJCaU08fIIQPxrJyFhQc+UI0bucKvUDPJ9KoW3aSSfKrTlT7dzHixVOG+BgcaKDJr31B1/
Cm3cyNY9c6+9G/hmn+vQOUK7y1cxuZvHVHENFrlNjOTryKp4H7ZwZAzUDOU5GzDyp0jfi4HBX2PL
4kYyXrEe4f7sNp95VDIhvQDhL4D4f/0wntr7QS+GqgUaD1i3Sm8vL48az59oVC+LiH6Y1iz8/8TN
X175e7doXJgIl/0/Hl5+/V8+/8ffWP7Q3LfInn/vez4dxmFnGsMv/mSMR4Is+2TZXB5dNkbVl8e2
x6T6e/fy6PKzy7O/X/yXn/1l9/K6ENpM3X+aZCNMhKFtgmIsjmFW87+ZlmP84+Hlp5f92Rp5yiig
fcigemR9AoV12XB24bj9vW/M4T/27cVni48mefWKmRzk2VgFRCTKlU0p85iTz8P/0tAHOywAxZP7
G44WtJwlYbroCZCMRewc5zj014HPlOayq5v5zyey5SWeS94yJ9X+9y9cXnbZNSgK7dwhPl1+lDi2
fRylj5OtE5mNfxluz+V1l2cum6po+eMsOh/SxMK47ZYYutLlMC5Pa0k+XyU/J1s6CIaDHneri1Yg
gSJ2YuIAZWuhFXkNzfww517c1HR/7VQ/6pQGTd9OpBUtENzLRo4aQQTJVfCngxmFCNQZr9Jfo4HW
ovRJRUlSk2gnbuB2S8csVop2oWHAP47lPlkoTukCiiqXk/Oye9kUxYB0u/Padt8SIl2ZPfaGyzN9
VJJTEdbldz5Qlf/9e7mKuaFOnXsMCejbZZd3uLx3HRkLecToT/x3kt3vv/fHX7m87R+vuTw1ajop
5lDiCv2Pg8qWA/19eJcn/um9/8unf79D7afkl3Tq8Pu1//Q3q8TfJ1l7yk0mwDCzGP4IONi5TgDi
NgoeB+DFVBTw2XmTPmeUnsFJQc8g9ZBmmJFQuvyZ2Waz95qQrkAVH4BNlgc3Ttuz0Q10lTL6+Dra
93G/SXV+MCJ0K00FygvEyjoMjJ99K365dlwc+4ZGfJsz1W+ZubDidFhlQyowXJeaGD1LGbLyDEpr
hAADg6gP1C6k92G4lAIUqSrbLHhiAlbdZANDWtAIpLNCQBjPIKFGfYNZiWZ9X7YIP33WIvYI1EDB
8CiL7z5KjE1bo4FiLrAmruuuo0S3xi6PusitnjTBSbsmhgxioqToqZIRTOLR79b4FZPcjg7NaD5K
r7xleqvgnQuECEm6z7kF73vXbIHbw+AxWZeJMEFO5ePnqro7ooK4mSVhdzMSDGV2dDBNizYdnFRI
bFFw7KsREG2GaSs10BI7c00oJQbJyEOrDPdjQijp10Z7V9FbDNPbOCTzqZgDJDSm/nKizN/MaeOt
ZWBCgR065KchYnQVHiMfA4jwgpcMWSVxdsk6ishfjjoUPaWieA9jucvybVuqD+FtszzXNBodOvpZ
dqcaFtupU6OhjvHrhpfw8SQ82c67RyiTzDrMs4pimj2Ze8dFOx5XCAOq2z5DbujlzQsug+Iq8OGc
tDqKrhqfOqlJ9ha3QDUD5GB8MOxqJBGGtUNEDzbTSXvyBuOGPkHb66dGMC82WZnqEoYJMe4rmsE3
Q2aeB8uHGFt06Ub71bWhrYZYhfDWkPZH2Sx1Ww7HWII7B0JkroyUSJG8xBiTheUvL09OeThgHI8a
4zouqaFxO4MplBh8Jrm8iaCMWKKHGK4oBzRIYKY6kqsyM1+Ftr7dzNiXEeYKfvWacgAXTDzfFYb7
2LvteEftURJOvsnIgLtyHaI5PXg0DcWQo2GLCddUlh1Mn1VQGRgnL3zM7N6517n85Uhc/En+g1RL
FGRuiW7XfuuVAJei55d4b0Qmy4RZpns7W3S9rv6kGbgs/AZj4zes9XSFic/qyK1MGdWswiTirWDO
apW0tJHAqtITa9pYclNl3mfUt/FzRXkrDImeiIdk2wyA20LqultQtEeRJQeKmT9kY4eHhk/ICCyD
Umfl/DArfc6LAA2czyBqFwO2OtvZ91bs73UdXqs4aY+2TcBmXxVHSgLXAhPWqPo3iLjvouYIihoR
bBHe15V5p+KRpR+fd29AbWYqaHXTl5m5xnWb4BOQihKeEZuoadBhZQky8NQJX+MEUfVcCpg6ccGk
Ew+wjsPranap9XJ9QI8AI51CnLHFoQww+EbdyUZhN2DsUS1IJYbzrTVA46tJfkFTWzQfhUvZQEFI
XFsu8D0bfZtJaQ/xS0bkxWwPj4VuURmmCGX4bBEw69i4YU4PwM9EdDuVJwC70Z3XcU+OaAvZdhJt
RwvIbxoI1DAl+kuZ/ZjspNupjGW4GXvOTR+Hn5oSWmc6IDEk8q6x47iaLr1LdA0+cLZwz4YdV/fY
98hipqugpzLlRIimiOTeOjMA4drTw1NXDbQth6dGKYG2NP6WVmeRsGFZW+2g+R1NaTKH503pEqNx
6RYn4hAEqxbPdK4KDe8klRujv+UQ5VqqUKMYpfRhj6rZEZ3ECdOihB2n6lRGgwadh5oUIcduNogM
H1JMFdCAigylsauc4iBhcJ8cI76tcmai5F9w3dO924aprwlOE7fNjC6MZtWPbs4xNfX3g1LzSvrU
PqbavICb7ePgd58ppFQKbeXXmIIkHNq4ZJYmng3RKD71Fg+SAymz0dNJOD7Gts7b9mlHCb+yKPBY
3oIBLTFbwFUftUQPbidUi431LOv5pBHX5E5UXC8iM85cr+qTM6kxxaYtijN10ltDXAToCYDyFGD2
1HjtrtPo/4dxzo5TyxcdzOrGjhLgNHUfUkYY37wMDUg+jrcZdXuiYGisFD42rjG1MA1XwUGM2duA
4NUbx7fcpZku3PS6mw300RNWC1diYRIt4b4OUvipn85dS/hIs52G4j6vTcbUMvhJmDfFfI3F122f
M18kaGbqR5emVjknUERd7syF4X25y6XqSlo4WXFuBy4ganbM9ubxIxTNzSCmGmgO//sUx7spsGT7
BRbkJn4yA+WYSHUDstwSrhSECFBAebviOLjA7WgzY4NafnZ5YvZh4zWe/VQpHZ2C2HklNCDapq3o
jt1CsBmWjTlkmCmi8kdsxPExLtrgONnja2wAqlClNR1NZnvIS9i0hhNtnAI5QYoOikjP0jw0EI7l
Uj0MldyNyxpAeKwLGtaRvqrMnVj4npeN/I9Hl90/DnH5BZUkNOY2lx/0WjKdG5cj9wfzychyID/e
INY+3nJ0kS/FqE91OZXkIhJTdjVMmT760uchjfTqqnIhUpsBmW9jG+xKmIhF+2ZFaP/NAJ3nZUp/
2dhQ/SHgsLnsxoZPBZ0F29rWLQms4XtkdwTfXw7KUmqYN3pS9/Fyhmc29wOdZiRscrWwuGQRQZxL
dayWzeXRX37W+6Ridi4GIyJZKE4uKyfDqJnSRlaH+jJzbqKuY0FXLt/l741a5qhd4kQrQcd5ZTc0
O/fmQma9IFKjLGLNUordqMii6JdN6jlImS77yQJlnRuqMUFu7V2jB0A/E9aF4gUya9E+9No3D64H
schfNnOOkNfQhHoMYlhIVcBij12N66ytnOvYqxggXCmP05LWcnnULmEu9eBWFDMoxUYLI7axrGUu
5rDkYO9yDJdHLkvdtWsj4YrJlHGgimvlgxYPNn3shgengWYiM0S/UR1jgs9NcnRj64G2SHUsTb/Z
xakPlE29zQPzPNZ6xYq2QcNXWIl1GBlYdjxlHWtpWkdlpSRUcQ+90iRgrD3JULmgk2FdBl4JLQDi
TR5CU6gRlNZ06yZly5XVs5ahj3lXh2GyMwuP0ylgybshEOIXaaMlQkU23bIxhxAx/WxRGPoHJpcA
Uwj5OQWRtvWJ+epN7EsGNzSoXnWAEJdw6suG+uqh0rO5G+mPHudlc/n8L7sWJcW8oJjDxx0B0Fu+
A2Zuf26CEYaKj1ZgNQcGCtycBZGMLUSlw67qULw0THiDBST8+wS87E4pnvJqmsN1p/xHyxre6hpP
XT9fclHmVG1jMX5Y2OMZ973DMNanfyvsXsW2NsYbCYyQZEiKO8A3I+681KyBT5ILkW2yjYc7TLzP
XzELiJQy4QZ5NTzHTfDUfBhP1YnWlECkilJ7mQvCXE6ZEBMgu/LO8Y/5DbzY13hLxyL8ET+Rn+nv
vAnC6ar4BURxuSjHHWVPOog1viRaAdOVZROkyMSdZjk11q1+XQKwExAkJDtiLYMn3Q6AXred2EF1
jPu9eJhv9WfF7oRs8MpGDAHiiB7gm+TyNdcIc/Qrf8qlF4f8q70SD5jRaBIWuMER3rjn5IPQA8TL
dcAvzcgZ8BsbJ7xTOt0wc27HHY4QSVi184kYBlhNDWj0yXy7B2C1Se462nFX2IwRWjwZVEqNLbbz
dAFN+efpM7qTZ9RpgAs2+GMhEuS0Xr9qbmf5yn10v5wb+Wi8W8fwkXo8cz2FHYvgEz6x+MycgWFF
vqUv0234NeINfxlgYOtddDaTg42Bv1sNDNouC8mt3awNuljIyc/AZ+eaRfdV9cp5gAN+pjtB1+ic
n9IPHJc1iQEb095GLY4CHLHoLTD2AnjoSBVKaGGtkMcBihrumIkxbiCJD+7PqC1240dEgPnDd6C3
ekIqf57wefsNN8O93ewD79HId/+Ea79jRhJV5f8ou+KO1C6t/v436cNzZ164/Pzw9fe/ITwRjmA6
4Xg+0lTTcVye//z5kCCd+fvfzH+rm3FIc8vEqCmOtYFkZZP9Mk7VPvvojtEDlNMc3cJWhHek3kzF
jrKid/av50/OEOa1aPTyhe0yuWtz24ZMmw5GvnBS02gXEw1W3sHsHGoYqmvL2BkBMYfka1o7ieTv
FaIJysDn+Rd0v22xLd6gcFzjAd3Xz/19+lA81c+aisOKyIbv9Aix9jX/aWNw2fU3OfFBV+gwBScs
xvq9tZvoSOy8ewYztAZ7ZDPYqZFP49u3MDYRWTus7DVXxwrMG8rS2cYdpZ+9azDMI9Xss9tvgm77
3fZf7lNxBscb/8KYgKHB+4UDyplX7olV2hpg2lv6gRhSfFG3Rv46PNJYeGr40rHawCrmGa5qeA0G
sn6kZAcMs+HZIREbsNxV/IDYrHlBYuHfVNsbjBJ4dakN53x+RyRRb17CJHuff6DV3xr31jMUzG2w
ib7nDxdjt7VLnvKF0yhffVJpzt1B7OOdfYMv1H4n4hD71AbrvSYGGwHYpnghxGTG9YKyaYPcGXMk
16mHG+Aj3aySQ+mAa73iCptuFwTAkyVW34DJEm/D7GCtV8l6D8wS2Ccd7BgD4albjBcnfArg1Dfm
A81KM2amc6ZEDl18oTdw2iLju5nWzDLWRrOHyHDgvxhtrTvzi4DmZj/+ZAnOoXID3znH5m06BW+s
K3fM3LbMzYkG5BRZQAs3b847SkIUoptjuvM3/82ZL/7Vie9KYdqu5waBtP/ziQ/IXqHoksON9Psb
PEvxehljOL1+eMGrXBSmVwm0rndsMyibMBr9wJGkFuL3olX+bw6GIIT/6yo0bRvFs7DJPvjrVeik
5Le0QT/cJJJaIf+0OMTlhgxraM4Khw33jzU+uxQ6Bn2w21rfRjRwsVn+wD+S3F4O5//nXfw3eRfS
dEwyIv7n//5f/0XexXWiyKJok7/9mYKxDKF//tKfkRc+8RVkVNiedB1XEmsxfCv9978ZgfPvnhf8
NetC/LtLRgaBFp5vSYZf/jjvr+O//81yicGwpfB4gfCtwLf/X7IupJR/Pd0Dz5OmLRzH9y3SzYX/
n0/31nQR6zRRTDo38yA7uq/NUu8uIQOXeIspy52dk4Vo3f6ReOHG1L4ENGoxZfWhN78uM6PLhvQZ
1riXh6Jl1iAQ9mW4sEM7Jh9bEySa+tW7Fij4gqhsz2i+1rFVfLtQASIkeNesea+SPhi2UxGQdIQR
gV9Pz+EIkHqEjO12Jv68JiHqLWrOgoJY2cIbLwOKZpPJ7N/v5sd+ImCrnudT16EXdTM3IIwSEhCr
vmENuqVRMSAXl0VmG2DebOWY3WbZxh28Y4Ok7kWMx7JhUd8F+bnK+OUy/FA1tiBirc7IxZVF7ctV
GaSCGV1SlcBukf5Urn2TwpXVjQMdEuZoYVj3m9HAIaWjgBhDaPhmCDgKHJXfwLI0koB2OYRPihHb
PCDop0eHbkq8KFH800wY41gV02euxbclnwKks9t0KuVGXaTaLqhk6RBHOvsL4sBmhM1TCNV1/6MW
yOI0yuyNL6dtBw0eyfwujdJfbuo9ZI2UB51F66S3s422vLs8ju78ejpoMwVe49bHKGuA4FCAMCVw
XB9tkj/HtxGFjGQjPGRZdBJP1FJrusJDSF478koE4yFSbe/OM7zF26upk2aK6GS0H4nJ1LPPOGLM
Aaz3wuxpLulvJObQs6RJj0X1kJrd/FPJ7dgAvGLNfShCAcTO1WtyUEGt5MLZ5FX+6AzBuvYbAc1Z
LVV6MAhBRM0qC6pxM3vIwf02DXF44apMyDU7xEZ+nMf7yS9jFijwLzJW8EHRtsdQGwe796+JpDUO
fDQnr6m4RzvWN2IdqLxIF9eDyddrOAbJyhymY2K2YaFB35iif97vvRavR9B5PanrRHeGNuSzqEZF
MUflxF1+SjZZa95jg/FWVSrjJ9/wNqy2yShraAk0OfLbQmvjVkg+zCyLDrh+3sbO4eYnXOZRzKJL
E5cTLUk5IGn2bfw/1GJh9zYjCBK0DQnc5pgkeNxj2DgGhFcxiU59FXD00jmKdCA42BLYFUZ9MCQV
Rctq8R1TN4tZq8Wa68xvBz5xx5keKMGuyLL6ykOzeI/VAcnPqbOLoz358BD67GybM/REUonn8s0s
O3MdJolNSieQY2TjUY2WuLLVPrDAQzVGNx0IVr2SFpy+OCm2TpxZuwKaiD/w7cVkI2pB5EcQVwgQ
cRaYMYTGhFJgktc3FUU43bT0Sidl7AYsmhSn5uiO1epWOi58PYI+ip5sEF2y0m1kLHYEmO5rD/pk
U03buCYyrnQzGAVttCXjDbsvCQ3SwgiexxC6zORWjjWxxDhfreGGep1Wxrxz6haPs096ohE9Wrz8
mhY29H//zev9gxpgBJgGS5HCvhsLTuSiCPpTLZ0PgdMimat65yq+Y1BFFCITHl/5jggOUfIjGVSH
JryFu1aoeyQza405JopiSH9zBT2h7CmtIcTdhQX4kMK5m/p5BtulXo0+fkltsNnKrqbNrJrq0NLj
qniP2qk+WiaTpnDz7Yw7VUasP6ISEYYRiJ+Rid2TBmWB3N4OWb4oXfyKKVHQ7v5C7hky3YHSMvSx
BLWFv7cdPaB5E/geKSjahRPQt6bVhFwz8erKBgChAVah9ttV7g3X2kj2zpx6uOvM0zy7t1YS1rvK
rWsI/uoDYWKF1zT4Thr7tUOZdJAlFttE1rfmRJxYPM4gxKQgdn2AB2nbaI4Z2tYTrso4xf4/TdPP
yZ5gZNUzHk1P7dFP9BuRxNdWZJ2GHqVpb47niuLuqikHDci9OKL23ZP1J++AMbZWuE89Ue1qHYGW
mvAr1dF0Q0Kgnp89RHd4lcG9+LP/RfzuqiIBRplhh0SquWu8qNmnVf7V9MlnWvrpKSR/+aoyyh6F
5oun6Va1k5+uqc/yAC+A7cw/2wQWkEnKHm+Et6M2BItYmdEsTPJhn4nh10R9bWOSRzCoALyNFuD8
RzzhJUCocmwpaoC5F/ZjU1UOCt1nN8lftZdlj0OCwR4h0wIqI2slF8O3Dor+vkz7h9Bx4Y4FI/1k
KzipWRor2xTvSXse/AxYKS0QaEcjXvF2LIDe0MIxgZzqOkflFUbB2sNogymUT0n3/WfhvETkrz3S
GII/oxhVipspkNZOzCBaAGk/W+q+s5C1uJRJMRp19WaMqGoEHybFA2Sd3iryhyWFBilyVWQ3Mo4Z
mJuMnsrobT2aPnQ0ma0m9NSiqnk3iELakFaHqoNY9q3o0VXlYWXhiBl/uPH8mtg1ESMJpLUBaBzn
x3vlS2tTCf2mXd9fzS4eHW3CNtF5ioGy2noWuJYagRsQ3DlakaBdQGFQMDjM5NXyZIrP2vhyfIQx
dLigDqUQSO3Fz0k/trlJJlDlRLwn18isN87QH/xCW3eVORQHvBjIdBpq40vY1ZR62VIA27iZ6o9o
3NON16MnyGrH3RVMNvIGhkakREiQBlTiJgbY3RKoJKr4KCSN5s4a1mMU1Ofaa/GUOorgEmrt5Hu5
W68Sz53oXy3g5eWEahbdDMmzWYy6P7M+4wnzcuvcGAqrG33qXVnDvZYu43ldonLsjAfX7+8GTiNU
tifRKi7jRBmfoFgtezCeAgGf2eqR5Cp9I0jY0LMG/ppMmzjxGXWm+ZWEzfZgyz7YR1FKBalUr9x1
nG05wWwe8QPg5mGV3Qpc3xqJbmdRW2TYjG6rCCdOjXLSU5Rq2xFCRGUeS50PW2HQuO3d+tCO6h0f
HjrUyUuOrWN+J5p5RkjIYYqgced40baxKlCvyic+NEI07RQLP8rHs+7ZpnlnCurWhkPuqwnfdSbV
cOVJEd60Q0m9mcbeyvNIfcpSsGwFc4VV/GqY1itHOa1UgAY8MY3oWTkgsL1gZ6PQwknLJBLd2qr2
RAyy1EmpsY4QJMWA0b6aDyIvcdhzt16romAE862zXeAo8LOEuyCyBRgbaJPrQWb3VS2PDnqTQLgk
1BTmtphpv7SB61IM2XTKdPYK7yssS/MmDWDBizHM14Njf7V+UO1d/M3Y5fzrznni/KTlOYDrm7CM
rW16kkZf+Kti6MwDN2/ODEsD9oj0xg/8kqnZ3upFfAosik5F1zCBMeR3lEFdRRj5bmuKWWOrSDYF
F9pEI+HWvXOVDtAW6gwiETIJUmQiYrrSQpEpj9oQs3EXLUNn7tFIFerWqu139DYhgsn2RCmUIKXM
eS/9XG8mT/VPWiAgkx23x8tu09M261lxc5Onu+MEBLt0TE6RHx00F8e6S7tyleYVwltMkIWX4FYQ
y/idBz5697onWJPwC3uoHhr0zVrS+M9QhD8XERl7bu1sKIMjLAf8f8LSeZ1qJuyOEysY8uumuTcE
IRV56cUAaak9JyxTlNvAKCqBcLDGoLDYQpXkKy9SRu6iTkJOwuoZ0YeLcD25tYr5pTZsxU3YsE8m
Dl1Jd4lIOX+QRFi5aIa8FF16iLcrqML0PMvsY0xnROYxq3Z3BF6XB/Jkm9REmYjcBnGPhyCAlOYC
LKTtvfWTjpY8Btlb1Zyj0QWWpqydTUoiBXrC6aSrXuYc4ElW5BhTEiYFonqsRotyYwwJVA90b83K
PQ80xDYqa3c2fYNgIWr68mGU3RvO8IOMvbepqlAALLoKkp5xPxIymg4MoyOJGlGQInUmem22kpgj
vW4JJ70RRArktJYwd8ycZkpt5ug9ric6W9iIQ1YwLBxeW99Od0pyW5WaqI1MfSYtjqbcLE5tARSB
+dLB0hhl2rp0j7ZDw4/weY+Muaj/pETpX5vc2AlEBuiNDuTRSPuvPFANGr6EbB6IxFGrn2PHLXZJ
/EXctth2TTue8XScckOeJN02e2zok74FTtHfspShlZ5cew3Vq57YGeauyHdarIDN/Nrzrf2cUgpy
Y1b+ijYi7a/5zieMmSbJds1MmcXjmo7BgcoeKHM+Qj+cgy3CIU4l5+AJQJl5K6ND6yb72u8ofc0L
1DfyP6UL+XVA0gHll5ERp/iPqFbp3sEgaHKRxmUbwKHhPJqDBy/uzmVkoFhpZu4DHuBQ25x2tq8e
DEGYEBIE+ycabDq31MRTo/ySlPncngChtqYn4pCCzJfDlcwaeBMN2c04wfSLkttWyxxxEHrwzuH/
X6O0Plpjn4MYDQ9YRx3EJkvUCp8LxsjcW88CcwT9rGoHK80Rk7qtUXR3ScwtEsPzToj+HGajtVcF
t9Wp0rfjML9ZdXE3Yrs993Yvt4kEnVpQtsqrcplY4TgN7ZLLEYVaJBIaE2q6l7014EbNnwsPGoXL
4n60JSE7zqSJRgAO0dd46224G11BioTryhdtJdkmDoeBIjM19MD8VL6fc50Wv9KMEOA2TUgh6m8l
i21mmZmBT1SqAwnwT0FmuqfW1khnM+7xo+WtI+YF51LSIM0LOneWFTK1rKLrulbftWsQ3BZrGJPe
Y9LxYafWoorxTbGeaioAeL6b6yYlwHlon1sPD3rAOLAdbXwCpujNax/guRYCB0xQrTRI7TH37E0A
FStRyUvrtqA0DXIGDCEfY9RbV4pMj8nwADqDZoxTKv+JRy004tj42vpvlZg/8E7bB4rPVhudRAjS
H3HFvENCdqUMjLg9g0kddM6uk9mDPdknQo4pWicEjVODIF8nxFuOvbM6Ccy03tShwM4Ei/PKbCjI
onSvNWQfp/whq+R7lrxdYU0sj6Fm5yPkFR8EFA5pKg76HA2c22XF1SYKeBN2W9s3AbVShqO9O3ku
9BRIil7H5eDxX8B6RxxgI14ItkDtHTG5J17Madpbw39Khgy8bwj2bjK7u3JplTZLg5RxCmbvZX9e
WqeXR5cNzrGwA2fiu4qoAuO+abEqBKhsjpdNs3RJq2Vz2WXwRjchh3xVFjl912VDdLbN7aiNb1zX
TXfSjh1mbcEdar3wcPlrajmEy6a2GnXsPWrp/zgIoUVEJxRwyoitnOfYXB79q121dBBLQx285QBF
4Yij8sCBoAG47Fx+PMqRFLS+/RatWa6ZgrD0nmYmTsvBXh5ZPZQTpvnbbsRa8sezBkopTvvogOpK
Houok398SFZa2iukMhk4XZJ5XN0RbhBYXop84U5rm/qMBg4xGcCUurYkP2tWx2rZXB4F1Of+eNTy
NV1eoZkASBgOYYKNh1I5s1l9pGaij5aK8EOLalgbXR8BLkph1FjL72FwYwHK12SHgcBqFOHyIyR2
XvJhLxusPhAPf/+w547CWYJMgrXundFmeH2FR5js8ihYNr9/VjJb35cYht0xpMnrmn9ucqNvt5mf
PI3uUm7zzIeooa1L9Y9Gf0wfsO56wAUjkbm/N+YlVXbZNIEe1r4gNHOo3OT/sHdey61rWZb9InTA
m1cABGhEIy/xBSHDA+89vr4HeLLyZlVER0e/d0QVU+ZciSKBvddea84xd5IF7r8T0mo7sz3vgQ/U
e4ManQua0bTaMEcv8qJwKLz6v58KqSit8InaRgYx7pNcH/cpd+JO0j/7dR6NDqdAqxk/TEo57of1
4f51DGTMrVOkbnZpgqcru2KtgNcpt7WqDOoMzYklpB2xn/mnlBxHddVbTFrWbrHX9ntMqQnOs3Fh
DFWhbPr3Q4YceZ/qMyGAUwHHnm/y+5M9I9BEXEC2hJLSIlTp231ViBFdvBGG2SzhQC+xXWspPqUq
6p28Rd/8z0Ox/tJWXZXO9y9elPUnSPii9/H6A+v1F2GkAbd7/7wRwHUVmdEgwSpfSo3rLlGtnFE/
2k6DZdLAxK+IHJOKQmScHRKlF3Vv1ohlK7ZS1nRJvQ5TTYRGOtIXWfQfuaY7ayTKbkyFYzC0O7NB
ESsEqHmWlKQATSAidSzhTg1a8Gka5WMYNf4gDprXJ9JzrVjvc16MhNd7QpwQ+VUjWZsxsSIa7o5R
pzLX1vXfRHgmq7reTDmIQ10Dva+FD0qiZl5PtQ6ea7Sw5v3muHh87B2bfKBLh+PrlAmq5iUMBbdj
QUBbwaFhm6iB7OrmXpDzZFMq2VsI4cZWwfWm+Gm63uo5X6xGoyZ7LisTJ0je/aGk63e9RlUqpG9x
ChVCT1gvRX/IZg1KJpegvrbLmQwA/w0GzzKN/pyU/FhTwLixhOVRmQjfy+sxRchU6MxP4aMAm556
5bdDeZx1FucJHYF5Igu4orguylk3uLUKRwlIHxlGcJm6pX8J2VubG4CRGl0AWcqBSzZheKMt9cqR
SGgr0fZm0pDjnDX60SiaXZoMb1YxHIemnPd1yfFM5S+DWVH3lxYsWUsCRY0MsuwplvNReC+V4kXA
UuybTHobemVYKJAuqAS8LVqxKT8HC7SXYhhets+L5j0G0rSnd09vQ5B3hiR99kgggSeQZYVqUd6F
41vSjc0LnSxbl0c/tYD8Wdm4HjuzxynUCGwpEgKw2N9qS0JQIPUfAw4pSkwaUJ3+xcAm+9aH/rMw
JgAYRvTdLQaW3kXAtYPAD99SP+G6Kb55wd9lXHVmZnhWB+rZIAIuHOTfIR+e45GxNIDpMAwuS2DM
7tTT97Qk+KEWDRDaEiDSp9hvCPdMc9VkBcdl1yeltaH9fi7GbSBOOoCCQPSV0kh9Sx2hJoRN5GdT
eFNSnYCNlS4ero5+mYjCWli2kgwlru452YmVARQ7e5jVpHaV1nrlhIBkfeKI2VEjxO2VXsF1xJXj
htoEmpcOI6MQtpIoLi9zAVchrVogqCbTkDl6HRooGK2BmMGiv+q0RXTIpUvztMj84ak5HinBPxcF
Z7xezRIH0oFGKCk9E05+RUmTjSYDxmmO3FpcXZp6SpBGo5XRPtU8zrdF/1TmaGInZXpD/YauYuiu
gUCUpaABM6d6XNO0IjoXCYVPyQg8Kj5D3hjO4ZpbhhEeo06kbcOJsTWTXVMguEDrDm+6XodQefCy
zDzTQDNLTzLInJG06MjNZa+jDMxr3UY1kZMMubFTlKwC5ZWDDEO9/aReqjzOXMUgr4vWFtoGsoTF
2vwKUVY9BAj0OJ5r50omCRl3LGY9Wn2zLoSHmqQ+1RSwZGjw4QGQhyumOMqkRykQSYxJQZky6A1C
NOhkj1emFB5YWzdF2eGV5o9tOhgEE0e7SIcIFIHFIlKPaXEXo+yUm5eIwQpHk19B4H+DCFLiMAkg
SjIyxERFx3Un/GhqThTXIP5pgGuNyyS9lfG4eJgIyJdU8xd9HMkSSwc6BUHabwzVwtoXTHjNBvrP
Fssw9XSAahI1uh7l1XkS4N7P+yrSX8e0ky/iFqxgW3LlBVWNuaYkVCEV9K+iLV+LCWq6gVUtrZXc
Q+sPLYCEhSLViL6bi22/sLDjMCAnLTQxrrGdkk/6CXZt8ABCPMgKwW+dRSJOzOFGVhDXZLQmOVye
IuC7A0J9vanf5CUJ9gLJOrVFUGsrxcvbOIBu6AJiNOdF2zWyDolDoUULPV8hHj6T4gc4GW9pFRPC
YqqyL0Vr6lSY+/McH4c0lDh0keqUVRsjmr9DoV38JEAYlw36C4XnuxgpAm2syTcs9v8yajZDB109
y8MjlIB2I1rvfUAuq9aBgOKfvEUBzP7Z2Isj5COUdRI6LgNvi7RZZtFXgTPZ8NLw9w+AKKKw/Cqz
4b1eER5ShK/QGL7icpQ510pP7URCS4drIMeB6ORlOD4MYn9uSeqlGajioItWER6UPgQYAX3ctgzi
3d2yc//G/eGv1WiV5yVh9kZfM/GihSrl/lDXFKc9i66ZR7TF5oLAM109jXNro7R8ynNUk6HmNPW4
zwb4Yf94ogKRcuX+6Rx0RMtGUhzgQJZc8qbN2iLlE5pD1eNHmgNwtCaDCUSm6HXFcBPTk2RMhzeE
8SfJOYz8QrVc9obaTtssSI95xsZjWdU5mtjGrUQyJSShzbSvMnWXiiIKIDWe8AEibKdfRBx4Sf3K
JtlSoVDEIuaE3dqC31u/Xi+Z7OfEL1Sm+VjTvt8sPePJOH0aA4JDRSUn0Ve3KKwHYrW0GPFkT6cw
R99mMcraGSaFkN5CkoMsgFdCIJBWFsVqM4sZxvbFzA6L1OcHNRzpiHC8CucYzuOoQ8WvV06ipTOb
0WXUOGpI2amvD/eP7g9ItjhS3T8s1mzL0hsiEWM+tKTDlCoS82HpVvUq4EaTeztTKeBmKe7JtWh/
QzEhUETQcUCXbbO/f8pRDxq1gHJ1Hul/rDY2I4j/9W4ZwzL6Ko6pejJq15QtuE4NTlrTMGYa9jGR
Ahz+wEjzq9SpoHcOz2fh5UjC8VHMY5BSKnz0JNA2+UxZ+M+DUlAqtnJMK/f+4f07s16TTsx5IU2j
/BB1CBqHgtzjqPpM12tyFidMiGncHIViXH0///5ap7fHQVoSblROfvrSYV0gkvCuPb1Lf+8fMY/u
dn3xNmK937NyosgdQu4EHJCrYla1YCrfH6T1iLAsKuLfKCCLUcnpzayniLsu9P7R/UFLyLeQRsDd
7djGB3kQ/KSgTx0naNMU+nl72M5F0Ib72Gro5SkTKrKqNuk2r2W92gFulo2Ga2wt9e8PmG4sTw6N
010s3MUkis10SdnWdwaj+V6JKMMp4QoySJ2V2Lg3wtbg2DLRNljFywzs7jwddM19ZWCx12doS0XB
meffD5YpZlsp5AhbRIjZeF3zzYJgVx24cIQkqv8+WP/+SKktSNoG16jWRaY3xf0pVUCR3iUjel9v
slSvtlCAF0SOI7KXbaerzrCeEfP1tAhekfNMSB/3/kbcRc/ZMqPmaBtDd03G13Q+upEhPiV5VU7s
qE2hHWpFOoCpamhQ4mP3Fw0Pa5gs9FOtahsZHZO3sCoHv58JgFt133kVPAUWkVH33zPmOaiUUVuX
vBbigRco42NnLoxzjJ5aPShp/KodT3ZQtyYZPuP9ICRoeFPS8qNdnbB3MbW4yslVy/iXDH3d4Pf1
+t27Kl0tms5XMLbdRccDQnU3UEQINgvuQVtZz4JWVMfsHD0nkHZhMhQxeDIHmsJK/63L81Oyyonl
9RRqaGBTsRwAYrh/PoUDPc8m5rUYyv6AQS3eVbQV7hIciKYRBI/16r3r6JtWwXXBRnp/6lH9MetZ
s7s/0xIKA94quTvizQcJl8oJY5RV9lxnLsNZUtD4JaU4E6ugb+8/cu4xGfz96ffPMVb9/d2Mqur9
/UFuV4zoP58Pg9I6hbo8Cn16jUJlNeqafjusmC55vbq4QqTFiRYBW/C6uKxfa1RcKQZTCPf+F6vG
ypS9vw6J0H4sqmS6yYQgen15oocCMc5fFXeHAq4cU+XvvXl/isMMrxSMAXO69ViOZeU7mMvXbG2P
tDWqOn1tpayfQcn5HaZ82NyV/QHjQ0eNghbf3sCtsj6t+/1y//T+cLcBjH2EL8ui535/5tMs1J5C
eAQmkxM5xqhLeHf/+gk0SNyVggaYQ+Aw9rshz9O9DryHQph5eDV/sIMB6NTzzK/S5lHISEGtnpXe
VCDzkJBQkBNgwOkuONO4E70Wu7Oa4xCLFyoImpGsXHIGq6wZ4HACHUXkrdO+rnHwcyHv5ZJXVcYN
XtHXtEsrfzIr+SPp9E89M091JVkuJ0rVBw4MSk/THrJkWfwqwfEhit1eq8pDa1SfWq8w79DEJzxK
rZ0bqHJmkGN2m19DS14AeMr5JqtIESVPlE6JCNjVTP06Vl/7+aDUGNsInwJ8OQIU6U/JmF3LNmOd
VY89dEnywcsf2vHt00CvEjYeM+tofsoCoqOox8yQ7Cmqwh08CELOTDFY7QJH2vQXMwkwVT1KRjBt
KjWd2dwRp2ZUxnHVQXiY1Y0iczCmSKVQ6cZd1ZQ/3JELtAWKMjkOEOmKoBPbhHAEs0X+wLSgOMy1
tvJhit1c1P13KV40I1B/QBJh5gMWaZUlNeqQh+Qri2+hKpCuIDabRMIeqY/dHwm6gFRHw+NUr9am
UrC8+81I07nfJgmZbEUjrigJ/76K/DW33D9Mp1DGrwh7JWNdmzvpLGWL4FlrkvaUG+Lu/2s9OYJ2
8/9F6ymp5qqB/D9rPUHFxUUZt/+p9fzXf/RfWk/jf3HkURTDZIj7n1pP6X9pIvJPvmzqFqJLNPVF
2ayyTlVev8XXVUk3eAaq8Z+KT0s3mHHRQJHvP/H/RfGpmdL/UPbjwpINxULdjxpVU7Dn/HfFZ6zH
apJJbUTI62uLJmc3B2vAbcvs+2NWGzpiuUofKsYwiBVQReqpt9ThoumpafyrT9Wfpe6ElS/LcGCG
Kx1SsyNIucztkO+BuVjYB8FlCrjeKhXNvNyOdh73pCaHh0pKtDcRpov0Eyqj8TzV2sMiTIRzacby
NLYLuNocMT+u0+Ci9TMjLjnymXXQJag5gzcUotts6QZPaTklZR+UVzXmGrrDg/wwZSnCiCbzpTF5
t1CpQIcNZzfLKixLmlozZcJ33+BzkQCt+ULFutYm2Zs5h8tBVHZGUSA/DLdjJ3O+BPf2Mep7oacx
MBdFc5Hzwpk1xSKPYEGcSAMKwg8xUnQr7JBtfMz6NamuVS5dYQYE6xHOHcDu1Oah8EMiP1IraVCX
NkCf6c6iz0GtxsR8Zgin4Nkkw24x6A4B4T3dHzpd3kGSmzepCLKLQEiL+ZY391gBUnzKRFUlyiZn
BOWbKx1AZRKqWlpy0vh9bVOhYpPGQ9U0BUxdvH7SEmw4QJQwlmljQ8Kp6PH1cKFWCUGxSNtUnW/N
OO9ES2GU2WL7MJEZ6uV0VlcsUMaCDlJtujTZYCAMYHg1IFirB4GlLCG5KIU5iwPU2i94eeMQSzBB
juwvL/m4hoFPBDsWQGVirJ5epBMkoYxlsF+sM7Y1uSkUQjDB+OQlMlNVQytc5gBPu8XkHeTkqiX5
exyFZzOLBho41WESjA+RDMx0bNVHYSQSDHPVas4OlIsuI9QvDPMaaNHoFYpACGNWHWKLOrkusRnl
a3WsWCOxiXqVMXIV2mNaojZUdNktALt3U8yope/Io5z07O8Dfxobd/Y8xBkmWsyPbVPCaKjOoVx8
wttxyylgFi7X5PKaMHzGoNrmtRlvzRgIjhLhcylQP1zKAdOH0YJ/1UhYbCHCT2lKAIgoPRl6A+B7
6c4mideSIsfHFOhiG3J6k3sEo50wvtTGHJ7AsuyEFFFCppTmd4qVBnLJQ17p7dPc4u0Gzsf52HCV
Wt4NtZTcdDM6FoH0rUYldMcA+xX6teFcN9JFqCWcSgXIhkVETtvhZXd69FyuOAEG1S1mGfEjxKBk
M/XUDUMn/Zh5SOwehCEx1djFp2wrWBZwRfSermKRI7QQChYeJoowlXHFGGQDwHSG1vGwpJul61f2
GQOZWdceTI4CZEREjN+JvprDFBoQrDxr2I9DTD9f/tGa9AWFPPudWPBfNyLtrMp8TwYcOXUZ0INU
zZ2ZsH2r9YK9BZWuWuC0mqvyIo4EqBYK4pYytpyS8a9UohUNZ8PwAYrusZij9nYltKnBxPhczXnf
U+Ec6XCOqnlE8lYgsm6IexFa/kSdBhAGETzMCnHe0vgtK+WbjGmZ5kq3ZbgIQFMtKTSFaQ3vqNsT
XsqTQpxenXGwJOJ17WiNKWxXiCK5E5nfTfRpqPrk3fRclums/hZCTrud+B2GcsU5m6rRSVsKdhNB
WWYOxLksSHJilSIwKKPJHtoCqxwieK0A2yAW2Z86HJ8xcdcQsNwcAaFN7emawbSPOXJgNMagxnHx
O1uVj5GafjdZvQuridKnG/9Amohdkdqrywi8B+UH6pCeCYTA0FUARtpDDTVziQu/twwQX3lyQRsP
64NJjB0Gzxys/lDs81+pTCFiibjvpWwuBSWkgJ4ys14iE1depC3vliowessCUM3ytuZ6m9v+pFft
a5zV12KKL22GSiukO4rhlhlEtbTY9Mz+mlOj7ysSy0xNRigzgGwcMKyieCfQzIBuMhUGRfsiusWw
7xZQCjSI+qb6LW7RGCJ5z6a9PIsnvdO4kSflkOTmUTaQi+dwX9GaIlfWZNdkfM6xnEQF1F+4CE3l
HUHENaPB4Rjh/FvFIieu+XNGYu/Vg4IcrpKRM8Xvkyidooixu/RRiWO6Qccnu61K4Y8Kt8PzZxD5
i3YnLtGT9sGIqxDuc70KLZR2eV6K4Q901TpoUecFwaMmiSBYUXNG8p9yiRiLjZa5rbqkPFttaGz0
bMFEG5Flbn7ImZ48lAZ8Eu51y5uiUlmHUWfROpkdIT+6DA9WmIvNUDW/4Conp0iSZtPxu+yu38Qy
kMshNr/imM6mhAZbCuAZs7a8Ck37LI/srEHS3VStOaC1B21iCN5khedQ2wc1Hu+qYOVOiHg4RMwY
xqIhGgtVGOHF4gEmId/j/qjSfNilM08y/hO32pfam0hAOBnUcic7aYkszRrkXZsDLbE+ElF9msOa
cwEne0g2JaqI+Jmlx2z56Yi2aE6zb8DbPRTW8jpjUqB4wCU162drNL80YXjTRXIJFPVmsgNxnk43
43pwz0cImTMRQYrgVuncuCjkmXfRfGK6caWMKHd98m7EOAfrhl2tqNF4zob8mQdDdeLpkdypzK7F
TIkqI30wFLI0gI+hn13X8LGfX1VuDBcQdBfmv9yqy06IRvZiFRsJb/Gcy5QyteFbqBS3E0lsVEsH
WEa4PIfiNirZzqoxMvYxerxAFz/aQHviuM1wp1J/6ukxqBXdXXTOxX2O+SumigpbLTr0BhKjRTce
KjTzttYgfD3PC1oT+BREciosXTQE+5yttNIlu7ccRYo2VQwqSO0NJ6rzb9nKzp2mHAFffsuddg3b
t2mAnBpLfoH8cFW42r35EqDmjbAcELiw6ZGTFrqBnhFri9h5KfXHkuZHo6FxPDZfjFXstp4uVqY+
MRQ+4jf/lWt9xwkcFxIGdnrgvVa9SzNmRp1LTKyBY9XClqvRq8QlYk6rDD5UjYLAI/O76P90Eem7
ZctohOYsMbVZ+TMF+zn9gXznRymNfSk0PtoChkuo/QLWJ446MGh9n6pxEI7dMhA1ndAkyzTrk65N
gPeCVwx0SNVU2nbUhBBiUXGZs85whMC4xkV1KBS4MhQIx7DSoHGkKBJ5ldChWvI5IuKmpfTjgnXk
4XuxEOXry6PRhN/MqV71RNiba10p1qhXflUlvGgSlzWSHI8J/BkwMiCpFm6iwUaayGg2WmFXsoKX
TGsEIfLi/EOoUvJ0e2iUBGCY23KYXQmvQwCwHu3VAYzRM7AlHDSh+NpJK8cC+aI95eJLP9P2MfVd
OiYEhE3vS45SneI02JoksdD+koHP4L1edE1y4s7yIT2QwWuNBRFrDCNBJjPfLHXqW1MEDkUCexBJ
71kjgOwdSKi2VPKyBr9T5auVdsckFL6NyHxC6EWSlKSTVo9CLcT8lSnqbqiAwreluV3SZ8RZI40K
7UVqisoZkw6/ZXuk3y35XcbbD4wIbUexa1IWOjUmCzaGHqmD00ebmYybVsTUmrShzyXDgKtYN5m1
r92vfe2oHokdu3+omb3lrgxqSG982wwFGuf379w/j2u6qmYPIv/+tX++IfPak9u+/rR/Hu7/yT+f
GnLkBdIcb//H1//j19//8f2J/Y9/k6bJQZH7wgfp0kmb+79jh4WQff+QdZ8ckX9+Va1JW1MZI4r1
gLZ9/8zctwI8wJ90f5As8V8f/fM18Cn/+bUewDmqKges/ozV2fzK77/j/q/U//5P/35N3YvUqRyT
6a+3KkSKfn1Y8p5EhXgN9AtEGqr3L97/zf1Ba+g442XNnVZ/KSM0+P/jv//n0yHF/N53QOVqRmMZ
47v/+kVoWGkd8QrdgYt3lmKERtOWVk7E/WvGMKXOmMHVTad1iARfZFJWVmG0NkGjfO2H3j/shfBS
ED2X0xEbowfh2KondqtFO3KeSJJXQNc6sV92wITfRrPgTJ/jo/KM9+VcOqhGhwOVC/K615wOvlO9
YxqknZbY5Q/sQEaTDpX0Pn6RahzY+bP5QH5GAl2CU5BD+OMtOVsncp+X9/44VcZj9mJelGmxf/Ck
ywQpzw8S9bADRYl+Gbmfo9ffuH85q2D0k0mlu6KupR2rkwO1jb9GFp58I+Y+FgMgINDRcr/7KTSH
thfaCQb25XAlSRzTOxoeUlO/22PARN5pfeWdpQTStJfBNXCwLL5VL+mBnAkpWmO1menDcxCeccn0
bGlHVCydJ72o6j7CAwc9Xd3gKDjloXPJzuYFNR1z5tTvek+UAEVxmI3O+R5PWOeVT2v2MEGLzLwf
CljXpA3tZPmDueQEU8ykQycceZQMhCl2eyMrZ9HhT/BjhmnHuUffx37u43dohS1iG46s5GYgCWrS
PetoZ3LA3GLU4mhN7hxuQHZ1R31huq6+TE+J+Cp8XYDxdYG7bLXWUQ7Zc35lgc4usS1tSyd7Lp7r
x8gRbGixZPWYLsQQW6bItaFWfFneh2GdiWUk6i0gIZus8szLe5d86050Yob8qQxV0B7IFiP/Bgp5
8oUOctts6OSeq80PB9PwwToiIps/CiJHrjTGHwiu1x7fCbg/I4V6wCjPXHID4E1VXI6H2HGcCxnV
zdZ0L0Dq+bKtEmXC35i4uHouwa+5G7DFg3glutvEEGH7+iU+6jv9t/jmf0euteadlJfv+JVoiuBX
6L3uHXcVl2pwCTfAPWzKL14Ausot11WE2nePfFh3b+KleCeu7MKuWI62vhM25ARxGHXja/D5Y72a
F/MCLXAFam4mdReEe4vcCBlL6oUmEiIVA/Odm9k+yAy0qeGmfK1v6bUTHA8ZruJey9M5fPrQAMjS
tXUOeEals4FwuqxdbatPzK9sLIFICk1ySp3JgbXjS08zcvFXyAmnm/L0FA87wbl1jMm/K5wnpZuc
4w0cQ4MQ39eXxO3hSB0We01L5sZ7nJDCAKd2c+4lFE+F047EnqeIbmrhFj4W53nTPVSQoO1lm76O
QBcPMSuOvxxidGP89cxCDtAjd+VrRzPpConuv75KQ8MLGX4z06eX8tSX3AFYVRIXKYkdMi5061d+
bnKu/foG151r2em2qBEK7D5O9dY+cEKRrTfVp89Cr8dZfrjYfo7Jw+Q17oDZ0Y5P/bE5d8/Inenn
nM3jpHKNv8VbYINO5N3UXbNFiJVZBFu4xubvlXJLHd9yMs6oCEPd5v0n9ZstDIoXej7s3wXih4Sn
kjtm586kgh2FE7N0wQbdQtduvZ15M7nKDgQHhfv1xWxvO4lvj694peCbFOeqOAbhzqDHsQ/zg7jX
fhApT066Wx5XOe6217mTt1O9i0/RJbTpSDrlcbLDK00SOBTvQCJsXBtXjLJ7eJHxnnNO+UjBxCuH
Xc+0h/zRYzxvfOOzTDficdlF0cErEYXjQz5dy+oiP/Z/GOjwqjTIYBE0bfXI0WGcoR44lZZTf7Wn
+GmVCnD3gli7yr8plBDpjUqXVhZCrtinP7m4UiU53MiV7k/LA9nx6OuHXw3eWHesCTCYXMu+Eka0
OOafWDzjEfiGH6PDqXGFk1Z76SsmKCQYrhnzlZWlX+wIJ6ET1dnROaK5yWjHzW+l3wgOtRUg6luh
7RZ5g3eAJYwZrl0fuVhKn1dlE+6BY86v0Uf/OPqDcebVWQ61UzopYZbfpmssNmcjGRme6UG55Odz
pcPrV4fP8ijxFpEO/5EObqH58E7oee25C0OyhIgIfOAewctdPCHZ9/tXyWU+qpoPHYy8p4R+jYRg
yp6IBoK37JOVNfHWjze473ay7hjPyjebJVtg7UwHqPssDoT3lFdCx8hmCze8BrUfPsZs9N70PVOp
wmisXNo/LNDO+t7Tqim/ACPb05ZYQvFXIZKOC+UYecNWXa+9ClhJ/5b7Q7C+7TElXiI/0bjMXq4t
u+BX+Jg9kyB+fuIpirfmmT94/aOPLD1TsIujLffbLsG7umu9MXSXU7cd7L//H4675RtR+iHceO3r
JJKbZBOzs0lPMD6d4LG4lK/lK87KSN2CeOSVKCAtlQ4JaZPuZz9i39vmbVHPGsWun3g8AzirwBkp
wDFlEvFBnkzqJIIvoxd+zW/sDCwj7z2ZfaQhwogHOHPmOmd7C/ZI5TeI9bdcVsmv+UdvPQ3YbMMe
hX7DbrlXap8NymMn5Q+c7PxR+iYRTuVVkb7lG2w6lvPM+jEI75adgP4cCJzkmWieRTvH+53KRuQh
iLC1ds/jXq99F5Ek0W3w1oxTEpIBFdrB47KLb1pPwm1bgXM6VUhf4BBGLxa0KK6BU/rCwfu7exdf
uVFvkSuwqu+VQ31N3Nph8WTNgNhMgse3cRgXOw1tLzz0X/q+2nEbfIRfwVU4KLv6EHqEpPMKOoPH
Frsv20u9zrft7CJ/hQfgORMdEIc0p/vC5LI4uThFSQ/I3i7oVm0adISpAEY58ea0r6Qk8hIS9b6+
iQpbhmon7st6mdb+QNfIrg5oSuNkw+q4cr/tDmjVFyjchbUu5LVpfby73PmAyg5QKR0ODYJEs4Jy
aCmv0LUoeFbGVr6d84s6ZAeV/UtIgTK7evAwkO+OuyPfGv2zYSIvfIYxjpVs9T3uQt5aPdlp6iEB
4fNEEqhz803dEbYHV/Qh/5A8bVn23HhQrlBQEJjJW64wbrf7a3OOvMS6VFtj4wce3Sw38MBPOlzl
T4ob4x7YjI/TORjPYf2dGU7+UwsvTRY60y9yDHt1rQug/cQ9SEkhbqFyXaQe7Uqdb6DGL+VJd7iW
8y3KROa6UwZza9sZXxmMS+q9Cg4x8PnlRa2yjbiDust2RZtqMp5pcWrBA5wglYwxXyh+5JdmdtAM
g1WUQWmaK+s1OAZba7iqwJG4gcI9y460zbzinLiLulW+WdvYTyikJYPcvcnm9u955/JHIjYay6Nc
qV+xTdYTjbEdhSo33pmVJ4KYv+9vtVO/EixE6k3FwuFSglJQVwOLxxNUCO2pJoOBdVvbo5ILh83P
chgCxjFE4dlt6qKqHVoH6Mciv4JToLKG/8E95nbFI6434oKfl2pbeepNvQnVtnX02+grJmXEJxY9
So13wBk7sbWHHR0TmThHns9i012x8yeJIESQoN2GJnGzat79tKEDbU+0oEOAGawVTkkWNqsYdzzG
fJhkUOiod2RSz5hF0AkCzFTscDOC1NxP6pmWypLBjfWEpyA5hZPDsOJqfAQqOIjThIyRFvAvsRB/
Xw/WPoB/fbpRec4+e0JV7ni1s7PAweNATFj1TOlC+1HE6KmCluaFwwHMe7nh9u/Tt3SPto/7eSYN
jL+ltl/UcYu0XWMo7ujHeS9uhn5DzEmZXqYD+H+AAZbX1YT7Al6/CepDEm/ywr3GoiNIG5GySN5g
50MiTAaKs3zA8OtPzWV+JZZ0lD2xfBrqTU2ONu7p3hVf23grdNCksbZSpO0U/ai0z7PwFkyfZuyU
4bq4ZImdXzvRpiJ87+gwU4ITeQFXAzYdGGrLMyw0ExsKjNkP+zMF6nKAVMY1r51pNBr7nl1ApMTA
pMqh7hisrx6XEoKQZyF9Yaizn2uCEnfaNwLVaLxk3kwQH2IhDmHoPCpX2g7Vtskf9Wg/kVMdvGA3
JySPE1rBIH8tXxRWM0gCOA5a+AwImUVUIJy2lAsgG8oZ9seuwinjjDfzNhJ7TEu2cZPZswy/Vr0U
12hWvkQI5yLBqzTyIxzUgoj3+zND2pD4SIO1DScD3i+vSPdpszXyQx26OG+n/g/nBNKxzGd6IQQK
0WrEBcCMTiHDR6P57RaJC3MhS73A2szCA9mZE3kuhluE/nm9/LbWmZi/wvIZx6QYZ3+q6CnZFcZW
8nTAZMkDtpy1CGMf0VwmPfNjWHtZ9EA7ugDSMj6kSITgKpBT9ZQDnEGwjojU0cXBoUbk/5KM0A1q
bd6A5ZtqMLaBMKYp+3KdXnJSUHs3i5glMy45RKyD6pdpXBqIxOKeLVuS8QB/j1eV3tZ3RdIAZ5kb
u5KsOTeZ6OiSOMAtEo2NzvDrgeBVVq+Qt2pP53u+sdiIILkTb1Q8tmlGx6ToqfF2pl4WXjWvy73I
2iKALN4baZNHvwGgvhtbEqzGchdPLzxp1hx4vgrAHHohbEUUTKx1C8YBwR1e2B7Yn+zuzH1j7hVG
2N5Z4tu7qKYf7lF3dM/5lv6VU9v1KfxKv7qHa7Ur7Wv1q2yn95+Fkxj5GU73i5ASH6jEoTT+ilmY
5iNvwrtBTcMl+kZboLWbC2fZbXzMHxNy1umx05nlePclPCehOz3rvEhfijucJ32T/FB2GY7CNmY8
vFReJbhAyetXc9d8D++spYVbPyJJY8ROx7BBosXRiGkSU2SqVB6Lc35M9/xBdvesbdfmgd+M3rrx
0nX/TgSP5YaTXrovzkW1HZ+m376BH0KjHYGuiDIYIrxNURTVm7y9YpsQKnK1PUum72FuJgjfXJnt
+oLSleAzyIj/m70zWW4cS7Lor/QPoAzzsCUBghRJURQ1b2BShALzPDwAX9/nKas7y2rR1r1vs7TI
UEgiCeBN7n79XPOQuqeceu5D4rfiLDeS+cbc4p2I3MP2mWWsvo4hEw6fqAsWXy5r1qm6MXmZkcWO
Wjn5AtZ0gDrjRuf4JPYJLceb+aCdaC1mlC3fkJp/Q82G8+YETuSXuJvLQHbb/lGftSvTnXcpCRoe
Bmj7v2mnKL/Ta3l1jnXoBBzv7PPP54mnS/ZLDdaTR2sVgSOH/KbZF5dovFTZ++qgbt1xUVD0eDm8
zrJ7OhJkSCQLpuOzwYHKe83eiMmdnTZtrL3+TYJJ+crpSPrlNP541QNOOiyQFaQTn+dQzQ8MreFC
pKq9cry0t8M7snHcDYzdRT3wxJ2wu5ArgZFF5indVW2gcqLl5mCFk261XySO4JxxFiVZTUW/iAhc
8OmBL4OrAf2pH/Z73+yYNbQ1oCTPzxJ44j1904MeB/rzLHYE7RMcDkBY73Wo+XBH0aXSYZkHRn7p
7Eta/kHZ/sqbD2LnMaLZjlspC8mGQHJF6bV+olUIFiFbtXUaHmJnMz6K+yLZ6YeIbhhOsybcjWiv
vtvkPuwHbGz7bwbQIQq5Bh0Hry1L1ojX+GHy88/u1NGR+IQJnfIrolnN2JYIF6Yg3nkPtF0t5jYi
89L68cmudq/tLysUJ/GUHKPX7lmwYUrh4Qb5cuxukusWX89b57xCx9Xq7ed8l+G/x65T7vx6Aa20
pY9rW+Q+m30Lt+wz+jPdau9UM7yaPWmuPL0JfGNo7GdE2E8ppJWBrP2pmd7EJ/sZb/NRhnSbtsP7
a/OnHCh+kG8iZjOVP01PUXWbfxS3p3prxKf+ymlk/LDZruutrh8hxPKbVb1HcUGaceAcS3ag/0Z+
DwnMRebqI2yFI3YMvUfO5scSkldMXdQfyWHq7+ArdzxINb+P7xdxGPXdoh/p/8nWE1IRfUcwwfZc
3TgLlB/6Ej45VMMYqe2WDAgJDDI9rNOI68iDyGTHd9aFSBb9/rzkIf+q6keFMTQfFAoaPb0/5JqD
7NTnIFn2pfPcRIEwH7CKbF7J+TaY5LHwcA51+2P54tJN3j3y1M8qBeDxmE9c6sWjV7ouvmo2gpYc
XBY3MGKPpXNSlzcydJAEVOcUVUDkv/iPjAwdKRv5v3sjOpbQIkTz7DnXuT/a8hxqpw+YMe6bev+E
qYub/C5Kf1KOvMdIxj+M/lQXRv0vciOeGc5QOg6uEwA9YUE7EePL/MjGnvbRDryb4WPdUe/7Ryc6
4ulgEF1h7fROno4jfEXOgxMv0RIJSxTV0RZ+MuWeTfuMnNyKtsPr8Mr/ZMZtb716j231CPjqiK+S
/T4qewKve8b9wGElnOCMB8PrxPKzNgHHMFaNC5GGW32qtPGxVbkVF+DPxZkVlbchfU3UxmSm3bHn
+Jvuun22y3AOxqNEvPBiXwSX4CyR8IyXmHidhK5+pPmtJNrczK/KPdtQ7bOoAmazKfxwiGqgTe1L
sjahnt+nuN5Pu3kvb8gHn6gHg0EjA4FuJqNodkTUYRhmwkz6WQHLM8vtjVi9uZVENXZ2P39xt6ZX
zlosa2i9MUOWo49Fj3Np9D4+J78IXTgXk8tlgUx3LEvOHogPgcXxG6vl6D01bxwxM5J+1ISAb61f
rG7zW6mFEz8DFGs9opLuzw2yzRtJDabWPaf24tDHZ1wFR7GnwyR51fBP+NIoYmM5T2om0nZ5eCC0
38wpWpFQNf3pVRXMtCuSChAo2RO+DcAIlPTSu4Fyz01O221GrtCkky8Yz+LZDGh0bDecq3dMMuNr
uKElO5HwaMnWcAB13zndI9nlr2T/CYU4UmjkrDgj2DyDl5hYEVVHwGFEM/YwhEZUUxsadv4U3o4T
VW5vSbnjLCACXBrbkGMJyogMz16ySt/CesUABaVVfJcd3pQbOVGWjDBP7kgp8bF4QGY4ie+YdM4f
6VDf0iADumuliXEjMqyD+QwMCO7XHUFS9L7QrPdaXfKAve2d26ZmrxHnLOJvlwwNrbmQXtWveeO+
px+w7VgapLXm8/zFK7Gs4BZLXoodXoyXAvXUk01Qu6Xjzq1PxpcJuoMF7iO5QUCd5QjMX6KMICGI
zll+cayQFyv6G6uWzp0htrgZ++lWvlBJtpZTu6WHikHIzzfxCYrU8IXzmnfDq5RJTJU9QGd3ZoCT
aXLZfOqGjGLADWHtAh5EsodAXYYjaDdE4LkbbN77JVTzF6t7LZeQUhvFUOLX/ImfJbHTcrjIA90C
ORHyNCaL4lIwkxIirG7RYj0Av+Ev/J7AM96f99C+iSQEt6kLeSmvOsQkR61XqjMu5h7vtfJnQB2D
8zoZphRwENzLj8rb2fG+MQ+cnHvjCKBLYennMyuRX3XhEu+LDkDhIgdPKiMPlmxCa8QvSCQYlRW1
34DnYILnvKwTYVuQKLhz+mztxY2DCRZrxg9vmE/PZ+WV+YuhMZ7Jp/N0WxKkrbw3XO9gPPOGrGTc
j4YlZX7iu2W37S16TAOyifydkKt+VmXv9FNmyW6zPYX1mumd/G7m39zUUbzz67yPDFcAA26wXeWc
ZRy5rVwR1wVRi2a9BRNRY89H0qjXUwLj2yvyGlnPcaYH9kLuOPfLpP/f22U4HIBnJr7a8GEcHEdH
kj3ExQ1PkRTlB6OT18Scln0PdH2twtXaFSQbW9lJHfIFH1/SEeVxxOJbOnlrVkp2PkJqDS9wqplI
7UeymtJhhroc7jrlFVsnTo48VPZ57ip+UQoJDQjCzHgq3khbmh1PfcCMTQ8YW3i2eJHPp+cz8ohY
FRhKkcUKd1X6G3j3sP3wyi1X9AtMkfc+1XuVbhzS9mc33mvk0KYdeRJSlaMbyEHrBrb2xljhS1Ku
uiVf+6935h1oROEjIGcnp2FuuDLGJOFJY2w6BqoI+KBc64IiaCAYDufmwO3n7dn4q9uy3nFb+X0q
4/KBxvTzBVx7lvo8Ri6HQW8EfComEd/hR3gcIpzpWUvlZXO1cBn5aJhVc+u4BXxGPLG4/hW7Xshs
ypZf4vMyCORDwjZz9CuUbfAmNzh6EDQmsnwDgOYU3RFsxAV7D6ckEi1bd/SXs/jgjacbVQKFiGnH
+3I5/Lf2N17QJs1j3fN4yAvnRM2meXOsC7PCMg9M+dI4DtZhpCpgwUmkCKz66N94iLyYnBh0ZjAZ
LH9sKdY9OUfa7Qd3x4NlgvAe/CCPnSvkMqXhoz/ZYXuN9T0Gbu0arOUV9wx+SF2RgXL6pVeEqbzV
vH3ZbNdoN1PV9XztyS6OJE+UnGTCjTHPm0eonhWknMHiPGQDwD8fU0quRzCUOA/unfXEY+Bn8Q6R
YxFhCulnbOkITpG+knHnuMNYRdb5LL6tDsPPDXeZT8HP8Rg0F7e7zUpKwdl0zjlBMWk88wuJehLe
iXod44NHOUPiLukhCXknau5JwYH7LlOY6hQBvaOQs88h7ONT8bFXYFdEdXy5HcYjg2x4GB8pkMYd
vet+DC/miT43sh7NECQtxxZUOiElNpdk9i6ufCP5xDiGT8c8tpKAk+M87mh9VL1tU8J1qw6Pq+ez
nHjjdRreM2Ri0ClrPGHMM5I2Vd+59qbXzwMvv+4wOKlVwCqhZwQoxnJgg9ZOtV55xnzMKXpi7jn9
jS+5XKngojcy3XMuj7S9M8FK87WJcUuZS95Y3F+Q6AA+SZGEM3gPP7d/UwZkcCpjw5h022dzPvx1
hxFs00SJppL7k1c+sXDebQVtKC/zAa0bV7YokAflXOT+WDjflbjpUXXadg/mCzk87gbuYnVOv77P
KERT4GBipATcsKrfJ+WOR8eNomptgHpfdwWCT24sKxBfd1YgA6kqaPjcGTJxXFTvuKe4PzOV/5qQ
PU7Tmx05ud9cH89Vos+o25kyPymKo/fVXiOuicCJwZjC10EuLD8S1y8FQQ7iom1iBxHJ/E1M41yE
8xg6obuufAbEzNvLQTCRytxOPM8ZrBCKk9Aky0lURts8Vaxg9rCgIaW2GadlI7x2G7J6bmnGL3EK
F4+p/cZk9I7JL1Sq5aMcrzjME6S6NM9jGPohjebZ8mjxmTcmUVstnnJYLPMJhl7QKq8qGs+faecC
lprkncbPj5WMLB+mQ13I0cLokcL5DWOsOqRWiDVUqQXyhtv4gW0bb2u9gDGQ7ZvIu6gwop7ywZpF
y3Eyrkj62yfybCg5PPeoAdXQIFxlV6eIaOeRSyGX32J0oPsN8rsH2p7r8cQ/8Kjb9tjhMz35HoVz
NCz30Qt3VNXPKLsyMve6zwyoWUP0jdfvbYv+h33nfslxbVx5liRaVQqilD1pahpI1CN6oWeMmTX2
OwSXZHJZgSrSpMi5SnBuDv0E7h3rsK57rP6E+O09HYxkFaG/4PpbTnvLDEsa8eOA5bk27xiGXAU0
AQJohYM6E5TOJoKSD8LdNjt4yf0QIwDfxSqTJxiykFYKZhqKTPgKtfhUfqFYYRkzv2kh9faz+1jW
Qc895XjjvTndtel9NIhyJGG2rG5xMLY4pJwh6vbcnvVoxPdU9uL2OCVHYFvW9Iafnqx6kUqQpAfO
CNuiu2Ot0kk5DXKjYS7m6tb8JI3gUaYJm3bPwORRMGRR/JOSqtJwuWcGWuT6OGQ5G6ZIFT+zGYFH
YbRTxBPukW+xtMszR3Lor8oXX7vJgZeKkyebS2hwkNyyk1cqu/2dkj+CXisXeRX8ZN1s5ZdQuEZW
1xASRoLY2tnMHq56WznvFbSf72REeHun95l5vDIVJ/btgu2UBjlGI0X/RS4gcs8uyKQdWEkQKMOe
q6odw2a0rkxLxOlR/9Ky0Pe7ZrrTeSk4LCm8pV8MeGogkXFl6g4pi53PgMKMfuaCEDswK7D4XUFw
qKE20OSLvG/igaGBGY+GtY/FXll2Kqnz2G8woaAQgyffdDTXPYkcbrdSXSNOXCwsP4sRk7V5KN4Z
M0wpPhkr0Qotjk/ws5yzGLFy8IhiXGSKAw+NladEtGJjB0h5CaGW338iCGGBYr9TrAM/PoaCuJnz
MmaRaNbAWtMHh7lreu5cdMaczf0YbFHD2JFnH/Y+kmV8yT3kcMZsUWdi1AcqOJZH2l4WGXis/FYZ
05iDZvzsaWx2tORkM6bg5gsujNQz5XmPl+IIAkWd08/a09+BQDiD2V5NjP5Y4Bx8YM6QTyuMz0c0
AZRkOIlx9c4vFvkHcqME68SrcvtGeUL6E2URIFYpMxh6VH8HlBYkk9mcOzJMESdyQBOK5u7cGVPr
bY/zINhQFg9LtqLHEl5ltMPMzZRfK11FtWiy7IyXZ4H94XUBFtFRCWeckGxxD14Aw4xqcADTkmwy
sgk6J0rORahQUWzzmsqud8w8jTtPsrZUcEq065YHGtY+6L/OduWw6HegOjbYquUHVSQUuhWaWlIb
ZtPfCK54jGIAJbrOTIJdsZ0k1n/2SJx1Ese1dPmlSW1lp608kV6Yz8KGwRZHvUNjheziH0wDE6un
1nQJpGTfOnBq/NRX63dXxp8iYpNpDHbnZC3D0QkyzjVx7OJDhWh6IwYgvbmj3WbXqPED5Td/fj2y
7WUX5e7l55+6HL6IZ6i3n+/RfbvsZzI3P+yqSoeL9YOuAtbPLRunU6qjqcz/+w/YNwgxf76mWxsx
qN5gqdgycTuzacHnJ//1h9GHllWzlQiYeyqdsn//QGZnv9zFHgM8xykCyT/AqtEL/ffXP3+bsEvH
6a08LNKPLP3xI/v5q6QG06ZdNxkOhutRaVF2KnkHOsicO7qfHOZIit4frIn5z0/rKihCuzYfCmR2
/PXnEv76RfnbKDv5zt//2AC9A+TThUNPrqeTILGfd/75I5NPJv/5OD9//flHq2lfPZVK4mzQrRSX
Kra0kkf2QyL7+UPIL//t336+8fNv+pjsjcxOQ8MRp9IptF01xS1Sl7YJREYgl8QKK0D70ql6v8na
xME4jvaCuBe+OlkWvGNU5t4JvJ0tMY112CvNsyAzsyIWs1yZ3s7IDFTzn77AmT5Soi+IAwUngvau
jrwhEK1FYWRF05aRQsucCQHBVMUXSH3haJgwrRvZSJf05DwbF98Jp6ezyUHHj7XrJl9G6XEoHpqB
DXlSLcDQkLUNeyEkKu67WXYTumZOE7677r3Z/Sr7WwerkomvVU+AAZSUcF1NSyHxNzCP9YZCCEkS
s7Ovi649tOpSg85A+NqKaDPMHE8WNIch1C2QYzRoERKQnwN+byTAplKTLa2exsceXWVD1srNi+jc
lOPBmg5qqgGRKbrWj+aRqqFLrOVZkpouyEM1kClp7gvKmTsdL7seUwe/w2zS75wTwJuOiLz9PY8K
G3TMMcgm2xY3FNNBKlCtZxOi99DB36JPfC0jKlSoyqxF0++w4uCmTq4vJvKjnmrsGoEipNSIMMo6
fYHlfUBPn9qCAm1G/Fw7DtC9FQ1STZbZJUFoC/yRI+DfU81Ngytjknl9MTxih2rmtKli5Eqzoj+V
dLTNH/QHwvVyJhT/xiYxkrd2wTQsGROI0GNthkWNSxcZIEvLrf1sKGxeBYfHpKIAA3wMSCb1qJXc
jpquAk0bfftrPVbnstVvuoy6aIU4uKQQkXrRQeugPPLwYBPMmklxQjUR7/XIJ1aUHFGg4p7GYbbu
VfYuZ8TFYY4BjqeIPZskf3cGTqOq9eVlnnWKRza4ErOCbZPGr5pNZIiOecTHYTmOyTT7rVpVQJ0n
GiXwcZgcq/YLTR7vtToC+loVZ9rBRC0mHLkm41zpzXUVIwopCr20oKxHzbHeWt1ASgCipBlTwBXC
9Vs3LPQ4vorq0sO0eU1lCtGCZ2q4x3KuDllaw0tpLMw8gAFYSnd2HAuufTt82LGl7YRo0aowebet
4lxHDdBokS6pX8RuKgcRcU7qTGRznN9Vs4rNKuhty0zzd6twnIuxgR1sziPKBMLOTR3EDKBNJPXn
mDiadcDl08/WpUSpJGjey8b3PFWoAq0DGDuN/XcxfzuxI/aio7GPto97A6rFnYELPfQMTv9L9GkZ
Nu0cuTjTgx+Hy1PZOrvJ1LxT17Qn+mmGI30r2Cprf4ylp4EGOEvAFkCtAUHSYB0tS8tCYMQ60zUY
Sq29U9fHwaZ5tu87iJuII2jzO7iTg4pNXwiSmqzYgijo4SmWUPoi6zc+BmUIwzyMtIKdoOufRVd9
CBvy7DRq4WoU93Kk06nrqYGlFPpJ0qVcMFS+niaBm9DyJmhRabU+nDl/m95egR8uUsxfVZtWm8pD
69GtAq9E9hFvAHK5RjR7C6JiKVpEBuK0dMC2lgN9nvOWpdeqhMyAS5nYWJxo8fMxabc0DR80VVkP
4A+Wq5kk+6yxjgyR8quI9LNbIV4f6vlZK4njRtrcbEFlTfSkDZPuHZzF3nQH5bimyDSwyKYBbF4x
AHP7Z+hH88FQjROMI7ZuQLtTDFBxGY1vSxDf0HElyAlwKtK05X6mvivijEAotdaLZRqvnaf1ZD7W
9NClBmfCmkQUNgzEhDRh2Q0OrUo3zYdas9ENJlSRcQuMNMOvDdp01Na+wQWiWz02RZhGXrJdgHvc
rfBF7aI+jWljXPGseIpgm2Ea0ecHPXu241q9H6Lm5MWrcdSpZ9l5qj8Ny0RRBylW32H2JpyPefF+
Y0OZ7kuR/lkk8EU3kufaj2k5PdTuB6DW6eQ19TlqlyLE7yule0D9xDKXaD6inoU9wEltGkx7teSl
sifiPCoZS6GdNWVl2XQnsVNyJwng3b8wSrdNqzR4UA+E5xMQYyyoCjBZClXA2LqZShcUq2UHtJR+
Z3N0ynodpEtSFtu14dhZixQPbKLdIqfs0kowsisRySOs5EFCk2M6dCg8yBQJvcOxRCunMJZNWMs9
Vg4hjf2RhDDHEseMUVIeWLb+OkhUcyKhzULim0s4zq0EOgsTtLMlCI8cYM8l1GdtAv8cw4FWnJii
mDGtAUQxX3I1aHz0Bsjj2D63LC2jREoLFbi0DmUauun7DHW6k/hpT4KoV4jUpkRTDxJSXdviZpI1
vGTOlptXh1A2U4x3YseHL4K/Qr4gcZHg6wgCti5R2LUGFHuQeOzeJqnQSmQ27T8XAUMb69d7JQOq
7Ui8tsmBvv0Bbkv0tgYWOpEw7goqdwGdm/O7+RlJYDeD/bGSCO8GlncKVndfSry3DedbWbxHTXK/
JQBcUUGBm42v1KDBm6l/9iQsfJLYcE0CxFdI4qlEitcSLt7a5Kk6cOO2BI/nEkE+iGDBX0CCybUJ
qQlcpnZTD+TmXPjllgoJxpRI8zWbznQ9StA5jfubUaLPm/WtlSj0WELRq4nrt+l4WSUwfUkurgSo
s9riaIyYdSEa0I8LnHVceuZTJ9HrSfI7lij28QfKrjwKCWnPPXDtEdz2VALcPSpLqkS6mxLuHkN5
j3tw78rBgP3eSgi8PsykAeDCtyVH+hxSfCKR8RbseA2GfCdh8q1LEryDL59K0DwoGKyHFqbxhwOH
3pRAekubKDfDqAd1md9r8xmzmeQ0QrFXXHD2QvMoEDoEOYThOGUT8Er4Pa4s+EvCw+9S7yD08Z0N
B+cMHZMtSZRoQsE8DfC0tU6NB1lNWwH+VDLHBHcfwGJ9yNDBLRLJr+o0+Fok6A2J68/g9isCgH/X
niwJ9Ifn1Z4BE5DWXziwkCFwf/D/+AAYGoYAOc4AlrQIyKVZgJC2AQv+Aa40EuikpQBIyNCWJgPg
fiE8CLXeCwfGuU+MZB21WcHefdFeQZ5e1lHYZ63oXmhbZ590UW9mNKTrOkvOvJDcWyrvIbd5lIAi
UDXpBhS/hDqntEiwtSsZs6Eo8WkZsFBY8VKopKmC2WKvIGyMFgocF7Jpal96acLQUF+H7vBoS3uG
2sSooZOWDZNKlb7VKlLDHYYOKc4Og7R46C0a7ujoOuDfox9MfCB6aQgxSmsIDt9kzpx+eiI0bcKe
NmzkwHxZSluJAn+JRRpNJDhOCGk9ARLqozPbS1njjz6uK/BSJo+dL1ieQzXTLNuUmlyOpEq5q+x5
2WFQjXdUyjFCYWUqRlzYa/IgUWZ+1Jx9A6NUv8sO//BZFQC2sWg/pu3ekaYajbTXEPhs5NJwoxBY
b0QTJhwGbhyzzTJZCTotDGnVEfVPhlq4Z5j/flXr9b5OZRsCgs9Ks7TjHK34S03aXgcOsSeeNsQq
TwVI1/NY3c3mipwRQRgB9Z2Wd/l1TL0sTEaK67lsi4SJDqHfXoyTGuWhVk7YkbRptPWsWaKH6CUG
z7hxoSHc4VuWsF9hilUCWcPOy+B4ErpGsdD6vcQvroVp1ZpX9I7V2lv8VkijlIxDvW9L85Re2qgA
Q2LPk9YqizRZEWw/u8gqnlVpwGKbmvbQSFMWU9qzmNKoZZaWLY00bzFxcUEGmIWNNHZJpMMLTi/t
guWLJ81fWlxgRrs5rNIWppQGMStOMZG0jPGkeUxHGq2KuVhpKzNg3bLpcZpp1ZXA0MJ8RrgqMjJp
SKNkWNNgE/emKCkALB3bmqzBwKZbkKNLSxtXmtvk0uZmpf8F1xtFx/7GxQdHl4Y4hLuGNMhZO2mV
0x8nW1rn4KFj46VT46kTVQQKzkhVU43YvouBKnrl3BMM+RWOPEJa85BiUTeZWVaUHVb0W8PbFM0v
pB0swieXVQ6Pn1qa/Qhp+xONGACtenHIpSWQ03SsLbgE9VT6lQ7boFwaCBU4CcF+dUJlBZIFA09G
oep0t/QGwsmYmuHI0bkqUIZqBt0nGkZFjrQsMsV0mEiPQDZMz4m0NTKlwRHjk+VUmh5l0v6IcxrH
bRyRdDoLji4eSXPKtqpK2yRGCxNaWinZ0lSpw12p/3FZYhldpPFSE5suP9C914YwgmHpPlQYfRQV
U6Yo7H8rWd+0VH1OMkqF60RZ3pU2T7o0fIqk9ZNStR9JihmUIW2hbLTmvTSKSlqqH9I6apUmUjNu
UrgiTKEqDaZUd924XyJGfr0kDVINxYbhL02puuQKSvBl/cusigTwiH9VhY/Vip+VUmBsVViv/TT9
mjOA3QB5VAj2DlyWNG02OrlbvYfKL42yFhQkGs5ZhureTThpJd3J0NSPThpslYZ3hOq64MmF+VaZ
TY+9tOPC4+vbkAZdrkVXyCRNu3pp32WlxZstXhpp67WaN5h113KGATxK469cWoAleIFN0hRMxR1s
ljZhINb/TK037QePWh7cmomdfvVCCErY0GLDJ/ktn8pKZUGzRTAt9J4paPgCLX9lwZrgmuOMSJoo
OzZT+ivFzayRtmYxPA5sKUcsL2gcYVd1cEDzelULbIkGSXFH+xxdbb5XRyXwSm4S3Io6bLFzaHFV
k+5qGjZrDnZrjfRdq6QD26jNp2nCk02PDQ78yXmVbm3ehG+bjYHbDF1jO2PpFmd4u5F2O5TS7c2Q
jYnS/81bhoaEOB57iVg5TEmbOOkXN0jnuKQ13yqs5AzpKZeN/Vdl88QBtuEpJI3nMKADSuDseizp
cofYrnFppZFudaP0rSNEXrLZhATi0bfFU2f6mInfS787WzrfzRMeeAbTc4P1RXQ/YZCXUqYcMMyz
pHPeaNOD2iFgZqXBvuBTKZETadJtb8F2z0opxikmRuR991VpdEFh0Lf00qnPxLOPznny39j4jX3/
Nk/4+hXWgyd9/nLp+AfzA78V6QKoKJyYe3LpHq+hFP11kI6BicA78P9Bb/8b0BsYp/8Z9Pb63Q//
8ZKC2K7Sz3+lvf3zN/9Je3OcfzgMTu1fqW7/NPd19X/YlkG+AFyh/cNu+xv4pv7DNlRNxV4dVJwL
ceJv4JvzD81zbVV1AMKZWAN7/xfgm25pEuj2L1bupksWQ3NNy4EEaXqG9m9W7vFiiqLK4uQgFCvb
uXr9XU4YH+gCkZozcGgCXw6jscascxw/h9El0ayccqGN90huEtM+iHFCuxeH6UjeoKrIYlk4OqLs
w1HTdj7TLLqMswp9H8uNTR/H3jZvOWMWGUIKEUfn1D5iJWn7i3qHDShZwZi62qh36LjE+io+bdNq
ICm3jj+ue3ds8FOPUY2rE8WLmuhSJdCaBoPaVHvo3Lmmo01BnLlQvdEr8enECQo6V+wym857UDXH
KabBUazLBgM4z48RF5QTpwMC+C2pMbgesnYF5YUkbkIDf3VWsLrxzWyyA02/jUmZwtQdkcOa07lQ
jfVhtmsFSjEnxxasx6Yf0P5qC9XlZmg8Ut1eh3YvKUPTRbNYx4oaFGlOhkOfb/louQhQEEUig4Ea
iUx5/OyWAmU2uMJL5qnkxHSHmhot7eMsAntpzp2YkbykjuIDtqHRQSGWiIuBfErbwkQbU+x7RvDb
ScOS2cRwuJf5yZioqLq09ddFfZgt8Aa61Z9dGZIiMNGfmmESJzVRnjCACZahf7ETcbXMbjsJe9cC
gLGhWFbkguv0ddVpMvYQ/avKUTTexa7X8zR6z6rTfJpVBJYAIE1O08nwQ8wZaBHmu0ZBpwoFkU1c
9R+CHXVrVWx/AyAfum0xpE872m7tgdJkUR+NeaYHVavogEqAz9HhL2KqD4sxkaKziqOrTmd9Ut/S
us9pj9ZdpDUcNxIDwHGrkgbWkdAUdSMdMkyNsjSKG8O1kL9gGhxm0pRtSrCN6IE91wxwZGXEL2rr
WMcRutTbamy7AW80x4FbFscYQ3NwpA9wFdtWJ4206MhRyjhFr0D7fvyk6pxxNaoXvohxju0IYiPV
eGw0/ZRH1lUvvEudk09u6UiJC8TBWvbWNkl36aRLo0wbK0aE7mh0OA3NbjCWUN9Biu3SjszUrOTJ
qbeQNhRpshMVXWOqTv9G1d71U0O3rPBCY4Gu1uZ2EsSGIoiwo6AcRzwlCowoozoLyLT5rARMs5kM
uAJDAHjXKeqU66RbVFHwVUoMcY76LtRID1HWJ06rKcMXpeMGWprc8h5vk2X1JoqS2qZtaDExy/bs
pLTWDYN4Tp5MvXlMu0e31JWwNgkj1Wb9nQ0cRIlqMNFs70GJ0O+mMhfNnjxAQXs/3Nxxs6ydCGp3
SN6E9RAV9kD9I6VRZuXYOkTOnjwN0+Ytyx5biyb4kcBzcnTK+hqarS5rd3AWsIZ8rbT5e1EmJ0wm
676158OodfrOwa2qttxlt+YIlJN5elhg9fljTXpncuks6UbFz8S41wqvDe0ovnZDAlAuutLeEumI
WTpyfwy8e6eqLRYAGyMLTBo2julgyrpa+KjVpBc9a/Qo3qp7tf/08AqAzfM5z2PpO6rjLyTv1FU+
oHgliQBEx4nG0OFMse0yULOKW1EDj7tfoy5dKkqTykO3Hlrd008YryygpKLHufWiZ3JywJdvZdLW
1O+rz2VMAHkYCZ1Glc3F1Ml3A0xOIyF/kRRbeE7OxYgjRDaJeHHAkt8l5ktkZzSlzFSGBRmnPHGv
E2W5vCEvwvGDzloPhYYX101QJIkViGY4la71bWd/OEO/QNokSbZ4yNJz/VvQQCZKjj2LTd8XNhto
L3CCFP2vWFonG1aNrLPgBD2V9c7QbeyOnC+34hBdLi4OzwYLFuV0I3M7321YmVp8XOYaLedY4Dxv
h5ozdlgJk4lr0oanS+Y+jDDCtoeOTkvFUwiF1BOHug3BFUKd0TomHhisxHwuJcTSSBp8LLIDLh7p
XYTQ2a3Re1LLoVyuQZBMNbJTOq47hjOe2zJ+btV977YXMaFRbKjgKlmFSTa7ZNRF+rX0VDrtG1q3
m1Lc9RDE6BsNLItWNwWHiUmfKa9Qw8InpSHsAippa2RwlurWFbTDFl6cwcT0PmzKTvvyj1cMbxmV
vy2U7mu/NPSF7OeVHJubL5dCvTcLLOb1meVlaEZiJT1C42q4fqpCLVLjLjTsptxGHpmSlJ6ZFtDO
QzF6SHBATBfpC3sBDs+5moeOEmv3U2JIw/kWjkv7YOS9+1DLQpKCBB+P8rcZZ7OjnSiwLqisjUNF
NbMb6lNqN+d+D9tKuZjQk7LEnu4dc2SHhN1mqt6NeNi4wzUxf1BGlT8KYktSofuk6fdWRrwxjLfV
aZ8t03vKCehoF3pNailkd8WrpzEstbndiQZf8Nqhube1sQOPpXQST+6WssUeuybW1XYHkvMuXduL
KwAm5+6xAXRjwKS99wR1jXolue86/FxHZmSZvOtqKMs1GtvuzlzW3+MCxiWdWxedvfrRdOJxHBYF
gT/j32spMzYMTM4cYp9G+rBdF6j/0EugTAaM34uF+rGuc1qtKi8hL448zmy+awtmWzvX3+1IZ6rd
Lq7kRhIOmN0utYAm1MK967HMu6No/17OxlM3ujlFJfMx5gCSFtkEZo3WlwSDc2+sJblHPUTLQG2u
LLcG21GKHZY/qaiJNHs6O9Nbqqf7aJ2JK9tlY5fx3prL8qJ2LoonPf5oHYdeYk3J9+rU0gC7Yr1T
0ysCVe4jidJQrB4bfIaZcj+/2l1OrNSWT1ruvFrjvOOFt/YdLrK0Sza0MrdDpe9tD4LPii/lvtbQ
F88p9LxVvHVq/KtOtIqcK/Jo3TiSF+6ZQNwxlZoT+RWPJjykp6lrn3Qbeb8XC42ckcc2ZukvZcG5
y7aLz2wgQVOQknJaLOKsFoH4f7J3JsuNK9mW/ZcaF9IAhwMODGrCnhQlUb1CE5i6QN/D0X39W9DN
zMh8llb2al6DK5PIKzEkAu7Hz9l7bcPo7/Ope8704lOokRiVoHqY+h+nkK5/OCKLYCLzVPuYaeaE
lasdjPS6TGx+iporCKQAyPG6iurDhId3Y8PsdBQelTEeE9ITumMeR3exxciKMOZ3zsDN1mrmu9io
Vgu/353D16lCe+bVb25jPKZJh8s/CsAJIHNYBbRSD5OKAEVhWYqy+S6LHaTiduLcBZ71O8+jcCVd
Er6tGRcl5dO6GRRO6xY4l5eMmzJ4SZcLtRHJTvE+H6lWMsinyKEL1jpCbJpdTjLItmsHGEChg/Um
7acdKSNcX811GCiQKDBQ0mpYjUNGFxpgQio+DIOZeS8ghBrCxKks3iRw9yPHX86WWXzFOE7i0K2w
D94WJkt0MWDYAf54H9T1raWQzDqEFiXzTV1Gd4FM4RC4MSVlBkGm8BFlWTNMvarMHxURVWUr76YC
06+JihXFg71rWvO+HPvipltm6SjbGt9jHxsQTTl004iokrAvllODvqc9B8qnbO6UDfY1766DdMY3
1I8afbPL9hIsxCyjbdllZ3szjozTWJH0dm7n5lcu6xdKXmq7lmgoEg/Icqnaiy4m2qKWwbi+jI6V
tOvHFNULs4tE0/GGZtXaiPIiwd9bKdzwfE/ojyP5AvppVPgr+YWwa3tjsJu7HC2ngRZZ2kgHRzs8
dvM40AsW+pQZv1ljEmpynb+hnlDEiQS2RorS7gySv8+zFDd96C1oW6Thw1wSAFI1x6m3+83oq3FF
sDRNR9ZVZfnUZsbs7Vowh3hlVXqbBAjfqJPqt7qi11nYlT4so1ok3CH92rxe9HvDs4zVflbF9bSE
UpVdPrwGVfLZe1SjSTretlH/rW3o8ol0w02dOxeTw8bZ0awoMaaTPEQTHrjWMVye4vorA9nSIY4/
Wru/opPG3IgbAImd+IjgdeUOL2WUMc2H+mVypm9Rp/dtYuKbNQiy1qM4t9fScPZFzUzAIru0bBcC
Q9JgSka5ATb1I0xxIlOJvOVtc/RcpFbzhdHhqdXVO6coZgvT82A0O9MokPyKqxz2K6DjDt2zBSuJ
KFyyWPYO8T+rCIe1CdJsDrN+Pd+7lX/vjOG75+Fx9hu0zpgyhVluGnAjhj76cLEdae1CjjdKDtfM
JgSKblwmPakYmXcyM3WMc7R4ArG+QyfIbd2DG0QfvvU0zghuOb31Y/WrAsNquf6TVCM55luidx+D
yf+k+vyletYQCQXdqH4J69pH3NO4iAPZWohS4WxQXOaO5U8R7BaKKxJrnmMD7DaTtdlrL9IP4dJk
6t5JcOVEaAtNC+0nE58amjZgJs6bYX9aflSS5XeV7PAVoNNDsrbJA0HOgzHeOm50JvjjkszitWiw
MCE8cfruBA7y0BrBNnNIdy3Cm9JZxGQjvT7WBaScHZcjtnTCBe5K03q26+aQSVquYep8QA4KyhIj
hYdzs04ffWnjf2luJ2VcYODSnvqlq3JrpOU59IK1apkkAoyfl2n1axOTmseg+DEqTOY4rMpMRkrk
qHMicXPKt7qsHk3U+WEd3ODQEoiIvEptwzF9c3yQvH3tfOjcP1P/YpmJcAVYUn+OtbubKHHSAD2M
RVZYzZywpRBA6l5T2rlJcaMEEPE2+mTycZcFIx2BhGOfUBfHczd21T/GMbJyYqp+3poiLlBQ5piW
DuSwcBjiOCrqh6QMwYRg2FUjxj7hDevKYKRTilPn24fIRlPqiBePqRpDkuBlYEda/ubG4D02yIl8
dMFBdd0P1bsy93EhJtp+LgNb8gTnyb9ogdmyr4Ac0RcNMOyTsksbhFQM95nuRUYZxenZiAJGcvir
kxhjXi+dh/vKjZqrwrD0lpBUpPJ5eklHIz7acNtLOi7X5Iya5xgPgVnO7bFbRL9VRAUwc44qIed4
vE2Z6R7DnoGk21YclEEy2F6/Z+/Xp9DuruPQvB01HQA2roTuew5JDq9gKXZGFIMPCyTwxBYgsODC
LzOGoXRKr4qQxO0UkWzhQ94q6+8SgDa1DWgR7qF5VBkB5uqFxniP2WpYRS6QoFG3HZeEjyPTmG+y
hGxDIzgIzaDANKP3hrIu7mm0ZuBxTMs722G1p3NFGRfaN06U6J26cb3rpqYsSCJ80GzR1I4fqrc/
DBQIDWUcMj6NWxWGClfPzTTZGok+Svgxiw9zVX5UMRaCnBnlmtiGYW2hvIv89lKFNaIJo3whB/hq
VIDIIFl8NMYwPZrxbe2R1eIHjLiCznmUoXfN1nfp7YQhlKn2ajIe3d64ZZrzLFpaMGVLtwquOnmi
Audixr5Yzm9WWtcr2yaMsPMm7jZ94LrcCfjmWFzAWQxFeh2bnncTh3DuA8iiXoWhg5Y6Qs9s1wcI
3UrGvtuM686xWr2PKvFmlyVFdPUp+y5Yj427ITTEQWCDUlYgxy1TouKCJVes22QzSj5flDdmGHeP
TCKOgQ+1MWq6KwQ3nG3M6BSSJT0AF4t78hZVazPfg+WR2SBwrYAJRCg5t1vDVw44CiUHJtRobg70
3UnDpNW5zdPhbA+9RSYyhk6HI0c5PiRA/Cm3AjB83ZvlQbDqKGyGjNmrNKajY5EZGTrdFfMcf9vp
4DWkqV43RowO39wVfotUvUHoZDXDTRlbgEMcmpMkyZMu7f7Oe25QrWpOkrgE3A4uYTk8ECMA3KkB
dgtzm1Xc51QyZMq+8psZ1SSidp0JtPEpCiOGDhhVHbUf7S49CBFwupudA3uqWobjNAT6llMCxZnP
WH89oNlDfuwcptE9NRFE2zqHwScD4B0t7Y3cmvr7UX8xFBs3Q1tic0XARlbmda2ld4TROyDGa7el
0NQF+XjuKhqVSCVvhqS5qBGeAq3YFWOfESvLLrWAFQS0AtEQf80jMraUA92aSvRTBc53rixCrjI8
wtpTyVVfmQ8NthHTwGEhdXiB93Vnx6D+PDCbgY+FgkRwSryhohYcNXYwk7llmFxIyfuMyW2FUIEG
mhR0xBS7lLRnblE7RwZaJ7gbSnw4qYHX6ZGBLjM9xQ/OAHdMBN2atC+LpLvLSvtRGyXNgcl4Kwzk
hoTWnLpeQSavsa2EJkG9GGsCo9rFpgskBsEhmZQpRARET8Argu6ZpEj6saGLhzPJtzIF7imA5xQ5
ndEiFCeiMKOh8b9IT39yl9EoMk0cy04/4xvQZIvnh0Bx7jDibFqpZixOYYf0PUyAHls58GRF8Ttq
bx31/noWxzo4E5Wy6pr6szEkI3wu5eXIdOdnCOHV8iFsK3GKksyBiNNCce2sQww/D5UntUVJTO4Q
tX//jCzWeTsMxbJuGMaJG4UTIWcd/Jf0Pn8+5FHmniZUUdB50MHgZ+KZzo8nvCvc6i1rJqHQsd7Z
NKyOiS2QmWvrhoYMc+46X3SF5DTTmiGvfUHeIoDCJRCGyMS7JZFs+okEs0PMa3RhOGwk1kFOAJJo
J9enau4PpKJN+78E6D0xVz+fDR1FjQc0rWIDy9zoqMs71I4Q1dq0uQoGn6PIz6tHlo/9hjRGtyj9
bENP3sP1xev+/GN+PqMlXvK2/9tjVKGbManEoXV4E3viCrB/LR7aZvYIw6DvQxv67wnmPzHvUcGx
lcnKi40u/oRuhF5XXqKh+flULXLRVb0kvnlxkJ/ijv2nEM65jk2eaKVz1ROOt+fOq06owyBDVxhj
CEKEs13wR/z5oLlrYFOZ738eEo53osqt9rXQtNT+PFFN5Bf++TKZcot5MUv7nyeGkgEGfg0MihXL
W9i0+x968p8PfmODvvj5Oo67bd3g7Ex87gKvxa+SC20gqzRORRt2mw4d3sbL6we8Zfl1GVIP9+B9
x4EGdp2Dt1CFefQkcmQTBZ2lyQgz+9zGwNSsM51j3UyRQwIIyjU+uYLDSuIbyMNzcG7sBHd5wcY/
TNoka6u5iStqpIS9dDUKjIbUOfFZJSGss5kmryvSYBv17jeT8O5QFf2RM4Fz1hNZxZ2Xbyu6Ugao
nhCFVk51SxfSJaXTexy4DZHcLAT8OH+aknbYy4lQHS7Kq0Tan7FgYxnRcJESkjxaQVadYZ7ToEft
yBqN0mtcNgGUII4YxLYM9EVmfnsFIn5rlSD1KoxRs1djLxvt5NDRGloz8z7NNqNfljmYU71GRqpx
/uSpeSjMCUde0P+qjfzJHFuxTegHYbPRQ37HOdFGqgGZBIs4x6UGr4rpIrdoUQBrPpQUcSL84Oyb
XSrDwnocEPYdZuj/JRy4ovqqRXnbmiTBCTitHFXsaZ8p+p6585wialuljf2dG+5Dw6GasLerLJuy
oz0BnTZksJZZQi6yeEprH3uyg6cfAI7UDcMTvGFAkh9bsmKT9LEXBf0WewA2JO/9pjoOfnJjxtOm
qstnmvGc9wv83X1QPE2whO0ZukOv+7co9y/Ly5IqzKgkJ8zYrcwN+clf5GGtejr4DOKm16A2yUbE
/WWY+YMj1Yskb5OnUehG5muhWVnLufkaGvu14zd0EhojHcojW4v2VwRjFnnuQ9OdSw0FikYlHPep
fVl+u7Wk3XCdui4ozbl7V3148TFROoswj9buCS8AfyZ4lR4nN7nKTeexCqh/Zm6PrMqKfVCZTzii
EDOhyIti/dUOHeUV51w64OyV4liZ0rhqu0eB9nXrmDl808w7ijrex6LZggdnl69zgnvi/DuVMmNi
0pebAjtYXOIfg8oYcKpYTUEDUNWaHivhf6J2n6/aih6UpcEKp8iIyNaAc+IPNXUfST+dETV0HPaO
pk3vGQoiTOr1B0j/7mWRKJcOui7MKzdZWRTbvOn0mqgU1BpM9pY/HYMi+71GwNbbxttNXnJKFQFD
CIRHr4aLZrRzHzAp7JlSymvBCC7pgW8Fgp53gA11FdTXjQs1eHk/mjJGtRM1Pr6h9pqMhZe+Md9Z
K21EaTZwAQiuMuB3rht0Rv30iZ8InFi2DUWDlnYALSqD5tGVKQ0E0h5yy74NiwqkxVA3O/o12G8T
52zRrDu4qjRPWZd8TBCvLdHexW77W6U0QmcEWxOaEPqCBhBjn9jtlEGEybu4QfYD9sV+myv4PyWi
wVr659mv75FGfQ2kgawIl1oKarCFHZkXkk+Wp+JYwapJ2y+BW6b05LMbc5MGcc/tWD43yrr1J8TS
TtpDOZDGPqufOWSRecHsHo4ASAQ5kIrjI4UES0SgQO48MlEndCWk+esPipObbdBtrLd2koKhbntK
Z2RN9S9TIxd08oBdNeYt8ZorR5UvpuHcSLJ3ccKD5pmRGdVHZGW3nYX+rcM1agsPpkGMl2NwYAm6
0SORMzWu9WYpUxneeYbchyGAww6LFn/XpXbntOWL/UTiCQNQzfH9QDf71YjscBd4bOaAaKxz0+DK
pQRrHQywg59ugsq7r333w1NMbrhsClt/i3K+q+qLEnDyJG3AMeBaXJ5IHMjxRR28Lhd8E81bpIZb
Q0LhlMaJfBKaE1repanaGFPyjnni4LtAYtDRbbRLL84fzMsU0ImhWMCuOI1PUVk16yQ1oABmAK8+
jDBoCDfpjrNjHqc6kWt0otDNLYaHDrneLZBIB2kztjqMy8onMtU4pO6EFyK+c5V7sbPurtBQngp3
U2b27c/rTh1MSJN8YE572a5R5X3UopYXqBIs8odW0lzM4e6C8zDBzTK63mmZPalo9Jm6hvA4i+nb
8Lt96REBNNJTWY0OTTZH1NsEA5XiXupNBZylKa79Irh3MYva0wAuRr779HHRH8JIZN3C7Hdqm/op
QeXYIhd1CkJyyLOKI1bF0b94S6hPR6Mo7CJWMGm/t9l0Mib11nneby/7MAm1WjE7eyzQPrQEQ5oE
fa7Skql7Y+JpscHCN3RYR/Mww7Omjcth0Us4Rnb7goUWEd17Eub3iCluG99ZZxU23a4PMvxQCpJA
NZ0jMzwREvjomPKlQvGMs6haUVseif7LNsjq3qYQNcNiSKyQUlSMYVYG7VNqcmCR/SnBRsA48N3U
tIx1Vj0l/Xjq43vT6T7NkBqHgPduaPcZ9wkb7T7r+luTzcCKGNnI6ViVtImtmb6kV1n5ul7gDw2Y
oWRiJlYlYt+YOGCnEmtJHJOQLV9rZMdMr4KrElBWgTpBqwnfqMMsBZ8dLpZfie5f2hQamIjjWztq
yOBJ4ruhK748ok1WqdSvHkzQtms/6km+5XXxXGSUBTp+qt3+l0SdBw6VRJ2sKnacH3EH1JCHSMd9
jzp75zOdINyLQUPRfDi8n4E3Cm4GrNyltfUyKz1400OYGN1dUprnatwIs67XzPrsW2xE2Zqdhvjf
use0y61UAvFVvKOVHsdtgWWH6TM60DyuXmnoQ+SOMcHXHXNJCzQk2I00YKNgLAZKsquvzZx5seQP
g5wA0FY/ML8V4a/WcHfmVF8VHZWP9NgpkZBc0Xm9OIYZrVR0RP/2PvQptMbp0Zusd5pm2dpCTGks
wnw7Lz6X+zsow3rddouTGTxJLroZo737KE117KOe1WdxFw32dHYUkzavQXLpCqK/w0wfQtU5t61O
OYAKbP81P8UxngtWTbNdMnhz6hankS9IAw6ycBsE2dZ0jGgZ/5T7qvsSLv2pLjSalW9Yy9Z8W/QY
x3tE/2uS6kmM+zQk/4rWsD5aNOazgWyWyDuIilsXIc9aNA6EvdA6pnzfwTjVVvyUikLvwjJ1OFhd
zDSJrzSTEjtfxmYQA+eSAWkZPPqgJsyIuUAYYBlIg+fO7K/c1gPyVLdkdUXYIYvqe6oLlgwx3xXJ
vFcxcJo2T69KjkN0FRiFdHgulJ2galLvdhtD3VP4V8fEopGUoL8eD8VCl2DCv7ZKHGsRbZAV04Nh
T8rPSz3H0HnbnC6dxXxSxS81jgFNEbkPPGGufIFq1HTQKEzqFeHNoZkbQARJBADAnPiNbGbcetpa
JqTHTN9MNFd7jSt9NN23kXbFdi5ZV3hz5a4wovu6DuutFRC5gNHbLcPbMmpfxZxY22FEGGwgTGoB
2ApPhXvLLrBw9frkh+R3M71ZKyauDIOuKoTKbM3OjRX0Cvrw+MSlgBe5vggHRxCyH5w9ydNgQu5C
vgNwoWAjq4Nui+G+3CAPgz8wZuQ3FPzmLFFgsOBwk/W1bls4oxX3CkbblCJPoV6eXF/vhqSoD9UC
FxvIWuBAaNY24/mBcanVyYE+gXvxJ4QhpRNfZ/St9syczX1vpfdOZX9UYZqczQUvcNNwyMaqCIUz
QrzKyKwzAW6EXU5lw4aFsDddOaE3H2WFY7EyQZBUCVopunmVzqkjI6Sh/viEeQX7e3HflcO57hE2
M8N/7toy39jOq199uh3wBaONAwwi8X0ez/eFTZuuYWaJhWu4D9I7rwyvZnoiyqAtVtK9dzVCeCJ/
fzfzzEgpHpBaz6MPG6I/Oo7+LRb7SBZMe0nYiSRfJHW/TTnjdBbFlV2gnLH7+DyjVN36oSBFyrS3
8VDciDl7lg6XdeFXTDDQExB7iLWi2Blu5O50FR4GhPG9NUITnQhGjbpuR9xTvKUfDQ+aeJ3VbGOO
1SA5Ips9hHeN2iY5tnpa5oH46QgymUt/j6KYnKpC7b3xmfYMPULXUDuv6z8K5N8r4tkfhlG9WmJ8
ph3xpAvQAmhhIIDl7s1YaHrR05fV0JHNgPUABOXtziA85TqoWSYAEZp6n3p6WOGacDbsoVymWXtJ
XBmRhNcUUJHgnQFjrRdjbugl77iRgTnnrwPaXVTQby2owaJrmMtXAYYlb7hmIH49jUwOzDp075jN
Krv4xtfqrdOAqYfWI9Qyjp/hDMp3VrdeTD5zPgN7mNiyD+4sbp1QUmjR6nTsXdTGAPbwElWj9TFM
C2Urs8BPJAf2vnBfWk/aBzXDmBjxSZYXO9sAgZjll8SBLFzY/Z1fiIdefbUJtjjfI6owoIXd6VfI
D0HV5NeZk1Db8N+MZAnHRJbtg2A+26bmmCsgvBZCnhh3H9LYBTk/00tvzQOnPoO+33bgINaMwNDz
pzjWqyi3YXLKxt745jxuumgd6OJ3XaTl1tchjNfY/ZDTWK3SPHG3fWzdR9LsjuNQsDRP7qvGrCQi
XMFMk2gxaoVLxpmAPCUdR64CXGjAkTYdnjynvo4Evn8PVEg3Q+d36qc4gMAD/OLBFQboWu5fCj48
7Z2o5EaPUbtryNzdopLZi65jslYcLLsDUc8AZw4DKIrhrdPQWbeC+N31RHzsRX/bGg7T+VH3oGny
hGyokSgA6ez9olcEmU9r1zXPiYGNN6K9gpyyALLaEC8yAmixsgPDnGBbTgOEHOMgql7fpSH/MpH0
KPR6ZrhhtSUD8Ov/C7X/J0JtS3oe6uj/SyJ38RW/F/8m0f779/wjkFv+TTGbdJTgfjCl6xHw/Q+J
tvc30zeVlMyOHOevp/6RyW39TTm+QoetHEu60pP/KtFWPOEj3fY9XzjK+3+RaGP140f9u0TbWgTk
SL2RanEZCv6B1ef7fVyE7f/5X9b/pjMSxXM0GmRxb2dJqeza4ImSOL8NJhSsCMXXGVXmTZtg1nMT
4B5yghQzWXCrZCI4Mss9JtQBXlscrowOA6Uesn2uWRPa5r1r6TTPaEVcRTCwLKy7xmUN6NP4vVYR
YtMhAnOL6+eqLKFAZDl7bJKXII/cyDyjJKFUoBFDucNAcXztNCmXJoEnlUYxMA3hKfZEs0lz6k0a
j5oKsjz7WYFfYerP/eSnAP7BrWaeee2Qcg4AC8JsXdMXEB0h4hLmdcsZjVk1DbpO3xuIJBqmISig
cbEFOSxUPVEN2rZHV0NPMNbJi3XUW2mM0W5ptoZVk10BDmCW5hGWEg57Tpi0N3uLyJR22zTlqUpk
8eW4zi+G6GuVg9FP5+p3D6zE2sHDya50ia0fg4a/ESghGTCoPQapZO0aNW2fEKWmHBlU9BZue4Dw
GcLLbeCgBi+r/Gj275H2v1OI2bVQZ6ROECytWzPMBNXGTBryUD87dbGpqvSgsy4iaG7sbmSiz41m
PBnH0SVvJDTDUn6EMupuEd6TEZ269aEMzQcDIejSNmiJDrbzaoVwWZ+8yNriVfdv/GA072r9O+lu
fSHCl4EYx00+EGZgK/GppWIM4aKYqaEMY1CdbyTBd/ms7qcYDNOUS/e2zu5SwnRVb6FvSTPMJzNx
IS2Bl8e8M+4Nu7DWdZl+uUhzAUEg/vEd5PSJMeALUPl92ZPKEFnWDOYOJ3FCbu3GUvZd68H6JY4W
P1OVfQaMBU6JqvaEldLNY9/ccKpuD7FnPMXkWPpFY99FEYWe7nPCHaewwHTHP7qAXtY+lyPKJkGY
QGf31sYuB+bLCu+/cKuzNTZbv0VfbdicMEbgiMKZhqvJHMIbGAj+VgeTJunGfRjSsnrBxzQRBOJl
od5QlUp8rrSu+pCKqeiybjNzLp9xTG48OaFQAm3bGfFzWpUP7VxxhhvJEGIz3RmZwkthOohG/Ems
rbRApswh2ZEwqm1DM5iQsOej+cZ13tQgx0eNJsoPaMMiBpmOicHZSRvmZkJOTe0HEL+sb5W3tL4L
Zs46h1EmlDpbZboj09NBMZgNm8HMo3OMAjmeXcxEE+ITNH7K129sQ7fJBIDPi2ldpF11b3ihc0Zz
qobEu0kTYJpJklHI9maCvvo7DePkSF9tE8y4QC2pyLbpwg8D6nraThG92PyToPGbCHnlvhibg+D9
hlvLUd4gmNV2MM+asFoKwMAIizEmUknYFuXAOEnAKMMEHkS7l4nR1IEwcIeE9s7FwLAeOuWt5hpZ
LMfVRHvEltCG0t78WWSeJKrQvQ6TCqrtuPQXw+5OO/o7XapLQ3Sg++hpK8cYSQrCCt3BuclcJe/r
a5s/l+w4yaBGJADXDmmgnYVob0KLNOhwuunqPsSgCcwlJ+lNBcxDSlLJVbXYPCnwt/BTDn2XXBs2
jSB0t4j4OO1YJmftymLcaeSmWuvhjO9mOo7FeIA+zgg6pBnLYeQOasyE5hyXJjXrqMnPlRlLe+zT
P+xwHveWfW9W6pdD7jMnlvxqMF4ygasj1+kLg8blRI8YfqI+xIcr7wy/poluT+ErLgkYPxCBzK5g
jXAJBzH912gYnW1hEUkyi97b4yV8D2ukaHGEEzAtnz0Of4e2d1B1pWQSDvG3VZbDne8XlI+z95j3
RrCTRuc9lDHsBthDe7sML8Gs78eYdI/QJTnZarrh5LOOW/joYIknmOhoUvve79CKAT8K/VR1OR79
+Nvrxm7voqSpBofWmTE6qEz065xzRJ5dTkDJdWlm99AC7juz/pKe5nbs826nBu8cZGx58aS70zTe
WkjrPMtEwF2NmDGNqodvOxKjpvfhbIJ6YZBcmTdDG1e32lJPRWTNWF5arD8VVD27/lWYEvSJZZzt
1GdwXs7vY51U+9mKvhl9jOdE/cbSSkaifywMTp+eax+nytoWiaWRKWZEw8y3dpDM9zJgDV2GXcyO
EPbpZOLMXfjLpJG8tsHByzPRWVATfNqMPvnckE7f4oMPpV6PxCaFaHSEYZq3LrIre3Tw9WcayoNG
RhOZc31uvfk9kEVySqv02VXmcONXDrHsoCqcaqzu8xFPY+oRUyJZDUASrb04dFC/FHeDiOCDt+hq
tI/VpWho2bdm9V35hXluUsHqH6MoF65+dxu3OU0g3bFwJNdAy1AOekIznmDWkGGhSggC32Ftm5BO
+fh0zOFjtoEVJbXxbNOs0dL/6OFzbLvac/YqEWCTcoR/RVlcDMc9WSH7LU39r7TXH8mkJaPOpIXQ
UExXLEqnJLTZx/PoqvCchynxx40RmPB/QQ+t9WwNy+z00UwpcTj4ETFpkyhuMeQaQa1tmG491tUS
VdQxaMvZCw2a4TCvTMK8rEfkIoAFJ5azrho5yjBXS1zDPY5NDjYQR9q6wuIC+AJ71Gj9Rm9f7b3K
vVadeQjhX2wmiFjRDDU6zdmg64M/W9MhtUMoEZVL9YWMZp9oNtIQG9k66zzAYAW0pemVNhSRqW7K
EAB/EEK7TU79dIUz+xICniDtqccCRUb2UfXiPahp2bpKq+uwpy0naWTtHexqa1N2X1bojOc6H+KN
k9GdcvhNksey5oRulc3XCLFqV1rlkyvRSVY2FKWWbSSU9nKgO01llz3EHWc2VkPPguWEdO0FSzVm
FOiqyEE5dvWFpBM0smZXo4H6bv6IW0LlLfRzTekAYHYIGLBi+Sw6S6CNIW0MvZHfPFcXM8D44+Ww
Jsmo3liVJTnDk1qa9NkWS9K8Qnn2GQ0QegSVHgFGGu4qiqFK5azwVXEaqrTeV8j4OCdbvwyNH2zK
Gxa2NARDmdEKwHq1XlQP3ChMj2FtzxbxM6VBh1T35m2GgwBBCZIk7epj78TD2i0EK61JyqpBDVLO
ybNn10Q05teRgWkh7YCLxF0PyWLayhrBwtxe5Yk3n7opJhNghoU44v718Yqz0I/kZgMsHHZehvzT
skjEMRKxa2CRgaanClTkWSILEccuuI7KvLpJpYlrHbUFLSkWgXzwFwFuPF0FjHT2o2FCyisehAJJ
OBYesUg2bouTmqAT+sJEalBVS/wSMUO5YSGYYE4L7jh4jGX0GAe4vae+4cAappAVPdngCSrpB3hB
rE/u8sEp3e60A+n3969/HqTGpv/Z3NuDT9R1I72KPBsWU7432YaQ+xgCxjCQHDnCGR0YvP08XcSd
uXO0eVsvCgl2kfr089l/+vI/PTb2QgHhAWb68700eRvkbC7KrOXn/afv+Pn/gtoiEM0ddQbK2wBI
8M//20lzBn1/vqa7kW8iL4MT+ueZf/n0z0uELv2L2mvgW/3zpxkG/H/8fgJuAMXUXz/3f/pbWiFK
OKcaYNp7+duEbXL759X++g1+flRaEcqU24b/1wv/PEYHCnSmSr31j8qDidEaQYh9+EnHVn/kH+Vy
BfwlDMmArQDGnP7Shfw8AVNvXmMedlaZDPK11XUL4WTmkor8lLZPsyhsfj4ESXFFZna2tzLe9GWp
+5cPP4/59hiBHEIely9NbIbNB7HkbWujLsiKHElxiqD3tEpkkLKKOtplefYkljc0yrlCu0Vk4+dj
fjIXEc7PZ//tMUnPz0yY/0yKuuVK1E6xlz5ho1NGBehU5Ab+Uw0knCWs22w4/UYIdniNBZtAG0qU
YQ8YmNf582FaXrEEPPIvj5UukBQ1O3BT6APjWULhhTKGrKX0HHt2cfrzeN+P2IZKQfQTGiGtKk7c
YAjWP9/kR+49ThfCYrAxpVwsNeO4n2ewjm1s0TeHH0nTj5rp57P/9qWYJiw08oor+vzDZ13+BVmL
2uwHtvmHsPmHwokICXVuhPXAbRkfNgtX9AcW+vPlX49x3QF3X+3T4wWf4+mCMOOyCO3z7mTI3Yvp
r/b4sVZtdN9sh116Llbq+mU8FavwiJVk024IVpi2rToMep04u8t8ehl2eyg6Kwyo0xZN6JSc/WBL
+knwsO/TU37OvPU+eGi2zh1ChN3ZXQHt3+AOnVb7+dRuIJ5ufy0vhjaHA+Lqkjabl8Rbn6HgH18K
tXnxjJ17O33ygN7wggTCPTi0OcovixjK9IEbe5+fX4KHLqN9gOtYE2S7Jj39SBV8x7+NzBZefM/P
5tr+DdaEwCbrRGN7A2lx2KCfKxukpA/5nILnR1eAGlOvh9e4vpbFLX8WILHtfCmdT/48EzFvjHp8
5zWjjgbPdlv4AzE4/8XeWSw5rq7p+oq0QwxT25JsGTOdTpooEsXMuvp+5LV61e49OHF63hEVKkOa
pB8+eAF1dtmrGmioVPbgITh0oHs07adzNV90hF4CXMl2ogz1uDjx2f4xbQM7JVIfLkACUYDAwAhl
sviQJlsgCv0vkAdqFnRSpXAtUigdXvgeyaEzXb4Gntj1hIzLCtMsNgWURvlZM8gGZQ2uwwxsbnDX
Up1y3uEMPYZUCADl2Oo5ROV42IN1y0DpQCIrQS0fTRLmL6i8Msp2A+nwVnrvfZtHNSDmsFeCTZ1c
B8AwFdyUxotSx8hPBP/Lh40ncPRcheJ1Vh3Wj6Rb8+lFYwv6JtrBIaFDqaQb8Tyzrx1pylsRjjWE
G6BUJluHk46wCMJK5tU8VzvTpNN5Ycey+U99KWyZivxafljsZ5FUAgzRusnzNK2jZ+WMi0S59tcw
39XH/ChL6/4IsJlf6qkgc5+WZjFSreaniOMucuR0uN3wE9Zju+KE9T+0FvJ3zk42PfuPrIr0xPAK
+4At5IRP/SZK1tPntnkSHRu0XnPAtG+hl6Ji8lPSahJ2EO5wZE0/8+wYQ4HHXQdJ0xrduYTm6mO3
wkl7Q6Pt14f+DYwB1+T1qaRKvW9P+W1Bo+1+VSZONbz1uxEnQ3lrYOO601gxSvgQ65ER3YcodNLe
yhTQd9jepZ7yO/4qfPNVcYg/GAKdJjj0VBHW2UDgvvan7LukPv0sxTua+ZmyLml00wV81ssHa1Ed
Lp+kzA3gkOZvvJzuWiAv50M9N+DNoNYyGMmxM3sc34V0U05nxiOXrFu/zJ745fJk90qt5F2KtzDH
SN4B38BoAbs9b3NoqhiSz82jRM8Xc+8JdWUG5Cb95fKXcGqZN+WaEqJaHhlcQbgJjeUjkbGazWs+
H8NnfhxvyYSAkQpe/LFFRgBbSWWdKPgcOAz8eUY9rF8tPkzwnGo0oPeqgIzhdZJ/Bcy92u6DkQxX
SIZDLBzC4MigTA3IG2tNdXiwwwSpzPdm46X3s7RYX5q3qnyiuQYUiI4qbQMglLui3okoKVDYqh3e
MooPQv3Z+Ow+NKDNKwIGmXzoCe77lMaI5ErDtJW6D8UHyk8IiDdT9ZBMuPGN71X+JoqImBYXuTya
11nyqlZCRJ5JnBYr5re04MTiXU8uHkoubxEW3y9odhfP6NEFNYHYhrlHLVBb1czJxDFXXPdOWQNj
/jKl1eQk9a6bL9a7eeYKyzVaGKy2HwgQnNvVKQofNXf6YgbDZWJ5YpqwLAz1FnCosc2s86DaH8oD
GvdgNlCvXcFHy1g9ucXlMNze6+1l7WaNfWMo8Rmu5HVfrKsjSdEiX8Oqm//S/yhtvsohf6bONCHM
tAYRxi8NrA+IJPJV+Kkp1L0zVRqkjL9Ep7Sx2Km3akJMfkJN7aqfsRC5L01R5yoUDDJb8RiEfJPR
m17B5p04B9TdqGK4s/raQRINbP88OQPd1idWzujAhQNsw9kyuhtfQeWPNWPd2wg/vpqjMzngDKcv
Vh+WUrDA/K7EZFv0t5InucvOocLktqM1CJDMzp9ZLNHiWQYqVT5IzSt+A33I6KCf4efOHqNeuKlg
Z36F94LNXXB6j4tFGUc+Q2RXAzvbYVzP67P4/U29CscfEITiF6eugw9I1ghvfFnQl7ePX6iksOxq
0Q6laGYwz7JU3z9eyVzBWBcHo1x/GO82Z1+4GQ/I0L+aK+vdeGD74zrC8MMV4GP44oYLwK9edhGk
2uF8AAtkH2ZjF7nQy05IJ8xaSZ5w60OuFGNDyS8llFUTrUucCZ35YeaKMrT4rrAc19mBxJ7hAACL
ywGRzCWUTHbLT16LXx+MPLYLgHOr1qsO7F/mmatkPTDrZ3bixpnXycF4yHg/9gP3xXgnDTtAosUi
F/f0DYuC4opn4SjcJI+LxL+X+Hlcf3ES9OtiGrThNGlHzjg3+f38LAY/W2jvLfNU25d2mPIjpQe2
F03faMVz+ixfuYzFge3ZvxpHCMfo47JGuVbMksW5Mo7sftoDswwpmGATf4T5Xub6reUAruuWT5xd
tjKMjgDPuoPFmGGwkJPySpZK6qwOq2jz+saLiVFALeNosmepBIAwb6MDF57FJ31mGZQ8Zh79kgO/
jDXglc1dO6I+vFLgtFE8Q097ObPAPu1GcPgo4/2tbg4RG+o7ByqeE34Em+CJYZ9Bb7aNB1SwJqYR
1wXXK9UJP3INlCrDubVV/HyWwUrPhy8AsQjViHqjPLD+L9pZyyDVR4dhlv7ytdj8+QhS8Xnb1dvS
vzRfTGvfcLkq+bxjy56QysQUhHX1iI1HtCOKEg68ctIx5Lguo1S1U8mVGei0jPHgRsia3vspVx0c
kH+pxZtEe8EjQPoZwS30bUp0bVK9u7Fvtqyp1XsNw0fThgunAD2BSzzB1XY7GPc7MM6BnYOg2S01
fUZ9i3+PzJUE77XODKS5EBp4RIM42o6cYk3ySqs5UPzoqZWEDb3rsu4ctdf3aQh3C7eWbNcaDk2t
SoRKd6lxTNCfStoHqYx7E9TP44d5JUlfldqKpWFcFjkZD9L1MJ4C43aZqtc8c8GQRu/oLM4QUsAv
4ZCcCNCvtTU04p1B73w5+VJ+D9GcaLi+pBmVRYewqbTZVs1+jwa4dNCzM0uUQVli+Bo9aaKCsRQB
SjrM8Rvb6cDbDBEGPIgA1OxqOMP5TmEdy+JZO+qWhwdmSkNEol3v5PnJGm21X4aBWRxL7AL5pFvQ
SHBG8RV0pulCZC4OrlwcQ4YrEbG6VzeAOgoWfyJXrs9jcNTw4kE7NfsxyfWf2VqNG7gBBmkU2Arz
FD/yc0VMswywQ8U6Qqz/xZhdVClX3Dey7WhthgvyvM1bP619In9tJYkuhJfqdep2qBc4XOiu28aq
MwIlAjma70MT2RhnfBjNkwSOAXy4tQEs77oui1xbPwq3GpdU1S5eWa8YASNmHtS0R6ezjhnhULCJ
yqMabSw7cQvEZ1kFWFbQq6UAJu9oCpJhEK2Ma/HbjFxFtAXxaej3fGEyDsaWGyKBT77D9krstkLE
xXxCn5q6I0E6O0aDCswJkhaxQUqcQiA8sEGtleM4YcmyyQ7N19j8ZnAyhQe6e4jczI+t5slP0nu1
YVIarh+yGJNv7JFuMwmNWZCxyMEdwKfKnorjBSmLM74LW+Nz4SA3avhWyTgvf0D2VUllIuuaxp7W
PiPXoXoBKaoTZY9zvedUwEZ8x7J9NDwV9mJth+Aw4E6soxRB8nP0INjElrbG4NoS2NY2A7BFIySL
DiIBiXJs3lqme+aykRK1to/6lpZFCucBd7VVecJa7Ysph1wQkzg2MBXhvRcLQeYjbQYCOQtLmR2V
L+AjL9SbJurxeAJSHfpqf9mmjL2V2yg1CUcWEy5uqLrtosWwCYQt0K3sOBwpPtLsbB7EaD1n7zR3
K49OC92T0BEpIBK6ZMJ6RoqlR2jSBiJU2zotsYFyrY782AoMjwB1kUbtyVQuIpSMZQiNTOVs1Xff
phWuLpXgQpzMBMqx32YIqW2dd9DIiSm9WHjFuwT46KgchWrPI7BRhOdiWGmnKXd8ZaOy8gOpHl9H
DQ+sdt1sxM5urB9dZxV661D1gRmLcwjP0D2KwaM5IgDl7qENz6j+0VDnpwBXKfNtQPSsb4zC1kUH
MOvTo7VunPB0D0wg0ZIcvVsnJo7xaGlu9hPcpgsbHqIYZoSiyj6msgsfOwm2PXYc7LoZktBdfogV
whAXU+rvgCL9Y6dukn3ONrjKX4TOsbKV/+RvSboxRetCpdgUeuqJMRh4oR1o9jxojw2FYXUTY2LV
MpPwcG6qd4P1p3rvwd+3AZlTiNk8MexqETB79OGirJRvZEOzZ/9dBXgElxM+QHxFExUy2iOQn1X5
CUq8z0HHuQPNyCtiwagbsIxJ7/7BegSmui5aIFC13W/jeGBX5DKr/Q5kj3zwW9aX0WP9YSgYK96J
a50q28o4aO2pptFe76f+IdIuwfA0p68qyl3h5Ibhm8IXoKILEX2FDAR+GoAODhIepOf0C6WI7iF/
G4C8k8pv2IFZJfcYBW2iw7TBPdPyGrjzwLvXPcpJn/wfntOzfGsvNGJwoAK6STFa789WjxH32lc3
mCfDvQ9iWzhm8mahY1FpA3gA2hndu1UMTwTLVkq0sA9lG+fWAxZw7uQtkquIk/vvszMetEPI6mYj
XyKxEiIJS3jwYbrHYDs/4WUKn8UKczvgjPQ7zBgC/R30AlZgWIV6CNUSK5PvrefwAx2Fi0iBcFPu
1HXxbjmSw5rJZm5Xz4G5MY/6jSKLjRYAEAtVI8PwFkLtS4uzJQYqdNop3NFHtRxUkkryq23oQC/F
QFcXVnWKhDvF/WQfENBbZ2G/n7IdbQz9AZUhN7jJ3bbCPNjFuEKjMHdmNVXfkuO418SVssWVVdnC
5ny0kNYMDyHLGXYMK2GvnaUNFW9WhYQ/Gw8FsnHBh7JCDReVy/o132EoGWPWW7niovrhLiKnXumq
h26HAkF1ufonHAgPxlmgpLAyzoWNhsG0Gq8IQwt2SBQqH7LfkfTuXEEgfIpsXFyA9c2v+lvw3t3Q
UIW9DMQVM68tq8+Ri4WfNa7nabvYM7GtvkiPGpomgHxPhbwvTLturlxo/GBZPVZQ+hE1ixxaW4Ow
RVWhCAi23OKIGeayJuIPxpp/KpEh3Bl28xq/sIpiTV7bQGQ5y8oOwY243hcoyRirqreR9iijJz3a
MIulx0q9QK2BADWrOyRkiLrMekuMINaYa+AkRvKPphTVUHH1RurE9keEgAgVsShkx5NVY6NHS3j5
v8B1XiAo2sQH08a7wA5QRdhhR5qwZu7DEW4Whl6bONhlOkZbSOhgjLruDsOrAQSBmNZ8yQ6Rm2km
UHhIQi9gFIrAVlMUu1cBUhV7mllkVbR0aLWZAIMAqq66B9XcTEfZWhy3CrSB9RUqkGO7y7utPC5W
Z4PEbI1vhJtk6NNrgl3ZZBPqg6K0LrME33ot7vIlZwdJYkd8SLFi/6eaIRwn54NRIK9Y4vDPoG0z
xe+42aZrjCtO4Ra+eblkTRirG/RNVsEt7ck9Dbt9sXQPiMUqeu4MfCS36hH9nrdl9Q5uOK6zXjnj
a/IbvXSfCJgUlN830hdwdWtjbSG++PjfTTuxOSTTO67KcH8QDIAu3lpHgZ8DM/kh+EX/mDUOdAER
x2ER2QLjzMlpDpQDZMooKCmt0h1tJvBBlA9AABEhsMqD6ChRoXstr3jgNogzrbStuSPIv84wRtbY
Gi4GAo5ffhQPGN7jXqYne/BPFIesU3jGJ1rKt+mLyV41oECBo83K/45zyU52mdkdGgVAOKcRFabR
i96QjqVSpCzZS/jcS24HG2dex4+4QUAdmKzqrXympPrVxg9EWgI0lkvXbgL1ZBWe1FASxsavmLcs
HYm3wLDx9O53w0l6MTEiX7mVS3qP3TontL+2L/pbyCpKS9wpAmyPcLsdt3DIkw70muYCFYByhO7I
Bnr+CRVSDcxkqx6Ux5F44mYYKLAckw+ZvDdADBQ2+kpyUJ9b+7VNkwDSUf5SfpafxZd11LyazJ66
xhm4AGgBpbqmTGgArlhz24QqPzHK/hHR9sU6oRSXkVCg0W262nksHwLqC17ridKvf2g/o1v5UtpL
VHb2n3JlG7TnALNyBZUU9M79n6rByhXhAyhZw1MaQSS+mVG7+mlXCiLp22BPacCwZcMWbNiUpOjL
ZSFldPtPlC3wCifjQTCEptt+3LbbESwCOnNr2HGjGzwQ3h6tE0zhp9IpTonxitesie7oBingFeCN
66N1Ct7pV4UGfdU38UqN7fmDBpC+rLbP4QshFELP+H6vDQQsb+YF/yNYO/BoWPb7F+OEHRB18bPC
Sp6sLIqfq9hBELPBPlh7Gb/hQRXvymNx83f4PxsvkTc+MRJ/qvjSI5dcxc9q4BmPTypc9dVXtY5u
COmccG6fm7VwSjzcXdiRGQr+Jd1AAKtcFM6QbnjPgCyuzkm47WVbFl9xXUdojOCM6kYiP7SDv02G
XWs9GYVwaIXgEizN0wBrIyrLy81BWXpB9UQMKRr4wQ6FgmF1jzfm0veZOsEA4AUePxvoAN0fs6po
X4LjcZOlhRVO0ESASFCQkWtKkvE8TCCq//uZbLn1564aYFQUi0+tmGPqqSbFX6+/v8n9T1sV/XtW
fS0EbVmxDvzP16OJgKLS4EUiPnGtoFd/HYLl7v0xvxwI0UNT+7DADNk66fBi/PTnT//jlfcntAJP
tj9/UtR+4aRJc9UgopthHdo0ard+Rbfofgiq5TPuNzUa9pJ9v2kaSSPZBi5R2HOH+z9/3v/zNf88
ZgVC9fdb3B+8/02W1hHejxAM//mo++N/7v51K8xCzP6Wd/3zTKKGCggZtqY/T5hKy4fc7xcDcZlU
ljD8lvf+t4+//2wQoTh9CxPTqgkIIJnTWWn1Nsgoil9LDTfKJ6cv8fqqq2wX99VW04zQobMvurJS
HYOMnlcUU7uaFUTvkFxShmuD43JXkv4liroTsFvYIL69qnVt3bZs7XpoPkaB8GkmLXJv8rtltO6U
g6NsRcpoAv6pnfISKvUAgVPCIhRWTKguPooC4o5geXOsPPDgjWLT7TNJomLcq06Ps4NYAytIfMPa
Khow2TB5SYd4XOsNhi1TDQZPfCrvWJ+kR5pJHW+KJbEKFvF1GOZ95hOeiYhU9NMG2QY5RnhYJbas
kkucvQYBcQpVDuT+Nppp7YQGtHoRYy8wpLVj1RH5SnQOm8xRJRzMFSW4zB+iqXpGhyOdFguemtW3
MhI+RB1Gk5Y4fvA59Aq9oJy8mQXHks9zjd4NGBUYaYUm4/zdHo0OMS19pqjjG+8jcNH1aOYXoGa4
BNSlRnIEOpIMgO4ruwj25UEAWK9UKegUQy8cw/Q0+MbP1I54q5TyN0iSoxgYr0EChFXuEAhNviTJ
C4b0Kx/QocN2giAgROkm637D3PykjZzvO1Hp3QLivxtGkVMK27kCmqhppNOtDEy3zV+MCQGvVvLq
avIAk+yyjD7L7B/GSH7EGA2xWHkVDTXoqNybEjpCSMKFYutkLcJpg04sxnLv16AaVfnWWW5vQoJG
nK3A2qPTZlfSzX1AzbPV3jlNnw2gP8lKz5Icf6pEW+mI3BbsG5zB10NJ1SPjnCmx9FPGHap9ok+z
QSXaY4+vAblwxibdOLQG7hZCrYX7cEappZVUHqZXZ1UKbrLjQxWU6tec0C7ytUfcOV+zsqYOanVU
U5UUnFH+IwUYl4QdMs5NgTFkkUPGQNUmowymIb1gImg5qwSWcYzsTljF3wVqMLIhboJsuJUmu+vU
aovNaTPuephSKJwA2kUMtxGgV+LZVJ6iRnybSxQpKtlEzlchn8zk57GTil2Tze+YyrCkILcNrKze
AANA1Tob3sj16T4hEpyCvIzqxXJc/WEk2ZLUPvuD+dFO+tmnKz0bQDVmcbwhB7jv08iu9Qrkbp8F
G0lEBi+4GmHuQURvqVhR/lAG+XF8rmGKo8Hay7uYXmYpt5hfR+pN6UyUwjT5o/oSFesX2dZ+lxSc
rhE1ndCYEChC4gbmPrK408Tm1fv7VkOFQ6hG3HI1T8I1bRZ9B4Svj+Ztvbfi9kcaLBlCUnNFIgXl
U37mLIO+nSoUc3rtA11y4LwFcTQdsTmzKsxSRboWU/GNVog9+Up3TkTUQJP5BPj5LFUJ8UeNhZMa
+L++MsSHoXvVJJa5Shw9DaVYW1LoboeThO9tbeXrNPutsYJprYFd3DQfajiG6z4nIO9/1Wa+gnaG
LRWQFvo+jNa4iPc63kRRR3aRyUOLcmZHGQajqU1qVoldPqdSprmtNp9KQXgOmZucXe010i1EsAUq
MhEKI8FErxIGVtfF79MgvfQh8C+5bgNXFMiYo1CDnDAplIfwg/ObYac0+lEzpb0eyQ0ZjXhC8YZI
dQguxU9fl99+S59HowGZeUo4i5sKtcN1aMCmlOFa6ZjdyT3UQUOTl5CQjos/4Rpjdph/0/3UBMqe
AmsPVptY1gCXvIRICWplc6vy4cQ5P8016hsEtGMX0zUVxJdgkWNMUPMbqks2z65QlpdIXfQtcjaG
2pjFlZ9Fv+p4VdAYRVhDhxxRhBdZVRKgwSkVecRaYwsJbxmE6VrQehBdOjQnNcEzpU+/hAL1Y39u
f1Wd8laVVrtATT6TxV6jVcJPs57jHdDgcW/4pPys32mFfXuZYMPGmjQZ7bXpot8Wa56LhJNzPQeg
1VVYpkCrmYFzUjiZ2UeUBzscFJvqFT3iAeZuflYuCpUQRFNWQfajZbK8/tZV2gVV+Ja2nzr2uWtV
lOEXTiJm5Zj0ANT35OxBQPQlGKvmBLp6QZVSUEdQhczGr7f+kNKtabNnIew+NcykMCdfWl1LrU6t
oZen6XooYDLicHeLkIAjOrXOwD7RXQQ4V9L3LPE5gzEnpNgWjwbmmIVKGxiy8FBQMS/hzW5MsL1j
WVwgLtYboLjI3/nDiziifRKhl1VDj1/no9yAqdZeRPTSkGLPGbVdSyGkTp7gbX6h/m4XDSRVuPwB
xdpSI3pKAZcYsIfhPuvaQYmppLdknyEVMbvI8GiDI9/vchVt0aFZK4ondAdD8Wk3ibQZAt8CazKm
W1xC/WNAyRHKMcrfyvRlpVSnxIaSUZZRou0p6CfmKesKfxP2ncW3pU+S53DNQIlRaC/zx66pGqdX
YYzpDSUAU/ZEH3cdKRrHTYR4l15LSJqBE7QRyvySEn37f5Sy/x9KmaxquvT/opSd65+gyP/d9OPv
l/zNKJMk/V+qDu1K0U2dMb4Quv5mlCHp/i9YRBrobAmeoKRht/HfjDL9X7LOcxYyPbKhEbz9wyhT
pX9ZlgUPBy8Q1VB18X9l+sG6/x+MMjYfha+gyQhZoK4oyuL/ZJQlTTcnQ2dFl9x/N8WqQbdqplOY
opuFE/V2Sgnmi+45VCrfmy2q3Gqd3Mwx+g5weQJVDs3IWiB0fw7mAqbzY+Uw6hp7xKhcIo006X6A
N40BYIED1t0NWls8t8e2xDp3FI4wbGTvfigM6BBzBmGtLQCg9HW10yUJKGuInEXMpgZDmDAnC0Ls
exaZlhJC/XYhmfmK+hWngn+p4E45rWI95yaJA+L7le4bF91C73WYLl1VRSiFZzu/VU/SaJoHuSHN
7Wh+573yGekhTbZZ2OP0yU4qDLlTSaRHvA8pJW1LKmfLrW5BNery+FwO8ESQpz4rPapfWqqdEpS5
90IYU0lumm9/9L9E/Ci8MTUnRDUKioIZEm2qOUqroY904jJ69dJAU3s5WD0G60r6MWRBva/8AEN0
tSa85tcINIOWtFdZDkiqFH/dvd+S8vxpTDC29ZdrkAe6sG2NEYXUINgncwNZqWMjyKFE5UsyfP8N
lq7r22lWUTkxA/Lo5ceJfBrRZIn/18BGgtnq06DEhzgUsSuc5G4zIXzC9p0YntmFZEWifI5Y0yVA
dIlU09MU2JDEQKYH3YSwW3qxb1ZSrzebgdJYFxQkuy3Sor7ZuLmWk4xKbVFuYP8Azh4MtOJmRYaE
XZG2B6YjZwGLv9FLOwVA6J9T/x9X4s/VKaJEJXTqfol9XNZjWrpWHa8kk0LVnRF3P4yjSk+s0H6Q
amHT6obGC/S4drtKqz19mQz3W38OoxA2npwWPvpjmqPw8d79cP9B/3E3WjT36tlXoWizjIdCSW0v
6VJE5O4351G+DCm7TSTJb6oVld684G7vt/7chazGE5iebk2sV+8Xvlhgu/dbfw73wXC/i78LWA+t
6Vf3GXmfjAbkk4SSArDW+4P30YFH+quSRYrdLIP4fur+HP48poSGuEtib1iqJPifFx42aWBclaWs
IS2H+zPpPPjI8g6oHaGC7iX/HMbFiv4+z7OoBnrcJJDxybwj4jMw3rWCBSal7R7E8Z/7KZyVqX1Q
m2aY7bs0X6h2RNV1+hEkYue1PZXySCBAxxFr9hRTmpFF5HC/ez/IqG1Sxy1xc4DJKWVbSfLdss+T
bVAisAc1CPsw2SThGKek9cy65maVTznMtXZfD/6LWYx2V8jixohQ0zMV5Wky58wZWpmC7v1L0bGJ
Inppy2S7PyAtK+H9oPxz637XagogKLXownQka1xeIPuN7GZxdGSDIJDLwd+3AeoNGZm8IAqgUZRi
xpmDgwh9zrOqISIBG1+jrLa8SAhDT51vnNlEWgcqxmO+wqEPrc6bmPAoL2ivZdMG+9pQ8SdUMuf+
FeEgUfLKxHE16jLMlmUZuz/RR3FWvRqihZL+AFr9JA3x0zS1MzNabDbJ/NBYi0zZoJZ21zeneB4/
W8Qu14ow4NWD6mdQ457JTrdGBPU7sqR0N1el5FQ0FYkHr7B6I7L87llUIcuY9NdhpH5kpaRtZnTz
LFr6depFmXgYMnCnecVfVOBtA3TnNh0mQegEpMfSNHJkIca3cZg3VF7fArWwdgqmtJsmw91vLNHG
lpehMI5npca6UurEN38CZVhI2dIM604RKHEHEm/iIfMCO6WPGjfg19HpxMm+xp1wk0P/T8L8kJZA
45hE0UElO54NRlOQHbuChqaMcXZED39M1Gg3tfJRqsarGTbEgxo6N2JmWCikoDow0V2QNHPcVtqw
n+Oh80qTKnWNLMHeSqbnsQ7z9RQLIDLD/JtSk4IFRvcliIHqzYgY2grkEoiqzbyuekwEhNCWrf6G
40XilvF0FmKz3QXIDDjRiANqmU6wXPAfVpRY2RuNBiwhMYljFUQw8JrJs0y3Naw/G40kM5ZV+HMw
L4Wa8lSRY3ihjYgpoMkD6rUBkKpFdAOC4VwEsWxr+LiuFcpXY41lqDkipQurJt90CpiBNDaBOHXU
X2tE8R1FIV42s+RnkmbRDazpCc2/c1rrlMdVRbYRSXNgNdCUQfLSERdPRl3sN5ZEH1GO/dKpSt50
atJLu8AmuPDjHkK4cBqnkBcH3+GU6iczBbta+WWHP1d2G8tFZNqIJUcqMGWNEcYbZrQwlblahXob
XOA07ZXWFB30IDGTqClL6wmtq8Fs1l0GNK/HpeWKlm4D2RsTpSCz1obZSUez1MpNJlGOQvS2+kz1
kuaYxPeKFHx55XCQ16apvAxownb7whLL1ZzLuwL1YlGMvpMg7FZDRtIbGsKx6yEATxXUT/bzbTsy
gfo8fGsyiJnijDFvX1bSDrlEOiapZcuJLhz5Mt+GisRbL0sCST1IkflbypWLkfkPOEMck5RzCv/y
vbWaN7NCC3u0jkOReSryxqtExu4kjIPToIQm3A0DhWKmapgwO8MQJy4opocmk7TbbPigzCDFylog
7PS8vKGquQN87HX1KDm6KnTgVugNxDHtrHCgCKWGzxAqvlI5ZjsRF7UPUaP4AXwsK2LXmHTmJFkj
JUYxtbUQNE43dRcLHVC7tzSdyGD4CnIVJGrqx9s51RAE24W69DI0orwpBfVt1NloDAu1WkRzonTe
jIL6m9SG9pDXT/UUHkoLmqERtMmuRv4Nen6ODmzR83Vjf9soSgTeBvmx0kQ+RR4vZOBXvuglioC6
NcJQHWNK/9DIKUTpP9CiX+cykNc6NkKK6Ju2KlIkCshho1A9dRKxZa/LFpBR2lt1hvxO5g90+rDR
QFT8F8Uy+luw9RyE7QRQBujBId5NSItAXF0bn6Pmn2PIus4oVscI6wabHFRfj4l0aLvxpFCDAUiS
PMhG8liLKR3Avn1SIZQ04BEwR9uHADBqI8NATSvG3ZD0aL5JOFPJCWi02kTMnKU/gK6JPWqF2Atl
q+ZlSGawtOeoSBbpkhyXOXVCeKZJXUzshKOpKR+a9q5Mkb+v/QocRwi4RmTWtxV47ixJLgN2FCtR
Ddq1ROSdN599B9LUmIWPGQvesMtfwyAiEp+BZKWhwl9ZLziKg6mNwFLPCP6W4dBRUxf3wogsoKVa
Bv3E6jtHm3PHiUhpeZ1LmtRWKdSX2cxWqUBZJ9aOi36PPpdsRwJ8MQE9f6oAJMkoWlkoS8GaVOiZ
yuzY+0lCuDHyuxN7KT733aU2K7SqfSzE5BzT0XyCmLF4PWdiVGyNKCbNAV+UjAXO4yEB2qBQOtWW
eOR+/34rSHjmfnegYNZQw9/i/QnwZzkQm5Z/3brfZUtEVrvJn0e1JPyGMmVzAECPAhXOuQRR9wNy
SX/f+nO36EaIvDBxZOI9hd1kU83TVVFqmnQxQs81DOY9ZFC4mhUQlzvVCCHBlCyJHnWjdzVYp+A2
5ulNKcTJEawG8EdC5FVJZe10afgVSIgQR8thFrq/D/E4EgGbhEHbnKuULRLRhqphGthEcL5CGYcI
xW+BrXCQaKe5URgd7qyjfOo/kkCYbEXOdtHQ4+CtloS+UrQODBlDKyTClYJiuo73qUeOMdHo0nAK
UxYHBREhaAoa31M6A3nNVZjFUgSXuRe9Thrqfzu0S1QuB5mxpHXH/+BSZSUYNksHoBxUCPEqSzzd
qtok2vf7FuU/J8kQXdLMkiiRjGZ1v6kshLd4icrvd6WF4gXDfYnsh6RFVk9ebrJ20bASCQy7wU3H
Yj5Njbj3I1W6akrx7KcJXdpElJhlYgBNtzrOaqY+UZNdx4p5EbKCwV1IAkDr6BsMVuJWQ2HspwZ6
rlmiVei38Xgyl4Mftj9zqqdOqhkIPdLqgU9PfjSjGjJs0l4Cy+aL78iwgk/Vv6JgKm116uFgRMjF
assQCdEKd6ch089SP21xng7tPNQ/OopniIz5HpDYRemiJDXNFBkIK3VSXR8aeBQynHecLOgAPB7Y
GsqrAHQpE+oXqY2DJx1JWtT3Iw1yLJKxqpZrt97XE1LgCNON/hf9ruLYSi0A6bQM7GTJF0VFVm1V
A09l0aM4h11QnwcdwalRLDq3jrU9Iw89lZAlU8fkkVlZAOOMdC3YgCwbQY1MD2PaHEu9OHEhrC0e
BfFFlX6Upk5OKrjjfEa7NCzx7MhjkLNs8atq1nHqaAxMpy3kpKoyms7xHA6O9F/sncly3EB2RX/F
4T06EnNi4Q1rZnEWB1EbhEhJmOchAXy9D5LdTbXc3WHvvUGgQLJYhTHzvXvP9cLNmNGK6qppuqdB
J8B+NuRvFMz/OWEuXEVSd90A7h/8aUdKeXE2olXE3sptWDqEis1JdzNUE9mUCZTHeErS645W4F6o
9qc7UzQIovDgb/pm6a/7zkZ9Ojt3XSIxyK+eOygHC7EjfHTXjjZOwC04QkbhMb5HmixABPe0Q0Yp
HmeftpGbW9bJq7ofUP3gg1hZdTSIwTbGGFUsZOAttmSucnO+A4X+FR7IXTxMJtF20wW0WPc+nQD3
yGz63gbRN6Oc7bt+bkZk2ig//dK4dgkSPASD8yPpl5ycRsgVeN+Ge8BUPA9p3xSMWg4MHyC7lfm5
dEfGc3JVHUGD9dcoJlvRg6B1zJ1NEqZgm80tGgjPT277pL9ysfXfpJZxBv85H52peAfP4+3mAARr
LNP0xgKtgiAzn+6zBhEOInuqKQSDWOZ85U+UOhlR7EZyRJBpmuapzb/OMmV6UnFccwzvWxiUAMNU
aG3jLu22Pd+IQJKOJIC0HpEESqCtDZ8mYQRfcpvB5If1T2Qh37QNKlQG1aVF0eE4NOlL5TGRXbIe
/2JtZCHuEPHQUKU58rbljhiyhqd8yZmJaKkkcxYMtCI6e8puLQT1cRKGVzKc7B2snEuIM/eZmNRV
W/rqSq8xRSGkhrj5LfrR8pAzo8YomNbMeyLooTMdXwJUjTjKt3P+MKYpratQkMwQUAMyqjQirMcx
L6sZCVOVDNdBSpSb6flk2qKXIsBkJ5oAmRlFZadovC9ZNsQPJor7lyYDXNZX77nMxSFb5zhGlN4O
we3UK3EtzPEpnkLxIMrXoef6qqp434yFuBm9Ktxxd6WM3r6ZAjWH47XEd0PLwuRTLCe1oietcWBM
pkyiW/KouCV8JLvJuzcF12gz9TZp3L0fPdZLdGnkjTw1LW+Rp9UPZV7lo/Q2URn7G4DW4z6HCXEj
HEAg42xexG0DbKoH8p2b9lUwpARdDy1aVdPlqOZhvaPWgeWvMn4MtT/vQRihFCu956ytRpyA6Zeh
D9obM3YrZCvmo77RdrjWIpe6hhG5iJTSgun9nB0mFPyXfdluRFXMl46g+bMM8bLtpXnn0Hm6Hlxr
b1ddcRfb4oan0WsXmu1lKad7XwbmdVJxBgKPvxhqDPPE6ipwyVQhWp+OxZxP9d73gyduNPnJnK0T
U+D32kVUSXAdwDzPJ2SPtvjhtASAOGEfyW2lrEtLxsM+lytnWki0T9wjOWO+Zg6T3XYkg6ezzNsk
C8i1zUZ7S9UY/gFogL3hZYD/YkUfwmpvp0UNYCYBpB7p/vjvvacOfeftuKagKnnILOiprOdwRZbW
m6MEYUzNeIzI8bsEQMgQQx2zcq6O+LexNsXlafFkgn6sa/Zl1myIFppI9qqOQe7/TBm2PzmM7gfa
ppvYMLxr0yU8oWiOczl/T33oRDBSuHjGGaNPh7Cgr63wKbsuAhdNo5ffQKNx7xlejxjXshQAJQk1
hgDoIq3gV7ekyJY8/OythEjme9gpIgOkE8FRDZ6V8nGN+ZmX2djIWGXMaC257wtSmackgSFmMYBd
PEbz3jocQAxj71Vr3ehRmOgRUJVujwqt6p77HKBj3FbmJUi2p4b7tNMPJVajAZRvHSHtHYh/4lGG
NzCJrlw1nbNkphjDYL3vqVu7IfIEb3GvF/rFFH2MbZbg742G/H2ib7st5vHBJ/QLAHZ/tg2HLvHQ
X5KphlgKY6/v5/VJumn4OIBlJOb+u6OW+KxyKBf1bGLEyoC/jQQam1HgXAcFaj3Hkow543YrzGy5
9IMzaX4tdLObeqx8Br7huHflCH7Y9g9Zl6ojpSjnwgp8NNQQ03Gh5PFN7jL29p0lI/g2+UEP96Kl
ob0ZatrHIgWUJAP13W1J+M0wkbhNRsyyh7+XbLzHZcbASdIkVCknja8D36fgEIirIcF+JHwjPi0M
f9DdBcxarS/MpH6NtO2vfGzvPP1TkiYq61fQW5RNLPukaPULwK7og5GWxhKCMrmIlJEt197VTjKd
BxxOQdtGmG9k+dQKMd0OdnjrOd/7NB1enCHlybag4+ll9y6zHLU1d8kbo4+pRJWuey67eW8LZ7xv
WjHTmS0ldxgnPLjIeHAAtBQ5O/Oh5EEXNUSNRWP8MhMOfKkatInEpScXflg15wI+Szc6yPJ5zohr
Jkc8D6e8IiQIi3I15MZV5ApAMwE2yMJUR5AoVLrWE9YmKTFzoDt79XTtBJ1xyMr6q4BIcYX0KT77
fPrJACk+eOjMR8pmx3wJvxcg559mLkSiqbjJusH0YDTqsNRG9CUNS4iswI2Lkv6HmZpMQDtZHbBe
Edndk05dKGebM7XdFQIhZs+DhrxRVMJjR4BehqjnqGBdnjHLo6exlbENe9u6Ttb/0lG5xQe78CBF
U7yV9gwHJx2prrvmo03+8tabVuUpzRqmD81wmaQPlVcGu5J/ihOqs+C/MULNmupGRjdT3rrnNoPn
h+IrP/VZfm8aidqDkTK2fkCDXRGWfkF/lAcAU+yNnAntI/iDrIU4B0RqHpQTGMexsbqzrcp+73Qj
0rF4SmkF+UhKvOrdchkUmSNm6dBwwxsPYOgmb8zoyKhobysAb2rpkl1C2B5eo7E+uZVkvla1qDQq
wC++MuxtDMXnoHe0iTLXNs35xoBn6NmhOPuwvUymZyNPokXrwRt57L3iKkz89t4UFoqemtutcil1
fTOcoNmUsnoUOTY8N7INgEfBxQjs8Jp0udcxX0zusnggwsmholgMi7VnrEyBtMu+OshMDm6x2Fdh
UQSHZi7e+iJDFD4H/jEYRU49sqRzYpdE9TK4IAcCW/HUpoCnK4QZNUq2iY7lKfNrcXIFTacqveWZ
HJ1lH+bXXuHsAiL7bnq0TTbf7FBPCRNDN3oIqW1el4I9BTyhTNQVAjiQ9qHd7Jw1hyj3AyZplfEA
E98/64Vsx5S3a9ONsB3sb9AN946C2iEjhpBNIVvAWL5/bSVeSXbUSQ4JucKp9wqxODiF66veT18n
zoczk3q07RP3AmV7LwWw/ZtmENVNalsPdTS15xR+z2ZmzopvaULRM6sHUKzqYQq6XV4OD2h9qIlO
aXvbOM+1Hwxnx60Ihkpb68oAeL1ZGuBzWZ5iCEpw11dBBnYhN++smHwaxGOc6/OSbpNpseHgmdZF
zoHbxF3tn4wBx1ki4DG4NCzHpSUxRDJ2Dbh3AaoJQXYVy+3Ucf1W1fQGmTw5WhzUmxKIulHMyXUQ
kSvlxKbJuw7vANuc+5TTkKwE8WUMAYARAW1ElXnDnPe0CJ9JnZdtnHFhcJ6fwOZ1t4EpiTWofXFR
dsMtBcLmrKJkpr7tZGevZNi4ZqDlczBcy3bbGDYPA6amhKNkK+2uPdVEtG2K3OivAzTRKRWnO0my
PWToNmOYeTW0ZXPtUzoky9ja5rX9qFzrXLeNJOQmSk7EPGKmazBW+E2Q3WbzeAslcrzMKQd2GYoU
J6ggDRQldRoE5oo8VgxmRC6ZMBRpYAYXMzfPzVTQ4umtNNmZVWnj8a1G7h8B1/Xo/UrS9qdIvQYc
r3yLibRR3VjcgLQiUDXF9t6EzbBz2wVYN6EFS2ArYnngx9X0hw/zBHjOgQADEIGTVRX2WnBriBQz
wHw1vrmNrWh4Ltz2ajAAvdk+/eZlBkgJRRR1Za7is5v3D0IO9QZMIZ91Yphey4GomUBeUcB9BCJI
uHcI7jBJwEp6g3/yDZjnDQ6g2bVPzLk5OQZmb7OLStGltmsuOJsGC8sbxLT7fqI8pVzCkA3DcLYz
qVcX5UBFqTG7n3Y0VeeyIQhTuNUxgWZvr6EJ3dC9lF71KoB7YU9Q34eBka2cIEas32OQjXuwF/9F
xSUncBLlR2UOT7EciZomR5K22+0SPnuTE+1Ho1m4BRKNHAd0bn0aT5dV7zzW2dl0xPQVqneCn8Ep
9oY7fPT4dLdPN/8++36f26JweIwbspao5lLsLdZaEsksA330CuomRZgqhrgm8afTfCq3RjDk3AnW
oN8RLIhZCrTi/qpB0K/TrtvQtFqN14HAAqUossIB25oqZvjuONNl2gf5LnEQ5UkR3UcDQYn9ys3R
fXuiUspLxlCKaMAYU1+CNEEU3wtbDpRljWPQ3qYtUoVozSpTa6VM5KuLIqqx7Xmmuoysstg2dmhi
5Id4qBdxnt6E/UrvoVRz2c340pyJk7ugi3UOCW4CuWHdc7FAfvGaZ3dRFnOWJK4RqNXVOc0hiNH0
L7YikJQxPLOu8bnNhDFkxKrZGBeQ2BL3ZSEX94F4XQYLT15rwSRIHfTJTCEERmmBT8/m8Qc6jkZ7
HDlocQ1MVes30Ytg/VOQUTS8/77NsEmczubq6Y8+NBFOzTFjNuJOIen26zfXa1VdTr+91D/wa4xa
rU0niekho+A2gwS5rsm/r+mX8brDKst6XPrmJm4gHxSIpXASQYab3ThEp88iKIGD57bhbkcHXJle
uDy9TgsOUOnT7lwk8z3geKzWOZ1PvdAvF4vBaJpWIHQISRxlNp+7aBGMA9gZ6yda1pom9fxVhpFp
kULG3ZmqOk1juhUMeFO7Zd4n40NXi6/mbGMlW4um8PC7y0zXSxmDdJeB7z4PQRoDhKnxZFpTf6nX
snUtLvE/d316qzfRSJxOsf/cr1+HZLm/Lvp6jLdqzO2Lca0Ia6VM5MnLogLrWYDax1fSvI2Solnp
YUDJe/IEPxcASK4Gy2wPY5yhGnHHhHnVWhGmOWjuAjKIjqjMKCNSyQRNfufIzNz/v0DsfyUQs+Ff
/zuB2E3V9vF/bL9nVf8P4HHr4w//KhMLPKRgdgB43ESOBV48+JSJCecvK4o8EJYrKSOI32RiwV+E
EIjL6NRZwhXQxf+jqyBK/td/Ou5fAtsUts+fSdsStvl/AY8jQvD/ATzuyMB3bN+zLT6hKx3TBrT+
O3jcCWTdeRM+SoI9NCNuXdCJQu/f28shEb51sNaiO9qWCmC4hejq87Xe2Asc4qNBDpPWKs2tjTuJ
kv5YOOaJbDZcM3kbhkAAZhtN7Kr3yAldoxy9ainaLJn2U2zc6nu3XigFle+Y2GNwoqGlBSlR2zXl
UV9A+rVrhWdcOPFhiHhOEOZwMWCdK0eokUtcPOeV/BbP9gNVKlL9xpupRjiQVcnOm033FCIBMMqJ
cSETca+pn7iBPBZC4YZUBVFcFuwEbhPenNVwm2l9+5FEo+XIe+ANZyek4+svwIEybuxk8fXbkKO3
m7D694hCttFMbb0qeDjFZfNuVwx/LM+/q23vayNJTm+i+1n0L7lLuJDlNmANCDQYJbpPnzb0AfoV
3VA3vIK2Xm/6JPjlUattUdMQRQVwL5HUiWoGcAOhrIW6dnrX2BmL+9IU862blfemnSB49vItRem1
gYzmIcyPi3jwhEFbYvhGa5YZtYNoF4b1RTHB/VvfEJbnCwRMIkNR/E90Ed2C502mJtiDNPn3pBIF
B9+dwClWI2P08qEyEMmGFQ239VmOMjDuy291xF6dfPynmYdr1yZMhczo11pK8tKbL2bDkLPzn4LY
fO6k39ChT49B4V0HKDnAF1oXfnNvkfpjdNhzgGAvU31WqqUcHDU/mt7GtmuT5gS8FJoiRC6YGV55
6pV6V4oiAEpdJlT9PsoOiPR2S5dfhp17SWbqfiJZ1hbJtA3C8CLzvVMrnImhabxGPkGkq5zml0WF
9WIWyMDjgQyd6D7wLTqz5k8X+pSV15CS8XTCsaWEGbu/Csqgbuqd0x7L4OD3WM4V9uqFL22k7jYg
EAr99sCJ18bfEkUgjY8kbd9aCCNWykmTU7hRwVvt5vm2Ve1tWX5VwiZBDfsWgmyyZxe3+mK+ZBa7
CpEX00iHdKcxvLKhF67nUy2wJQt5H5kYcnPRUbxd8rskP5XKuM0Wh5oCtjvfu7XGGT3z4mJ0TIyD
qrDFd9n8YzGnm9xbwTU8zQYpBFp9WuaDy18SL9BO0N8akT23Zvhig5rvB49ykZh3UWLgNlqjAgxs
O04v7oCd+70J0zIzIQ7J9OjaRIA5MoYw5Zt0xOonV3k/qL+tYQEYe0dshHGbfyG0YSGXj+y9BXGP
pELFaADSr51cGqMiKcDzL4aO0HGfeRLi/Rs3b45FlL00Qak2Q3ZsbZC+Ap+BaSXXrewfVUZ5MAcB
5pScydTgqP15+XPdR8AvNoWHKIc5i9r0dXpsv6gRaF2PA5WuwE7N7rW7AK8YkGdcKDdivG6fl1yc
42FDF+lWlBaIjgwXfF7Pv/gHr0Xi3Bkxtv+sTd4Yl5AGUOzwunwBrfzGOlHTyjtKwwA7BEkiO9Fh
yojwTa+SJnogy2AcDmrEmFyt34fpAAfKkljVnGzaWBT8N66Lw35mOJmV6W1nwhKIGmj/Bi0mWn7t
Y9+KhyCq0VeYXNNjat8N8XXeMohK8u6e7Mdn5TAh6UJo1f1wUgb6VzIZ7gi8e/DJm+ApwemVfhtt
mV4Unferkz2y2D5j2GlMZy8XX4KUk5nSXLP1e/VTuDdhMB+nSNIZSH6GJoLXOlcP9AQAo5T9o1nh
mnZmTEHBghs6piYtFx4p8RB+IT7svbMrEOjjt6nmQ9pLeeNYJMX3uOv45lvp0+8KypNKVbnzh+K7
MbVPprK3o+U8VcwoUMnglqEDCKTzYszFQ8hDwB/nX6ZVPhJFeXCS9NdEekA6LXvDqtGsRDxN+t7x
mNcRLEE2WD70F6YNAqWpiV2g3EMgKZbSTTeUT4K3t8jO3gli2/AJimOOvAo17wFTavDupdwrhvgu
le77MlPfm2LJmyRM82UOtark/rcsxIv3i3OTjM45yvFdpc5LmIiffmhdVpXDuJOsj13s+FehNe6D
SZ199Gx0bxf4iQMgmJYAcSLOLNg3oqB8Z+XfaXUKET2IEIVp0V/Z9mnKijunILFT+rgb6VHs2gEh
IVFmkJsPeV7e52P+M0rt68XrcAKO03dpk+WEVPJuBNaRrFfXtDR726D0Z8bxz8VdEAjTMw17KDcp
9SV6r1uiR70uJUOvC44NpcY+UuM2y8qB0o9/I8vwfcSat+lM5Brl8tZb0fM0JQ+RxKgzMgDvh8am
IwGJq/PJiQ17uXftGGyBhKDf2PgK/ZEErfZqMrK7OWY4ocKN63OTLw0sFPQ1hLs8mMUAoiodjxVg
6NajitFnzrUoJyq7fXZQqXesFeJE13+ZEOBt1rM9sGrz0EmgL1E676PJeo0UPJuos98Ku70fVYTj
OAUY+LWMxRF8+89g6ncGxbBc2U8IGb+Ukxld+NPwmvoQTBbJfIkK6TBQ46qM7qGJcDdxa8DOfDQ7
Ipmmqbq3K+vBoaYvA1jh0CDQDVN0b707k/j0zZovKcvHoAn2XZ1R/bdo1ifpc71wIgo0fbVXnDtD
DCQc1NzvQCwZlU+0Cc1JOghg3kuX84YcayTmlMWGZVljopqvriqwobhsrwVnbhnOIXgvKpSV4Om2
+l+dllZQfvRqUqAEKTAeH7hOlidKQucWGShH/DUxx+SULt6POLMOnt/khD4bbxgYJC6aW0LmAsRJ
9nWfQ9Lrmvxbr1xxqOr0IDsbbCxqOSEysVdRA6uewCoUldZ2GKDSESX96JEliQWw+W476WNJ25cs
y+Yn6iiQiM2TnQlCyGrSJsucsFB8T/R/DC4H+6kauVzjWj7jdXdr+ZSQDbKx/fAly7wYBVr7Stf5
dvbQnEdV+uAV4c+ybKFDUVua/HTZtvOL18tLJB4h1byE+w3ON7uY3uy6hgwWiRsC4ZYKaovKH82g
ti/81+JmXO1gkTmC7cq5IxZO9ygdh0pbIV4MQ3D/GjkTQkFtpeNPMPK94F1CHgPbQ4zUULljUrmY
6D0NaryovGJT2OMXU9bvbnBnB+KbcuUP8OtcPh0d5U6SSu2k13NcbK0Ka34QAzeIxV1HTRe2Gzpl
O24vLJp9aI+crZFN6OtldEvS1uDkp0EkjI+y6DW3s7e0ib43q6/QTh+ouRHMJ66R7mFIKsTZhifW
d8W2JZ5tT8cxxfw8Pc8lveZiIUNL2t9KwztXLm1ZM8+/DLl3VZl8R/J6IKQZGK3VnaqiF+Rq867M
qJ418E0juCnc/rZG6TwaFqF4Bj26Fun2toS45KYLWWh9fRcysOarDCjW6D1v1cqiigkedLGkTcUh
sIA2ZD9K0wShtMAGoAUq5PyeejisI2purV/me7kKTDv3zIjccApYhLi81uu8UcDTO7/fyB7RZhgn
14ISLIIb1974431FKgOZ5tzg5jh/oHHA/+4j/oELR5bIyO+REz96tPXxAYY2HC0M205XvWSUqfde
8152zkNqgCfBUfZ9kuqrH48/CK34aaFyYaT9lgQlsCTBvorD9GEwiKAjef2yDcbD6PTpkbS5B9Mq
DrOrrsw2PHuWG27mqP02RB0EObfdkyqRVWhH0vSYJv5XKy0w7ze/4p5H7Gzm35RF8Qb/Zz8xoF+s
7N4cqGHJVr7HZNXg/FTXpsioGo8+hSbvrQcBFpY+eNxsfeBNG57j1SAIP1YtKCyvOEnPsA6zaHj8
D1+cSr7ZaUjWdI6R/VhNBIFYpk/3TziM/4fOv5jl9M4N58GOXSJt7hVhQiD8CdBJd2EVY6hL0my1
e9xT9iMSMICsGZv0bdOnySkf5yji8b8h3ynHRofjOVMB0lVBQ8hIgdlZjJQH2tKNO50SuWBnH7Cg
x/6tCgUQorrbzg2BVA2NNVrem0QW+9EarppKfbFaFW+MsUKyaG2lCN6daH7o7Nw9tkNzh1P1WdTy
NazBwaZ4U0LBBSZHufVKosQBnxAlWWyUAWou4ZrqM+8HjcL7zJCHFjz9RbYkV3HJHaoJni0zRHXe
yXRnJwI1me/ctlSds958zgiq90jIaEL8/EiRjqlfnGmkpgq/o0dYzcUAJEx5KQ/ABDSZkVwPpAXv
Exu2E27TIwbZZBMEPR3w11CZ/Wkg4BQCfbmLHw2BVbf0aWh3swwv6UbZCuFoWPhPthM/S4BjlfJv
0GZcRPWw6av852DhVGjGq9J6oQ/2M4nDH9GivlLpehti7zlyGG8H8pL5951T+3ija2TpcqJEXB+m
GKRxxwgpDlDJm+57apUn05yu2uR2IsoKjFUFqRBKTB4eTHs4NhaDhalAhDaQALSjAZReRFX9SJ38
sk9hLWQlk9pAEG+0+Pn3olm9YWSgMeOLX+P21sk6F64Qj/nAiK/6JHuwAD5C5I5/ptLZD9Gjy3PP
8nbvw2p6mjAKH0u0PxrnrheZLjPoVRJNCNvwCK3UL4uiOcQ15/q0FHNxLLHLRuG8gJWidjyuVoog
uiUwA0BJOTZU3Oof+u/yCUgo7RC84douojdqBH0ZBimNDHrVn9um2hoOyMJiBOFDjUobEaJcix6w
IAyY3mhHdsJqv4frNr1QXGn0YDpQYV4KCalR3kYuDdqXOSZLxkh4hyhIKCnEIvo2KmIjgi7GtoMc
utj3kEFGTT2BSKiGESzoRzFGJdnJVRDfVltZ7s9/o/r//duW6/dy3Y4E9tU4ogn+eq3W9ji9qsH7
bmyFR5uTNli9Lh9wfK1V1a8rIyq3YIQaEwJoSWjyQnYH3y3vDGfZ/baqf9unv71w1eKc+Vhd8nHn
lV6yalE4oF1HslO3DuteMFV97LmPvUQz56Jy83mrd6neK9nqM+t6Mns/97/e1/ro6G0fp4N+rRdI
8HPG+vGRfPltj4xGH/iE2F4aVuuu+Twb9E/aSTH7DBCp612hP6Q1ogJiKAygwFr59bPbvPUTitcV
eKLfxCn9cdkZjr0vgtDlrKMEUuLrsON9uTpgemt+0JELzmq6IkQT4m+07COdOCCYA2GU6XCzUNqp
/sc//u0z6FU/J5jXtGLr4zc/jl4So0TF/mhtp/XkiFed8tAaFQpxezs95HmWfOzciXIfeTCfV420
/HDe6J335x60m/imAulnLN3ejhEM7FIZfzMGdK2fexhH1aXly5JnHAdU77VKjHdFi6dFf5YxbG5z
bwEhLdxx2XRkmvUKTPfHr66Xtf5L/Y7/clsw1Mg1edxs9Zkwpjm1BLx8+iNbk4clgiRQfTLo02f9
Ba9Z+AVnbdxH81GfwdPgKmRMsJsGGCs+ZalQrlfav/y/XpWfwhi9ZVCiStL/W/9L/WmX9FoydGNo
WHlAvfWVtu59fSbpl5/bKt/BM94cXGvxd6HfqD25o3d+ZHAi6t/XC3026bXfTtGPVb11oQx6DNY6
yLqzP/6kj12ol31Xknu1llzLJuoOFpDkzytcfz39J3qbfhmtZ6EYRzocGbvJT/b6Z44+2fVvfP79
n6egfq2Pml77+Bv9+mP1j5/rl39s+zht68aDQah/RL4OpePcIQmrW9G+R7PKZ9AKaFD097QCdwCC
Txj3bO1TrDyS8KWPI648yFyef1su/b2fZpQr8QSDM1gEGGSV3ZcSMUw7nLUXgFrjfVmcq26CdxBY
PTWiTLRHm3S+ujGGozHT+tGLKqhoB5mtR+7eutHPpZUz2otAYFfgdWhTmRtZ0vEkwJGf6N//56ul
xBKlpPUlw5R2yr1HxIUowdZFmCieAvp1aHmVt9Grg4WaP8F0qOxJRXuMNtFZ/yCKeFB4tDnReIAI
XC8fvQjWx8bny89tkz2xi/WPP1b1j6Q+7T9//9/8/POdk8mvjg6pxVAvp3bZf/75b2/3seqvH+e3
rR//+rcNnx/w813+2bbP/65/ii/9Wxm2MjrYnUtIxb/90tb6XPrj7cH2RIi/+6ePt/vcOX/83m8f
9fNtekpgFwq7Obmb7Hj971NOLmJ2XukWIsT8MAl/rk7J0ADbQBs8hGsIA50X3YPR3mC90Nv0mv6B
ftlN2X6Aanags52sWQz0ZZrVOqwXs94YZfiiuimKdhTNGR1oizAfhpv/52tsAB5QwohBqL7va+u4
XgT6BIjW4UrQYi6pbPNed2bWVCueduvNTPCA27lQjaFzrWOmJaWm4fk2dVpGT1I16SVivXX9w2Hf
Z2N0dDK5Y75MR6js4ljsPjqi6/NI4LeqiII/+qvthlwj+kxab6Bfgy6rP7zHc9B+K+gd7D6txXqN
kcRBxdCTvZwA3EQsyT5iagPUi/i/C/TiWD9XAIJc3d/139f+2Na2wmcWipi/W00p/WpU0Qu1Ots/
tqViOmQInMRqrV9/YXQC5xA3jCXX46nt4XpN92U/tyXK4hxwEZnMc1qeurZj9AvHrb6cljWcSx9h
/dprreewQp2t22u625boYCd9hD+7b3PdZgRh4tTTjbdmHdzpNX2k/9iGO5AY3KF5T/WD4KMD97Gu
D/RYUlPrZbDRh1MfYn309MLTj6KP13p8uTD0KvvmqJtxiahg9unVuaAjwj2ZbneWND/HpAb0uR7R
D2XH5xHVG9OyojbLWHUw1hiuJW67g8dd3ljNWo62aY2rY0u/juY0xXOcP7lrOFI+9pUC9pf2p9l7
DVe3kdY+fC7+2TYqMEcj6cyDbvjrLr9e9CVlgM63s93nNtBNPbo9qsuBCB3wEogAluTNjoKaKJXZ
3SFL+urq2C19nCJ9iPTqwC0ktCIQu13Huf55JPSB+Tw6MdLbjeGThaMPwefCX29Ony8/LkqUjrts
zn7qw6AP0D87VMN6fFRl1ZA3F0x0jClrMrEc4tcOmBKIp9OHSF95Mh3dTTkrWiKx33ANU1GffcIO
Q8J5P7Qo6+j85KL4tRmF0kzI6veQTsJO62a0xgQhNYoU/fpjNYh85Msx82e9C8W6Hz/297qmX+Ip
Yu6Y0ACjKIqCFFZ/l8kXfYPUV0wwTwhC9erHtVR5CWYZ6me1XFF06Mc2Nkcfqzl3htgwiXLL/ZBZ
kZUdp1Lt6F9SaNY/XVYPX1gScugt9bM+l5rVyFati8+Xek1vcw2DxgMDCH2mxaskx1jf4/+lFf8b
aYXpmda/Ze+cv5fd9+539s5f/+Rvogr4OugWfFdI13ECIBu/iSqsv0C+sYQnHWk6GK0+2TtiFVUI
4WPfJYDdRTnxN1GF7cHeERJ7N+oNaXrO/01UIcSf7B3+ASGg0jY915aW5/3B3iHtSSIcnbyzGYYn
O80R9jqDuKIIPKFsWjaRSLxDOdcwjfFinJPVpuh0E5MFf30eYALlAbdweXQefVy9TV8aem1cnzKf
Lyur2Ix96x71D4H9JKFTnzS745PioW8D7TDYJ/iYn5v1b+mf6W0fAJDPH/dVB4gAsk/rr+l/+H3V
PiEIx4WyDqL+dSwqc5/TkQ4b46QZI5mAeGZ7bbGRuiqhb1UgF5jmQ0zboXaqj23AMGYD6bKMpulo
OgZecyM+51Yy7UDW/BrpEx18ExvcVVt0R7m6gpbCFZd60YV+SdUxfzGL1dCmh2iC/X2qSYxY96Mf
lntyjI3DH8OmP15ONVh6qIuknE+3fo7vwY1p0+TLcE35DysstmYgjd2hWdVwepG7DtNoSYXZgbqZ
h2tWTbBmMKw3CL0wFpNQBL3qiqE+5nznqoi6bTiiBvkczOnPotV4ek0v+Bz9vhOKmJ1/GNDpZ77e
1tMRn1TeH0uy1Y8NHW0Nhknp0zETJXht47mMyRzDdi7ooYM98Qwf5NO6ELbamhVP+KlHndEXmDiX
Pjf2yxh/IQ9+uqwmN7lkHp6slB8v4WmA1WlW8XgJLZBOQ1OTubXYOSF4IFixfWYHSTKLWKkXSYHN
hlzT43QbGWMA0QR7o21iGigH2sp2RW9SdPQxM0GqH5ltJp5WWoSIO50aHmFFF39X0pK5VKY74NE0
3wJmafo5qZE2emFRWjgKOTKDo/KUVJVEyxJf/zaE0Q/MUJfI1qFrNbsjHPmHcHFeeMbCnOSqShZS
Q2kae/Jkr5HPw17GYXIsfc5MHDq7IKy6i9SjtKRHAqoO0PlUDonoqzoQX2O76zEqQUwBWI7KdgMx
kJCaj9+ui2hmtLL+ptP9nLrXkBCbTtjHMXVwyWO+dIbQ2Zu+j/l3tN6Nzp4Z8rfTtjL9NZSdLlGz
6jCHggFWTR4ssNsUOkXYopP4b/bOZLlxJsvSr1JWe1RjdABlnb0gwVGiZikkbWBShAKDY57hT98f
EFmprN+yzbr3vQgGSVESRRLw6/ee852lfBdry2yt9NaXwZFGtder6uEvf/taMUShGx+6kE7PZgT2
/69Khj8F/XqYEluy0fvCOfYY9hbtFSqRX81A4qeWX4tWwY1YysOx9ZtNHft+0NYoO0PAgTsVGuM2
08DlxQMiCLGgo8K+ehITYxg1uOLsNsNzhgh5L3s/3qOLOkiZANRH+mWG+bHFqggGApueyA6tDpz1
e+UWqybYXDpsHsyQ5UNO12ZhJ3rY0ngC4MFDzKmbJMUaVQ80cVydgdZSmtt41bbZsgNYK/UqnwwM
nNHHt5jTbPxsr03RZwRcZ1MOPuK0jg7kkHhHCb8L0GlSIFRpIWFm02Gt6Vcg1Fq5rNfW+7zRADQg
UrrinA28RZ9b15KzgSqjfDcIxsfEe0KBdHDNJ+2AN8Iymp1OJbTzGtIP/jwlEleP9UDfYTkHrXe5
PlRTWzMAK2YfRj+NZ8TCKFs9pLH06mj7KnKpW3AHtQPbfQFCrZ+FP1ftmqixXgzHlQ9lyPLdL0BD
yUWhLX2Qt5F56k1FgwIHho3FVlULxBKFdTTcxBVnCBOkB1svI0gwvPtGBTRifWXpTGFIuxqTBVTr
RM/CvFc5BH8YFJxfYj/QM3L+vvezTNavJlukf87LXowZe5n7bNwmKY66UeGLisZ7Dfr9SET9xq4q
fJfkMFRJb2/zkChHSgLUgE0pQakk5FlObh04aXOtmUgD1rTj7/BjuLpEnGndMe99wioQHJ0N4inO
sc67s94Mzf5XjVOd7J+q2s7Lr+oSth2Oa31hczMYXeXZ1QjQ/gowOyCwsxOx8E7pspNfr64X7nLn
n2tmy9BLcNpsIgYkk+iAg80JkHrbCrdRZpcnyySKSelZDsmiz6/6UVQ7NHQF6a3OSOcbDimOpfY8
MQo5hTnhO9FyQkGEkZ7Jt1JW7p91nTMsZjOxtyWKx5ZQu84qdzXEV/DI5NFn0KfKrjtbaVuesBn+
nYa13jeLis5wBiwzHznPo7+bD4bunNxigcrWA9O3jiP+EPrVLe1794Rc4zKQEn4cx0nRDwdJP6c1
Kz4sibRl8BpaTrRDd3yiVQwd2Y4ONY+6SitzuELbsKmh9kDGNaYq3Iuo1PTt+k7lDbSv9dp6EVMI
HSx3gpLGXFiNhzbqHyb0bKkgMD2hc9DXdozUo7Oys98GsP5HZO5cFF6V7q2qeOkXZHuybH6yZc+z
XhTLNQ/Py8kpQMbSNEGKutxX+PCYi22XZ1809W9ztxqvTQMHadxFW2kixWgb4yHFpotqYPgwUQg2
CyG8yoYfSVR+zC3Fm4WBlRFhz7x/1g+Tbey82X2ETk6s4mjpQYt1JcHIHE7jS+ZgTcQZm6KC/THL
rN05fXjdaNUAlRtWHdqfs9Q4v8QWOSNO/SMfxJMMJ1o3WqsOXjx/Olm1a9EWjhyMOFaSSxc62cFE
QNN7tnnIFsGgk/gv2Fjooav5KEA1VbP1uzXFTTkr59SH5m4asK12RqJewAYwVUcUZtG64QRdv4gB
xkySvSBjzG9yajyLbJ4iySR0cBjuuXJvWqlfw1aBSBXF727Z1RsFhRxUCwpWhbsHKz4zTix1YgIo
S8V4zGoIZRlTyqCcsqBsy2Ud+KjKFkpTVTunrkQi2NU74wjg0LyrY/GcF/OZ3+zGeXVLB7TFcr2s
Pj5LixrI3w2XhCzbF3t4dT1WsAEPy8gsdrLzp8T0ZVAlI+k7akJhyprkDfpvYTO79jPtZ6dbYj9k
ddA0KVHcSpBFGlL9TeKXMfA//sknw8Bq1PVDdIjw5DAAhICgaJ77kxK7XCW7suwO0dBy0BnR1VSd
whQQT7YY3hKdrKvWep3n0bgfwOFvoSb3k4fjw8zo0hIi6pQxiOnmBG5i5JzWllDz3FsTyvrJHmde
Xj/88EoHP3JK/Acta1zfCeqrO5H36QOuYLrcVlbt+9w9WR5xdpOjd7tJoNxwyBaZ0sskciDPFA74
dwB3zx0JPnVN3tcMhqctFlO2R0opgB8yWM1tWQhrn012ECsX31JcvA0lQalJypKXghhxGwOhBXlw
wP2JbNSGd68n282P9ZfRwZ+SiofRqfIjcoE3OeeIox2baGG8Iu1FwA/YwkkmaWwqx0tPUGbRY7jE
nrPRLa/bG8p/y7zxovk80+Gpj+6lSKAgdTTYdKhdTdyYG2uOn23P2mZgNI6KTSjGq/Kus1ASlBIg
sD3y8GlKbSjE7bvLvzGtui2RYk7FXF+l7rNQYRVUKr3uEPJurLaKwU+lWxAX6liaw/0cxWngzgQn
NgSQTI7/q40aToT2SFwWEu6DGEL9gFFdYN4/TqG4HdLS5ygmpyzLbXj4EourW+Om7CeCcXwmDYZz
yGY8Qnro0i6LwjsiLLClRYhmh8cyd35peNJQl5GC2nr7RQUOL+RHNBWfQMV42qOH2U2hGe15Yzam
G3+W7qQjcuzfDN3OPo1OfAw1vRi2y3vPINPXJ+AQKGy67Yp0P4NCCCDQxzMBdkZJob1Obv6MVdaB
zDDRUrNZNthiORWhg+sDvi/WB33fLNaBzPcs7i9fXh/4/34f+MiLr1UJ8DcsB1RHa/iHtay4xhQi
tlxvrxfJgkb9vjlaS0DIeltQM+5xul+asGjOUlH7rdc6oVenSCdCQooLuB5vv969XuTLo74f+n3f
eg02OtXb//HL3z8mLekUrzfnR3BdCHyWp7D+cF1ziF1H/bTe9f3A9eafX7BeXS8GGS7log1viE3F
f/0BJZXzAXzESaWDv1NV/SNd1rhkHU+TBxHIhtCAbN1tr3euF9+P+b6vnBe85/ftvzzGHcjkK7Tu
DQI4fbnl539ffD9WrhOA79vrY+LlKX3fh5URnMefR/7LZ9b7iz7GK6a/P2j9VvzP3V6O6X1lN5Zi
iOzeGV40As+lRTi0bO2/L8RSda036xlazBiSO5OstdZQLW2U76//uf2vv2b/46esj5dNTPILrLDR
tUH516zVORT3ZNBxOaxb4axI5Xi7XlW2y6ZiqskoXJrdf4DHy7X15nqxAlO/b+r1EGScTI/fd63X
Co2EDNFOI8opgDXfX/0Grv7lvj/A1e8f//19uu/fVyTg7HXNMqCBYlWMm+JLEzkJ4hXipf/fwvy/
a2HaHj29//G//ufP6T+jrzL46D7+7Wv9zpuP/Otv/37Fjf6nnP97E3P9pr83MT143y7ES8cHYoKy
7x8tTM//D+xirjAc+N1LB5M+5d/x4Zb/H4Zt+gZdTEsI04AR/k8tTKxa9B0dbOl/oOP/9eTuGIXD
Mm//cvvfij6/Y6LWtX/799X19edhp19/+3fH9kzdEKa3gMp92rV/hYdbwoobgHfReZx26Z+B5doA
EpN2KqvwEvoRGyWF1RQGbV5lFGZeER/16T7RsnOqjdOp6BpQxU1KTgaS6U3mQ92dOsoFMaJetK2c
3WaVEwyGcDuW6aPUOkYqyMUCHWNyFjKeH5mhnsZ6/GpM+lK9woj3j7fk73/1P/+VJkkG/839tvyd
hiPoI+smdj8wDRjt/tn9NrXO7EjTE6ewUaRWOt1+SmROoBL7xXV+xPiDXQcTDVLo2T7+MdWWHlbT
ug0GqbJjYegv6EMBLess5g35f0qmyVXasPsTIZpXCxu0bzyLzm1B1paPhaZ/spfBrrlcZDkCauFP
+i704dNBb5rM8ZRoS81c1cs6XuxyQad1P8Nzv9KyEgIYSgRYMzWYrgkuRGiOV34rI567/SGtitpW
zv6O5/sEUtagAciFT/fnnON/0AsyjpeLtedCGLR7Utr9992+C09b5VGxS8Eptz5ZdlZiwmJeLuKE
/VFo+NYf4PXahV770VYY3mNqN/ah09EvMahA92VovZXHyjW/BrQ5SBciStmGnSkGuddST9B4L1bd
uOc1K3w3JP5S188ATqJDIfwbOgls2qbec+h41CgBnUz9NGzOZF15nwHmOqsROBu79AeRQb+ryjw8
28B/dky50L0vN1Wn+/90sd6n4Yhr7dk9VnkRHxKrvZuWR7V8/NoIhqWJGTFIKdw2ZcYUXZqUka7B
gze0NqITbNIFuWGf62xwzuu1eWkBtj+kVg/7jhYNLaoQA1pBsY1NCT8cHcc/rVQfglDL4QAtfcK7
nsCHty3l47OoP0zZG7t/GpYxc9c77lK6uc+h51/7gnxsMx6Q7i4XldDxFERlcjXAqbnCVDXtZdW/
rHetF1E08cVcIadyrHulx9BKM5A65/Wi8n4bZb6sSX7LPvC9ksRelOM1CD8afPrkBokiRjSuFHiR
0YFDGjmg4WEjW36/G2rrqimb64w1bysS890Tb3rfSnwwiM3W3unaB61oKGPYI3lXo/qoFqlrV9kQ
vmA1byAVIrZOz81wtY4iIlcRqz54xHa3/osvkDSGRcpHlV52lytxatMuvirmSOwBQT5FacOewMn6
7XTXs+0lE1BekFgnh9qPAtK14eH6zojLLTq6KYEkWjYx2td9fnUiND+QUzcftC67znStIRy5trZa
M48npijocg1C1T3SRpZe9zcIflrcrkZNgmyJx2Md91Y+GtdYE9Te5Q++3z2tYQeK9uemcfppF9e0
9bqZ/VTs2OfU5xDNBxoC+kLPNGv62ERn2z5qR9FeAc5JAvxKL03SfRCcpJ2n/kgqgnEKGXoWvTvQ
OIozcq7qx6iahyucYRWz8j1s0uc6VwBEKwJFWrzoG0ElgyR+50Sjj964erPG2NqbDJfpFraHMIob
KF5YbyJeIj7FeK8sgzMeCsWXAr7NfpKZOg3Rz5IsqnO9XGQk/I76fJK0Crd+Vrbb9UTJ2lcf7Xwg
cc6pD2rK71tgpkGuQ66x7Z6IxOKpydqaSTNMrw7OHQVgRVr7NEG3NAaNJk52uzbEiSCwTn70HFeT
dZ5kcSU6+duPiHOekWTKUAPsN3ylJe4SFaV7z0yvW9AQey3zX2PX3mIXMAgQz16sBSkQo9kEbE+g
jIc4ZWUQeImGkD0VH0AcifCsrOEc15q5TWv5NEYkhdfWc2FmZzUzRmIadVP2NZ5BL/yiv2NHxTvh
N/WOgdMfsUBGtylZlAte/l7g697V2WJW8G3cIsgIcQ+3fIQb8aoJxbMkejF17Y7PQ49tugVG18fU
fYjW8J62+6hF/JFozZHzxINrvbRGE9H61dq9X9JL5APxMEh4uKbrXCmTZFGeDBg/PWYugTBd04uT
3/THNJY6PlfkLKruHTh5+tYmii5IYYZBIAwm3hwIJM4xQQyD2bPfZZoltgXsZiIXSUhym+4Emnq4
KqwHmgO4pYV+yWPrzT74aYoyMKm+xBzf2J5mBFGbChqy9ck3CucisKvRB6hJIOqrQHo01iu+w5o7
98awoJZaSYZpWiq1RckWbkq93VkmgwxvwoIZgqQ8ADv6nNISaguoRhU1PaETehj4znBbudGVpctT
TZ96z6Rmt9beQHyLY2sWx2bej101H9OcJFnDD0kOzmRQJvUP04gZmfk0eazZ3zQJ5Us8NJ9uEzOz
jKBtaBiEGWym3S7JBnWSmjimUXUkm2TeeWhcNkXcQ/cJ1WVqRjKja9kEDhnz1uAiRminHXt1zkfQ
NsOO4S1CkQQLak2Xpyf+T+U8jVl7dpOSnlOhafcCGHTmp3TncvMMdX7rQTzXxM8whBLJmcUBaMfG
XPB4o4NK7g7JTJsfTL+cil3mmO3W9TlvuR6BS3XxluhUZtCQOJiZCMLSir3wDv1j/Siq7GLj++iy
DIGPRzpGA6N9OZXtra68nUyRP+Pja035Q/hYpaTApZSYjtgNDbRmiJxBKc+xGgAPSRLNqjSAGJ1z
nPf3ut5kB63HC98P707nvCSZpVhQJOjxhI+lYUst0DuD+CVfHcqo2bRJP+7Kjre/SgCLExjS72tc
urZOQl6NCey6pmL7kZW3TvwQksh4O0beG3b4JmhV3u9IfZQlxFewqJlPn8cutGbXt5Z9MElygOru
vqamHzEVGnFp58K4Y25k3uXxeLDL8DVOcu9QVeNTPaZpYA327wyVbwn99VrCj099KjJm7EsYCuay
zHDmoHULcUoZ7wXtb0129lWPtQdLwaHzHFI/e2tXFLjuVGKXH2VrwartBnqJIvWPE5MFtNsh6atZ
K6F+UAL3IQEZUdRdu37NEvJkm7mJHS+/NqYa1TAvTJLW/la1J8ZKR4PRzBZW6vg+6xd79OYXr8Sp
M/XEVPRa0IiWz6mjgkFULqQy2iZ+9quF2Jq3qgDmQ2xvBedN2CB8M/IDC61lZAe29uxJa975OIM+
3E1T41JTEc0wG0Z1C91S1tO2L+fryiVTgPIPBxqivNzhQoM8fiFIvu7617LJPz0fCyFBJswEfvGm
P5bWcE9QakzLFW8qMfJZlhfYy1LSQX0731bGc7vWeVF6zDIDXXrRcSjMn2rJpTdkTHiMta/rcCsi
+95VuH4K1zjmBWR7Keniy8m/jcDglcraDT2s2Cz0wq1bDN6WMekXaTBGHYl7NXki6AvzotFi9IRE
ytg13raL/b0Z9qRVetRS8nUBC2tu+iE6yHaxjUpCI2OIpxxIgcCRCNE7owyJbx4jh3A8Wn56pffA
5si5DpkaJmZC4UD+CY5iGZhN+aObf+EXw+9SiJu59kG4FCZO2r5+NkkVmib3tajCx9LM8Pl15AQz
pIe2njdHn8yhwj24k+1h/glpx2rbIiWYT5Z8stFt9xzBiVUwpgM1YbX0GpcuGKQtmr8U+rDbum7v
zGa6Gw1MvrQOboYqOka8y/sCwu2evCC84z5cJpTrjgNVT2UvdV3duJa9CyO6n7oRqZ29RmNEuFQL
s4ALhf7D93CLfYyt+cx6c7D8XMDZ7H8z6jnVauLzmmAqb5VqTtScv90+G/dRTsYlOEL8f/7FB0Gn
yXtkF+NDSzlWWo3AD6hwwSUPtNCB7ekRUCoc1cVb1Xc5GWiUQYMp+ByOEBarB5AOVHH6cx6S7cAk
56TTVufdSH/UuoOvciATL/LUCTEj4IWQhOQuB45OGNymJrI9jnhvYTOw7uNskjeGc6ojIi0Fps/R
kA+NsPRDnlns5JzkEs7ejJNA3JmdPe7wlHMeri2TUwryVzUmmzo6TWlRH5VARzC6qOSI7pgOxFtM
G+mQKRkaabplNgGdKjmZknnYDJdwG3qY6C3dKIMkwvEy+Fi8o5SXWqeQjLz0uc6wDzvjeGqMu1FS
jzf8zU5juQfcJOS+k0cvSudq4S4ogj3CaNlVOUN/xnXKmCmJD25L/53khGmyUAGq1NhVcfvqltHt
RMJDSApEjeNg18T80RD39nrJubDTFXShzH+3rcq8MKHBBQckvvSJechui6l+MXPCB8h2nbZN5HAm
ZxjKivnVa8fZWgYvuKAOPTZZeCIE4y54jcLXABzozX6qZyByfpPvcXtVW3rOT7JeXlLOhRBnt21Y
zYxYusAtCHKUMu+3MGVuS41eIajNBe7V3Hh91hD1QpitmZgfUTFMO8swEfdz9mIKeVVrznMmrIuO
BzJknuymlbsl9Mza2ZmZ7aT8mRou2KnEeXNsIrL1OMeTXSLANFBQAzBD7r9NmJ0fe/z6ERzvutLT
TWaLcs/ejFRte7jh5KgiKsfI8AKSwG+ywqIUnKutNv3u5+QNt9WIG8F4AV06YE099zFE4A7gqzYf
yThNDv7oQCApou2uSxP4YeNSlKBnwwCZ/ezb+NrP/Z8lmlSrZ4tYZmUUlP2pHxlG+BqTHJ/Tn2kQ
AsOc2Ch/j1k7P2kaNYduMqhvT1bUUXHnojk0WfnTCZkuSzHfaUK36AA4O6MloRUfbM38Zc1cc0j/
nDZzbyYB+Wgj004MxE1IbGWSJsytkxRbJh7G0IcBQdNqgn9BCe/mKDAsRyY7qeSh6+LuMEwT+F+/
uddE9FxYiUcyJvGFElBJUX1Zggh49iJ23pg7fW+78zsBFvqmhVysivE9673HhHnToMkbM4Uy02T4
/63SBxIs3knP2+gj8qZicgleDLXXrFXH1mbjkLnF1m7qR34wZVPKCaz15KveEiEnW3+LxGoKdI8i
rytlvO86xHll95ZkY3FCtHM2Zo3cGuEDAF+yC6JrIV0XTdLsUhRFNz17uW06Vj2mtpKoCzQPaYob
QweUUtZdTF4uLD8MnmyyoP1p0YhBmQrb8RnwmsJLGX72CabS6kmPGM2AeoU5ljrbPu6pAUN1s/zL
0SMlTHsmydi3AKTZOW90EPm4ThjV56ra9BQkc69OsR6/lhrx6r5WXpHW6m081tiKQDZUhJKKgcOB
sqDfdFlCMkjucvgvL6SszB8Lw1DxYriiRrPNDhxKMLThKmXTDa6a1uNG8813CMGoe2QGBreszkAq
a36E/zuL5WNFwHKcfWn0AmqYRPDUTPgMtnPn6KiligG3qnAUKI1cP1Hbv6Sle/Cc8Nm3xLybfO+p
oIjcWs3CvCzDe61mIZuI83TYFm05wm9r5f0KNUIaFEhPf9unxjmcEfvWYyG2euohk5BtyJAC0JSd
2f6mO+rmUC55L7DtrZ+JkYRBaaI9s926Z/9vspdnnUBwOB1DwesWjmiCJHm7YQuZapztmb4boe56
NeE8r4WzV71FnnZqwedx4ugQtv6usnJ944vq0ycIK9Di5CFcjkgmwfnCZLuKkSEd5jCmfWKyIMFy
iOwXcIFwGv36uhq1hVDEGtu9J9DHk8o9lt1waRwb1fWFc8jQa48OMpWNnuR4o2+rhWudd8xyB5+H
wXPuw5tmCmnYjftQYs2Xkvp1r+Q8/qa0iLX6wUn7xf00YbysIVQwKt/U0kOspYHJ9ME7qP1s8QJS
5T9PRrFgVDBKsVCy6uGTgI2AfMXKwJaDCwk50xH8scnIGdl65WwEY/ibuoqUAX9+qLHUHjMZynOO
GqzWGkyF7bH1y2vTppon9HxCdqSeLeKzmFTddp6tg/GIvyrbPhB8INGSOA+QfF7sGBQqyBunfykd
+7ZlCNjn+WaipnCn7Mp25WNncbQMVP1xbj7k4INCtwQZGhIbH7lX/sSuVW3JY2FhyLBKs7vR+oRW
1XTlFBoxxN2X0YzsWnRMyFZ+6sv+6Gvdrb4ca1b5VTfFj9JlL6GYg5Np8VOV5BmmhtkReibuur6t
SDTqnprCfA6NR2gGEaoi7XfbzRcv8hhIa8iU+PRMQZbnrLzN9FOqCjcLycUDGA5EYh+Tpncbt9Um
jgzrk4JtOyYIOvo2eq2Rt2PdcdlE9zo23eQOYY9IxW9zkDduKemVGdFHbPl3ITvOpKxuIW3+1rT8
sVz+ZiAWz6JMg7znRE4cG8F7wGtb3qmtm9qLtwR7UOERubExJggy8Ad+GfZ0QsRa3lT6ZYoSE6Fy
dZKUqeQBeOG+KXxj7+oTehhN7FGXjPupoXFGf58dCDgS5KHoPFpSKoIs9dR5ppKsx8XhMsPB6Qa6
+p12ijT/MWGvYNU6q3T6ooWGOqJ4zDeJQlaAMR4x/9yTwqEQL7TVPgIbchsVwFfdHIGGDeejwwLu
Jfilobu5GSWzh1QMZ3nD1/uu3YNTfiPAGEVaJREWVsW5dPP4mJiSbrreXoVkim8osWlhqvFn3gkF
b1qS/kbIVzWyN8dO0NAiQBDS6uzpbka7fpF7A0UNG2/D3EPTePEcKhpt0AlzqrKbWpK4bWnqM6vw
Fcx8jJgTFvbGYCux94YKgUKNRELJH21KvsiCiAkzIP6EXT9O+pkTkdhhiiabku7TkbTn97LLn/2m
LPcxmeA2te5Wu89EfDEqZCBz0SREEAzTtRc3v7oYKLFNSM2hnIkUri3pXkKKfGot9THl/oQgJbNv
bMUHofZmQq1tdeWPBEPkZnqB0LzpGkik5swawhk077zbOJZsMUAQblyU7YeyEskusyA5hMqYjw3s
o6m7SRQkE2XAs+hdEXgdctzRvpjA0A9G9tuKS2IJusKGP0yjEkYFftwWkW3bDfyZ6FLCmXazrxbT
bflk6j0xDHYm9vDAQaoM6d2s+SE7kOlpjJH2lUbiMCfCNs78A2LF7BHjyPdV4xhERVgA+idVbUrJ
WMg959E38/gqiQhyTtMFPjtfUSVz+pp7+9C6zWeST79AyZRnt3DObpXdZQWwk0EN1b4KdefgQu2F
gOx+or7ata4XvuAMvUHe9znR+7mqS4X4UFjtfhq1DZj3JdAeahfJ7SDzmza91NRIwpw4C5btRyqh
qw0mFAc2juq69XKyx5xsF1p0peBbAUoOPQcFVHbfaoZ9WYb+Nu3rvUwNRF18erspqx7A3iVIk6xT
MtTjja7FL6T+YNauJgD4dX3dIH/beFFVBfbkkELdwdvTdP02HufTPC3NShs6k7GxOoKydZxikBip
4ix8P7jQrNukJnSxMFOC0w13OvYuOBO0mztoRP02Te35YS5vSaQBTKtX/X1S6Du9MU8sE0gv9VNc
2M6paH43kTZe8+b9wvVXHdJSMczwkRAZ2rWrD3DTvVeLmQiEaEp8F/owlAvneTSt8tavbgqM6TYb
Z9QnB530mS1gN0QtJaMmUhexxw0NR+ht7WXdOSRHjoJTXNOaxXfugX1GLvzL7ecH/GEP1RxfOiVe
dVYPafevUpuAb4y8oy57UL+DDS2Sr7rL7XvQDM9sl8Nz6BFSwIAS+dDGqZKaArgmwwjAbaT1ROEk
KMc01T/YZXRH62g8cCqE1NF5j8WghXtHwTX0C6h7ZTnet2Pylcji2LFHCvyZJX6U5cuYxDS8OCQN
v/0opOUdlmlhkMAA3yW6/5qI8snoiu42nCoYfh3LnzVHr1HIjkOX9r0a4cWyqxsYgpn2JkySHxVT
gn00/4gUdOOIJqqq3LfesB7aNAbrbGnUdnO4G3sHSFOKRJDaMCoQ0CZFfZ9a+sgeCCwd3smj6dnz
aRixp9DHJIJJ21beCEYjbM+ulDGBPShzXCO+TORGO07k7byqrbdJSWA6nisvMHI0VNLZVx1cjCYb
b0ZTcUzWN84ZFH6yScO64SO4JA+67nV1kYwlHlob3o5LC1wsu8lYToEipHPrORCm8rj9sjWeZ4yG
DXZYGMCpujQG3VA4mT9zNHOy9+KjFULK9utXe7QA5oT0V3KxLzUJMYZAvaPdizsH9AjDJVsFsI0E
gzxD26aSqjwG342kTKHVRYM8E8IS/gZlme9cZnZGb8/06+RNqPKfbK7iA1r/vSv8D5AeFtOZ0qSV
2Acg0dOT23xl45ACHwCcqZuQk4j7cG+c8K7JLftar4sHKdngydni8EyHW8/v3yM4gEM769tZ8yB3
Dh9lPMbXkml34KdMO80SPiCv1pCDR5kLkGpap0M7acpbybZ5V7chqlChBxaiocHq5lPlkHw7DFR/
oz09uc67jNVNkpNDwfitPxuODfA9Rt1d1HvXn03y7B1xhKlE4dW2iwYe2ImqCqjv5WOvJS9VD07A
httOYzELhoqTQE57JoU0BmISPSTaHmKhQ8b1Yipk8FbSqv4RDzbf3fa7BqHyLoFXc5Pr1XgFeC9I
GxhK8ShY6cd6F8rymqyMNsDp1J7iujYCMxkf0LeKk3zqMglSghAkMSKaxpww7Tsd8qpjaOb9jOhU
zP6zzOz2OCVEbNQ6MittLg+mqTO50ZOflA1LxE9Sbk3XIoIKkgiaRmuTGFQg1VCyhXPzB6mNFPcO
gQ2j6hvG+kjSkZj/iuzCAGOkPXRwIXld3OjOldm48waDZmOKMDFD726LW5XAPCqU++DkrAZ+okgu
YxmdRL8dbNc92675sxgp1KcJ5W1omtEP2d2SYB1Sm98rE6Jmq6ndGsK3MAlmiXC2N3s+bvfI/R6t
Ya6PXUhbboys9rbXjc98nqGfS+227VFXUvFfa/B3boasiy91JY8CdqVuj/VLQzK1ESEIHwsDPbc8
NKZLLFNMe9v/kvHH6MpTrnM0VXZt7SJgMm5pH6ORGrA3Rvswm6S2caal+E9zF3GyA6xQwkohYzew
7Ta78nRj3/9IVfW7aHpKZDIWssZ6852y+GWJ/Ozku35uyksauympDv3BVUZ9IF0YN0STXancCCr4
OHvluGyKQkpvolF5pWAvcrogaZeaS+kiGEqPjnSibbJxfChDTj/dBPfcmdrt3KKTSKzo053BO3SD
QbBoqi5y4ceSuyX3xPZcg0iI9+mUX0PN7zceGwfGG1MTzCShZlU/XJGoc+h7R1730yv8nfakUxtB
h0tQ1sb6NYbvaJsvrNMKL0BQEYdxNQ4aeMHR5Z2atXdaxviXcnUvRjkHw6g+qTYglDUfWS8QZI7L
VKgQZ7x/0bLvHgNzsg/4N1j8Zjir1lLfiA49R9skJKWl7o2gXY69hQ32YGW3U6hcegzdobaX4Ngj
s7WfaUNYG/rcdJuGGi0xth9GCEjY98yz29qn0WYSzK8n0q7IHpJW3alBDtitaVLYLm9nWqtPxpUX
5L3plyI5iz0ei1m0m+HSBxQ47cNMCKsOaqtyHPcTtobDYiJP5NFGN47ds/aRvcKW0dilkrBfWkUX
Vg0wkqq7FaLh7TM4pGV9aRJ+J0gN0epeQJOAtCmzL+9MInSgcWrWjvwwfDdhBXaFCY9t0tUupjCn
z9MGmlG8+Wlx65R5Gfxv9s5jOXJk27L/0uPGNcAhfdCT0IpaZDInMKaClg799b0A1rtk8VZX9Zs/
M1pYSBCBgHA/Z++1FZD9uIkv6WAkDy7GwGhIL8uNpsXZxXZ9ZhYdmV0l+4KaE2InAymynaBellQI
8hnQXhdM5qNMRHSOSPAjHHdNeG63c0vnW1S49G7DybyFTsVZk74iqgE6EarSz8DWvgZNfkZY221i
aHW5HWdfyNRY1Q3Nd/BFHShdGx3J3OkEV7kVnSOeyCI3x5uaFuFJegy4RuklnJnVwJKL/NyCMpFR
9Wi2o4vMX2obKnWYV04atnQm9GJfQRpf9x3pD1GvrVGfIGMmBuU2EdPaHJpxDYHvxvFSmHEKYx+x
GNuKYSCDuF9DPtG3pI7Zt223NSXdA6cMiLV17GILGtvfhiMDlJoKkWX0Z3QpE+EbhFmJLr7G+n+f
6BlV66nTGCZLCnczRHVEo30ohw5P6Nw5LABOlAkyQ0ccpfKr6+VGB6AaRfa2s83oaJXWSNE/1Emc
4TRLTc5CFxbXX0JGVM7Y5XsdnuW6wmvQAkW5bnVl3g5pKy7hbI8wKbmaXcj81G96YgImPKemvJgZ
UwEgj7cBkSucd0+Fw9hpgHS4HYODl+ekTaEnGIPp3MTpc1DZ9kWQlEkyOLYnJO2v2IyrbTZnpKRe
MG78EcOK6IkMpLE5pom+rTpxGQZOTEVZHbXnmBAXQgSzDoBT1R8ixcVdmD4HGXbKfWoMdN5K1N4D
I28YqR5t6G66N9PGW5OrdAnaxH0Ad/fDW8lWEFRjMqwtNdLtyh4OYptdYgiVrcPvYyZyD5aPqOfI
vQ2YI9TCg0ZmAgTWqlQ72EP520yin26le7tKd9S2dGuLZO8RqEdmcQhMRbkHwU41zP6eZhKhTRZT
xUR5pmvuRdVIUSCAHL3EecmjiOpSI69wHxIyReMxzrM1w2LOjOkT0ST9NeIvERdbAqRv6IQwo8u9
I3N/rjKc+GnDbuspgJRezsVCMNeFK4a1yuJDKfjRFbOFVdrRUItqPtIG3k4Mzq6ZgtuWBhnlu5F0
LFUhD8wxMHAVu657/Blhq84BCUk+xcJVq2Oiq4nrWZUNqnXK3SkW7L02umR1twNralF9y8YjbUCa
1QwPNDq7u7q4D0gh3skosg46wVwbbcxfHO8RPLlY6V1yIXyUfk1OdYO6usQxZObZtywVzLapAclm
vGfK7x+JcqUoIBE41L5Yl35d37serIRYHam2EOoIPIRChQ2CQVKKpx3BHLllfKuPkAsxS8fpXaFy
ZkpDCLeAo1VaILtMYBJ0QZn0Ouj9PMT/DlmcaayPGzKpX5yEOHGYrrgqCUwibr4h9Zrz7jTH+eie
A7q8DB87p3fXXjndWQNpV6bpo8IsOm3V2oqh2yTPWRv5h7nkPZQxTo/G+ilH5vYpjLGuL4w9Kaj4
09PxFOewCw0wWUzgRwxX3Cz3rNkM2DghdpdJ79Rq8GmYGoPaLBLk5WZRYyBNgOaV6sAdsxCNUW3G
M+EEldKJGQcNn6hgwBoyn0IdBkckJeqvoi/ES8vry40aqmDXaN4Tq07Ld7EDS9gOO99Qt+9Em4By
NM61/hDP0jb86U9hSjyslU40qThnUIhPmh2jzu1USOLFwzkZmRs0hXNwuq0zDzOZ8Y3tx6yR57Th
S3uz+izX4ke3Bikfd8709pSUGF7/R0v9/6OlFqZuon7+t3D3P7TU17+6159Ie9/01bM++Y+P/KGk
NgzrX7ppOkim0dw7uoTG0P9Szf/5X1A/UGn/IZ62BPwHz3Qkmmog9q73gf9g85Lt8CxGOVTPhvPf
CtWwrT+HauC9xMENZwLQBPJphFhEe3yUFYeNNXR5XZpXYUAmYFfbjNEoE+HuYWgQtuk6QqvHIalj
/iPHiciuJgntS81gEnBY/UTkYE6XNRh2jubv80bAAY+54tTFrnGMidoahYFCwGxl4P9qhN0u9Hu1
bVtlrHtr4tjE+tlpFFpJINwVg/tEcx2lR+zTNTPyW/Iq7L3hkb0RqKtupFNT2AjF6nJkJhNRB8Gn
rwAGHeq4ecBuTKHJth49MzBwdyJtNWo9WOt9525jev96o+kng+nnDu2reqYa8Wib7TMt6+KLKfud
mQ/X0vPVUbZklpodIzBdi1GfWNVN6IqZmVij4gqMH642q3b8HDRz7xpnHylKqiNj1wgEoADB1Fi0
HkMlxmQ651HNopKZ0AyAx/+ldd1dTGtf2ikSraB8KQp1G+kjYqVwDuGhuSPy/uSBc+H6E6jtoE93
Sf9i+9E8qeTSWU1YDXuGqzJARrB8wqGPyigJFI3w8ggSdyuhCKTZ2lX48mgipus67mjAJ7c2E8F9
U2RI2XYG+V8G145dUVls7PJ32xoMOHWuAw15r0GU7yYzx25l/XRwPq1Bk6/T0HTOfSJ9hM9rxzhP
II1veh1xX57cMKUkhCEfh3kA+9tV/Qvlvuqg+cE2gAzMkL2HfoFkN44jLo8xHa4oT9URQy4CBuy+
dl7na9dNEMAV3TrsyVdMrVauC72hSUbqL8pd7P3dqWuzeB+5pFmYTLfxPZrtptOM27LukytzrGPc
6oS0pyOzbTdh0B5I+jJQIm6DGHotgemItGbP4hRrj2R2lSn14gl+344aCceBh9EXt0JSbmCKpLcl
A2rfLlBCPXiU6w+BKrK10/62686/qoziex5ZCUSAvNtRpXSQfIT9yS/1L4GFSCCg1MHm8fFUy+JY
UuqZG/QUQTrzmprGmsCt+myitSim3vxC1BW2VRdynp2cB4MEKrz155hLEyNKCkSGlWMljIInifpt
LSuT3RZy9MYnLFmEg9qHSpDqYAz07PgVeybRiHBFvaZZPWycykwPupkeHUjoK1/V3i1rffBwQDII
TO3t2KF/TxP6TFGsLl4xs77NRzMN25eqzR/SIH/Sda3bFB2QYpAc1EWGM8Pr4FwbWomNrCbOLvK9
Nclm07MT0ZywA7pK6COuqKKQIa8Tg1ganENA/x4MTTsmlqlf1xHZ9v6EwMiLsi/CzYqrTFCKKAt0
GvhLMSn6oXkN1+QCDzM7zKervAIBUW+DYNJe9NS4anSv/VWh8aOe618m4q4oVKf2KjT88KxA2K5H
EQL50JriKtI8nSj74oXUAv8cVGBd+gEtia2SimJrYzLUd0C6aEN648tEHQgU949RaaVXZopwop1F
XEHNeMhutG5rK8UwtsOoXzlgTX0ktVutQz2vG7axrzuJET3raQz5/jM1pvixhc1WVERPdyKis5qR
t1XojCsDZr98z2Y02RJiRNjdCQI3mDCGKQXl5SaN4yuSYI4Kc1eV85NrDuo9o2+aG2kOv6DZ2Q9J
EFmbDJHoIr5uyRGy7YawYd35NmqltfcCKPolmmqYH0x/DQbfRk4g23LDoHKWgyj6ZO+Pl3u5OWO0
fI/gsbfXR1B3bC8eL6+/P3x75/KkW0uWtLz04e7y0mBD21CDcbssYnnL8vynJbYmtnkzEU/eq/CI
eWpnHYycJsiC4QyieburFdxdHi/3ljctN++fSVz2CCIKeKOnZjDh+0vvn3l/bvn08gIdPUra7cw+
Rz43rZcn/3oNtGW9lje8/btlKR/uvn1s+S9vd00ZnzncUcvPX+bzopfHyzL+8ru+LeLT91w+M9TA
7we3Rj3/7+W+v0/V3QNIjJz+37+34/Kxty+4vPH9X79vk89vX9744dstn/mwpu//8e2THxa/LBTh
eYNs799rWJYURWyVFqtaaGzp5fPLjeVUipCE+cf7sBLLS+8rWkrrWKZ2vecU+BLYnXj7wNu7QHus
Er+DZGEmGydpYOjXwrfB81BHLQJQ+wR6I/MFsEqGOV24EShgXKLfQWDosbssz76/1NQiBeqhnT49
vzy05w8vS3h/9W0pmLZZ1ocl+mG1isuFqZEQlqpv45kAQqgyWvrlrlZBE3x7PGJeoy8Q0a99fzL3
k+6YFF/e3rK8sHzOD0cDBXV/4yeRxJKhORUBBZIM63ycOPXT/Uw9ea4SvaQ1jnt1uVdb8L3M1lRr
q0njjchIJaNKL/1h/36IlsupoBTXohGCI7I413LicpXwmzEGzo8eiialul+u+sWZHDlUPn5LtRKD
DQlw+Wmab8aZkrTcOLOV+q8evr9v+Ri/BvFCXb4uXRfHCbFbELhdqjYz1mD4jqO/3tULtVJOoYlx
qX+hNftQEBKziUiWWZUzhdSZPdoLZ3x5WA3os50mP4z93mSIc/Ioh550qTnkKzJ59Ye2pRQQwDya
b9R84xUJHpssm4GhRcCGYWYmXXg3+nxveVg2k7EHZXHUKM+el5seFMCaJmCGg8gAecQVOD+r1CFR
cv5JF7r2ckN2G0pe3z0sqPRh9i4vN0ytf+PGRzFWlLRSpG9Ge2dwbuteRefRxBgxakNF+5+UgNTX
DilNfw2p4BFInQuER7OpWzngabqJwSaCFWhEiPROrqvMkxYQaZb1MQoYEz8zlIGMETSzX6erXozS
mZOuKYzPCM94uM8MWnIhIiuxNZM5KgCtzbrHT3jUScsdJ/x8s6nPsM6uhb/FBdK+WULu49lCvNzr
HZvATqBcC+57EFT9U0NHM8O85ZQFreCKpf1xTzohg6zCvupQI7z9BuzZVXPAIJ0CVoSls2x/aDLd
qW+wIlXpPf7Q4qTPU3Z3ITShbzgAV+33yzqM+MJOiWsDBu3nu8vjdEI3HDLMW9DXYiax2JXvZQdD
ot6JKOKv3xnUMhvAz843hOuQIYRj9LrXckQptgXkaEF22wsOSyc4CsPLrIlg33vfAZd7n54bEVBj
DQumlTefDaVbzHK9nWIUOKe4UKAQ81f68Nhxw2jL/Ax3fDSfXCBJ/NfXmTd2umzx+UZStAeS0vtv
mPXl6y07HDCvmcE7wzeXHc3zj1ZIrV2fOd2fQNrvzzUJksTeM7/6Mwx0AYszf8xP2hI8sNDMlyeH
mm5m16hqsxx1yy603Hu/WbbB8pCrCcPV2DrYkos9JrryFFSc9Zeb94cjzOI+gG6Wj/ptE/U23pSZ
TPh217QGoH9UTdfjzCIUYEhPaAD/uPn0sFDWLjMDZDVzvYW20sebcSnEzM8FFDb37BaQg02wYkkv
fjU6zsulL7bchGgBCFnk91IYAw6WlVPBRX0eJdZ2QaMvm27BgS/33nHpb9sUmxaNA1x0xHTuWxsK
TEILWJtQH4y9CziYyvVqmHFr8ULqDWzofyPXvOULWRzSdmEoFGTUvaAX0083ApFuhDYSATNT84Rm
7WILTpcubjwf552YyWcRlCwMaKLdJNSaz4MZX2gak1DWRNtAlenWqDHqLSvbJl6Abm8+oXvCeQtB
eDsK4I93OaqidFJ4R6sgOLfu3HUZtcOydzQmMuYhTB8RBeZvZ9/l3vvO4FKuPVkP+ZDn5EUFGAPm
uZGVvg7ktEF5zu0zSVtIypkMahWx13aBB7pZrmqyj04otvNAypPD0PqArWfXhe0zaTPaLqjTYFOl
9Larbi4MYrm+QGIc9lPYx+fGymn6qfKuSrBYWpOLGC+iV2LbKLvGqm03ta6na0j3tLHdIofHCME1
1KODUaJjjkXLhGA2W80ni2ZmPFkLxml5bPg072XCpVY6rX/KczrkluERGOIxbNbnsfYwj6JdYTJT
bbVnk4xocJTXEFu6ravkLTw/ZAB1/dg7WFzQ6r0t3Sp4Gmmjt1n+Tz8V5rrSL1nubgK3hp41ADFs
GkY6TrHJ8ObgluE6r/oaGK0x03Ma41Ji5CfSYH5ueXWKQyqSqnkMW8410xQ8+chZdkRHFmdlfZ8s
bTwJFRhnit9uxOJoqvfwErsnW1MCF0pO+TtFzKFj4dguK5Z7sdq3ibiAl7+pqQtsdcT1K+13qFho
WHVfDRVgXusbdFUkUneeQ2sau8E7RAUjWkAim/7LUhRFvZrATaU/eD7x9VAtZ5BYOt8s99qRLhYS
8ObkoK04ut2NOweQx2HY4hyMym1egwJ4ewNH7zHBWNTV7a6Je3vV4d/rSC896BSN375bWKI40Qf4
wxVarpOab7oMoC+pXsSXtpxmxulLMdbPgdaQHIhkkKgYZFuukzw3Id6/EVQx+V/ReBU3ubcxUft7
DVeHZevQJ+e8a0VIZiatgCzWQ2dhsvkHC/8DxX15ciG2a2o8Z5oe7pc3i7+AxC9vc94R+cvjZQFJ
hKG8NPgB53/04X3LXRgECQExzu+3zy7PEZ51RFSVrHP7Bz22FpEQaKpZ+kRTGDKqsuOHPEumKznh
TqHlMB3iHquM1LamyMWqducSmjYSJWli4taHlY1xMuiz56kcEbSnvbdpB5hZdKY0drkK9aJTfgna
fJ95xpaSBalcYQvdLCf/pTI7TPj1QI8orX/4g8JWVMpvGOk97HGzaroDJ2gp/E8UUmsIA8lw6rtJ
u59E+MOI94NnWt+U6aFgDXr/xg2D+so3NIQUSTS+Qvq7TEPhPAlqXwdKTO3O6OzuW6Kdl9d7E32F
Y/TpqfNr/6Ey2icHiNerFZJpGmW+e10R/3AN8i5fSi6v2GbvybbVLwEGCcSjETSxqafZSD3mFVOB
MbTJq5JwrtDvl8c4cPMnurrXy1LZauzqkW1dyajob2zqwqvlhcbTXsLYyh76shYn2/KTbTai/Kf1
Md0WqEyjQU4vlTG4uzy3iTlScnruy/C4fImxoTlbqMi8oJEybpn9cEAwXr/1nJrT/JjTjdZrH09b
ZJzbIUQqMK8tzsHNJJ3ka4aqHvdXA0MubcOvNgLnZa0Iox1Iu3EgLhI1cWcnaI7ftk4AAS4isPm2
C0bjkiMce1vk6FqHbrAFYW5xcyhG8t0S1fQvGSGiyyfDgsgqLNDmSdkorIkL+rY8r6cIL7PAH27E
mKECd5p+bc0/hBEW1x7wwCcqg8VRDVh5DFwerzaBX/MPbFXsTjihHdRkevsYJdP9ssC+tGEU215z
DYoKt2uBWXD51raXPwk9VEwLk3Sr0GYgU4qHtx8Q4a4MRf9tcsCEJfRXD0J37SdYlZdlqeSAGetl
F2t9x79ZdrtlqVal/6AaTfiiPoIS8xCsLKufGwwvhVs8RwRpgA8edmNVWsS2F/IuDiiwytHMf+St
dbIAU3wZPCIxmSgHgNjr4S4Y6Dku72gDiOiOFn/VIgt81lhXp5ITEkJOIAmBnhU/CGNHUxSNX9so
l9vQrCBnzNVRo3Dw/7CjLctB9rwbrDR8YbQltnFgejg3fXU7gll9W44dFdu417qX1KYSprk24WFm
Ht7WdRABkeY/BcghAtKAX5R0y21SZv2ZiYFxQ5kY4cT8fWokMqoYm2/B7AmchUTIMbPqRsen8LYM
x51mAKX3bapcGmSlEV9yDDfXKX7ft3eAwkMpO6lXTwEbQFvcXLIx0pG4KRoK838ZOAfI2HsleBun
+KCZF+WEWAoVbpxlRWV3IG0I0sL8BrSkIPuaOrpqGldecYkAkDl/HbdfkW3vfu9aBy2x46qrxGsm
dkFEVz1e+R/pHytUGOFmQPZ3ZVp9cYVOGp953RvfqWu+rQ8N8XWraeG1r9Vz/mUDJ9OEmZZp5+U/
GVNprjHzNNdlV+uX1g/1jQ8787WzvixvUOMwrmu9sq4bYywvlsLt2ASNDgyAn6frKFNrZf2TITml
yL7R790gLLm2TeqQTXl3P3lEbXaGU/1UdH1Tp7VeKzODRhuxjIr985yzjtsujrRnrQnu35Ymw4cS
Xfqzr6Xalm5WcnYNzbpmZ8IKgZ37FdkDWGf+cYLmj6DrqLq3C4twvoSMb7Mo7HtI+e3bW3IS/nKK
s68WYUYbtPH1tTCs/pzYykSUUlZf9LS6XZbG0fPY6nXzTGkF3xGHxAkTTnhDF9ti5JOr72aIfGf+
xyaT2pWDnP7OGAEFMHjS9pNjxg9uQEk6Z5T/E+v9Rped9i3WrHwTbKAXBNchnlakqt6wjTIOL4tc
3GXzwCF67vQ6erZUU+2GYDBOIsrrm0EBCxVoRhgZfVneOWFZXbWdYdwNOGIO/dgk26arzwNm7Yfe
xYq2vG0MUvrhcvymxciWuraxr3o9CC8DehJcr274dWqTq+W7yFJ+1bvWfHJDDR9N7kHFhb50Y7ha
v44o2/wwuqtlA1XM5MignEiLVX1yRIs7kpMd2A9RB5xkeYvvBDuPdtW3OUxw4wnZX7lCKy6+ZeRI
MlTzlTzv8/JWKnWvgBa5TmZ9cXb9NNsb2lAcnVx6d86UIXooTetHm9VbIWvtJWlNfwPkUF1y2wiv
7TjBDpmlzffMuwMjYXP84eTqpKvd4FESpxJa6g5AdPul7serZVlho//W4iB+pL/g7gk4Qu49celG
4Y5tcF5GF+FWH33jq7QnBPfkgJ7jKQ9ukNvqVBFZn+VmedgGUrsmtbs/G/OpafnY/PnlHWbwP1EJ
b93sx7GEFvb6M4tybJmc8H40HxvdREx5JBj8v3vjl6KNVPSa/6k9/sen/gs05v2LSAMhkZF4luvA
Gvt3e1zSOAeBxR9MMYNX6MP/F2rM/Bc0LKFLhwaVKyEn/hs1JligBOdC8L2Qum7K/2ZawicGFzAW
0xKmZdiuTfES/fqfm+XRWPdtgQ7kmNuAXKNQyb1Xj4/VhBmC8g6eCkfbUk6V+7Ee1vaQ9TtKK+Ua
nJ4eYiUgoHg3uiiyGD5dPGgN+7y6GprWvqv97AkRy9wdNTYFoBK8zY3aNI3n7f2yMlf5EB4zg5mn
haoSS9jJEfVLalXZTtWiW0elVm3aGiNy/YWU87BK9i59qZXKGmSgX1MnmnZ5bHZAeYxj3AH/GGzG
xprvXibZc3EnsdQrM9QxVYtTuNX3HhdWoGisRJW9MlpqD45VP9aVapjM811px0pkw5g6LEOAmLVX
SOcR2Oda+6txO/3YwiNJEa9t3dbE8MnIH2FuQ9E6fS0zFkALH3r0mDG0kcV6HKrhbHgUGYtTKb3+
ph4VrG0O5wGHwDbqEM04A6yIl9CoS4phGhPg2NHw+gmTxDicvBmuqHVvmMEmoIIoLafeZcTJoqEU
GKA1j8hMKGde4MJq9qxvY2Kbhw979F9g2oz/3EEsCzwbsR4m+xzmjj/vIPHIpLToyvJYmvJRbwzC
Zeab1FOYV525nz7SyZ7S9kZvWSkr1QFxuH9szL9fFwB75QcuHvsqtVwEK5alO55r6J94cUIzMMQl
CfkaWo2SvMxfTAPfzqHQ2ttAZE+azH9FVvpPW+BTnsj8b10AOGhWPBtmoPlpC0wtog/FdPeotAg/
AYR1duxZ5xvOcQTIQ/ajRmUjhoe0Kmtg8prq873fk7bD8X3Eu/T899thDmz5vCFcqtq64XDAIpzh
zPFR4RLrQvVZrlIKmWwI2FrWWpGICuas2Q9FYa60Foycg71r68TJuc9Tgp5SEDLxBK3LdMQaItWv
biCu2HEo5cuCmPB5UQ7TrcEUAhxA/PD3Kz3Liv5jpW3wiB41IMtxvU+/XsARAJ86ZqUpN+8iNR6a
2AMn12ngT2LCdJlfRBuzr14cg0pSFXAcRj5mVEtSOK/Fz8oZc7gXDZI6rbgjXHwFhOsp9c1tNQik
reD9MT6t0yr+Thop2AChEiazoAIHbfwuW3WNvYANIaKfzCYaYHkFVqJQ3FP8bLaQPR7/4RvPO8an
/ZXsXr4prj1pGdanb0wCeArgQI+gMfZHU6PRWlcRut7+KSTY+mJKbytzpEW6sGK6CRNhhprhU2Z0
IiwaKNtLkzIjg90d+jxAxrWN2NfcRAP53GKQjx2+VaTn1y1Nsq1TchKQJcinPPVfZWmgq2mr5ERG
hb5jpvxaFcN0qDWscwWhEZXvrqPAAjTi/9Px8kl/xfFio+VyXUt3Jbfup+MlNZQLf8oENVfLxwLZ
EZt8uqn99LvW+u2++p2PBXVAQ9sOaE5JircBIlEPJHYVZx+mUefcYJ5dZ5hmrv/hJ/mrdWP9Zp2Z
55E/8SkbqCY/1mxqMHjVeNDrxD1NafG18GouCcp5LDXU3pNmb5fLgeiAmjjg8vIANbCZtt26Zx6I
YnZVtuKbgghtTSOD4MC5Y7dUm7arvHXRAIA2pvq3beneKhePkxxPdn72PPu2Coz6oAn6oAXAlQ2u
sFsFZmGjMaEsgRySxRV9iyzfufr7r2385ynM1lHoGdJwHOli1/rzCQP/Ux8FThkfJ4c0GNwGt5aa
5FrHSbimFnKXV+bGypt936C+9XkwjUA+jCq8jzOLgOYImM4/rNKn64olbVYDpabOUMYGmP1plSxE
eEYXyugYEt28SvXpRg8da19n+TGHa3oMyQE+BJ1+FtKzN41bX0cuxR2VGf+0JvNh+OEwXdbENvDZ
WZ6rW4jN/rxxYizJWq1xmDaRv7atn4oU7OPMfNxFcd+jPaMvC7vmRJltFldvioKpZpOVw2nsiXQ3
G/eJ+FFU/NS5drawtwWtjL/fWua8X/7HOhKPJR2ufJxN5q354/U+ygMAssb/bp0UhF0xcCpRNroo
Q55qLUGOVjxrwlPfEFlNzJvPbkRvpgy/u91UruxeUCSIsmsGlD+TWEU03X4mtowfBgOQA6E2Xexl
t0Kjg+BHuLuZbeZbb8oIkBDaU9uG1boYhbpKB0Z7Xo3Hzi3/cet/uizMW9+QVCa5MrjC0T8fkd1o
EFUItvSoW6QOVCQVUDgfz5HnBRuSc2kLNmBsBD67xqgYVqQtOR/miLlJFZhu3P7U5wfUL9o/HDP2
p9HGvGKCq6zjmB4adsSpf97kHYLyYvLd6NjHcu82eHZUXMRc68dHWwc8McQwEecqm+ebxrwBQ0yb
kdhZwHYENoIJbi0l4tzeqAFWFS2/TVGadPTFaBymVDHhNdaO26c3OjbDndtBnyX3xlh5kO8iyCGP
5mxhQJ+qvaLgQxLfKczdzc8hscqtNRnt2rdass0EjBA7u2urItyNBWYOICtYVAS557Lo60voNT99
QKTnpG2vc5FgRuv4HZvkUNll8+pN8dUgTmxqqHBhepAk97UykHstmYASFfj1l1QnnxW5+/vd2v2L
kwBUEqZHLjMkqX+OamO46vc0pbSDxfDj0HfQWKospFTOF0/pEt6aWXfnS8dfI6rLQZJ56Q70brlz
DABWdAD3WMFNmlADKSrERNlhFt+Onr4Zu6I81kX+qzCtagcv4oufSkX5vkfdJmt7Ixhmgjjuo6PX
WBgrEl9i4ShvqEdZL6X/CBAXpB2tHTtNd/Ukv8ZB6GChFNGK+rl/HDuzOE3KYtghYGGRJ8/YaT4/
UL/HKYJ783ev3GZj9/ac80E/Eu20vurhEgiO5ddQ4UhIe4pcHvMF0wVYqGRwaBKzgmaB6SHwayy2
qAAMr5hWpYM2sYcNZQcYMPNiRPgC17lCk0xzhd7iNOBLt+WbLP6Nm337doL5CGk2Pl0vOQg8giBM
4vlQaJP/9ul6qcucskfKVtKo4cFDVje0fHSMRy3NIWPcx3YDKx5/QOXNrbEhf3RS/GeuV9yFtkHb
zxV4AYt0jZBibtyqZvv3u9Bydv7zmZFCB4en6wqP28+TgkgT7ESawt80D2CrvnvIfJJ3C51rOzAO
JMU54VQRXEofMntaM/4JquLbGDFMdon7WRXw2eiMYo2fmID9w9pRL/h03vZ01wV07dk2hPCZW/7x
vD1SslXWAMTJq4W1j7Cbr4MW0FLsJjtflMG6HPpxbvuO5zyLTOyk1C9jsXq76IU4uv9+hcy3Gf2n
DWZCkdClzVSKVfs0Kk3rEghqJfzDYKYI0kyV3GcDwy7DO+Zdrn3lpR3AtJxGOSSzrPwlU1G+msUL
5hodA5lZ/2jx3FDdzQ49VcqzVfxiONOefbenzgLgZxfSD/GzCelpWHk7m9PiOu04KjoMWOsOF1iL
iKMLm22XDMFtTQMRvVFVHvkpr+JB/UQBFF8RhFAekNDd+gK/twqATLtsyV0YBN56kp25d+roe037
8zLYkBOSou4Q2TMKtqVD/pJ72zLCOIWS9UQWPSrL+6GTiUX4l0VT2DIHeahyevkpi4KSpXZYDZCr
6cG9dCbviCW8B4Yw81v8LDqVsd+vzWIa9mGnfvNzq3WFM3QH9PKnWZcQQdOaL5XhJpgRMDnlewTJ
1FDBY5yLIDI2bog+VngvbOzwysz7e1+3/J1LbvImaBJSCJhAc5HzDIB44LD9NOiffYxVrcJLKvN6
gyAqEJQ2y/o8t/o0t5/uzAFMh0tJwp4Io8n60EYTQ+UCKRYq+CJ9oYI9nCO6WUimM8azmY9ErbNe
MvxgjPWIsJAu1WnNuQLXOJwzCFCriqvvQbYOVyykBCsZ+uG+qH3n6yTwzIp9Tf312GTiN1R0cd+m
8as7jT11oFHbe9C98QHO1xDH2zvwwjZfOQleZ4Ymr4BuHVXf0N2YHexk+5BMOfT8kh4KcxkLmAJZ
icHMb7DSSXJkyXhAtqCFt6XIgPZZ+QFbgkGbtxX7RnBUT3lL+qWFbsTUfORdhfscGFiWxzK/Vv2A
FoDiODV0+jCYUF7oZ6TrOVb4NEYSxk/v/QgtoDGQgpMLNaAZvpwiFcNn9si0Ods52AX5JNE0qNq8
nU9OxzrMi+bo1P3PnjCYfYBKGX1OCacbNvZGQQeieHFl2YpMTBcszwDTXo79kzUBQWRQFWycCVl/
RW9SMZnadnhYsP07Z0sqykK9Auar3L2w6it8FiHABlrqIiZ33MlRMxvIQwI62YS0ZcPBiaw7YXbN
zs0HxqktPsmpgEsaD7QRUz8LTkNW3U7t/C8c9+KmhX6nV8Y57Jg2NphJl0F3jR0ilu20qYwMwI/j
uvDxjD1THHEs0jJD+G1sAw1QR1nbjBHdVmxr1xz2wEmR9VvpF99AGa4UHLGkk9FtmuIwnhSXL9N7
LrCG3iGjR0CRpEDqC727ksZoPJs+B2QonmjzDc9iNoTS6AEOzYAJwFeIIKgLsHE4ap/4gX8Bi8B8
zIOHZJL6lgwPXT46V4yByjjzAUrZE4pB6wZ1Y3ClZz86HSDmZPn2ZkgkJut5pSMlb4wUyEVYgIVS
ACnwO1TUOs2Jrijx7BsZAuYswUiaYXAtxh8OJvkROsJVQqt9ZcU4JGoLq6sW5/ZFh2nPZNAI9tHU
PVpwZENIjpduAOZJCEhFeDUsGYWXEH7zpTOGK99BDSKI47vThnZjzF8chGu/Nzpvthm1w7NX0ljx
4+kpMcSF8aN2gHhZ33iClUP97n8Jm+kZW75cYdj5v1yd2XLbSrJFvwgRmIdXkuBMipolvyAky0Zh
RgGF8evvAk9Hd99+sMKyaEoigaqszL3XNi6zLzG26D1BgomDbmK23moPmqVWif7UIwoEdRsmIsMr
I6Jt3Trl2bUaFPsot95LM3Y3lpWWp8kE3lNprf4pI1utUribTNbtHUd3Xief/oSBmzPJcOoYhrnY
Dv3f1WD1+Fdt0O6pgqDjek8NGQ3PrgZLsZlSk/FE+ot8Cty+3K6UktfJS0IKDY7+cv6wG5YeSSAV
EFpaE9GfoqdrwKnxx6wkY2l8TAer1foHYNG8hEXw2Gety9UHdoljNiecEjFjMBqbcrLhLZd7xxMv
xTA2DzohYRs7seDEK3iiGcOg6IG3Mj8gd/v2ArDnlW7UB4iHgKs0HCu0ST4MCpnCUe1xEIm4FGV+
ApS/m3P56AjuwaqxMIYHzsha3/Z4j9r2mA9QhhLi85rhq6zsNwXj7JKlBP31yEO2oB2OSYZ7jM74
9f6sYwu5V0/8KMzGoQkxzYmtbfyyx4a1anCIbct1SMq4y/pSry9zCxoM8eVGWeaKrMXiWJvBEeoe
lzjsxpVvDOW2Fqc5TZtHOfnobdG7zkZk7FTXPzeFm27z2MJREjREthkppJfKfaqnxngQtMO9zu/W
TCny4zCTaZtYjX4wgkrfxzFKO00fQm3IKb9dGJC5m5+mpIZXTtMVoRxswFJOl6FqXonLoIa2+o+8
+1IFzRtOLNaq8bPrKKCOpA1vcELeyFA4LrDevNmyXgC6zFPYimX6UDXOuXTd9DyIoqFcQy0VWdjc
wUWyq7EJyqKyngV2a9s4aQFuOl02h1SrwqHEOtP2JIFY3t6WC+Zmzg+5MD/mwDPOwtOrdSaQyi4p
dwUlIOTcFBh2hSjL6tQ+KImY9F8CwekhmIj91FoD1RLbra67DqBJv1uOoF7Yo1hFBts1J91deECN
FkaCYSxJ0tbeAKi8GjLPwHXgv8JHBookyktgC4KTaXJ1aY3QGp1MnEXTCatbs9P6NNQzmCp96ric
Y7p15cbjQ26XAYRSiPf931bp6S1jTJjbjQjbghnKlAm5ybMJmXifHZvWARk1YmH00vlgE/Oy85jh
rJimiK1fVEjS9aE+4PJ/85Ph16C9j4U7xrCxaRFPa+lHOGqWgQfr+IG7wF8lAZWh00Sv9bBu8GmX
nrdvwSKszdg2zjiw0G09Jx1tRm65lk03QZwEzoyxzkwmY71zM/VFRuFxZCcep+JBo/+94uRH2wn+
s5bL7eTDkRyx6Eyt+xaj7ltwOg49M3Q5MjhmBXA7V2ka6nQEZNMYbztVXy2vY0xD7bRtDBt3j/NM
SQ2yxh3OHTTjGKz4dupnEkW7/HsKo7L7rmPSQqA/AIG1PmMPxubImN63s5eG1shK17qPboBf2bMN
HAboAwh5gbfgPSc7ZHLbtRZRtpkkcOt1siGAcZclxC7ocypZ3spgNWZdhPo1cfaWqSdQmkJ9BOjY
6/2mfh/g4bGfMiuuc7ZmAqNehvnDBKwcZnGXbGwLP6qBSQwrS6HCQU4/Nepb2reEIdr1Wzo0goFb
C5RNS7eaTzkBb29LZkxIWNdnQpSEzNAc5k27SxOH9R2OAfGt1VqYIzmGo7aeB+3DVkvcxvTF2R59
jPTx0XHczseDjxRzJTKwHCC6G6JE21fBAY6ywgt53LbvNdQtov42XFC3LsGHE5scDRhx6Utadqm7
Sy2Qoa0URdikwRLrSSgJg7sZfXc6ag9ZGQYzmkAgPyvPKwgdg5TAtDsjn7WAjR+BDu0V9BSVD5ts
NkB00/lfsXs9WPFuJIxgQgg6cnDqBOScpRkU1OZX0tUXOWk5tt2KEM/8twluLojP+NpICJ+gyRs6
Qi8qtytuWMV23TBBj74J7X1yveK5dps9WsdXRb+B+EmaHDLgkG4DPMjwpZQEXQcxC19AW2YV5dwu
gNV+Z8rcFENJbwJymYK3QS/R2FjA2Vsoiwd3Cen9hX+yfCx8JvEsBRhxgFCnSzdQ781+19TIS5oJ
nmDkNBdGgNwSctQ209z8ojhiy+4dNK0ieHUTna3TKBdJNrrp5cNdWe2DxEWLB+7s/uk/suV/f/X+
b3dXReLRPF3989ch6kPlO1/3p3Lv+XH3BwaMD//1mPvnk9STZRU63T/754HQUINtMOrnfz69P8V/
vstwF0xLEUXYHYEMVkO6q2XBW/H/n9lUtTmH//20E6ZCGvG4rPH0He8/5/1v//zPf77Zfz1LHJjP
0CtBad2z7O8/hg7onkI+he+5WEju//1/fr7/esr/ecz/vHD/+9L88zzL0yLVfA1amlFTfAEKyXxW
6cXBwf3zwFR4j3zoqxy88SvIsez0cbcbccCua1/MR63xIFL1dPbhSoGHYUXbpsCSYV33w83yKfBx
Tn4UotuKLPlCDn/JG9qgbe2QQKi2jZ1Zm0aJt0GNLpd654e6yhAbyliFuGDfY1EGFw/qv9QHPJNK
lGxt+MCSAoM2Fl+ck1Z/0+eMWOJIKw5NJI6tX5fnitm769Vn1y+KmxUcRtfPUPpzBOMAIkIS2VEY
mfrfVgTxU6p/NwO4GDNDO1w2NoDzwB63/mEuqc+1cf7ClfGYjSKMse0aOpGtLhZqSbdvY/mspmk+
XsDaDYfcIEmjGXTCuazHBg/ZxiHtfe2PZ0VUQZ3k+r7qZ28tp5yjlK+6HYlLO2G7QI5ymOLTuCZb
E5i1DebF125QujBdiHJTWlg3h9pjQG7tY0fTnuKw4cS2jis7WksNlLSE0R62kcZ0s4P6ZsOf1J8T
Wt2bZvZ++31nrpUVQGJDzekOB5dLZ+WZPzk1m2kteiuorSSFSrJj8piRm7ognLDWCIyS3Vh2zYXG
BHUPAt6q0K7FKIMHzT/IYrjQ1/jSjX6H/XwTZ6BFipZzkBicaeWp19SK8P0GxTZpePWsYPqsjeDm
ME3aNalBJ7fQtv2Aeo5ScclZT0m/VdljDXpv5cWBRxTqdLNzFlSbfFsUudveba5D6eSkKKHFbax3
s8dW58J9OUovq/hpaacTTn1uOFE/+CB9Y3nFVpyc7clyIKgCax0r3CBRYY/HuIWcNk/kX3sBBH26
r0k9Rmtr0l8zMC9rf9aS/Uw8GpnyTHLQpR+zfFoZ9B4Ipfd3YBgAhU7Nwe9oeQgmmROQb6+E9Vp0
7IGT1hHEBY+AlF3qRVdzezBy+DxyAGTkqcfJvjaSHwJXym2hWz/RlIrdOC2xHMr1rwK+iNHzE6Mz
ATGIDByIen3jV2svBdOEkrnyVUuBMCfenzZH4KJFOHbNpDPWqYN6uBNpiOy5rGEORRp8MUvKg5GM
cA25sHwZo6sbf2y91Q/8JwFzgBiZYuFSVu6vHiroqYHKNT83M1l0SPZo4FvtZfLXdZ804QyoCpLW
/IXnxcG/NDzkZfSSxfYPUyS7wbUmvCXKSTtG6MOIBMijfe/52lrYOJ3qGOhaEDkIJeegxgNVfYwd
End/obrDMkMsruTD4tFYOkcrJs3ZOTKqUDRMBHTHYyNuAlYu2ZxMG2NkOn/7Oq2z0gjxq3ArwiLc
6rn3brYt0ByYwuyb9kvbZo/LeGDqhpFd2022VtK+ZG18dpxviOsRXVPt1szoWkRBQAVuR5wxE/Rd
XR/J7on7hwZm4zon54q3tjb2Ujq/CM5i0bCJLzAc3IUe7v21OSC5t2qEeZk4Kc8AH2TNP3q6gHWm
Z7MedsnfLooNsoVdyAjY613P+MsFOKyHMaeGSO03wwNIQ50P3c0Gdqd50zawcK0oErgjy+QCRIoi
cqxUFg1+jskAeyeD9pyZF2H+TY0xqjg5QQc9zm6OO0ahwV2Gz7HZPAUlWawsGOSHk6KdJW+BbmGz
xCEBqBhOQ2pcYATu+pn8IDugi2r3B2dKXjQCpNCn0lP1JGA4X7OLXUMyC/p6RN+LTGnelKlZrbXC
8sKu6F9S2haWTP8Wmv/oo+8mdN4eyX9A0P3UFlJuc9lyj0z5Y5EVl8kx9ZBhgeUZP8qyzLBVSIJj
+R5M8G3Thd/aDcVLPYNTTosUQy0EQi4l5YbjXC9RGfnWq2bqGQvcok0zwVCha/BtsqmtbijW4oum
XxMdhnrdMp2whq8I2QQgazKfp25idD3Hb2lm/zHlFG3bpfU0zy7gIkoKwn68J0uJrWct7hIZOtJb
BMnwChrtuyXbbzV4H1pTcmABaX3pFTnmjvPmGd1Rl6Ts6HIN0r5n8ZsOcavddJnInW9AmssWUvrs
kbrlMTsTUdPttNJ/E0vSntSLT5dCTyoS+8zOo4SH1rsZRveFHI29EUHWb7lDs5lsH/Tj6yqpbFJV
Bs6zICacKh33ekp0eg5MK+miL2ELfYXOt993OVyFzvnV0cDdBoqg9cnb0RT96A2VnLLA/OOOPLYj
jmCuOCQmEQbhOpXU3/SF/YQrUwQORiCzlCsEefW+MLduyXnDTyZy1Lq23PbeEdA2LDU4WxvKfOkT
OJAl2XQelkQIY6hgs0j1ZLr0NJDDvrTdVnM1a2WxenJUhQKX980hT03j1OCwXCWQG46qUi91wLne
J7Rq3dVOH1pur+8Sm4qfreqot4Q+pQkQGq1JYMVisdL0Pt87Kv4bwXhDqOLtKEVYlgcm23NLOkSs
Fqwx3cTV0qEa7Kggw4ONUxfTaUyLfRX3h7rsVzaYcRZOF8vxpswQ4pFU8RrRyFyX5ghiMhlvpj0R
R9DTFLYgnFc63TyW7wFwOmmO2dqLLchXmFj7sdo3bqBCp8CPmwEh65eblLD2POQ7QmkkDSuIE/pt
xcr2432WioIXNgXmaQAC9CdIgwTrOCEBSuOGZkXDGIaclG44y/hPmeQYQBrPh6hTgyT0s6cUBt6u
M+ppAwUUA1r5Q188lwS5IbOogR7myTtJX++drVyaBC3FkSGxQjNGL4mknx1qIAB2OEjmB8igWKw0
78RN9ONUIHwHkVnHqcQxJC3zqg2FwCFG5PHYmx+xkWz9YzwX9p7TDo26tv5VtOMYmlWNV91Jr9Jz
D00K3Ihqfti2HqFz8E+2frpXdZ8eMaBUAMILHTI/xPFJFMF+0qenMdqhntPCtml2btr0HGdgGie/
wL4C+wyTeuLlMbp6BcP3qVBBj4O5q4l9t99kMMCibt+kYJwthfsOUdzcavNDZ0eEgpjqosMcWdmF
uiDhO+mxdQMAyisweIRxiQeX23/NwP2aOn3BzS4jAgHpd7bte9S5Iyubh0vExqo0sjVKzmNcI5D8
1DiDIEG05hllfzTiczWqF+YE6drXgmJD3/9pNm6qKRbJJoonSVjsyp6wuqX8OB0A6FlrzugD7RBo
CSVXAEfcceU10mtxcYrhqTN6ep8V/Ugm74b2MKrguWhddbxjKmnd0pQuEzcO05puyj//2PWM1xvE
QdhZGCwRawk/QavZYmvrNTaZUXWxpq3aNjWZyIBUVXNVbjq7IhiV2JR07wovrOZAP94/eLE2Ir+j
dEoVoMXlgxvN1UZ4JLk5nd4dveUDkMejN+vWnvAm0lA7sr8qbJ/kVZnHIcfuoFRtbNRilx/cV5UI
5gRaPn+izg0zq/P2RhaMxxrf0C620MUvibr3D5q+oE6WT9muXI4Otr++/xs4GGeU6TEzgTYo4dHK
XP4G/5EhqjHEalcR4WS3IBxi2lLH4f4b/udzqys8GK/kr8I5trqT06Vg2Wtl0fnBlH63cv/j6rYG
4JAr5cfvZpZHoOLCKa3B/S3fs7REy9f+/e0Tum8t0RNkDLrDkZZ1WqyCciZnatae7Q5WZfvJoBm6
3PL1+4PGEcXbaJKENlsRC7RqNYJxsiUwpnTWLoiqVezpdXg3EhOlXLIr0o1oejg1Gs7xlZWU61Km
9pKXhdlS7xVUaMoKrgBMk3cbftYWkI+vd19+YRMBsJqJY0nqKDkEkTftaAft//nicn7njWRQOH7P
vkXyYLqY06WysIKqgt+EYffjf8gIKVvFZqRttbp7oe+u74K8KNS+19TFpKBqBcyipW8JwKA5jssH
ALxIZhiXKzBi8MDVZGKGptoeNN/8JD5UHfwk26PlhsefxV/SlbgaS65fpYrt3Wp6/0A/e2N0ECm6
AffhRNAbHQ0cqfcv3v92N6g2fs0kRQXgQTuGnkIjGtNaemteP761ec0oB9ursXRwTFFTXL5WrjXR
SiMFKJs+WQHBNK8QQCGigcBE4WkiFyDEkMyHvzGWtdXcD4+5f8oi/Y3QGaaZUU+XV3+bOdeukKze
zNF6N0zjzemTdq1ItggK9ylK+u00j8QDmd2BmvhPFVM3/4qd7oMELgdVH0/tlOUDlpNHFJhvLfAx
5Dqvo0sF4vVfYLT53oZUUEm+Pdv+Qnz5ODYYeYNaH9dolg4FpAuNJv/axyS1Mk2A2RD/e06U3L/4
NTd3Uy2rUkUyxnQGDM6h7u6z/feHln4UQ4cOG+OkVvcv5p6UOy3lzL587T+Pv3+a5MvFd3/K++d6
p7ywGXHq/P+n7IN+cXYv/3h/3Nw6Pkla9qXKCqZCZUHK1mTla0YNf6UzXOwctYsMkg8cPsmmodtU
1EtoJhXAyisCdewbfeNreKQj/9R0eE/cnPwSQCRr5oKPWus/RI27QmRB/om0FNRs3pCCsLakj55s
a5mEOZjWs4AzLHBkx+JLrc9oo08IIxtV7T1zyxn63w7U7kNNnlA5DqFTNReDxePsekd7SPKNn4nN
FPTpE4EOKRU9xU1ZZemRzF+wKcV4dQhOXjdL7y7OS+YYtfqWyDx3FZJPAKV7GgkmbFL5wrHfo6aT
OyzxLHdK35polDdYRubQ7YxnI5UjKPuYojtiL/apMSa2653lXq0Gx46Q7W0kcxSCD2HakXloHEHy
lE/oYOqPe8GRhVIRxbVAZL6jE8lZXxl/PW/kHiX3qM2YJKVW+lFjQGoAoYUee/40vOsGPDiyZ76M
JFdb03V/t7l/8dz2EWDnzVXxj+2U+olY6U0cE28k+tchM3d61joHYJ3rQaf4ndod1sL+wHH2tWh8
UAgVgzqjmH6q1n+TphVv5TIIaCvvyt3xmgQCvYERq1Vh+VtfCZDTwwerPb9idbAtk7OEEC+EJd88
B5ET8/45J+2oyLjP1FBv+0oOzFzmbofk64/2wzlrOKe++2K4MSF+CVHueCdecJwozL0TvCmVC2Im
vb91NRBRMQO1bZGtNdaROWaB09prG2IesvnZ5rBSOCbW3OLdcu3fXkkK6BJgDZolmeCTMUliGjt6
/DxWlCxaKuB+HUOkDqz1LmmKG61eqlwO55YIB83cd213Lse52joakUmaDb9AT26aZfzyLHEb4v6W
IgZwcg6Ugy0IO4rITx0CSes62zgazCZ7OWmGMnNPeGsfZovhVYaSxHQ6zsnm+BIbDIHLRvxoEGzo
LmC2lhBQ/e4yFuOnjet8JazhllXeY+PSq1DOkz707yLvP0ohAIOP+5SevZPWsGun4pfvoT8jNWVl
adwWuC/PVVl+8e5nuEPiR8K1flNrzQR7i4M5ZWcWep250o/bVufOHf6Mhv2nYyTPAv015gjaWoew
vKS7zWXRAFVoCeN1zbNXTN9F6/8FiUxBjGO2aXTuTuNmtT9oYL5x+v0yX1TXprR3WChnWf2edJdX
X/wZ/YzmGaF3a1IWrqKwPrN5aQWYzCza/m0KzJEzUYpYwI+5RRUdCqLCELh/cl0mEKI8muyVdZ1i
/U1BTNik6ITpw+tbuTwPehFCdw2gz9OYnSy/eTZ8XA8t00RaJ8V6ccWSeTEsMkCPWg+LrI5XnyE7
ynpzPluexZCeHzxroQvioXtJpap35Vwy6pcn0alPleslo//3xM8y+OTGqjAKmn19FJwaoq6ypl4p
zXkQoyV3RmnSBoVLNKIhN2BlbAZjvFo95GQEBunUZbu+kXimGWxwuH4QsQkVgxhlbEO2fG1o8rqx
c1YTvStvWbNMB5RAJA66sImz82Naa/bvQUeGY6ZyM/lYb824o/bF4+236RPsQdAfzOPrJeG0YgKi
0frFycNqxQVIiBbtv4VW2fh77tJFJ3xIh/axs7SvKPCfeIUnKhH29v42xSw9RR1qE7mtIjpqnXog
8vtYxc6+Mul8DWZYFcMbDSbL0/8ifi67gAmBlz1V1fTcq/m9HsjUCgwoAklxJv6wW2m8Pb2D/tGg
gWXgweMAl1uPVoZFxVPBN26Cdp30hKyKwdq2iY6ixunXdZm0u9KqULm2SEm+YrR0q6CPfs0wYEKD
nyPnrhTazSEwJtMJ4JXMKzvrm9bEaXawKNlR/Vup8d2mr4MX1eWU8afukKE1bsTsynN2mmrfROK+
MrWgidbRQSaS8I+qJHum4T+SFbDr5GekR3C0Pf2qF9oFyOlvPwnexphRKJNCBHFEyjkzRUP5pjXs
tlVQ/45FSiuwjth4Ggn3IzK2LY399RRwPLXbD4ZJ9npI/XqPVQGbV9+jazN1qodxOphm/wPVa0lZ
mW+Nq4MwEAX+aIxj/lj+1WmLsrn2j+TOcFOiJphSCSpavMztby3BdtRlDVeLUiejx7LL5J7+UfFc
NAbGMYmorRJ5h5WBEpjkkyn2kksSNO9xCWyReACifemmrpglfxsMBfa4n4i1LQg9FqwltsYgAmFC
sdFwum1mjdczJVUMNSgt0Nm0ztVMn1X3CK3uhX4NFhm9XkfH2Heu/ujaz3IiVSNDqVchrzBQ4zmR
SplTuCG/Jbqfpb1EwtXviKLmJOeWl3jAK9JFw27uYrm3OIiFXpZA1AKJS7oy8vXK5XyJddhg/Nz+
zYxhnwfInpKMJCJhmuBO0TKuZuAIm7Ir1DEhDW87+rVck/j3Evl5/azSjBaK3fYAUv0kDDoCshyV
JafSmR4l87xzYCvv7CbS3OItEQjFnOpsFEG9iQ3zEpj5d9x7M37jUh1GZmJD4Mlzt3zwq0SFo8Hb
i3fPhdhEETKN+amCvbLT67kkKY8DYpYtnSXUkscm74LtYsOc8sLY0z97cFPUc/cPfkcgkllsCukE
u8zxpmPSWmiCaOvHwE8prdlEDZtonyFr6Y+xlVzvH4wJ5Z4WoDS355vP4J7Ig2FxJSL6JGgtOC/p
TtvcHXEWpkRg9ah+TVnZ55HNENZ6RypEhSt/7CDUUKv2zx4QcX1+9p2sxMDhmECcKnMVKaZffTE0
L8oYiy2uCKrENDV3frqgRZWjPVrVK75nmPrLJ25sTLCL+SEquHG97Qw2twGSAttE0Z217XwVs2Bf
dalmap0YgkDx8rhmaZ9FX/5pbZXsLLNxz/mMs8pokr3LhG7tSuiGukD840XWNfBGZHNdpIVuhi0i
pxO8xphvh/Ngqp1JOv1KpbO7Gnq49lOgMVwvFM/WMxieK6b8k07PRQXX0d8NVj098ywbE7THxKb+
kKXE59i9USHD68e1O7g8546kKOMcT2xxRLsjZjQ1OAnZqOHM6zgyCCIUpk7fR7110AIsRoJyIk+N
FDJJz4ZFrnggn9RsCRqBBsl09Mwx0THEmLXL2DjdxhfU7m6H8g55jNpwm9ksqdFeG9OZi1ROCEZD
JdmZkpb/bOnx1uUl29UujXitpq/YtsqH7YD6AvEAJkr7CJBZox0H8mj2jnFu30iAOhg0/qigNHj+
5puvc/a4G3q72k7Wegzqd+bkN1iAbSw20NAGbWLY8XTAfnCJR+ldRDrmu1k1D/Vsn+eWOHL4nZ9Z
r/0E9mCjJSWIMV7kLRWRp23BC4Feh6NrlJ3yEvMxRWCx8kdWmLn7tqfpOvcl4Ys9MU0BUTRVG/sb
QQ1nVWybJaaWxNNCB1BH6BdTvOQe/M2iodkrunlInMarl0an5c/ssPumHlF7MpDvApEYY03RDITr
ROZLPSXTgz8A7+lZ/y1yoMZJfJIb8FS12mo04gghS4bCawKallCm2MzOCDpiqbYrAiAQQK2JOiAn
VXVLelb8nadkjgQWrORkquZLmvzOSyc4MHajgeq2ZBs3U03ONDJMaMMEm7vOJQPrsPIaLNlxQBOs
yY40XgnXs1LSSOA9sYLqzMjcd1wy6Q34z4eMKD9E1+3LmAPbPKTnICUmtS/s0zR2i2Wa3L6Aksk1
iBGJMyummlFib42crCGjY4cs4q0ph+houRBLez1XT0Q971P7J8oCQQ2O4npktHqKUnHrnF47RMyk
VWzINTN9fErCOLXp6G8qP0aAlfdFWNAjXK5xPewsWsNzABJ0UsZWlmwY0+gfRFc3Bx3zVerYDHv6
+TE38puQhbsvg5bcHs9IQDDUGgH03gP74as+1p/cQmThaWg9/bkJDp4Rk2tLJ880qzeTKdTO7dR3
maYwLp3kCVXx4jYZz1NqX9wu8TkFU1+05fDWZA3BDwOqE2Yeo0tz1o2XjFxFSGbKhGSef0lgKbQV
nXOrYx+wa05UJlCwFVPkCCtleuT6Sujl1TcHpOIoO8w/HsRKv7QP3YyUJn4s697GP+6cfEJHHETL
TCWc9xxFhOX0Pg6THkN3aX8bs6Ftywz2estEIkxGUNiB+r5b4++vWFGqPsySB8ggbdRiC51fa2ev
E523qn3v1PLSbsqmajeVTYmYGyRUZlRWKMxxf6IQoQ9Mk8K303MbOI99B5DpbqG4m/30QTknlwt8
HTljt/IcZ947KPqvtf10f1SjGhSaAZ5WMAWIvUtqkF60KKCEDHjTo4TDNEIE0995gxvssGFQFaT+
1bBaKDESwrNdphdPZ24iXYQjmU9kOeK4SxW0Fv8XvABAkrs1U4+173gqXjjrMzObxZ7ZyykzMopN
3DRV9i2GWN8bLs3gdjbCzEm+SxsRK5IWUt0Xr73R29thYIBbFkiYIu4A0kU5d86q3IlwSUVZFwtK
AAM4Jk1keprt4Fn4ZdWwrQWy0bCaSJeLGHD6Jea52PvMacatOWG+pDZPSWg9tB4ZHXKLVxxd1LHA
aAUFNXjpXDSzSf5iy3FB1WM1pmeyt+v+1llUXDB4QcJHTL+jpg7bIOpW90d6GQfa+5KaObJYx3b0
mfbRS6wmVjpmSMjXOO12U74ZAu2v1ZPUXEgSY/qZCU2GgbrBGoLOikxdjd4VSSoShw5w+JtR04sz
h9JaGT7fI5PpRgikEINZkTfenxPH+vIM1qNMb66VoKLWIbnEJuu8YH6MnJF7wXnQBps3yXSeJBfJ
xE/lt9oLsZnBGojQp+o4i7k1Ux8t4c22STcTU0phpKEya9vN8sowjCSXz6e4a0dSzkYUHsAsdx7i
QqvIYacZAvAN+8ksvQOE9sOU3nrTAYTC0QH4YbK+t+8aa4Epi29SH2AP9x9i5r0DA0jsTlVih0aE
QuDJkmj+YBtWuXPrsTilARE7DQaCtlPjthAccn3IaCs/H7RXVyjQaoa9l7p+nVu3vTSyU5eKmTvx
wvnBy8rxsNTAbj7IG9HNHBwm+7OLB/vWU0bqo9lg+MtDzTL7W6aWCc+8YdZWboZhTPdl537CSs5P
9w9a3/0SAtIVAHMnzKvkrMWdDpNpQl5tcAg5EXD3LgaAPMhGzMs0wmeMZpzgrKNPDNv73WzqT7Wj
3C1riXOyuuiEGIV6CIx9zRF/L335K8gNcy1b41EQkbpRkxYOLpvkclHpC9FBdPaH5jFMTNXy+tFe
OzoTzjQ7Os42TVB+y/MYHBj2BKChOc2OhBcgcNIPyt97Mg92NPndFVoEBndS3+SD3hymDMfTXXZr
dL21Noh/0DrePQqDfkUSVzgsJzWzMeOwZQCjKkZ/3IgxyeXJR9qjBM083AzUj0DXIFqNMZaymYwF
79YWHmrTJuFaGrRrRSWDxIGiKXezZ1s5JTKcP3cEn2shwDY4ra8IZSOSWRK0UTWSfC73TdV+wzGI
cilG3VO28q2hMl7LkTXovhDRXiEaKbACCHdsx1GuOdzs33O5nEY7j7N/kjwoyd3vMZdgdk9xK1dy
JG4NZcSh8Jj601mDd1k8FDrIkiGa5F6HEkGliF7EtFF0kJHHd2M17tr+3dAwXEeUZTZcGEp9Rsaq
Xqu8OeJ6QW3bs6neXyfX/dAGtGm2gWfexDF0/4FJl5+JWs93+hC/zhSCG0pX9noYKIRikPucRVuI
kQzrTOPPNMFK4p7caJWNG6tDLOEPEUXrSCMTVx0dBe7VRHewJ5YpPQMWLNNgqcmQ+yjVd1Q9DB1E
zczUO1QZY7ykFsfGE9+L+V+1IL9KriaEtIi9DY3U48V27vfPsaHeJi4rPEqQVP51CeoNQ+8Uz3dM
tJ2x6TNWrIyc63VJILa8ZsHE/ugfEkN84KJvN+WAEQ0qBGUJD6qUt5sKh6Nv1EAjzvQ/OgZ2umX+
Rm9Y8qMrKGDWZHe40Lqe1h44mHWC8tOJEZmgD2iXqHdeAawuRvHEOf6qxRgEPQPB3LJe9e22RxSB
Zp+VvJ048GU83G4o+TCI0Ko00++gnS73ljo2EmtVcIpHJkEkgptOG812z97Sp2Rpn7fkaEC5yIpb
7XWXhEVmpRXfyugkNmJ+m1ovwpk4Z2nP+yJqxcahfU7qB+/jP2tiNxw1Ixu2wZB+g2clDNHCLJMT
e2X21ilPEVA4Q7DOR+52f3rgTCKukinUqqBv+973QuIWqeJt7hFkW+A51Ad/aWd0fxIaOns5OvrN
r/Q/4/9Rdl69zSvZtv1F7MtQTMBBPygHS7Is5xfC6WNmMRbDr7+D7n1Pn+6Dm4ANw7K99ckWWbVq
rTnHHG6hL813GhUonotpuouFk+xsa4Jgh1l9pdGgkmBkD7KS+9g2u5M1qH2uOPz5hjBP5PSSbz+h
s5ZjsPUdsru9AEJKgXwTbT+XcwnyYFG5GU/YZysYhiSOa8WnXRgAPDLux/kKqY3uq/XHJ9MsTjAF
zr0EBxLUikAZ9l29Fnt63xxyOoOxHn3mfr56bL1ikaJK1GcY5+CnbLMsKlamEfCXcceJEPIesVpu
hs/ZEenLvB5yn6A6cNdlFH9GbvAo0+paTOK1HaPvLHN2UV+wqiV2RwaKvUQ0o3hL3VtFeW31dAit
eO7sZ5S7Yr6JKvjftNhp7E3k3WBkKS9hSeA3ip9FWlJ24LttoRTTfNNZkf2MuPHM3f1u2AFnW908
YpojwSi0sxUe9EWXHNXRrL3PUvf2qfBxB5p74pSxZ7XlV9B4XLNcXHpnPw4ec3JBZE6wKnzIZkXF
Ek0u52Iq2Hw9xaUtGKSw+SWfDmZqKGv+br53zaSZNjkvZ9C8x6Fluat1kmU0rSUZkFqxm8uJwQo2
osKt7MlLUHIz6AVu6YZWtx2Ks0SHt/h95bXCpZ04IzHSGqhLoTGOx/5GFVFO/tmcvcHjxEZgudg3
W59FLsJrNcAcTbn8f0FUv7dLSHQjBomThnaa3iLvb4gJoeuSZGmXLEuE2q4xbDw785e5H4aFqi1C
IdlVJP7aVQ74Qxr+chzFmQg//grCrVnASB+OxVQAuxdnfURqRenqrTKFVAjJUB1UvJOCiel4En3Q
rX7/rflnGxY48EgLGRJD+3vcKV3dXJoWd1IXn3BEzV16Np2IiB8CBVs0VLRDCnB3LcErTFC4KDw8
TZlT8+bl7GGA5T7N3AJa7GEfmzlZSVzsMpeOIuHsCOwcfm1oj+N6zI+2B58qms/2uUboqrS/7JKT
SpCzP0e0oN2o9LeZpjtrKp9nRcC7VnO44+pfZBmWgV9rrkduORfQ3CkcCnKBw0XVcBTPM0oE1/NX
LvAjhjsYMrTeulWmHS+Qtzns4vXcrogQuHEUmLdNLg6JJ33aYtHQqNpwn6W4NorqXfLOEVHqPzUY
a4xYu5KGGiJl95maCgIs0d0tg1roW4Mg91XQNDfRd8/tfMrKavfYKovEmJBt2gPqnET9fYK3e5VN
8WdvctPXM1R8jkJ1UsraChcHBqR6FyLxR2M5ISmZfFrG8/XY//KRpBK82j+/azdeOhoNBgr2Qe5U
W5ADCNORg71186oyObuj+MnyTzBmwytjUH0kudEuEOKTjrXCybwnA3I8VEad4n4W/sp2k3IJrD69
JPQeiBEsacI4LuiiHLKoIb0b45xl0ZOnw1NsMAojD8J9Z3AH7UWSrXt/eEq7MVr5dYoIZ2wY8ett
vKR5OIdwsQH1RnDSJlYs0x1JBkMTxc2PW0MxWqn8aaea5t7gNR4TFyEbCV97EffwVMdLQ8drQrfk
JcGzXxg1wdX1Bh2Os1UhrsGphKcBM8IgTRurKZkTrdWxx4YUQJgbJDkixbQZqvYe7BGmljHNHgwL
5Y1k+cZIoxD1mV1yajjBLy2aeIWmF/cDp8WHCQFnh57kH0if//EvjILm7//B4y+JLS2GqPtvD//+
KHP++4/5//nPn/nX/+Pvp/iLs6780/4ff2r7I88f+U/z7z/0L8/Mv/7Xq5vT8v7lwfo3c+/a/dTj
w0/Dyf/3VYQ/cv7J/9dv/pW193+hE1qWIWCp/O/phI8/w0fzX3mGf/0ff5EJfetvtu5xlzjgkCxh
uTxZ/1dwn+78zUEygTrEADTgzYiA/0UmdP4GEkX4yC1Jf56xhf8kE9p/8yym5J7QdY91Qf//yvGz
hf3fKGcm0DkP6JzAsA1rYwa0/BfmjY4FTFVS6twTNWOIRt0qVH/ArVF7Sdc5OT7yJzMoH6Al1wuU
XXe0tWiDgKBmiIVYtbyz0FEtATPQDK0fLDv/qJuwwNXo7kqcgMiBH+F2Ie/xo2tpe7cebnwtSe7g
CLkMYOwv2PWf8MbTwdLN5s626o+Cm14TlPgMOIbYvDgGScCxcTAS6v6uDHY1Knm3a16mIsWaHxV3
aeklkATta2U1Z7tG+iiLPljSgsNFXFn36CMbjh7TtieT2B7aIx4xgH+EtNbaV+L7NG1TEx1d7S5A
t3LLk6vcY0DCNUuJ6O7rGPGpGxvl2ptjtI3umYMGmhUaQYQNbzUtfmzIGFn2LsSTjhB6YnNRZoAR
2+ohRsIu35AP+I4AbtPV4o4oP1TPZrRn82oNVDwuyrv6INU8agDPcpSMzmkWMCsssWfjcBh1Wqmz
5p1HYqjM0+9nRu1Y+0zXT54rjDOVN/I5GftIMEL0HqZo7nTbGI6NZuHWHyaMdo6vEecsw/vAIpVW
Vtq2kP10N41WsmZQTMfSrvT7cLInurodXaT5YSeD6n4UNCtif2OZY7SO7Vg8ugr5K0HSYmHnCsea
DF5C9MAXgqRL5Hkx5zXNA5I+fwDBol1KU96U9Zn7g8vh2oWm51ESnvNQdqA5zG2JuJEamXOjFvAu
Aw5OBHbQEot5SkfLsiViCtS30RFFHtNiXNIEmKfeXY+F8q4ekT9rhPrYamCS1KMbzHgeNgAVsTy6
8TnuMbqOHZzblsbtstbNYUtY7L3v6NrJScfu1ozwOMaQAy9u/vZW1La4GvpZ+ftIGPUT/SA+6O+h
NQW33wfmvLT3UqHVYFzVJ86TypFvFVr8iu4/O1o6/AUc3cnrVDILH3XbWSeN9cqJYXwMrPZZAbH9
JFKXfNZJiKtyAoMivxjWUaD3DIL0jmSe5gy4UvtB4MoFPJRnVRmEAGaeXOt6WBz8girUdJjAOEl7
dvSeDIjavA0EA397Vb4P+7IjTpN0BWjm0ZvsucXpJdSpyNFHD85D1KfJO35mbdHPe+eY2OU61N1o
09BXJF2ILScjxWFX8T5fp6BA0pp69jtj4H2p0uBTme0y0IaLP7T9U4PufRdFcCE8ZhyvKUrDLHDM
i00SEgeg2sLBZQdQrPvwOU0ZEpa5FGtv8MPnPLUARtuhvvn9rt+bW6MTKVZUl8n6fKZyG+NlhHZz
3wgrXCAISPcYbOfsvUZ95x+aUQYPhEdg+PSqY5Yr/9wMeUxJQH80G2KcQIbJebJoysfI6RB98E9n
DQfLKoEu4AV1c3CU+eSbApl0Fn7ktNYglzLOkwZRm1FKIW7iQlh43GzHqrTcw0BPnIXCH25S64cb
YoVdR2Nq2TdkOibz1xEOTes2HimP5p9AbuPvatVUCxXRTEQIck1rd7jaou1PZFQf/vkl3st0G+rx
Meb8smiGonzRSwshtifnjh4PIVSTFB2R7Z7nBCn2KnuxjZTOfdpcbTDQTyOWMCft353Km0496uJH
TJ5nOvLh5ffREPbhyowyBN3cEzQIvUdWIBwdFFZ3Y5zqL7kegiaz7cdx6Lv72vafbR3Uiu5kDxLp
w7WVHDT7RiyFg7wZnkZ+EvWQnbSUI4HVJRsvNJ10UQ5WTOLpozAtNKWx524kEpZbKZx6geix+ol8
pAA0R8lgMFdQpGfkKZY91Dz1hfcPAzIn6i2paMWONMznUGjNjbik/NixXa7yIC43blliZ3KsS6ir
+NvzjIuX6drXgODK2f+ewuF124fOz/Tl70PCKCOxqruKZkwj3Ffm3Yssou8NV88/uhMqiTHPvdfe
n6CbcHkt4r601q4TytduzZZfv+oEIgExqKqlUbZ/FFFdOAiMS9nn6hn3gLbRYwNroArsje9z7hGh
FlwLg34PXXi5DFrXXXFIFPdUoSCudW7hqgAy0Pl5sVJdHewcph3PruRNAYUbH4e4OAey9C/91OX0
i93wwEtOnlwbc3KUja9mQFHJcDC+5brsrh568Fjo0a3qgUbYgYMkAp30HaPVu7Ty1L1IS43bPOle
apSDSSyLg6N18dPQ1AQjuEWzL6s4fjLrKl3HOr/R73fx/7qpRkWQT/sw1FFjYSac7m2nuxrh1B3/
8bX5YaHwFJa5/hyUU3siv7s9/X7WM0JgGmxH63ZI1XFwTXX8/SxFVbhMJ7TWeRQMaytk9x0Klid9
lhd4s9AgniUHySw+yGcZQoYewUWXYMwCBV/NmnrM37NYl23QyQ5xEYQbw6PrMPFH4PrxdpTOGKSi
mW1WvVmO0e9TFG2gIbp9LuMNwFk29h4Ehlm7wV0ZzIGWbXKGPZ7W97nW5leNVZaZampgE/kxJgoi
waawzfVpXKRmUx0VZmcwBszygxhiJSKOHepoZ+USMbuRaQl2onoLfdjoIWGDg0r7nQ07g0UYsUel
IRMZObY7snvBWJiclCArhPOy6CAduDb7Q0dPZMmkPFbgHsxZimKhSVGzOAUhbXuw3C93TB5x07Oi
psue6ATabMPV+BW41NUf3PfLrmOAWc39kQb5mTbLYuipf1voZDLCFRY5M8ENaqyKiXRS7bzEFUvO
HsAf5pTizmYjJQnYdYaK+FYEORHn6HJW6DRIdbhbn5HcgVez1uCyCmy++dpH3WNV5peB2qdl6qvN
8p9OvHlltO1RBXWzPChBJ+TOgqFqlg7FaIjCrnlO0RQ1s7iommVG5fiDC9dBP6gtGTK82OiR1Nzg
9lEoUWq4FmBsneZsO6AqjKJrCLlnYW/0HoEToKF36dM8wniCUsNN227p12WzRcNAZ6cG72GKzdiP
MAIyu1mqOPwyZ0mVnttXxIKIRL/ipH6dhL2aMrUtRiaXEKCwCGaHahZpoZF6QQ16C2b11izjQsQr
UHUxSO378TkYrXWJ5qtE+xWY2iFU7YUc20NNj5erCXNjuJzU/YCk16uxgpqR9qDQlKVoy3SGAk3a
rRJIhqMrd4yrMzpMwyMjFjCTs0AtnaVqUdeAephIqBww9WQPIEEezZhR1DTL3Cz0btz9jMs958vp
44jgWG7Jmh7OLJKzEkDaPao+x3LuKnR0IXo6ia6u9dnrrUNcVpcqFGpRR80d9VO6ZVVzIybjAwo9
0qj9VSZoItfz+M02sQ4F1Tby3UvjI6/E3Vu4RXA0Kz6by+4Y8vM6D19RdhbnzFdvLmpBiWqwaPVy
20CF1LkfV20NGhKpLxav6a4vaRzZFTeiryOPB8JOUNN4b4yA1KwkLUCFBUxreXuIAbqNaX7M9SQh
f0wn0tci+RHs0oZLPVp0sxAS6d4zHZFzOkskmWvG68pO3mizuPOMeIFZJVz6KCsnH4llgtayya23
Zn4ekLhvzJvOTIb65TgLNMfoB492jo60+lIl3flmFnM6T6i8313P+Ey8b3aA+2AWflqzBLTCLoUi
FDnFJ7zwO3OWipLxRQYr6lFExz37pLOK0ZUq9KUjOlOF3nSMqztR/jSNwNQu8zuBLtX+FaiiVI3s
+Nr24AKlXX6QzkK+cTSyfY0MN9mLENC9OwnXMvvA1kMJK1HEUjC/Gihkw85+aFDMeqV/zczxnq5O
vhjR1Opoa6EHHQRaW0qjWfkZfTMwrX4vwBzN/CJDoau6hGk/mt0a7W6HhjeEjYaiN3QzptfNfVCg
Bujrgotkos9rWTzS+nvNSO6TUrzb6IQJYcVIiOgEsDLGa7TEYcPIcBYXE8G71JmkoTlWs/i4w9c+
hbgf6jy/hMgOIOxt6jpFdNxF5Lf10ar03kXqw16bpp8OlQ+ZZtWxQRKcJ2uSBoMlRYM3uyzTHaL5
Cy7LdusY6p5I74XM6vfA7/ZSc4nEUWgwsqbZFEN86ipaQm1rIIyLQfyJSt+Nlb1uNPkhC6fbC3eA
YKNr9pnz/kaEUMxqRFxUS5yPDY+/AV216CQw7ozAAe7dOniMZf2HnjdxmwqDg5VtAgFaD1TAzeus
G+39+DGV1ksAcxSoZclwKegPykZUQZXVMBflkir8bkAtWMzZ6i8GCLa7HjUCoNERFhdSqTm8c2TQ
r/Wnpkr0By17jC2PfpddilVmRQJR94WTn1iFI6sJja9xhW/hIMbI3xgOie4VWJ2tNhB21AnnOWoJ
87E9fB7pmGwUMPCVHrjHlHftqPGbgk/YM24N16WeXTS8jqvK9i597zU7uLobh3ExRUvtr0q9nVbw
z9ylpZHYVLvdnnPi3o4ibEseYZrkHb/FuAsOdc4pvmj0b6OtSWfNNIRWPiP70hIJBfHIqKatXpuc
FlvtrUcO/rc0j9FSB84HiXnIpyVr37utMcb3Itrg7eyTcGbHRDV7J2TsXiPctxxrPexo3oMz+yzC
2nom64ztcvZgaJgxwta70K+8jrNLw8Wu0cy+jWJ2cPjasWd79WZnhzd7PIrZ7dFg+9B+/R8YQcCf
0tHHGtJjEYlmr0jX0o8uZ/+IgZFEydBnhk5yZz37VODVIQ775+PfL1q+85KaE3y4+ecg15cHh/HZ
f/u5328nenzgNEYa6/x8KCH5RWlG/NtT/n5TD6gIBXiS36f8/VJfqRV6s2kxeWy0gRUWR6SozDHR
jixFv20se9/X8pwgCmuL/ifKKWbbUX+l4XECvqHNGlyt3cumvYgWbgFtH/K91IKR/asdq8+0nH7c
ZPypLGYlHU5DZsN7q+9/mKuyEsjokU3smDON81v8izm1AjoMMhGEybR1yZkyWtUlxnEApEv1PU3S
3WQZu4CyjbuqdICWFTSvZxMV4uhoCbHDYOXEcZXOH9ScAfj72TRbsdRsysLsPNuzCKmcv/n7ATlo
viGM7alCbghgMP7Io8w56G22U72oOK66i2zohiVzY4wF0u8Xughxes2hjZXZkQHqed1f2eclZ/xD
2e3SNrtK29C3TZLPs3Lo+Yi/WBei6JA6WbG2AHosJjN/ycQUbSbm38QYGSjSo+QdUCjGJiaUR11Z
xj8+mP/5GRBmBEFVyE0MYeHoKTPdj0TrFmZyy3KihRrrTADXt+nQg9NvrRk+Z314bFLAU7Fx8u36
K2qCJzfGcYPwyBzO5EX1aX7XW/ra1IqDMLqtSqaThZGaMZ95F2rVWtgApDsddYjaxgN65W6VgU8K
uDY4pCx9Xmwgi3DZlOY6Fxz13fiqmNcdxm5u6K9bX3uv0OPhZy/O5NJ9lyPD6QbMISWCbVPO1sHK
9bNrZxD7VeChrK5D2J1KZtlaHG4IIQS5oL23Qb+i90eJj1leqkXVRe/GpJ+sCgsfcxKGwXCmdAKi
aDYwlC38ahU9FCmkLqvrz/5g0tNkfDMBR27EUW08RyKc0MjN0pMtcFd0QpXBvm9ezCC5pCgygSd0
+LSKfqs4UCNiSPk1Xa7gosoeZUfjUmZQ60GGZ48MujgYmgHKBLXFvsr5Yjj45oXRWQ9Aov0MPLh5
dQJoMS6zezPZWwhKFsIq/6RILfxMO3iI949m2x1gbg/0bDj8DL48lyz8i4Gqxfbk3ixgV2alKveN
na8RZ4Pa7+6qPHiSpaPj1GCeUrmM0svLKDBn1+JtDIKblkXFkq3pIJP7zsa62TYgpyI7wrXiGYep
a7d5wWQobZJNL3P8xh5abAsVRxzRYY3ixxK+VO7mC2aha5pUJZd+0wG6vE2U+wuPYI1lzQBkAdj0
KbJZvIUC7aBVbxFtB29aB5yYFnndfAmJiV+kUGLi5AtQJEnVKRVrOvYrsz+JNHsfUFEfrDnMDGHm
WvRw5J0I7RkD8IUMou9xtLpzLKgeEXgNKdsYKeYvSWrD5+q6xwSXleuQQy6K/rXKCH9os5/eaV4M
AYo5nZiPM6PvtBRHk+myMgT9Pp9uSNXgLemdthTot21de/LcOZYvkgdExeRYokYE/pRl8UPu6hfs
yIuiHa8qLLW90b5iWNhp7QvikIOF0qPvqr2eiYeEGIel7hrnHlkK3G5cl56y/9SadSLFYi0rqH54
+qjQT1mAiWayRoseyhkOy081xW9hcm8Z1UsmBRqtMieQu3CsTe+wotl2C/YmusPuEb51pfwynHQP
CfJuEN0lCJ9xQV0tRRXiATYsveBq+IO/CilFHKO5YcV7EXZytIfiRiwMg/iePTo9TqRpN7V7yxPG
Ya38SPENLvQY2pG0fMbOafcWzYqUchKfAcZa/EQY1HJbPkZResun8k/EQmFO1Z8Sw48etNdMZ80B
Mjg0gUsL83OKh8+ARcEw8j8ebM62I33edd8xM793k88Zs141AkFRCcofi4mEUQBRw00nci0ZDb/V
sKJ3/jQ9Ioa6ZaBvA7Hm7nqS+mx+9d4JmY8ZlipsvB26X5eumTcM0GWfcDV4m3CU2KUpVYOy+NNq
7VY3O2NBOukT3PKPLpyTCac5b0wujLHYyMndwHPMF8kUntj6NnTbkNwO5Kp/mWxhaP6XXMGk7Jw7
qjeENmc59ft2CK+JIl1SUJRNdIrhO3h2BUw3vRey7/lVZh99fmhsK8GWdooNtLSx5d6qxEmW9bjH
9rmi4+vRnTbeet1/iPAEQ9811y61oR6aRJ9WECrcjF9XZhN/7TShHzJSQWdrJ6TgmeRwnf/EXV4+
+plfLoENU8pHG7ONvjTOZRCAJWUOv0L0lqCJBP9eoHozRjSQ/pM5GKfe4UFhTOt6qlk988ne2yRy
ePGXamwm/XHkL2xbe83i7G1m7nC08gGfpM81BplF/9QXEjRUHl9+b6Q249Iv/1B8POWxK9dIsFDS
6ZzRvHvM1daiH3267RrhOgT7cP6otcWoDy/IxmbCNDW7NnFYRKy8UETOmgbnIiK1GI/xXAqvC1cM
O3oFiDEAi9XpnwGxi6Bz7uPe+ARpyyKPMxFdFfc9WMBR4n7MTP6AdUIHez5uS2RmugxnvjSMFXAA
Z979vSoKNE8h7RBtgDwTYu7qUn5BpC27kb1j6bhOvQrsJ7ty3gcb2qxrPAURDQ7V/6HGfe6ym41d
dxOjAQ16Ipm5tjJ4goAPGDuxr8SetiJsFXKjPR6Y8rMopOkfu3d0NHjeJh3Gh7Dk3ydhpduUnWBD
NU3C9ZwK9cghwXl7srvuqc+GJWnP1RmCS7YjuR3WDPEg2YRZyeGg7YN2yrvRpuVKXdrQfNI93OQG
Q7eJrNkKShUkc+5TvIOxabxNxkfeJ88jI5hFngb0GeYVsmretEF9OBYoG6+P1k6ujDsvow7NPET5
XCr1YpB2yzraIp1jb1UwtZYmZhVOZ2C92gaGGeGojL02TgdrqLYTSHdZZ6xpcId02rx8VbaRsY2j
8N7VImcdj2hpBHgwKAveps9cA9FH9FSj72TFqjd1679M+ghfs/3qKk8sBjGN3HPhxc38a4PGVLTW
ra2Gl9LyzypklpFV2uuc0KVDXx0iWexyjRalE+HpKdjQ4nj8jKNxF09VuuSY9wcxAdQDxZmVOR/R
ZdB+WpeNoPeTNf11fx/En7TtXW6hiWZ6C1DJfGvmbgrbxvfg6WuRu7xxACXXU7lUoeE+LJymVfja
5HMkCFdueQFYwlw0OXSVJ79bIwwN7zQbpa/PJW4QpbAwFZjjKre2lVD2pjX8L8qbpxCjDJUQVmfc
RNQk458har/yWmzaGBeD7sf4jgzgYUGw0TENno22ezZ8zk9dcxmwHqS4PcLZP0nYMGRkpLOKQTDC
GeQl6ZM74WCKkKdvO3F2nWo4Kt2kSxtKALJ5zvEBR+azDo2FNkjor5mwYXJsPsTkVMtQAegI1KkY
RAy3buIPF832hmbD8jyubDK5mNpwwGp8kh2GRz0tT7DbHiJEdQstjca965cfwmScFIU4YQaaWOrH
K6H0OJybjMRc9Eb+NPTpuIkrnS58lGxsEpULXI9raYxnyCw/hVbZmACtjaDPb5TPRstc2oldmnlx
/FnOrnh18ED/aOU2shNYyCnI/NH76RqP/j9zvYJ2tUb2NrAOwQi6X/PS8g0wQQRSKncAguOrLcOZ
neW/OAN/8TpUH0U3kqncrn0DPf2vVoSJ/bpp3CsH2sco6D/AxiHBaz3oEjhBW916q3N4GEHbwW4c
6vcmo79lkDC0igaRro0Om9xoXGwGhfhaymXksfJZWnrSynijBvw9qIbWKdOUtRmwpVOykxPgImkr
a4cSNPN25dRQo9vDKldIkxznuxc6JxiXUOrOalYBwWqrBI7PSjXJNziAYdkXySMSwHZh0glY1oXG
yk4TkH/ZZCKwQiEWkyLWvNtBFKN6ozDWA3Ptu0iCjXoiIH3WOHYmCm1SzpYAO8ZVpw9fCIT1pZ2b
9x6kOdybh5DJy4rGGF8dHlpAYGsXMS4mk6MinqSsfcJWHK9dGgZgmdzSwI1pmHvl9DBiDVhhsgxX
ZVWAEPfI6O1jfRYVUEzaL4FrXcUQZssgpkvoGR6a3+KN4IGl3z134Ixg4/vjLlOBcbTqLfjlaoNU
h9r20S1Nd6VYYA75lJ1ZHjYxY33nHGTcyUyerF3iYhwBbalDZSbzoEP6vQSjOrL/GD9AwbNlBAYb
yNWmlpIlG1pUnu3TcbyL8CfvUH9m60w4+95ni0uKek8tfZUdw56kj06axbQhBkkbpz4zukzfhzMQ
fPIoQxwh8DHjpfGbYKt12O4TK94UDSWCqIcN6Ebk2XGLiNvhQD412qus3QOK0HRTlqumksCIwEhA
JCK9oUbaK+CSIypVuGrTibUI0fRmbMdPE/HECVsgdmyZrfT8IQ4BCVSaewpgZzGk5cYICe6SSXpX
BPEt6HoKD49XNgKoqoTtQfPXdpDWCYWcuwt198A5doM7yV8DRGSgWrjYogu5nWJgPsW9XTBYKDln
Y5HOHnoV+i9Be6CHI0sbcoLTrafW2WbwaoyRbQY45yUwPbXSEoXHyPY+IpDUWEqh3bk543hRyo2l
ik89iVYY3MMVGd2ssZrVrkc6IiJMznZhHthCH0oIUsotchyumGIGuD2oM6k3A0c4COZID2c4g/4H
onqXp6zqibc22KMc2eAAN2HV2nMnh3lk6BqfhRY2x67ULlVaHyPXffJGnZl7kKUXOGt2nW1KfqUd
vhqgBFjGNAAuzA9ohyCN2KeVuURyhKxPz+/HbnboQ/hguLPQ2+Y+r1NGHeTgGaar2B2IgHJVGzJc
4sQEQnE9pdENuaW1rMKi22ZxqV+9IGSUqFlPpHA+qAiSaFdFHDmV9RTjhZ7E1ED4FvpeGaVc1uRM
TPT8NzrJoqugmO4z7Sw0nEFcdycr1c6IClB+DPUZ7SZ9Cc5wiHdiIggm7aOKkifvlYb+MdOeezHu
LclxryegYWn6bD36j9WrgaIge06L9LcXxMSh+yDD/eCUKISQN1yVkiUhRryTkzVQuXo5gk0HNyzT
6BdleozfCguODRaFGCNWMpZXNYb4FEMcJWk+Ez2l49FHAonpC7XBnVYsCBk45XXmnrXUPYYJ4Bcb
q6IddG8x6qHtWHpEgecBjYqTrkVvdAc5ibQkAwArSc3OW3CiKFC3R2smH+KcKTzjMMwbz9m5eQ7Z
iuEyHCxYqavWpJPNdntUDOmWZaM+HSm0hS2w3sCEZ20vmU8a30bjVcvETeJFbpG+nfvdKd+S7LQC
db0LNEAtw6wXTTu19TM5OzTWYxdzpKIpX1kFTP20JNHaZDbqpyJYGykrtg2YrVY0vm3HZ38OgvFs
kSDHnk1ee2moTdpVOOerfCfc5k9oJLS50j9CopwteUc85Vhrp4oPHZIY9oENMS2fI6xOHy6naRA2
NkKU9mL11MrklkDI4S1LDkD5nkZ+G1O1ZAl9tHYLPgodyjrSzVXkuMVGFHOi1qhzqSuCcdI8eWit
3MElc+fDKrsPfB9l8pyeYeW3VAzof6co2yrphoBM0m8zYsqjO/IxCIYdsom3jvH7oklZiPyq+ZiS
aEclrbuTuyPxhXm3lH8YVD1PRGnrnO4EXdtFEHbPLrETzegFm5meykgbDD+xFcsuzj6c0TJZOU1A
cfp34BRUtNT+1Lfeo3K2kbKcjUxAaYzV2fcB3aFAAmIVdiiMi3LZS7PZemnzjeEeb+pIBZzpbnXt
KnGMXdtf5226qVwtOGA9urXtTjFVYVAI+gpt/AuDKaBdGvVnBSBPSDPB7V3Wy5zNU9DRWMZD/u54
OBXlvC150cC67x8S9vElmTPbMlfNWmPHtAfOk6XjzBTZ5odRHJBiC+EVlpWFok9XjH52CA3r4AxM
tnuGXXQ0xdJRXHA8NStD0pA8eHTcik6H8G/45W3EF8030i4OUdks23bGdjtaVoOaxwEZZWpbGVNs
GsbzpGvfdTiIQ1OC8NH99MG78x4Ngg/wd3kIjhOHfmd4c6wfB/vvvUyma4h8HgLlKhii4Yxhh1uE
E1eT1ujt4I2NDpw6vToFhPGdZIv52rNKfRl7IZhYp4UA2cgXorv0V6exH2rL/pR2+hrmRrAVCUhJ
VjXlPtg0WFEdp8kRaRRi8omCUxatfXKINVqkYN5oM5Fz4CpJooy3H8qXtJmGfVCSWKzb1adsVHUA
zLskt/O+La2WhYESU4LuXZZEia7rFvpBaG+jFonk2CB0rjD7FVp2DkYt3RsA1EhzT+6ysIUbF9fQ
ICf9QuOAHnaCTFyuEggPkCO7atcKAw5ITDhmS4d+2aQprsceKwgf7mScBN9RzohtqMp14pBO5wTZ
NmC+hAcROkQ19CuaI9vBDs6aFrJnzR5rTyXncXRuhgysBwHCyO9rsR1C4wZG1tqBhQspTQGc2I6x
hYZ1UAz2D4bnnzTXDFb6YDwZdAhtoaYN5DEMn6jAD8j7P5KStuNYi2yD5YjhYQpexFCcWtoJ63vX
cr+XcOrmbravx88Y6Imn/Z+Enddu48AWZb+IAHN4lagsOecXwpGZrCKL8etn0Y25fdG4g3kxbFnJ
Mlk8dc7ea/vqvSW6Y5ew0lSuVoZTQ4cM+O8utwgoMgobzRpeabBGQXtAB0KgkftGULWAI1hp6Le9
BucqYyC+m7iG6TethEgcDcZ67or33pHGNUa7zVB+RLqTPxVRcZtiV3NIAlai1GjG4lZoyB6RwbZL
hruCQwFFrWpC7Xf3q4WR536pRj1rsgswG1TbyEtKRqams5Ncl3XRfLlxSWEaeC37QHE9KJMrZX8c
agHlXcYH1il2U1XyPGT4HHLi8qjYo9247Di/Ul9VV3aavoqa63JJuzrVKvARRPWWHNR7YtSPOsqk
gyWprYeakJxm41mUT1M8v1lshkfIxq7I8o1eM8VI1UtkNvA6cvXamk1EJiJTEyrk76ERxS5vMUYF
inDWIKVpR94XA6yB0FbP25Yax+s8dC2iW3y4esObNTH2kHsG27jKGEN4J/wca6+2Z7rD+jMOqSH0
+v5Bj7FryKVNbNepCDswq2UaqK1q3Ymek2OFTtJhv2Bx6jMAOhOoLlhLyWNlOuXarEkcFKQ2rZtZ
g8GcsPKhJZGb2JreG1X+qHwUCKW8m7rR7Z0bzM62WHxCCFee4LBzvZyrp27gc7MtWMKFV1/1uqTH
a87j2hfDg973816GS3RRYXGLhKGTrxlRHZIgHvlD7eQUlGPJWe6Ux9/v6Kcg1vz/32ayewfB8Z87
Tssz/H0aQSkEeiNR1cnIKgmEj1f5vY+QLkK735/p4/tAh/7zilEu+NXvz+mU8KvfB/zXt3+f/89v
IOm0pn/4f76LP2/yzytyvWvnzX/fgpc6Cz1pd8XJbWCb/D7N76v/eSO/r2Ymbl3u/76w0HJKiN+7
gvuamz+f358n/73177P8fqd7Y8P5wEF6CPq3GOTH0S/b+lCVeCsho9QsM6k4/n4XoX34893f2/wZ
xiwO7f97nwyRFV21/9zz97t4Wan/3tZGBREnmb3/vf3PM/z+9s+D/77W38f98zSOtsh6DPyQBvwU
fQMpncCuKb7++0akqTGB+H2u//oW70Wjb/4+W9VUACRG5zEHUkvORK5PW7/TrzkLq+Pvl2wJWEiW
L//c9vfH3+8qqDsYroPtP7f/Pv73tt8n+fsj/CHF3gcD++9v//7i74v9ve33LgWNLDrwy1v757l+
b/vnaX5/BBmIMbd1FuAls5f//Bl//tzfn3+fqupENq//eZo/d/pfT/v7mHwOjkHb4W6uXUUwK2UZ
fqqe3Rc/egBaqOL58s+P+qgg5P3z60HfZrO/zYKl44IL9s+Dfh/5++Wf2/S6j1ZAQBwwav/3Ff55
mb+P/eel/tf9jCDiPf19LvSF8tgc59+bfx9gw3AAULb8ZX+f4L9+/8+L/P74769BAYv9lHWb//kR
/H3av+/jfz7N7x3/uc/vbQkKss3gWd9d2tlrdL7ICA1GaKtqUIw+gMM16gavWbr9s1wM1pPmtEU0
XxJTPP6uBjUtvGOS1QtEMfcSruB0H8qNCY+ZliJbNhf/HBcxeHOGQZJEXO+Y/janCRnSyVm+o1vX
2GyxXbHpjdzZ8TdjnKR1pvvlgx41hNYk2S4f+wfZpbQcNVqaIBIZI8IHQL1AmnzUX7dGfXFmLhxR
R83cltPNJPovO4rCPEFPsBBlFJCnpQeID7mYplD3calWJij50tC/gmJ8MESQbxOJKKIca8RFDdAp
I0o3ZkmVFOeXspawc1O9xj0jkjOo6fISL3OYGgPzMJVEQaIFYIjthIFbIQigFGaKTqZxrqJbIbvD
iMduRbqlfmv7rrmfB96Zy3Z19J4pTdjaqNxAwk6hYxKLBFBzqcSYgfclW30+07Bmr8JO7xqPu7tm
5kNUl6aY5dKPwdSC0H9+tGwyMoS4oNLFrdfar3KQRyh2BSyqPt04XNupUM5JzEQqS2i7sWOvwxYI
RdKd6Uqwx8hoA2o69uo4M1a6xRSAFIJ0O0g+O0dZ+8iHlRkzQ5yFOeCB96ExsDFvcWPn/fjTenww
fh+8MlNnPNoHsKKgyIL7XEdVph8NQQwhs7Oz2esJoqeMfUuTPMv+JyMWFNwZFcE4O/4umlcehNO9
Mhl/w/kD746bfLBpp4sWxBW18RO15LhtJWFohWq/vPSmjBnaowvksS6t5J2lTdMdQYyoWgaNyryY
8Qznby382w3j+3IvNBoEokvAE8/GsLNVsfXRaGxMgGfrGF3jPvdvR0hye7/lTY8zms8YK8BRhxlO
e8VKPALj2Iat/NgnMrngXFImO/tE+1GkxYbNeFmOIDNz1aVI5m9G2JTJEGtDab8pzYuuarP7lKU5
rsnb9dbIAPsVYSCAsxKI7rYOnznCXcOYYggbvCHYGsewQL5l2Tmg0lxH76zIhaEhywzHVM9RmiPm
J6sUzRpAixJyis9ruSjJwkphwgfENR2bzkFHp23LuI1up8W2LHFeF5W9ivX4feq1rfIxxw4GdZlh
XegnJKekwsoVgP1clK/1mNDXHueXQE466pO9oX17AcAzM7XSg2Xo5TrI9NtZRT7RKkUYJf3DZPj4
04Jz51N910CTtnnfrKSWf+bS6LazpDCm8SgIBgPmyQntkIGJS6rq4JBV9EK0+jxzSq8HNdAUN4xr
aJxqUzJ97fR3R0K8CSaPoIjmvs3lI2L6AlBmsHED8WoowkFtTOMYlreF6p9qPbLWdos/FOQgkM+8
Z79hjPoqiMnbUxPjjsxL9o6t6dTJxp2b2U9kukgb21pRsEciw0In8kIcLd+IAfF3e8NCcFkU03Mc
9O+w75fQv/orm19mUGnI1JJPPU2Y3ZuPvkwee9wHpyoFFjWcAmOru33wrkZQCLSrxgkxXlZTkLuR
+VMV6Kl19zUjchZd5nNfBGfCDuJ1aQwXS0d/p6DGb3okLUq0ZzAqitbUtMuThOgkQo3204fb7/qo
eMir7g0uHXMhRchOBk63wzPo0knEJMHabTMIk311NKqOBmszhKCG7XVTd6jjsveeD2nVCIQw2CwO
YsSChU1LrhV7xATrMqnR56StT5bYNqUT3aJGIQQuwhC9jJDdsQytCvZlpdFxKIqXIe6K0AgK0I+k
RMFtK58FAdtrR01hMRIyF+fDHLqNTkMGHr2Oyn7TasWTm5m3/bg0p597l6mvBPrttggiUvMLzv9X
mZqfrbTocjSo3HUnXnVeiWOmo1wrSXOFtQEZB6P1KpniF2zBq7FE1zlM9b2eySvZgoiuprPoaHS2
NKzMgTecmNugxXqnK7OBH+DS1yRanbnVKq1dO7S8mH1rPB5qQjz4j1S5K7boRWiPKpd4JePQMFX3
Wg/zUFFflTmNLcs7SOm+t6nY1KN9k/gFWAO92CcGmc1xpFTYDRH6D384KibrsVvZoeSqC2ssQ9c+
9CSracxuEPcBmHaqMYws7dOXDPiiftxZqcVkYECj5Lk7pt4PtjHvPFXaOzBuO2ceLnlSPVajvrWN
AiF6gjxkksVr6nCYafVLoBPCDgEq8VfERN2hAX4oneJpmlUR2k37kDTzZ70Q2mp0NbSGS1duSXsk
vTUE9ESHv0XKarjupRbIaOqWSWrNUMa120MeoVBJ3d2QarhLUKq9MrV/C+LiwRXdeVwyKvUBgWux
b+3iNR+XEHEFghgD+crqz8mMiGjC56Y3NLVyYd6QThNaDecnQHmH2KJFyNcXzPrSwUViX08Yt523
SY1vcctM0CuQhPowsVTKxLfMPwcvfbTk+NrL+TtjSNvH1m7u00Nnlw/MV5nI6fWdwFXapRrT8Rwe
B5/HvT0jSKnnFGiZYXVhieGVFNP31m8PcYcth+7mpvKJ/x0UYU12O4eKK+yqg8G5rnC4c6XlXALS
LSu9goaKR0hVt3kMfcxAGLHBFLUb3eDwWrbEfoAwONQjY3pMavFamwguS1KuzZp5kkXHfjlC0G57
5n7RUUsRVSvh5SflfOolxiN9eOl4UzCenlORy5U+FU9Bo51Y+e7TJhKrrvP46OMrQ1AmOITbZsN+
rInC2be0kFs+FhYJpBIplqvVwJjwLZkYDHYeER7+ol5Q7UYnYxIkyTmv6/uig2vJUAiTCmfv4Eff
RTEe63wgCGNsnlGFnM1A3XR+sfa64Vao+M0pERN05FSts4GY7yBAf4DZc93ONLUsm97wzLGR27oL
nY2yoTEGKhoAAZZ+5pTc2d00kwzKlrK8whuA2gYzEJ4ZTpfu2VW05eaCvLI2rq8LQtnhs+R8mjZ6
TquMH2q3+BaLcaVcwhtl0D2mNOL3TcJUBUGPh2sBjwG68yruT0i3SHjrojdsMCFLLuk3JRzStr9Y
TXBR9RKUGaGlL1I8X4zWoeJNTO6fyxx1qh97Gsxrhya/xYfs8TF6HqaREpVV2JkeYAI87PRZmKyW
9+ipBcccYiY01CunbdI7MHkqctUDFzgqydvgSx+77mxMRFeq2tn7kXrQ7IndXNC9ofldTROhpsbQ
vTVtsI17n6lGCk4xQDJX0KRpmIoUdS1DZPOcPBRhEk2gjBmfMetDkFrmeyhz/sGfi2fijgPBFbzr
BTpwauNp4PSsiU3OSFzDj9XHw/UYZBwuMr0zWH7CtuNci8iVRLJyjtP6x2tT2uMG4/LcegTucoXg
5MMYUaUAtKX0xiQUpT4U5uoCH/fkUiwSPIYvOL6iBFlljXMx0/yJWvvJdy2xdmJwvbM5ftKVYtji
9+OVH3Cpcacw97v3WJAD5Lm3WpzRHncl0m3J2TGs3YberdOXTJtc0Cm2Tw3mFvY2i9Offgsd9+TU
RrNi7g5PdhwenXrYGCY8pqnUuLaSULt2uxtMpgx7tfzGojfOzPWDlhjY0JytjZyZYs5Jv0OXa7XM
tw2/gsUWf7BThtSbS2SvxLOvPQ4a7ceMiAKt80PkMh0k7eQk7KtS6PY6SBATkxbd7IF7IrjL/TWM
pHU2O3CfgodS674Z7ZCVeE7HiOy3KZxwSq+wGm1UH99kvW0jIpGvY5Mdu2q+my2aM714k7aGWjVA
NKbXyaOwkYyOInr0BwS0UiebJseUj1YWA7iPlkMHIYA4hfEKPA5YLGnlvGddSTzsMIEdcs2tbU0P
po55KeMMTPiEczsFae9o3w6CkrCAr8YeMTFclCDj2zwemfuQtMxZWpbkapUGnxP01Kt4JBMMK/Oy
STIpx9pLmzvPGowBGxsZctX+xWxPmrF19ZExgENMSm1ve5vtGIsUJDDdxwc6PfmLd3eINiLPWdg0
62Ql7WufWB+mq03byOzv9SnaTMoAOR2TqZY2VIROwNFfa1OwoTCJOUPIqKTGJ38GqVVu/ViMK1bu
2H0z1P5dN8E1OeZ6MvXbFHX9KpFemAfM7jVy2wFNmu/Qlb8JOWWamMNWMYd9P5kQx0zjTjrAjEhI
RFRsYZ2Dd7M8YJMC8QoRYO1BzzMYN6e1gSjSM3qfOgDUihEg4UHc8ZIZEqyZIq2Do61G9EcyyWNW
VJdEJ2GukURjUz8PKmAGbwBeA6e/G4wsXNVAiGkFvAj7a0KSJEqSBBhY4RNru1uvGl69dvhMS7Wf
GWq7pvGGvtMJhTWQdTUTIgutd4sVl4EAB4+w7/vcu+0Yhq6mrLz0OJY0ZpSrOgteMwf9Cfqnh0jd
dbbOIJStOwkChOjoMJwYKpGmaZ9tg8lnTqilO48EdejetWDX0QOWCBOmAkB1H81ee9SDrtrGyXSH
w60PQRvcEpzDIDyL4HPNL34A/h0WEFGQHmjMxbCgMgpsCkzXw5dERl04Dc4R2dgK8ulOeQn6IVzP
xaPEAXrUs2jPMbkm2dbajBlwOOR23NVMq41munSej22M6dJo8fnF6QxVG+8puOJB6i9aURz9pgOT
PE67eoy2dV9gepFeh6RKfSYQnCbHOlBf4AmnwCBKyqGqZPc1XOv5gUraOWiL8qRPgXHVvcvLuBvq
fYKjreClkhYaPD/7Iv/oJVHJZpowJMNatNZZYCK6mp5rOy02kbkrwJCsqr4CtYqrBco2RV/3kldM
2COmnWGU8V8L3AYtTDDgdgRUFXh77pYt4is3fxyBAK+cGkGrGCg5elcBam7Jp086IpC94GjXXyLy
ALAmgkziZGvBKMX0Op5Ebn4AgthHSdaxaUOPLNVnOkyPcIzqrVYHwUpyxm8CzWNvGHAqDUN7VU3b
oMCtOqUxWk8lmXzFjEJrEkokHNoCyFuGyS4sInohafpVR8UZshhOrwwIPcZ24vrSdp+MtVr51Nmr
pja/BgtTR/FoMLsGgU4EBmoWbx7pnwTlIbfEV80MaOvVxReRru9U1MNWmsnVTKYY+KI8X7fL/F6f
r5sk2Hs3I1dTTkXiN6v31Iy2ptP/gGS5iuAcwg1qL4bXbMreewqM8TQ1GkoOyS6+tprrvrHRlTH9
85heEa+305ZWeCKmc4HoclOkFUx5BIwuw+aVEMMT5yhqEEMgchlsd9PE047HERXYxSFJcAej0B/x
oGqg5ezdk22iHRlkdKuSr2B8lr71jH7mwSs7qk2oKw46C8IDIdgi6kCRhJbSY7dAwcu5iWa3ljvZ
uFvrVXdN/B/W01h2EKLT5q7mw6MpaN1qJLSHyrZeergfRjwQu4BWi/8MMdVYCB7i2d0bi+7NjpOW
UnhFBeByZPHvMNGcyc4q6cPheuzNmyCJb8U3C28UI+aT1nlM+tvCZqfmEp+4yuA6oWV5SZqWoHOz
vnKK4WFEp7CdkvQm8/qzFaAj85nJ2oxhQzaBRApSeE7WvfGOlPrdw7lMFsaVyp0nL3HvTbcK8edf
kmDe5QoLSjEd24azJcY67Y/71tJfOuV8aB6SEP6uA6aqLW5cmjEZ139vTpdIuP4gu6tcupeWBSCw
03LdKOM1Wjavvhaf5wathlGfcxOKlda3n0KOi1bgqegkWoYEudYAUEcn5xmKIkcLVUwHsHE/67ip
HCbIdQTW2e5vBYR5+AAOe5ru3itA8JVEtzOkoKZCag+8lmZPBg3WLrNvCgCDoYwJ1T2rPxMw95mT
Hxu8xXrufCV+Q5+qaURoF0a8BeVsTuIqd4kXamRxEP2In4ScMFk777nRHhuyP5rAIbQkx3+bKesj
iarbJnU2vIVTl1x70BDaeThXkBoB2CPdgAoWDdZdpDTcGdHPXGkP5uJZw7HzoOVvPRoHZzbXWqwL
ai4TbWcJDVcZn16nDmaQ3kPEgY5a5V8qWj7spHibjP45r7CqVBZO47bmb06HqykfLnWW3mOheKeE
eNcXmbNX91tHTG+diAfCWbmQa2WQr5OZKMzZ9JA3d7+dynE3smSG1kRrVk/NI6p1ugnJW4AlaJmp
nkvihlFB35X+AKpd117neDjrMjgmQXUxWcKBouxUXSMxGExUNXDrhvQlLRp7/SMd8elYxUckREQB
X9+WmlwhYWNxcXHHRJg/XHmaq2ETYXt16egVuSFOFhkWiCFXlYeGpEL9Mg1YmBIjes4yVLFOB/ll
HrxTOhMbQKoC4Rt1vHNlNaz1tYKEuvK8NN/OsXcq6urdteUb0vHrvoxggHOccoY843bwNloXBtWS
+OnHO7PJ1t7QxRtPq9ZWNl9pUXWsin7eScfaOB2kHy55oOaLNampCEVnvd87oNRwY+HR9rHYLX+U
sIK7kejoBdPErpyKjqO4uljFEwSZMCnqmyZRL0mP9nU5BOcJunpFebSNXQ4UevlX2P0Aac8vkaeu
6NxeR22ks0swB1YnYwNQ7lTY5b1KzNeSkA02egll7SB2fjBvEltxYazSe9QLXId1mjI0j8We3di9
msoX4uM+2f0+DL5SBw8/iFXNUQhB4MUR5ERHr5QH3SFJKFEiGvVnzbc3DTqqNWL7HBSTuW80m7Ze
NlmUDDI+k718rj2hXbHXfB5Lertz520bkVYhSouBPT1CHAw1dMYJryZW/FKR0bhOeAIYVton+15y
LPoHGwT+fpy1K8Gu/BCXOU1MPz726cCmUWu21tRq0KYR3ZNduQPbbhy1Ai2znGXMJMJjo+Yn+q6M
DMiOgTw4mo8cfwr8NQ6w8k6bWjQ1kDl2vz/+uS0q9xnnJeOb0CvSHC2wMLlWKYdtfFnvisQP42p8
8e30wuCn27oenioZkHXglTmOA+/NpY9sYKBeeVan7fl7trNBoUpUJp0+o1yztXmai6bd9VTozcA1
rG9oQKbqngyw906BgEpdrj6zNhxsYLs7LyIvDOTmVDAakvSN51aCScaxifS1eCUxRWFhorR3B+Mb
NzAnDRV2GUUfVgZckRaRH0JVsgMs8omOBKtxWZZ84hyHpWRLNESbIJwj7zMJTMwvNrlFLMJRFx2s
OT3rNh0rFZjPQX7VIUXAI3yRy8ulywTGcg2JQPRtCPwn34aI4Vd7G//Nup+y86y7d9BORQaGAWXN
fRXjcMfIdGiETUvTu8bDuGo8/6sZHY+LISQvp7jNltFBoJW0DcfmZOvxgAvC4owIqmnT6erY9ege
ZSyX4FAkawjdOK2tQ9Xb34HusHuDn4JOXOYJnVAXorrhiZYjy/JW5oTxDoTUdZP1L2PZUg6NGbZG
q/wZ0rm9qFztYtrbusNO2QJ8y2cBhAVX1SZI9Jd08i5B/IMKKjvpzeJFYMMpUr9ieczuy+EpsrCl
9D57tCRGHltj/R5VjUq4RpkRZOydPWR5MGR2Waobz3nAap0rIHU5LRZoUM7OSE92R/fF7e0r9tgP
rl4+t6UPTLzBYNAbIChiDVaYb+7SRQqXocjknxizaQcrT+eQJhU6TdqeGH/nglkJlmahyeOsuVej
k+c7lEE8yjxZzMK2uu++zxgSy4FWJeGYI94NHtUujDc1sofTLAhLVeGvc9c1NqCJH4yCKFTdkjiL
If2sLBpWjvgiA+WmCSqid6bFXVTgGTGXZA/VId1hMNXONJ88L3/vaPJxtanJZ5d0zIo6OcRZvxTQ
5qvj4n+lWxkTFjI2N3qJZmkwkbcto6foTdJhwbhEDkmizhgHMA1iqIwLaHoUI7cRmBcgczQ7O10L
dv1Vry0ImrITm6ACggnJE+h/P/iHTtLxI8tzYF7GARNYcQ6DowkRzwG/a/LuVpYMgVqn5V8z1Cf6
8pfYgavQ0bchK53+EG1NailxyHosNOymdom0wQ50qX5RjN1xlLKIeaaHxya9VLZ+HQibBEC9Iyhh
qg+zzDBo5NUmAQG+mmMuDnFst6eBfnvuY2nI8vHJrfCB6uqRqRn//4p8mpmObJS22bGoaauzby0x
vrqnxuq3lW4160FW6Vl5zE/hsKbABkbt1HAUwwADFqiQe7KBeAmCakOu0aK6VM5pJrY8ZyUt0vqp
cmdrj+cMYrpdT0e7XWZCja6twCovwd15Q11LQGfd0VazEw4LcgDME/PGUnGisc1ynaeywDZGhEAE
3HVdmUuM7SDwzXKKtsJfTslrsNQL25tT2CoaZ23btoWKTp7x1z4rl882MhQBOGmOhobTPizHJwLy
SPh1eEmS6+nExC7LGiMZ1++fncAxkIKXZ5+m5Cmub3VaKBxRDLr5r2ySHPyuBRJhE/HapDpvLckS
aixVFrlueAp9lOBEKu9tNu5EK5Taxuzsasew2Eqcahsgw0ySnteT77prq7vSjDZ9Nj2DYziL3uuh
JhBOUWK+BLXDiGgGIDCmM3eCMgucl7ZO/CEstws9vzvGzFBpHAZm0ACwoG3uiq8lvGWNO+GmX5y6
fuQ/FUnv7/Ep9ZtYCjLn0KCGppR7woOaiiOZREq2wybt+0pc7Emx3IyAoD0TZydlhcMxZwvja4yd
d9386cf5q6vkbSCyjePIG3IN9GObYixvo3e0ezzaNl0M3Q8RZKlwFCyZBRWPqw39FSHkKxf/VJb0
mzbRXoPG9pEqkLfOeoekwNa8TTH7n0lOiHPC2GuNMpZaY6YWmahY2dfuzJq1shynPOSyfcisaCLn
GH59ytbHrjqK2bget5rQdoVI75UGG7fxb0xbozDUpyeI0fu51ekKj82j6pmIuAO+u5i8yHEIwOuM
xcy7jy9Jq14Lwt5b68fs0xuf3T6bYK6KfU8YnMl2oMOvtkoCjZp939ROch3XuBII+abzModDi563
7l+BR6Dpji55R/y53X0NPg19kdGC72PtQdEUqM0Coq9ZuTQ/rMee5CuucqrcoAV519i6N4lHJLqX
2gfyem81WwChcaDbeLOAGR3QvzZ69nxQ42j+i+pbt4YP1etULC6J9aw9u7yqYX0WHzjKIx6LuUTz
2RmbXnPHXwT/2sFX1Ain2CUWGM9Zhjn50qUOW6iJrBvZBtmxRpe8tiR8JLyAkwhOHEfV2iBke5Oo
YbgSWLPsBiHLCDor6d6nqb7mCptRBS8ZN+RRNKST6b7YTlndnnGW0fUPMkFmm/jKWrQgKsnuTcLY
14mk9ZrUEP8TSeMEA113XbnrtNQ+6bUPb1q8Z/qKjF2zr/qWMds8Vp+eBx/Us9kaNe2VXJw5maHP
uxiq3XW6fCEB/KrUAuKolp/wqXz2Dp0Hkbv8ta3/ALhg3JcIxFc5EggaRPmWeHDIgk0/hUKyDkfC
eMg6yNJpqj+3IhlCwzS9dWztfRfPmD0Hz3GaAJVp6GnXbTlsmoiNTDnM1EKrZqzlgUiIh56Exp2J
AWnTA1Macztmdsx0DhaI3HHy4CL2sSgpgqrwGIwMZDTWWBeVPTsv0ORW03ZXvfDviooPtJrxqwqj
uVKBEgQpgKTk8QjgNcV4Qw7ZNQG8NPlpM+Io/Bg6Ayapx1g+64wny5Ue6o43Iatol4wYrGvQZY13
XTIRC7GwIydGOR8JsoYZsRqFRhAQ0LIM01bk9ljD62PedESflBJ4WHQFlOwSu+xV2Jahg4VPP2g5
/RgDPXQgBEXO+M2SC4zN828Mq7mVXU4bxoXEMTH/tLkuxQWJXRrezKi/ySJc46lDgomqiJLSCvBv
0vB/PKfHe6ieRoXSzG4oN7wJhW07sT5b85c9+vvGgs6a/XguB+hcFp9yhKShe4raT0P1X03xabAE
0ZmIKRQHl9k+jHl7ChoUPvg0N+jMH40croEX2J923+CTtwzQcoFprSPTO5ukOhXMXzZ97B4CJD9H
kY2PxoyFL14ymYqaD8Czv+AG7LpEIysEou8Y+Vk4ZMUDhAjmph5OfmTkaNam695ieuCQz5PcoEBh
VVlHw7zpTCKj++YCeKzYIcs4TH10LVoGxB69iNwYkep4PCc2qGcyMr6bebzY4A2oUsMkSgi65h4c
nRqCoHab2/i08qU6Y45CGmCCpTtvMWz21l466mBATOrK8V6bZuPSoQUyhcNlIN3DpXAo3q1vM7fA
GcOK0Go10+fKuRjwuZmS2CBET42fnBSzNHpu76at1Bn9J6u9P201pYKwhaMc2AlHS3pLQo2xjlnr
62bX2sbB7Qsu5QCSyU8Xb4VLDEE0YlcytW9ytt9zO/9QEJU5+s3dIPm/wCJfw8TJt+7cgqulCZll
5UbTMiZoFn4+k8ywtY2LjQ4DE1uHj7lHs4zwiRX2mKnskf//nffR4JcMY/oFtGlp+reBju+QbZUT
f4/teNea3rco1LM/tfdMIaCQZhrJTp5i7oy7TEZsB2xjUe8wR9XwXLtEDJMYGPirrpwlW36dqTPh
gSchjQ8jGsAsVejElmlWpWKEL4UPLKwSh350T31znKxp53EGVaj3ShbuyNVerC79aUyc2LCsx10N
qHmIcM8335XXPgciphtd1dfS3hoRV07WdCLgg31p95cRoATe2YHhCekqKZI63RbbmEJVCq/YOIvN
hcXnyzO/GWj6m2QOLiOStLAy7M+ijG8xCydHGELH0Zl/DeUXASCMwr08L/B+UuXKnZocfYNsjlgw
Gj9d5e6MYYzPrRJyG7fyDh/YhvQXTv/cPjZsSmMlNYzyoAfKgFD0IsZIln0nENcwLaiDVZHMQJjV
xnbp4lDesgkjg1CbBiwQSXCis7Ee22q5DqbGZvSqh0Q0NxZZRiNQB95GGg74aEOfbvm6oefnAsxd
Scbl63SCoedZ+Tlz5W0M65aUSMHEamSIMZYZzSpSuJUGoERcq1k3oDb3W1wT4NVyijLR7usK1EdH
T5iAOv57hB34yXxJ4Vevo0RWG10oYkqzQxTrCNVRHBkAGInj0J6JxXopRvwufUsJoGI4cBT9ACC+
YgZ6MgOsEMRaGmqT+e4qeW3ral8GxbRRBvVuoXCHUFdr66qoYW0PNyq2PoR9ii1WzTEdCN81fwI0
DrXtQKzsg29vUu80v2zpPzFB2Y1VzKyEuGM2pUlMGTHG5rWXjdfJgKR66FB7GAcRF+XWoD3glu7N
aGKGoz3V7ITUj3BlQJs15nM7wruRNEydEsyK6rN1ULlX1WzdR1Z2Z7OmbH2v2+VkOATCOEZcyQlz
XHc1AzIXZFKW0Y3EApdhkTDlaIXIKPnJjyl2BLqYFp6xrspDWoOq7o2tpxRVCc3GoBqRAGjF2R6b
ryjrv/KWWUU2E6N6V8iu46SZsMLUL+juv9LR+e76ehNBOrf0Qux0bWReNgEylOza3eSDliwDewxk
NM+0ayKpHxLHe8q8ca+b1gFTpgw1ZZ7TQVvwsmh0Oi6ITovX9vyDlnojdcEFo23WfWBvHckVVh8+
kKzfFPmHbS2Ag/xAU/cWS5jJ/69+nqOAJIbZxupkPJJPjhopeE06pO1MOs8amIQVQjsCYcrx7JT+
PV4rGtz/h73z6G7eyrLoX6nlccMLOQxqQgSCpEiKkqg0wVJEzhm/vjdkd5ftqlW1et4T+ZOVSAJ8
7757z9knN69iM9wQEnH+Qfn/f+rBf0g9kBXRMn5eqt/yIdZchd/zEtbghr//cvoa/+a/5WykcfP1
x/SD33/y9/QDQ/wVf78p6chf5H8kHxjyr5qGCMLSmE7qhmT+I/lA1X5V1qwEy6JaUFVNIa6g5ZQb
/f0XVf6VWoTIA0UxJM2UReWX/8l9uC2zOSyL3wIryIH4/fO/Mb66LeOia//+i6b88rfqt2/bffKp
ahoGv0k3Vfx7az4Dj+GPuQeqoE9hbRqLb4UtbUH9qORIcGNXuNY3mW/o9E6YlOzhDyBC6R+6N/Uj
fOgeUThRVc7WNpg9nOuG8NRVhz7YSgxGiXy1MGLz3vSp63PBwfgaXZnU18UOKHm2zR3ZK97A9dDn
khImLk50lT7rA+kvOxJNks0frsm/eI6S+K+eI9xWS9MUg//If36OTSDPkpybiy8uxiOS9zuGOFsm
cbfJqH70Tf8tAGHcVGn8wj5x9+//OGkV/+Kvq1wpgyOwQSfvL3+9zOELJnDyffNqjQfxu7xrgPjY
4mvn5d+o+3Gs9d/GvXpXBo56iBAf3AOMP1r3nA6WMwZE9SI1R3h9e/ktPy279ALstj2xJo4XvHrE
PZ7mNzAtM3XhvZFsUQuU/vQBB+VGuRW3lUlhpOurd/Ux/QJ3qd+qLy3nvA1b+sLPHDv4IcYG4sKm
f62v+XVobSxxGjxpwzUsh4aKhKwBgCnuSDzBN4DuPPGTtCPFRzRiok0yHOTd6GPv6xOEKemAUXev
OPlreZU4+n4kDzwdb3oqvpetcLfEXnwE5b1O5zfDW2j6401/XoPOvORr9pFZORBS2TPTavONgK6l
oqTfKOxE5KjvxAj3BNU5+TuT5El1hF3zSuZaLrvN1cQ6SESo7HIuQzQGVhwF0zZLLvMtSNT1xGE3
5kN5Sb9CqDbUs8fyQdsudybUwCeGsiKatQRJ1Qbc+zNDGw9FBVWI9k2taBx1KAbSPg2hWdph6A+w
c1AQJFTmtFmRvm30+RmxqqIcF4m+s+QWOApED5aMcWlex4P+Xt4G5648yfcjsnRlM5Q+I3Uw+tZd
vBVO+X48MW5Y/PCWAg+Hq4PeAH5/9QZDmSoRSe+F6IfvxMXr1HuQUlBHc4QHTwL3JoWp4CACQnzj
VuVt/NBFR/NAMhiiIA7Fidu5xQERpBe5bE4wTWJU3C/SZ3Cs4Hwel2d69paTn9FvvkZH+UgflmTm
irw1xNebXNvQk0m26BDXuf52PphPbELIXmeysb6aC01KMMfxRj2LL/LganfhDkBPtKaV2BBesYxa
DwOvBJVgh6Lupqag8pO3focD+yzfQZM3r+G7Dvrr0Amb+Aml04WOIrc2eB/kttpG2emn/DzumMnn
yo1xIVtIyNzKL95HD3t44td+9mw5rCeWH/V2crRurUfkMGW/ZdIPl9bOeXdssq+BRvemP8jJAz20
+lzudPi2HpI/sd9QUBjpfnyW14umkn0BBWIzBk7mdm+6HzsZdQCteXuhA2+XnnXR9iF9SMbONhpd
bdyB/EDO8gFReX2Cule4xo7As3DhhaSNu02Osx9UvooKwm5OcOgYdR3xYUgqa6DSEYtB48gNmHbp
cGBcHNjSZ3YlNdZXXuDjZlvG7v50C78K5TBNuV1yBQng+LMfXaEeI3pCpwmpqUOVt9Eegrf2W2j3
tLvk4zDs5qdqP6Fd3VgXIPUT7LXtTAgyMuvtxHiHE/9Z6a/WZTh2L5x9UEi9zHc4UZ3cYcIh3knn
ZvwPizPb35/3H1J/2IUsQ8L+ofxE/Pxx/wGoZWqjLtd+y0CzQATA+O/JJHbk3y/D/7QIr39GsxBo
iqsuTV+3iI+3u7gI2RSl/2roFJByKtWwDaB+8yfQw+zmkNDONl5RzrQQl5ot/n8TkP7FviPL/7y7
mpIqi6am6oygVbjbf/6zSlirYADaFhNG/qTM9D/hBCZ+NYUNx2MFeJ+GWMyCalw9JqGFKtt8KxUA
DgGqgsEQ9J1azQ8ldGMANeijsgxScq/BnYwR1qb9dJ5CobFrk3xkSZk1OxZjDuuTbHqNLDHbXejX
pnV76iaWDMA4jlWqB1HJkjNlOLTsEYyakhggVb2gbttHueo1GGwrQEYk6C1jVOqCQr7r8pzpScVG
H86+rDA2Mctrpxn9fai18hGB0KFOqsHJU/SzDWjnndW1Nxy5YkJk2MhgK71YQ7kLtXMW5lBotQ8C
bDni9nQDqPU3E2AaCIVl3e3FHAoL0OGdgSDS01N4HmrRrB58oCANnvQ1jHccM94bxXAbFzwFLnvH
coAqAcAO4mNhX4q0mszIeqIFKzigjsDXNfF333Rk845IWeNSvE/1AGDgsFIEFgi+JUkKCKyFfWrO
PiT1i77OZEXE6lOMy0zVaFEKpfktPyAEYE0tIlKCZFr/9KJKB6WrguKfql2lFPew+3vCiipBrGIc
4bQdyQ0tHEMc2fgM9Tw3HOB1QX0ngE09WeTYEx/OGNSAmjvIBDx0GnJ8Mq6nMblVSuHDknlk6DUe
UC2G63SmNHNax2rgaxXNwGmRz8nQHSMB0zeRrZonx/pjD8LFXdtlJMFGyBIpEgZSAqQGk/mi6/ek
H9yLdAGTVDqJZuQLs3YrTZ/kcd4tiDK3ajg/TXr1WE3ZW3TuxSh326m9Qxl4nwQh/Pz2MzE5HS3c
wItKGK9GFhX/VlHjjuSdLyQXeVoOL38NXdKYdeBFVH0wQ6Ra9q626ArdGdlR5bx36VsrAATDU1Rp
1xgeDoQwxB1ElKBUYvJUClshUwW66ExVh5HMtxSCctOPjyA9mYaPpT1VoekJ09fMrS7C8Z4q+TMg
S2qcCxCoVkpOQ7oV0p5+bdg3bBT6rWiYcBnYGbrTwBWYA3JPeHWy5SjNlVNVodeP95VKKm7FvHkN
KcAco87RtiCca71mYiB4U/aFXcYzmIAzwnGIYQL0mIHcr331VgeKn2tIIY0FGAoQ0bQGg93bmoQ0
bAIe0+z6hkgTxOaB9KoNAqJjcZNSeNGqS6K3ZbpfBiRH03A12/HGUqKdaWAOgbkIzZNZJ5hJSrRh
ivUDXDz9oDDc28bQ32foaziIAkN2sZCyaUD5uwmEnqNpaJwWFBQAhHZap9IJqhBtzgWiVSRZs5/k
vd+mgYquUJoIpaqbOxQuED/KkADgNGlsRhnSPmwXaV+x8jH8M4l+HeTQn4dhL/UM9ukqBnZV0fmQ
4GzPRIkYTHr3Px/0WZb3WdxQs+E1iGimmLdBNxR2gZvVQd2JRnpW6K9EYnqY1DHdG/obdAOK1p//
FZtPxQBDo4zzjDEm36RFVvrbvwb5g3dEcli0gol7KJEGAODPhVaOsK/LWD4nKwv2US9/1aEseDKT
G/cWVxLKy/Ny14425SIlQOUz8zuWF5IL4u1g2JSMyFOuiy+/JKSnO80xO05H6Q19egse2tYtx7pd
aIm0dvoy3/Per9HP2dM3BDQXjkR+o5zMl015oS8rAn6kWore2hvVm449apdT+Z4fKNlRnAHpfOYa
6c/mob0HvePECJ8gPZpnYqhJLWWlB7eQq7xQNmTIkeCe1jZOaHGxWVKeplgS95SzQ4ivlj7+TrqY
DgW+qG6aF8gnpEoy9eTHDApEG5aN9m7emp/mrv6Kh5doQcjogF1Ue35w+AZVrD2ON3JvF9iZLLtI
qXrslIbcCb3IY/lAIR/empvp0dgaW3pEW8ghBptYQaGhfGevS7Ilhvd9eaUFY2zrFqoXlTazOspm
jEhOd+h8qeao4pE0ixOFGJ+BBdSyTQIxS6fRtrp0GFOXyOEZV4bpKVRXo6u0B0ndaQjEebd1B0ZC
4rGhOda5GvpmBNcINoFYYewy1/p8zSC/1SRU/056qVmbDrk7upgZiH816Hyu8xUUODZwbtIpQoK/
nrJuWzkIWM0TcQCGQhFKjm3zLFdbRfLQemFfgtyZaTaWE+0s7814x4cjBK+S+GRmwqZnopRxxmde
Y+I153nbiZtG8WVeD/1mopeGZh8i6ODOwqYDIuDGl5JXi+rySwuAyB2ad5SJXB7wpJNLq5DOVna2
9D1GIU4hegHLbTdZL8KJJcyCr7XXX2hLDj63RS7ANWfQucnDe+OkfjLsEvGGMsiAdY9AD3zWQs1o
PhinooFUezLjg/6pucJleQzOnJ/alwa3QXHXPdDx52+Hr5S+z8UNTehPzmQMQ9UvxYtP+jF/o5Uu
osR/Gq8xcwPdtk68bVK3K30TNweU+Svew3ukGdhAzBfeAcTfcVhLEJnYxFBbHcdNu77Woas62im9
apSqiyNLBz3B1eIGTvM0GJtw9Cse/57HK/ZHGXoUZTcvtQvRyhA3D01qg0owEM3C0kEKsuNp8quH
gdSyZ8SKBTYQ8ybEpJqio7R5EQ0OkidQSNqNRBf+EOxNTqAm5xqulMfvqFMmExsmaMFjnz6GC+NS
OMXbrD8I72rhxneh5IOo0Cx0ujbkqvOcuwQm5NNx2g03Ka6W0OPOVTcB5nu4T33qTXuw+keYeVQ2
2eds2ckz5tvshjgvzrZ6gANtIxa78r1Bzc9pDqE7qTUb45n7CoM3ml00N025EXyZNaN/T1zVRw7d
3kR+QdyR6aTP2ZZhFcUABzACLh5jRn7nbhugSR8dYqlRtgsRGFlggEAkuUXsUHfHG9qPQ+EsR4u7
hiMqfQE3e8XgKGGV0ezowom82Kfpw7ClyrMeTCzWT8DflWmLXnzHEPBZ8uStfqU3frBecoII2D52
2TH2lGtBX8E1bg4l0on7Eeb6bQ1e6ja7cJ556bxkR4qJeqRRawCdJG3RNj4xAoR+flL5vcOzujVf
eQ4XTrqIvqI9tlmi5yueNeZMxP47DPPTGZbI3AAK94rSE0/BXYfYE/jYhiMgY1jGHXftWXipD9o9
ILfuGYNWuXkl8OEQ0EihTLgQsoVvoGfVHu4TbKnbhUV/Z3nWO1j+R7bQ7pYQFijcXnkKT83HoqC7
4XSFb9A6k/OtUm5dq3dim1HsbdQH5RRf00Poq/I+VEgMgfCGLAxht5+lN1W3q8Rb/aIejfvyEWU2
BSayxQIXAHed5jcgELyIhkqzk56Ndr+cOdKd2GFohXBGjN9xrHXk/YQuIhBwuUhhM1QP2FaCPa87
ptXnGifzpkJC+SwprqJwG5gnXANE/RgCxmM/EvxJ8rhOASEKCiaaizjdlOpORh4CsJKOQu/hAiEK
CXxWecOpUvps63eqCnIByu5GvSAl3ijmRvLMi7y17slSIoaiBIkgIp1h/GbHLmlQzY4EYoaC003s
Y9gwrVN9auBJqKdat5ETm98DRtEdt134tHzkp59lTnXDff5Kd2VEIfSahz5lkeXOt/mWefIlBBEv
vTMzTcxLOB7jV4QkY3ZYiD5AGtEdTOySmX5k8e/nfZgegvGhl7jThe/NUG9NwwXiz/pjMQrIrAfC
3+9nN/qQngQLBsBmPGYvdCCUZ+lMA2RQNtI52y1efZGYIFLPXcJX9iUWA0V5swavPxIRcxczmPro
GGbZ+RPiMdNCAQ/K2+XYnLCVsT6GHAXDDdq27DpVV1xpi26vgA32FoCakgcDEF/OK8jT9ExTf75M
z2vuQEw3zGbixR2byA7zYHid/SZ4DUOGoZtCcqv3+lq+lsGN+ljFd8mtychB8zU/eVkLT8GL3ya8
V6QmY+CRNuk+OSO9WtgoniS/8gglIN0PMYVd++IW9SuylSOhzFGzraGKfpkak/UNy2ZYY9rc9C/m
vbicgvvCN9zgpf9CUlBRBTzA+yJYTmkc3ijhSXTzK5rB4La8qHZ4V90gxUvf8J3U32BdXwFihd9g
YAmguZDoB/xuxI97HA4jExyK8Hv2vPhCfjoipa0W77p97M6vau/UV1Z1TAsY4EN6Y6f00NwP1Z5d
BInFo06bEmDymYbSm+KJX3wiadsx3E30mWmxTlukLEnN/NgOkMM7xUG7q2iWRBC7L/mXQuLO4Oa4
4rCKXxbrsIbauWbhKcYp3FTD7aDvVhD3LL6qtFsy9R0ZNocTcaOGzws+wiZlg1JdYp9K3noxB9sR
E0GNMj3tCWKlBKrjhoO6a1QEYaG0SbZoLVRm9172TBxLcGyU77b5aMhuueU5YRYFQhbswi9qmOKM
hIc8AqRmhH1TJezRXTQNMBe7egFKw4VTvwIuY7FHd4lGAZI5wfMY6h+Ik/w0PsbXALoy2KX3+otT
o4VQo7GD71b3JjaakTPznl6y9hROwNnZhWxpa+yXI5q4m3wLnVVy1si2U0qZAUSlwLIueLAoKlLT
N/UpdhcRk6infoLVxZC8RZoXHtRj7dPwY3mBOnbKXopdgorEbt+RSqLhjR7INmvtDHX5MT6b2/pk
mgdxO30Bpj5xVwrwFB7A2xyLD+shPHfHPNmo79YufmxuBu6CYFM/TrM3F9/SgqR3U2TEZdpzsiP5
Iwbh9oE7ABHeBGB/ZW5woyNPmeJcsQczJH1qIlJ4kVdT7lRrIaYLPAqaIR5GwMCH6ecLktgdh7wT
tmI7k4+esdv261d/Pvx838+/fn7MGEMW8jRtWZR76UDwMprlny+XSLH2wXyLM8Yf8yS6tKSHhgAl
HcUUcZWyznR1qzoksskuPFi8cko4bYn9lZxkyqnlTdsApx1GE2/svB3I8pAAVxvpJbaiA8prHpuF
L1JQc9EbBHaQxRCtTVDg9+/SCinJkOKUx8W49DoMfRlVaIhGAegWGO01WSQlwdALyDreSEFEknzS
vUipHrl13473EuNnvJIZViw67KJFwd0x2MJOnYA+kYF7tIrp4Ex7k8laoayG14hK38hIMMH0LTuy
hQ1rzBqa5nIAKSWeokd88gBCVFtIDMmLgQPagxI0Xq3hwqoLtsKyLru7murIVAiptxITiRSg6Wxa
gaTtiH6Zfb3C24sofDxESXYRgnohPpTY+qhVXqD9IlxkfUj6NNqhl1Q3qpDcVaCjzco4GGxODOTJ
SATVuoDDqWsq5LEMLlkcvAJQavcdkTdDSUyRnrD+tSsgL/XGsGz2slHu0vDA+fq2q8TMWTEdGHzz
1J3jnJPITFGRd+ouHK1rlBuRncS9h9By3xrhTVBNz4gW5N0wCszJOv02SN6yvkEVZUlfaoXQRRvM
yUXbnmzFIGb/xQXYw10AVEQBkA7kwpqVgPWsawiKnu6W8JIXhfac98+ErpFYKHYvRb/QXh4dNH0P
tfYtCUgSlTB7HCKwtSORTfTUrO+6MA4SGrkNbHE6J8QHBflMhsCkuqNsChx9lyegRoPfTQqWMTH6
XgLMZig7GjOEqjMOMHXp5THtv9aGavp9ApqjFggjD/WRCUM4Ps3rHyORgphQEhwtrPfThLi3IatE
jzpYF5gp40Qm3TeSfbGiPR0rFiQdlUD0AgVGI5Od9zTWwtNQRKdVHz6sZrNmKJ+6jsPYz8/mifYt
mjs8PCzWI+d3+mmxgbppysxzpotkGM/iQyeqz8WU+n3t6r1NEq4j1uw682I9sipHG9w4PALjQwra
p1Ib91HOgbgikdhGQHQtaiTxhYoT3Bit92ZypDh4V3VK43joD0ZJwYwMfGPgjLHUFyuTnpuejuOq
4Gs75EjpON+UpE+grWgg1DJCSerYcOMs20pNHu7uIo2hUjlzokujeltKMYeZVkQDYVzg6EC7GTk2
GQ31tPiSVuN7MrHTmGjzZot+EO4VLe7wi/VkFa1wCDW51nqJckJhScnAXbkRQni8u4vb5crs1rPc
+Sa2JIQTMd5kiQ3ACB/6SSVkWNkOnEsTlKK2JIgXADhe21qdLcQP+EjftJXR0EoG1hz8PHKmpFul
RT+cyZZlKwN9CyFUil1b09Ej/2FdWV2cXig4gt4RFeZtYV+dTau4xCNKunpe22SzuZlbCbtVd2eN
LZIccbzmKkjwWNY5yRizvpFbxhYBGVXELDmyaIQ+1not1AWvksqLsspWpEYu/EalpNUawmOHtH9K
SuKOg4xZDGt4fmPVjyRvEAFQJC/GasQmenA+qQWqx9B8GEY8JToEf1lF41mI2xJa8mYaIhk9lDCT
uTvL54o5ILAQmGoWyakZFq0UcSP+/uk+MWtaCpn1hszU2JQRsQpk4cR4oza4JEE/TB3hSml9Qje2
7brgK1pxNUP/VJVJgnkbahAI38StZgZrojrt24FcB/k1mihkqw5H6CGUqhNzDb8ysNCYXftlTQzu
c/IGW5AXQkHym0JvJg+P9l1paru8ru8hvZ6mqsEQpDNpQ4qyy5vms8r21iy+hSEZp3Tl8XDGC8rZ
NqPZZEB6Ebw2ZfrbaNExKwdkKuhJ1ZAjzvzyps+Y5LWawr6NarsY6JMqgnzT9XRFGkzQTF1HFMQF
hUcSX0T4SKTI5r5SM/adSmydpXUfNknuZf3MxpqSsNAuu04f9kHSiIeyEZDLi9ndNHQvQ5XUSF0W
yhM55LBMTZQXw6UUhLdpAI0UkXg9FAekE+eRIHWuRg9bJOEoiTPFFIzJg7+IBFzjUx00lx+kIohc
zsRFiK3ZSjPDKa38Wk4j/6uirdaMwyGLwiuMTacFeUL8qLStxyxjtDrS/R3kbctqhpoWoF43KCdp
kR+zYQakoKa4iog204rlbdHiA2nQaNFF6ZKvcuqsq67jlHGI1rv7SaGDG4w49blP7VllgZetraK2
qWP25MFMzFpDlWPVsMb+BohGa8UJ4spXFGEbVzT6lAxdeiwVOyWDZmDG9wLP/zGmeZ6W6XNqpBE7
cUS1yEYmFUrKtG0Ud+ogHkTrh/4Omm5IFNYprD9eVHGwN9qGA2ags+0LfblLEs4dS1wQcJDEXlAM
wzkFLTokJvCgEXtAKFtOtIzEyDLXWa3cHP9wu0v6/EbcaGKPU54RqZbuUMz5eWnu1KTrXXMNi4l6
TN1FqTswBpwRxYYzRiQYLnJrt0RJ23qwAHXjXCYhYrGDRLidVaRfWqUmTmOiNe/z0qtL7OTJKH+T
zEgbN2vt8WFAWOkibbVroI1O3fbHVo5iJruRu6iFP5sdGBeTvmbX7Ihr8zHA04NotAtZYjHa5n5H
2N4p5SWy48C4qfRAIKaYzYahFWk09/VMBl/dak8IBDWio/IX2M1XGPPzVgOJ08XWkyGGNPpw22oK
JrzYavMdauBn4lvoOoD60iQlZUhTGNhgDI/LPXoQIZ7hgxATiytnY649a03O7hYB+1y13DcpEwgW
dk11pYq3ca6ODwTdaShlpc8+7xtCVNstffxqE6moK3EL3IXtrsyMd12ORciC+j7M5++ElASP8EqT
IBDdLlXV7Sf6a5JAxRaD9LN1kFtIotE/1B8GGAauJbdE1AagZ6YWSbwn5ekKpi8kvDdENYl9eDP0
HBRU1BFl0A92hi8YHn2P+YvRF2hA30IjSTcUCcTixRlat4mJBsYNSFqdcZQVKgMWtqMhgvXprUsQ
4IsiCWjZxsWAABpXAq5+OeohQTUFJPR8VPc///rLp1NWzjviiMDdpO8xkyFXUmptP5rRHz/8/D8T
o6Ybi+FrmAT5/udDPfAOYMGS3LyiakMe+CL2pbJv9eJDK8XWs6AFOIMIhk6sw26vRQMdvijkUCpx
kE1MpXCmQXARVdHTzDi5hUg+hzAEy0nXScv6tYlLUObPh56YBQHwmLdAJtm3ydyAN9PI+JMjRf/t
Q1GgP+leQBgYe+F/P8TIC9RFq3dAGLp9tn4AWsjDqfvOMzTxLh9NumKKVtyKwShvh15LbzJCFrY/
0+7/Fwn+J5GgiIbuD8KAfxIJHt+aOXsrPv+kD/zth/5HH6j9KqqGIeo6RmxRsUT9l7+NX233918E
w/qV4ZmGRlBjDomG4Ze/FWWz6gAV61dDxkpgmLKp6Jak/kMiqBi/gkNSJEPXDELUDfH/JBGUeDZ/
kmhYIrJAUTRFkIwWvhL1zyIGxpxAVaN0IemoH1k4VwmW2pI1KNrpLOR2OTEUTbNA4+hE33aYRjIY
UoOeHnmlpAt8WtGaxd3R4jIS9w8v5b/QWEirguKP+kUenIGoT4TPKSqm+lf9YpdZUScs+uwLbc9x
TFU3ysAYR+vG89zh7FXz5nFWja2aD1uJE9im0tni/v2DWK/CXx8EChZZQampq5Is/0VdwqReHGot
mvy5q+OtOMz0eyoC4uaKF8UIHrBMMYNRTkGjf9E6xemlDcgfhScx5SGugbyqJd2XDPbkpFOZZAOw
4Dj5mnVrjykgcZTHLIAhtP/TA9f++aFLuihbpqKaMnfaX7WRfT+D+ZuNzkc66QRWz5AlA7OqKH4W
hNTB+LltM48PRkSUSSg2GielzaAvL7HIs8Q3dztOI27x9bVe0mFluiE20rsVUaD6qVaiLxnRFEri
A6nHzT62sBsNwQsvEklPeUdULX+mi+JLZw0MdwYQHFOdbkOsqxvE+ZwUa5PKco1xXXwwLtR7Uy+7
ooIlbi4TeiRZunhmdSer+E3xNaxOD9isUUKei4E/Bnghum6OHhA0zSI9TnGDwCofHSvgGEdqhNea
dLubGQpWqBU7ta/uw1C4FSZGgEvJ92QANki4waGYanRgYtlPOURy3Uxmnln1atA56yZCKY0h3yY5
jMBu0bBEWuNe76PaUbT1lVy/u0Elpie3lZUbfE8fbzGJgFaqMKW2agBKimZCZaCKFUQqqVbHLJc9
h4UR+wARAAwE5AEyYv8GhZrsxpWN2ePT28pB/xqO6nOJf4vIDm4Wspu4sWJS1ARr9X6SCTrGjERJ
iDD06iMj4Bbdj4k7UkBNH2lnfnymVtAAzMk1uQP5zJyUUg+GG5t08qhCe3NiQ/ADa+ZdVSLBS2jv
t0t1W+uRtZ4UUEck+hYNF+R4fJ92+yq1jhKZZ1VlY6xbZp8jxYWFtUWr6NmkHa3ZtpK/dEMwuZXQ
IKgm85tgRE2wPglhEL8FDFCtyR/h7UBI5ANcNJI2jPGp1ZNXjT4A/DPiJNLXRhxspVaQGuXWQ69Q
3teRZlcGJz/OgIwC1zB6Ls3c4OgadA9bM5pFJXnCpf7685Vc4jIN4+hNmno/11xzC/djv2SIbClE
XXh1RAoCxuWUiXxrbFHcAf+dV/5smLo1GSHeUAx+SuiqY2KK7GpeO6PibV0v0bdRhTdTkl1l5Ie6
AMs96jmT6wAaMe7HXmpa7iLL7cboztkozJAKWDyamDMUTYBTIK09B2Z14+qV6lS8PFkh7pSEid9Y
SizLFSrY9RmEMafUspjv1XECEsqpbqXy8cYc4tt0ve7LoH6POu7jZryB8/ww4nuz8ZhsRrz4TIDQ
fLfFVqpYlhqhTe9oCkfBRCJdZOyKcewRpzVeoSBZICcGtupEs5Kho0Vy5hDzG2aTfsqaTNyX640x
GKFrLSrNkjDn9ATs2dHG5SUZoBPKIoPwKRrOS4wRqp34/tDt5wX/rqFVSNLgcFsCrrcle0w0SdvL
o/IuS5yH63kmBSgvr03DrHkYv5DzVC7B98ouGREEzVprV7i5wM2gHSUYwV051pAruHtjwAFOEefX
LgcgCiemcsHK+o0AlAATK5fUZIT1s4yXosZgNZdTT0QjY3djeWPpJuqxgVuJywy4jLbRuvhB5RjA
bsskGj+qovnRa0xbMtW8afB+Rw1uoi6D0kw8nsTKZiZoUX6uTdVzf5QWZJ1FDBzB3JZKgkRCZqKy
NjbHOCE2MuQPRDotLamSjqKkvsOsze00m9H18N6heETCBZDOSc4DnAWimtl+1ZS39s8V6enewPLi
xDOB+5uiu2bi7TWjjjFVHvWUJbkd+yZ8UWIoeXZFgFCJsClWN357NKZb5H9OVHCNCE76Lquf21Tn
Pu54UaqSQb6BRbG8LmP0qeKuXMb0lbq64rDJH6JK4R097bVekd2am32bkVIDE+QMN0LD78NlZ2+Q
XSKB7zjxgWBdeGsMLR1G643Qvn1ZM1tZb5FlZDXLxPC7XWk/WUTbfMHfLlEEG/FdRAuYUW/xahG0
uaYdf8siG1DVsnn0CQ1FSSbnZ5CyM0fyEieq5rZ0I4Fm8Poqes7jddLSOtNaHWxVZmKWi4617hVC
DmJLkj9CRWSqDSwaXHV1y0mFhYCoH54DzxPqOV/s4DyM6lO7Zht3E3Ob9cYMZjbvOEy/hQAesxAV
7qxMKdb59r2LQbxacuPUQ3//cxcRED0CxVrelCg9N43pGgG7hChzOev1Bge4mDFozm9mGTpcXzMS
xxq6MXuGL2XDvY2Gjkm/Xr5iGSekI0y9ZtBfyLf/tmQWlXxdostmcfJclzbiDGSoBtr887Uqr9C4
1x9FBEC9TuhBS4TM7yFAmjlL8UIOuGjxmgrd+osGzExF/EhKOGMfDvY0b865UrxWbKubgVF3MgQP
IFoBFROAQ9YgytHAYkkWNXbDat04rKH2ujVWNwzZd5I6cSRhOUsqmu44ST7VgO8Zqvra8toyAkBY
RIPIrTU+7WQ4mGx9OgbBRk0VW5xWxo5lOD87Nsaa1OmtCAld67UaVxEzKRGBObmlJAwPPHtnMPPX
nzpAmLjvJ5FtkmsC+AIXQVqcsNvAKjXoIyvTU1ezqSQpBJK5Tb/Tqn8By3mba7h4GYTPtIZA9FEF
Jel3MT3IUFuREgWvwsTNNdNWZo2+YYxQumy1bIOEs4UT3o+KhUxe8l0hznZE1UIobvCgAHsf4sb/
eSLoedJamJn3sQstIoV03ZgfiB1jSKq/vy14TWNSXQ1WG5zavLi/lSBSDCCmzun1sI5VLbdFZxL2
WemWi7W3UoKtLiteFPE2D8f6fugW0K37iTd0GqonBWJIXAHaxtmysms0qnsLRaMeOW3bYfhA47jp
A8EtM4aIWsrk8jTXwieHEmZTGW+VPujQypgyvFTOvL06PYXZmoW3LqtSxBYLI5pEvXJlTLPa1Qo/
KJ/0FuaLEi2sZ/9N2JltRa5cW/SLNIb65pXsGyCBhCryRaOAQr1CoV76+jtDZft42L72w6lDZSXZ
Soode681F59F0+mILiFnQd0LgYh5Ax1N6ivL4SWk4zFWIU3LKWsOaHFTyCktgVgbsGacxd70RQIA
WjqbCykG1WJFIYZLGfBpYKMHRUS9z4Dsr/tQlborHTrKnWnkI5od7Q3C9Lfns7QCAyVGHMY0xcY3
+42tUwUMaFmCp5JWTb33JpQi9KGfmhgpIJXyBN+Ui/RoN1uwxVfsiHSwJt5kKSKEp9OhMbkqa45H
F0UX23ayCfzh8yQJl+8M2iLHWvQoXPKtTFyjqK2Kz6brnk1JVoBMOM0tj881dTBZM7K25geze2/U
9TZNjVPiC4/RZjftkMdmneXeKUdzzqkz27SlLTSdnIIALc0WAytmkDCPv2HlsFHps4Ae+52rD8Mm
d4tLV+e3NC0vlfaRI4QGJRc8inRZR8UFwKS+93DQ2G52y7vcX5eCdUiraUOkSpshsGoXnX2aEiKy
bZjmkcGx2liogxpBiZiJ23L4Bb1N4gXGHoLU3Vn+KmacvKOvukAcRqqeE2NxWcog0OD5YIQQFTjC
UgMmg6pBlot4CjMFBaT+FFoI7bqMUR50+hsx5hv1VXZd8xrUSmiDGw/ymH+tiuQyls0tBeTs0h3x
SMjDiVExmJ0pM4KI1bnQadmHTfa51L6e25okfLCGWxpZd9TglS3FnusBOsEk/9YrXpUquIkZe4eT
zKLdU0K6enhM8GcnRnaLSVBhY1w8ydBeDWlD5+1I7OqFhiB5dxPrn89OO00bAlWyFm03JeqsLv9z
lu0jiZqO9Yhqg4Ht6ME57LnA1nW/jxvnlhUspPbkvuRB9lSmfNZ9kt+8BpY5UFHLUnt3RKODf+2S
4ErUJ9fI1j3hzb4tqyMgMI5/t3tAjnyUlOBsKJIWNdLFtvMb2SUsHd78RYGy9lQVnxeoKCLesnrv
4xCfSde+9KpuCDCWryKIAL5Iv/mG2Iaw7jk2ulhQblgf+AqCTJzpfFAEyHMNUXVUxX+UOL/MkgAc
LhKzcE9lbl6yHZlYv5dj33OHZJeESXC33CMnCJtaedV3VDFl17wUsr73SrW+ZDNFS/JT1QuOHVxz
n013n3DMWG62LtRn4w94sjVzvHPG/kO0t0yyYC5f84zcrWPQFKTRvGXsQdi9T15jfoaZBEG8K29m
w2utzXSXWJW3a5JAbKvmU4dAO8EsyDWoEmyRGFmrC9rLwCjpz3Gs1mEm3nt94mUVaA2LrLj0AxmS
xtOko+7zU0qkyex+U2rebEBE24auJ4j/79YCZNH302aq1T53iJt1EiGGYbdEsNX4TCK6fRjac6UX
yX1VZScANxSCwt9Kd9b2mibfrcR5bXXyfIPgwYMFmLucX8JoUF+4+VfpeP0u5cjdPmY6lxjZX5NZ
zdyY8O7sA6ATCmO1S0kEYdMhSulhbTrtZpyZnpkewkVEAW4QZOulqFQ9AKNhuy4cIpttI/qz6UQS
6RY4HfGgmDSwk7fMCX96Yjp3Fh4SX6O0MN3w1WWBvAsIhmf/xSJJMi7cEdJkpW2thDSnXZUY564K
GCSGYK2koQV7QGiPZR5896j+77IhZ0rnZEq9h7NkF/acNV0UbsdeT1ZjV55ZrM+RTyXWzPnBjAYI
uopkFYIGQ4lH/1kY0y+irHxKivDqeYBGe0QTuguKzC/aF05GcXQClZvmVZjTaTmHayHIO9BJeOTv
M/plKD4T7yPvj5mV1sfhUhIjrkgIvrGl2/vgJhX5vP/4o6LwJMdmRLk9mGhCqojsTi4N3DiAqig8
Z4/bN97asn+11FMvL4KRSST2ME4EtHFu7EI0GsIziEoa6wpBdfIomTpsdViHx55C7Og5DHYjy+vW
2aygQJ2KJFv+0A041zl2kL9u+nMXf8lXM3P/b3fUliwz3UzYAYcSp9H4zw+z/PZfd/7rwXqVYDaq
P5bblr8uP/11W7A88l83/nWf//e2f3lUlCp0qujU/O3tFcub7J0Ur+pfz7O8vMaDdt22Koz2H68s
1HMytJABG4VWN6flwUkIsIt//lCCLxEkIzHMcjoaOkJdC3xms9ILUl+MGrIlfIWILwT4YnPKmAig
u+bvEcT7rvIlQwUsDEHYwCoB0ifbsjvqMcEFSHL4LIdj2EV4Fxuiu/OYSUHn2UwzXL9lIpD7znG5
cflDyhyCapSSgxxZ2pEuGPJsUr82TcO0IMpTJCfqJy6nBJaT7sqIwMAM16BbCe2tIOD5qNWVeYxp
yKBR6p/MCVWjhk0D1Lr8zFh/q5ANxyFCddKAAFnBnNu4RiE3Rl6gHNPTHectb1BnK1JoTEaJ+N2L
oAc3bc3MopjvJTZOGEA5r7nmBl/dtAF3eKzrCVxU6jerKISSZlbFxgEqsbHT5L4XbOUPgYNM3ddJ
KZAMfqYwVDWIVgHSu7Pb+MFpiAiPS9DifJBHzlVsLVlCAYFkgn7iNc36p4qkYybA5YPmMxUs6+Ah
1MWGbBFSlY5DDvfUCruUCxrq78aYQ6JBte2k4c10h3PSIIXMPfezCbNLZdn4p3yjW7X9zJaGLAsz
i0pwIjPb0zB6HHX0eV2EEaRq1pro9mBuXzqGw6chx+/bSaUltPzf5mR/+qWH8klqHn2n4isAcYlp
of2EldKP/bgZJcJbzalI/20vTto9NBVSWQH1Acw62xWXC690iCPubP/AmOC+bId1TzgiQuKBMWr3
lRsTk1B0WRvLDsGXYumWMS/Z5YDwc28vQiM/jM5grVpErXVuCWLEPcmlmgpwijyQPgmqtMogZiIN
EJU3DCKxEtHbweBh1vHzWLjkNncZtkKnRreR46GN7A5XbEMyyuC/OC32kKCYgG0otV4PVURSgSY+
dsI5sJgKR3hmx2J66AvN2HvphDtdGlvZoYKwcZg7fvQuZR9gXO5PJEOLleit6dDnxC0godTp3hLB
3N8Mm0RWjS7uELyYCW3ogfrYHHq0ttmA1tryN23lK9eg3ONWwt/ussmswvaLV8B+xQiDXWZVJyeL
1mVPUJdMMD3T0vDvtGlnw7fJAh0ga6y8Jjioi4RBdpS0VxDv4iGbvTNO5TKsqPAz8Yt+HLhMwHU9
Tr5DANXb6sECdU31ydaQ0EzzRgYx9BMqsVISRNyRB8o2hh5iWvNUMtnQTkWUGhmnGHTDQ0/vmgMI
8XkN8lLKZGsq/C/kdW8gYcEBzU4chnHzHeiOdYQTewjJsIY7ZzToNFpreHPb+EIb4dUN/R3MTpxK
sbwIN7gvDI/kb1oiNXH27PgfG22Yrlqjf7BxpaXipqdOEz+MGGF84HWXqmGYHWALyO0Kb0JCAAkR
ex/5kO6NIYCKNiH1poX6gKomRe+EBqStkWcTw8RO5YPW0Ec8p/e9YZ20HKkD5Gr3wVZY+jpiToJ1
kMUYnnATnrUc1piLiacctScSgX4ZHYCwpkHP6xAf6RoP5Yj0ALUIi5nL4LXE9+RTl+9r6f2YACE/
mthwVHcO3GRzkEL+LsBT9mrPO5vTGfT+WRTzuAkDbK8pFNj1HLqX2qrqPWx00FLxta2Ke3iqWJY6
1XsMjMeh7++ndOiOMxdusIT1isY3J2qO6ScljqUh7TfEWt8Nc7LpAJwRUYXQhRcQO80O0Yl+LvMU
p/0wHdJRQ91cZJcBkSbXTqPbCDeuT09Wbztov9mdpW6/DePworcwXBGTYkif3DfHdl5HnEQhuxfi
s4FJIxI3hzf4wxcquXXQu2ShOM50V2JkSJpfpEQ6RXqVwt5xqbsmzOj7md6fCH94DPdQl5o/2p5+
r3T2rWsdseyqaTJCLg31LAVJJvCWRZZ8qQDdVYyCwmnfJmJbMCpIQ/aIBbO+ODFXZgVR2XfXs+kx
d2aLgxlw5TvjE/KbTws3XhIKxL3MDDol47zL5VispJEDK0tW0s+Bd1Gr2N1nGo/0JiQQgbYgoU46
H7bqZWh0GGmtMynRkLZumJI9zI0JdKq6QvS8lYX5yGwLMGN7CPviI2BC6KhD2ojS7bn3tfjcCmuj
NeF6iAAj98W5rQSr5bsBoHP0tEtS1Y++bd3HMrtOGpcN4G33aU/gnfkRm5TBpqz3pW68DZH55JGw
FbV89VYEHtpFPmsblOVwYx7GRp6yFGto1e3tHg07n3lRg36YzZ/GWF2MPDqbyfAImh4rE3BBckEw
u9rtOsmLJ0/Pz3VErdayxGJKS3EszcjVKMhpU9npvG5y79liz4UwqLvkM6LJeNykdf2m6RZu0Oip
tO039dWohyIiZi+5svl0xsz6PvV/2pmO7MavUEr376Hvfo7SuzZrO8A0M47ea87X0Y3V+8Q5NMwz
Vs5XJ4w/yKXfBz4+ldxh4qXUVbl3AMB5rDQino0OImGO6tMe7unB39k27hBa4N3YHrTxNk49IAta
p7kvNxnRH/YY/aKf8jw9E/XCnlGFK9LxtEMUk3kf7aCNPWsFEwouS+0uzyVb1RNp1uAz+eCnnCtb
AhHCL36Vc3RsxQUU+j5varyB8qalEKisWPulaLBtSmfJ9nFOzgaoCCb395bm7Op7DPJnGISsgale
QX7Knkdn+k1P7AelylpW1WednPyUw7BkuVrRPzhMwlCynRPM8T2UXvqizWmeoQy7Rob2l4DKiQaH
NzgxO+xh39VQZ0vAxavc8C72VAJ5YCtJU7Q4h55M6Y44J5f2mhHUR42TebBPLdIqcjIeqKuj9eQS
U+YgSpaj/F0R4e62TYCTJ3LXOlLdQnNOSNn3aUUOqyjR/rsIsMFDfjSZ/HAbVv3S5iAkewCmCU1l
/BjGSFQk8zT47bEA7tEM33EP56w0zFXjgMsOy4ptlBO9I1Hm08bDHcaUB2MwbAatj9aF78xrvUO1
TaY4MaCuPGhe+mpB/kSlZ+6KEb8GaXaAREgduCvqHGu45Z1cg85xqj3T4X4iFAYwHWpkxx3p0ZqQ
gkjHOxqp8TxRJKnOS7ZG/0BDme1gDDNz6oZ9qumndETGwtXv0zDCN0DVya6t+veutKIt/aXxrh67
m2CAGo98pclFiPldH8vhri1Z06uph39QkP/Eim3bO02IH73JMTKkxY8uoHGaWbjoS7IE7lzabSyu
9yZos3U4dO9THG87HeqJR/7sakb4sCoT7TXKbT6TXL5q/XTvJvFrgQ0TLPOItLiu79qhO6UmZhRC
+ArEoyjFYPTpuNgGkWwYg6BAnfvvIKCvsnaYdd0JH3eEE1wG4F74sVwLYthMfU2tR3QKCVAFe+EM
TmI6yt0Q2vjMqve+ezTaleMbHxJNlfpvQhdBvU4aPS6Ueti6Tk+iYoETsxq2RusoIRZdMYmvoXBg
Z1pYP/Dbql/zWbvNv/1bMmKXoLyvgQezyjF8LlYNB4jOU7g8vHo0YGyIH4xdH/+qe239918144qr
EWIRdZeA2dVYLE8nnGCvHoLUOPziIVZeRJw8HJW8+quJiMpKXuf5oh43kpjn+L+6M5RVgJm+B7sZ
Ba96VaNVvs2IJ5Ps6mMaBkRa0TsLCEc1WJCq2EXBnW0tDUWt+ln9G/9VQQ3+PdlZuMWW2ylSDdlt
6pSGhf4xQBvA32bFy/8rxrvsKpDj7Gr82wFWroDfV3epDG+rflanY8Djp2WAGbnZY+sCtG3aj1yH
MLoxv2/1b/XkZTth2uER0mR4qlKT3ly/bfkNg1Qk/toXAS2ckhNnV0HrU/dQz1fF1RFN21q9VqeR
OdTS8GYlwV49eVV3m0q9AQbXVjYemCWPslyrh1OvSz2tpt4O6UPLe+cxpLOL2G2p3459HZEaDuGC
jgl3rVErqo9HvT31Ef79rQa8KnOkmqNvJkFIubDnEwZrZGVuuH5vZcrRxm0NE7DJIyiPn9V9BPN+
3f3Q2bbYgm4Gd21gF6m7J5G+05NwFfJwGWJa3ySmmT4WHQoZe1t1U8Q/i8bfq7tUbaJSHjBh4Xcy
8k/1UOAe7gowVS5N96muPwaB4o3fUfcJxEM+P6p7qNdUit/xw99fFHh7mIrE6woHlJ+35Snuh550
SDbPaWMsT6cezh26PQ9j1RkUo+k5mPdDXFC9pBu3FGQ0/9QFQyy/LKEh0liso/nYWkz1yhROUkfc
V28y6Yis5Nuj2EbmjXRdI4lZc6tdHOnEBeUYG9UAv2rTb5bbqzZyuBaO3M5xcY1SMzjphb7vmJib
OCpiNyX/tqUXrZccin7c3qdhOO6QI3xXQbMfR6bZs9CTbUkCkTs4sG9qjGYyPcsIkkIMkSown9gt
fBT9WDBw9x4XGYQtOVD74oFFkmaZGorY8mqLZmQM4QE9aCaUsDbZ1OW8j80iPoCufhF9eQ1nH7UO
GbSSGod2Q35ELv2k/oPeaW4qJRNTUjCSYvFdNvO23xoeiMuZRWQ1xPG3HvaYkrxPLWjlqnamH21Y
90xqaFHrCZ3vmYrNsWj1W7X3as3pu1V6/srFRJGzYRgA9xKcNzntSxZRD80OTXbXZNpkTawZNiJX
TT9gBXEOk1qw6lQxw4nDW7kVtacf6del3Q3Hh3uKBKjZui6Ks6bmlfDo+bQLBiYq+5so5f2k2ck+
qEUMdImrn0VTeCLhvIXAC5db3EeI2e9cNTLTWxQUTZl92nUC+iBi92gOvP7yt/AFw1qLQE0P8ikM
SYYuBg3c2tjrhCfvkOrCnwk3sq1+lJVRngcbH0pIZmJt2QR9MGhpfYz3dqe/VDk9bYZpt1BgbZ4l
Tnc1pIDZkeylxV5nGU5SO+9Lj95BGdPoNtH1oe9GRxviJA5ylVZGU2Uapp3linJrjv1Jr3L7UCHD
rwOaEeSKWqtBDTMdU5yXFn5+KAQvc1FegaTBqlAN6P/6bTKCaCMsPtlhgshXg6EI5+IlCilSlwPd
9wDogIEl3wX6sj1iNS7YyUxen+zKhqFfWYCFt9XcuVOHfKV5ZBIMDkQZeXYn8tomjW+16zGxZ9SN
mu/vCRoY7j2qJcYqzqPuHQOhvc3h+Jn4s7FJgnS7PDU0UbQ3mZZsRrOMV70dlQed+top5Qo5AyKS
0RIPX2wF1b7SQ8fIyYrMTcnByvI+nRMC7SP/VACKpfflvuWjD5looHHa5aTIBdQtc/IYAnzeJWQm
rbzUWTk6FRWKsKullBkD12hk9O2oGYuSYVc68lqUtJrjAXu9OYVHyzbzNXwHpMJEq/1wQuFjJA1e
3LGet6URExkwflJxis2UTuYOTcOpbWaAyOZP3WA4EQ/5mX2gs5rGOQNjU16sWHwy747vUN4EZPWo
PrG8dE0Mgjn99vP7IKA0kio6aQIxu5wLIYphBBDjK1oXgLQ4Yhg+4MDp2URgjDwHxsGI6BOOMeot
6NJ3rpL0/RmnqoHiopIqBK+HIo/E2OTmDta9Qb3v5UhE2oHyCG8PhjEOJdo2cRDjWVDTY9slxZAR
1CnNk2MHGlaNi5ahQZ0zl6P8uGUUTIC2mRiov+m2uDiz81ygIGTYw+CGE7irzIe2s95A4dynJR5O
Ro5ZL869KzcsB1s9BbRHUZdtQ4+JgCCZrRXbLLyMOmCH2idPbUYXV1pUZepJBibRsJB/5JW4NbkD
5wUdkFJ5sXRQPTIsm9uS7hAncOFymAFu3oaF/lvNzxZhztxzHeZJT46FboJe8X00hcxp2aPZMX6P
5Mzegy6S2udidQT53vvgtbKbaRQXq+JYKIP4XRuAaTQMtc0uBag1kF9vjkD2O33thCz47Rx0sJXZ
gerjjzhq3mPVBnKIoFonsVNjKkAjgwjlapCVDGmoX9VjRSx3bBHYEmMsdyOElUGUfCEQw/6eYvSK
aJFpEagsKnB/7dbDfuhyXB6S4PNCI5HQMc921j/PjL5pHXKAuD1vIlFfkk28ONfRGpCoIB9HWC9V
E8gjQ7Z1IroRTzxKD5E6+SFwbSi7zi11Afl0zYeeMkO2ZmqAUm9XSc9XEACxkxHUee/PmFEW8TEO
zRpRXU82ekb9G2WkvvW+0mmpMVNXs3uwO3/rMZMqGM7VUfOWjcEudfjkao+Zttd+l6l//SOeGppf
ZfWtDU+JOJR2d8pypYtVI78cSupsGkfyyyl/ldIzi711i813FVfksOtNjWgkKm9qYueqIfvI8IZI
yORbDQWh7r815vCSGQHNGvYb/cTRSyMYUkLl4oSvn0uYG7qG62yZnXWoRCoR/KxJ5BpGLkAkrfHu
A4IFHGyOa4jof7T8fyi2/0FVbSE4/xdBs+EaLhsTi5XHQnfOv/8zLs/kREMD28IqREMxdctQlMkv
EZeYGkrnZUYcui8a2og2mJt0DlaLdiHt+JDIn/sjDdRbLnwjC7vSKkncUHjNxQW3D6m6EWVRGHiH
5W9OiCepRAPHZyKPceTuzLh17yeLHY6OcTfv2L/1jCMDNcCTnTyyAcXtyuf23wXRzr/Lyf+8bYKR
DN57oD6Yf3rjyLiIwEtlu2ebts+5cIAtuw88xKMaSzO81Pus+hbT6K9Nw3HupG+Q+2wozYVIOSHY
yaEKoFwR6O8mJfOJUQJsmCx9U4T8ko0qwOYAmg/MUpyDncOnt6yiNNhIXNZOfc6yZsbFS1+DHeEB
kRok36psitVxmikp8mjxffzR2iuBQ1nSCgrldKHKesfMC1yKK1zhghlBWnnwdZx5WXyqfsuEvEwI
av/jQ7OC/3C08EZNy/WdgOHuv3xovudnXq9ZzV6DSng3V+F1ZkbpqZJomeWO9UtrMhZbxJSLPIKp
y0HYtOPU0sKG5eyJAM69o732pfYQwZxYxDHzQOk1z1w8PHcSbOPyU9Y2fHKkd69iHR6qG7//UbPZ
RKKYzHFntkhK3BANyX7O6qe2H1lU40MtiKalKa3OwP9+zHj/fsxYDhcNXBg+SsZ/syBEnczISoya
va43JoamtRYC+fdilolCi5hv9bjVlZheNyEJNUCWFpGeZvFVJoUSgSs1eTiFj041ny2JQZak8Jlc
VzzkBxItc/ZyFAyjhAaC0kCoRSWyi9vk88mUQXAtIfCvPIN2CxoIrj/aKSwGZkTB/Ec65KQxkjm2
FXkFOaYYms3gieMY+Sip0hGFRz7uPb3cp/O06JDgIsuj01QH15doC9XaZsdGAITDPsAz9olJ70EC
54yBLNpHCVvwXVCj/sxuQDZPSTS9ZkgTZg/U4LK6Mq6qKMhxii2FspkGa3TcNMDsg0SJ9T9gn9h7
//0C5lkmphVLB5Ttevq/YK2dTrOqfBrqfSoKrpAUq7vWh1Jg2mh2yuHBnV1gLK3HUiq7o+tKc133
8TdrctUhbDbb6HVSBx8pgkiFZQmXubj38RevNMEvaUn5owbPQmgNRclyUWqMgw3TuOllutEM85c+
zF9eEt3Qnm2HJrmaQf7tZ1w4Cu2FPgsLam0yQ0FVltVAYhqhAJHdbS6qajPJkO/DfZdKx2mH9Ia0
Pk428ZRvCk97JZgCl3fVDY+BB9h2JmNaAqsisWPt16VzKo3BOTnIXbPMKvY1Y5KYh4aVMUIW6Gtu
KY0DXrB1UsjHhl7d3hpzLHkUCCTbNkApOrSz62qg3ZjrBZwcH/OGuCkNviddmp1c8JQybJGzWS0K
dMf6UoLYOqdGUkWaW+ff5M8Sd8G1ybGpAhcl1fLvJoWcVWtPeh99l+BitBSnrdl8LQVlVFQXV2OC
WZcdbBt1ZijhVu051zmsz2pfTGb8Tw9mYiDCV66UN7U1ZRdtkWtAbyjO259D4PwM9WqdORBG6j7E
OhLUO9qQZzlTcQUaNcJM9ls0i3clDKLiX9laTJnmZN92Pz7JojiZegwvOkVDn1hU4XPwNZXRGxyL
/aJUbeNfIuo+NFM9VsweIrBh3mGJcIpiZLtJXh2eW/6JiR2+wY2WsRNNZHmuXe+aaSh4lapLVZx4
rE0lBiHqiRa9n0N3xPgJ32nRt3Vq31H2nHR60bGPrOU+QUPq00TwYlodSkBHNBq4bAzxdsnLNZti
Bihror23K5BH6PklrBBfbYWpZDcNwsht01lPPgkIoboKeTNPrrfyLZHmz+UEj+sqXjvl+BSnPQqA
KsIAI80L2TXhEX8aATc0HiImeolf//Cj4eJYxI6Z7HugIKc74KkrX6sp5QrKPyNgW2R4+vMoxXOV
iMukfBMto+SW7XHQsPjrYQ6iwg6vGs3zdWgYq9oCErBsu1uNxklv0AqYKe8NJX8UGr+Yjoc4gR0e
/aLTr2nLYRvHJ8OoWT2YGeWWf6pcFP5payWnmg/ZhgJLt6L8ORTzRvoY2bKBwTWT8dcuE+BckKc5
GH2HISPN2BwO0+QPe2FiZPa9Au7N3IdbDGm0LLrsWZQQrXM9cHb2HF8c9pYHLXNz4FsAKHx/OA/T
/OEACXgBypBZWX/WYrxgMyaW1nv1Y8nlqC7II2rpOCXoPaGrrmsPFlHVAr5N2sTelnEDKtW0YEK3
AWA3jBVdl+/cVnMY/3cFXnUYm6bVslO1Gdy1StiDSBMwU+OQ5IY6qcXWMyV3Kd/EZnTi8Iiq7Ghl
uIIzrTzOc+Ku61G37kZtvjfpmu+UjzW2yvJQtJN5nAPQO6WdbbDAXLTOWBzF86qYs91szzqCrp/V
JElCdIhBHZzmezS51SHuFK+AYR2RpFlHz2v+9hNjQyPDYquZ+tNsuOYW+RpIP8tcx651dQMxH4P2
bZCJS38JKcowSaeggudHIufyrk12Is5G9IpSO5FMdkLyMO5lOGsnwoq8Yz1/L39p1C3LTzjqGILW
NjLbcgKV51sOAkD/fka8vrdtLziFIFJ2fmn9SGSQnccI9pg1F2si00jrUnSgqBH3HfufPXnID5Hn
pfs8BR+V5B1y81wWJ4gSsJj6pFrRRnROcW9eENE5JN7wKpdXYXkEKJVW8y1CNCyhKGvEDwkjFX+C
Q8U2dCUGC56Y3+/MaIoPbp4z35FYdcOUNIWEp9NFcip1vd1Xij9kMDzcWIrN2qAQPPnFmyRsxjKd
6JApBmylipCQqPq1Tz7RDrPZkx21gIccf+cZtFQy6k4GLeNbkOrbOZlg8phf1pACRuxMklBlW58I
w/qUiNO3BZwGnOcKZuWTsCXcaZONvXHwbMAxLl3C02DaHtgMxoZci1/CyH+DhpJgstORs4SYjkCl
dSV7SIs002F6ctrpoWw4XeLAuMA79sFOzegHtSbdjy8Ajg1omseZF9DNUUljiFxdRE79rjFy8KMT
oWKFyy5Zyrk5Ohp0vC6EqU/uT7JKJ+NSKhM0Avv0kIoQ7THOBXqERgYYhXUFk8nR50rNwpMCMFKP
ESHl3Q/YMlamR254nsQPCQrxtak8KmzGkruS0qxsDEi0XPyyBieKEC3KLBj5dRPRVvfi/WLhEkQI
3dVZ/x256HUQrMGWVKWa8mYgr/7KY/fVLubXpbooegAwzMl2g8k4L2qbn32E2tFn3IeSO7/5MDyz
eWzXuvIzOIJGe2qTqhVCf6F2y0eSw2MMVZMjtkOdfUxRdFrk2aWZu4SdobsdaeILE9Pa4GoP6KO2
y6tcBNOqRTSHxWWM14gaj0ZsPBg2sGuGKqu5Cxh/NdelTqonlo8hKnZxitwK1z7RcR27M9o0Bg3v
FYyLJ7V8LhpyzC+o+muu/bwLMiPS5zmk+1s02W1Q0mAd2TllOpF8srgpPaxSn7sWCnSMTYwSFWmj
uiWYIEMCVpeu+RCBqkUYu8pdHqlSGZEiPzchvZsWE6KVMYer5Aoz/TGlr3jXdTxPi/Q5k4jOtA7C
k3rmxSQzR5V+d1u0/X3Mzt2DTJzTIyiyYWd0w3Vuk/5QFpD1Eiu+r/MBmCRZRcqztQiExxobQa2z
F+3R2W88ibMMIeW3BWPgDvMcfjKL/a0cZ/8uITTVaHG+pkJ5UANzP2qgD3VQZs7MrNK8sLvFG+IO
VwflbpEn37PMOVcZQXXaNRvpOLgu3oF6IugChUqry405yQuYpX05uRhN4PypDbSn1MZd4z2ilngc
isba9g0qrtarD/nSTVN+wIDAjJCs25z+TRFB22nh8XXi2ATVes6tl1w1NCvlrtFS+jG6DGAqdxQt
1tkx0U2x0+8bnC/8nygoOKke/DUGoQBaSEKUIV00CL5WaGUMZHBRReHvPob7sBwRc2zRi6SMvEvN
6oEiGiyicqqNIfsTr89/eEFLVHH9E2sazCw+5KnNhrWeDjiJeNHNoeiQq9gj1VMZURe5GAasbp6x
6Ba3RgNSQ37W8gSREyLo4fpglSP4Iqe5KtOOzfWBq638oWrPpX8Q2lQiYN9gk+XfjaxfMkbXmGSo
fQuaNmnKtj7WxDmptWrlD95zPlkPUmvvEw8VdFijdAaSctWBUfYV81s34KMLdKDXSfrgmC6BXLw0
vXOug5PHq2j8oRvooU2PE6Qd+HoiJzHRIXBHg+4ztHnvi+YWev5BmcAKob4h97ffB2LTu0lwbpUV
NVFWpFAnvE+zmdMtW0SNhwg8Uj/66EuL7gWec7rVr7oVflfanKGbzHYC+8569IATY8G8DCWvNZzS
iOmRB+25F48581auPlhdxnyTaNGHUfIZqiqVBXvjTt5tHuRtL6bgnbjkb8PELKDO29aIn1y/2Pdt
9TsLs4OhGiAFnV98vfohm+qvns6ppV7jSP1beV26ToOZKHEtQDlUsvsoZhGC8agOhQVpuiVMiY3G
ftA4dYLQdtaaNqzj3sLc2El7Rzop+UFj+r10RHyFmtNCwC00Atc2Q/flZi2e7sLeePEz/5cPxYUe
1EbVSzGkIL33Q6W14hNQbj8R3UrHxiFJ/ipNPRIR2Xr9uZZFfNGDSG/BmP3yo/h3GbuSbnSFk7oD
cu2F5RaE6hSzk0ckzuWwwTcxMQ21Bopqa1eJjg2O8tw1GpLGXnpbZVpR+3G1JXEmttfUZDxJFoNM
KyClE2mw+OtT61dC8iTZjhwRy/6oilm1oxjurWg55fvguhinFgeGoQ4qOWmvJVyjEjv10oBb+tam
Wn+8BlNKO+C+AaiArhSY3UDhV6g+sz0Q1W79ySZI9h0xL8UIMWgZACz+HB2fI9BJWv4eNKtl12Gb
/ipptlCEateh7qWy7w0NfiGajoD09nZXCNB5BtqTQ9IYiLFcnylOkh+TKS5ZWl472+XLcE6pHR0M
23SIq/fybeq67McQ/mPS1R762X1uK+KdYTIy44ERj3voc1JX2Yw96NDWIbnaCM/Zr+EnA7a/opVh
j9sqRtKqJ663+T/2zmS5cSVL069S1nukYXQAZt294CyKomYqpA2MEZIwzzOevj/3m115MzLtllWv
exG0CCkkgoD78TP8g21tzI6nqBixejxzEhX+FjrtlCGGbhQU+vlItacuwU6IuGNQv9uRDj+dza1N
9n07FZyuRKQkp1isbVj7Lg1avSU5SEd7W6PraMwGAAxYF/3iI8NU6ah+zRCJIGscFUF0RAfY6SmN
cLR5rrXiXg04VZFrDvD2LPfUaylzdrrvTV6+W522C8vl3I5sVMW6DVzmlU6NcLj1s/enFzwDp01n
Q1CLp8JGW2okMxGfJTSIXZe7p6oAQDvjErCrZt26KdGpKyN6D7oJ0zc4KJmOudfmO9O+ZKGDUv44
QCyRHR8ntOH8tV5xojd9dH24BxMhtJnH7zLVwH+6KZuuTNZZ9pDEoIQ8sqZSUgwVZ1kxT6KlviGi
vfh2/a5GbvPMWed18/viG6dEXx6HHJkxoPA0xvxUohSKTe0n74rxBlOUczXqf7rBcj9JNafSfenq
6YKaztZNxcsYDHdN6ew9Wb/2tCpAjcHZkroOQaiV21yyvOS4WdSQZbl4VU9qulQ61VAzi8qUlk9c
AjhHgbzlvFMnX1I1D23P9Jhp5k4yENXuSq15Z9ftrVeYQJfSV0xOCJNJfeP3YOiCbpXJ9K7uCM9q
y+VyIqOGGnJQ1A8/XWGUdMAxp87mS2ZTu3csLit5iB39s+jZl5oW7QZB5PRz1A5k59hzwbrqqOGq
C/PS8Kcmnb8lTOCPkbSBtDCQKCE5Uf2iYe7gPKtJr3qGQC2Y1Sc0nRuG+U2F0YTLbKJ1Xxg0cbLI
HKnUiUy9B10O/PXNhLslDgvRt6ZrX4M9/OiC8ZF2GAMH9N820SEWbI+KBoZaDVoT49Eg94XqIWgM
WBj58AvpT+5n3X2SOTOgzXSjJhdqgNU51wDVLcUl8qE2rzRAjc6SIMrqhTONxOUSTRqQBiSpC/Jh
eo9cq03TEMEtJK5miaNIaUHVGYoWOpq+fzQxO7IC1VSdllMoF2TVUzvLXLq30FOgBr3RmuLB9yS3
l8BrZATflpwpDjUQD6C9SYSmgyVPPA/IJ1Tu7EHmY1Y5bXKkayRfEG0I2fuSmZZB6qnuMga5byN5
pzfR8FFURePVXVD8D1OduWSrcYohnk+2YwT97WyH33LWF0fgUxbU/4Zkr36XI6e6C2p/wDfrFwr/
70KDEj1p7tHjya8VsTiXcZyoT9tun7U4Lcge0ATqRPWbp9AAcMpMQk5dwJ+JtU62h6tMtcOR+rse
O+yDOIiBmjHz8ngsefMAvflHS3G71D7GxDSaZnoZIOoRNc+iH2oP1YYx7typgbDiltuwnLdeB8NE
atRISpyYSpa/Fz4oIq0nCfiSzetqnxlNClhM/h5uCWmG3JnekEmlbn2hDlaRomegbczTNiVRmhJT
3oyLGnEsOaIElXieo9f+y5kRv5tszp7APcPL+SgoqVd468IjZchbF9m35RYfcT4+xMgRCj1EQJLi
BkW12gJ7rPiTmkd2a1acnHlbnGYpJpC7abGrpr0NH6C0qRvkYp1jcvtOdqdk2sKMLMZGHjktySqU
+VwspRCsHPqr5Cgq2IiDJXqG6hqWEwy1gU/B1tQOlot0HaygLSawtI0TVq3cWIx9js5kP5oh8zId
w9qdDdl5rOyDFZbfCjAAxJ6ZaYG5h4Uz1kfTaAjnU6jFS0+CEooPuDAHecuIdNgHzDtZzsSSW2u3
+UPkkh3L4beMeknVb0H7FxRHobVCcvBT9iDHnhxSMbg5Py4hWjooObCuvRRqsA7XR+bpONArnihq
rzej8OK1+gjRMEkvV5Ssy0iAC39WE4xCrs3JC16UrkUKzZozEvQvmue43X+kFWY+qWN+IGHKUJx9
FZf0071weZo0Bme1ye1WgkGUIZUJXzVsNQEYGE6LDducEgLLC6N+mjNRU/FS/PU8Fr+CH9s7q0GD
SMyyUMkKTKiHAo9fbNq/5R2V7xZZDRWZZHS0JhYrsied4zzE9AyTAjTRCjrIOMZkO9Xm1ylMjU3R
5J99Ft/JzGlJSdHIbXcI2sEqLlg7jFUuukEbJoAjmhsoyJrLW91DwHVpdAiZSDimbaDfsdyqmNFK
XjouR4yM4U+u4LHcBs20oy2+5XIp9Bim/0GLJ7OZevzqWo9eroHCUiMo8cppmddkGymUCqrdMN9I
5QvaRIx3JMMhb7ovnYGHhozJGh++pMm/gY7S3A3cm97w6adQgdmScOt0wwYsGRqjSHuBxhh+CWSG
5XJXMRHhO96uT3ZqHoJu7sHOXEZKpGAqzdQjDyi/88sroUD0+Smxo2jtoUF7ZKa5HmtNbGQPXEkW
eLGzo446K6kCQ5Lio5kub+lAlsrJIdX+iSwXAgdtXhTkcwv3JIyhOR5tl3loFS7naUxRS4wbUHzu
61y3mIJ5r6qZoPoYWjvjXzmYz0oco8lm0Lb4C1uSDzSkhFHPj6ihLfcYZejDogA5Lxw2wvTCXfuC
EiRzmBRmVu710DW+ZxsBpFSDelo7znPEBHxVaMth6lgDRcHBrvsYDpcoCEuZl9wt77QevVbGlFdv
/FIs9aBOgZf43HMEprceRapTxacIpq7nDRwFC7wuf8QSXQIDOioi2vDVOhvYRGVAGzIiDllBzXEd
o06fHyOjX4cR7hBM33WX7uNAujuN1aUjJMvOSl7SjzGqQ01l5PqA/gAPf6sCulswJbf6yzBO9hob
sXWaZvFeaSwFjEs0prajdMUecSuiY7lqRwoMV2AXWpU3c6aTAoplZbsS6isb9aDL3hG4RuabEMF0
bkC5XyfWAdkyXcAZGiSduN7aFUCuMRO3caDPQOrsx1wiPrJxONeNuTCvifFiBIPVYFO3ySV4CmVN
vXDYlTRntwNHSzgLG7FZum81XdKN7gcbBbnohEfl6YQnQZKyrn3icbB8uSS2YHNgvRRuUaDQRZ6k
L/mPvIaN4TSoADUuv29KnA07FGBXKrYKPBSh3rqZQ8rTNiAo4TP9Y3IQ3mSm1RrDNenadY8jGcKg
H5bJQBbdUToZnORyJqaUd2LBAKTGlpypi/at2fpWNVB41DVZyZsSV4nT+k4rh2d5btZg0Gncoxdt
gyhWJXzCdMg12OZtmP0q+zcVQlU8K5IPVCSRbajAUtpvmR/vg5j+gBgmVOub5s5l9rqjzP/QImdr
5NVjVH8NXn+taubqXsIzy0xSthhU3XpyIWBibd7aEpxEoFFSISTj1Qo1P/qvH7K6K0IfTWgspADq
WIWgyRPu6+VkohuOPEBLvwb88s6u/Fskw/e5kf5Uohy5RoTLZWsaDsGqkaCPMPBe/I4MLLDIwDzC
uex+uYgCKEzHuERIcsY/QBxKVXeUjvmZilHPGj7h3h/c+KCEoRTSa8TjIeQcUMABOfxLBSBaL0y/
gDyRGQX4Wtp1+qWEhdBfZbxUWhtO4Lc+sb+SNnuVAkby2NTLBJJG2Xx6ZXsHiPJTjetA++3ntnpb
PPIgVHcqtF2kbgNdTokZGjrQli2T3UhuvqYrX6Bo3qgBsOEysaNBs7J9/wEtwPsAuN8WUgahNgTz
3gXPsnyaJtJ7nJ7Bp0q62eBKBSuyw1xC/Ho7x4PeN9dLoX2p5rApJJ14GmhP9WsmJABZHZ670YKE
LxqM6ygOQBCF4GSYz0Eq6ncD4Le1WqQMRoe1M4h13hqlHMQ/9RHoWXn3WdzgehhA5l11ok14klgl
2AsHlfup2q3UznEebPGdxOFKxA6cERf+VwPwEWC2hUATEN14P9npvkvEm2ESkkGb/owkpDYy8KRo
TUak5CFW4z151LTHeKjeOsOrN4x31r7ozmDNAMJLKTFZpU1SEgm+HwL98btESg95hnSARvNTttfL
9qW1wVyr8qaTSmNqjNr35qdj40bdO58ZZgq3mpSTkJWN7I7GnIBFix6DNbnQEinZMr7tSvqshILY
QEOSwbvHHfQuKhegAhb1me3UR9Q6CaOFe5UbIsmBppnwamQWrQBwaUum5S7xe32fNBQUufygkcwA
uv5eO4gmL7bBhIOJZ7SPSr8rXTiucRsDN+9RAZpo9zFu3Qqg4W2JtYEY8BEsZojTSgSy6iFumuJF
dseX0v0stOYqFa1kzcjg4xVOy6HO6gepKVLGzmmh6UETmZxxspme+s/Ilv6ARQgPk0hOuCOuPOSL
/qK0DzN5+b52mnRN39YpHOJWqtGhJJLvAwuYbntLE/OquizGROSI2oVCtHkt6fNDPMWwOIytjbyF
85JWXPLw5EkwT1kGODq6gGAotaysuGS6mqorCKUsPNXOXaS6nqzBVO+JHsXRInvJ7PyXJfun8i57
1XKXV97RrRjXLeJXPtbQZIDo6vn3LKXAXPvTjKdH+XgsR6S7iPEm4Z5hANaY8mloNJmY2dT4RPc8
U7t+gsLHgc4YT37bJEWbYGmsaplZydusMmLZTlf19eSy6ZVakfzfM+pwoMVJmVUF2CGvAPM4vZ1l
oJAnOJyjtEN5r58SQBLYxPUzMvMweAmF2tbJqYepGj7gJb87LYFXawQJNzo13IlFptqebN+jdXkv
JvhqEuW59CCum9p7UifJAMoHuSOdVJ75flKRibBE3wWChfmSH20MYeSHGPq7tOjfZaxRZ78TLGcL
4NEWnKg976QUWw8cZ2WG8XeADsbK0REmr9A2jIvqR1c+z5bzohSkZNIrrOUjK/xbGHhSfhDvhyUM
37qz3kbvlWZ9Vo/2DoMGZ9NUPFCZVajDRvNgg87zDkikF8hUVQ4UzHOLWMLKxog4KcYbaFL3QPQv
LQaoK9j1L8X4FCFQLykRL7VpWgwSE0JX+qHyW62wtTXi9HHrvJZNPf7RjTMMmgGOA7PRDK3/r2j8
VXRxN/+XisaObf0JA7e5dtf/+OMnz9f863/9j7tr215/RX37xRzzn2WN1U/+XdZY+H9DLtijx2aj
RCykau7/VTW2/uYQPwFZuhburvyP/5Q1ts2/eYgXu57whIOirsW3Ws5DFI9t42+m5fm+DiRVCh4j
k/y//+c/YVrb3/79H0WfP6CF0mHy/LuqsQdCRvcBIRoOqqL/InzrWzNSHZVWHfRmPJe2vgmQlnWj
SsqLlywzDxr5n27Sv0HV/rt3NHXdtoCrWUAffgPVZoVd2MtEgj5uW/QKVni3vJoCTgfVwBjgWf7X
b/c7BE5+QN7It3QbdKLtSeXfP0FZQwRVmaZgpmBkOyQKAdK786VaMOCql8t/+61ACZu2jlgZn878
TSEayWCDTGqpDrLbkGbpt8SsxtZW9iv/+p1+lyvmQ/FOjmcbLmvgX55aJ6A9Rw5HX6CN/tb3CBfY
OYCLneL/6v4ZrPl/AkHL9xKGzznpO2hvG/IG//kGVsi4lBGfykob6HiWfvHqZlN54hZiALDIWh8o
sW4MLKXp8+O3MbhnK6xRcS3u/vpT/w6wVVdimr7J0zSE7f12f13AYVrnjxUcP22np8Gd6CVVeroY
2nwBtP/U2u5XgLjIX7+t+oR/FtdW72sJQcvZBNfr/HYHNMMpLdcoWUJaymwBfxd3AOk8PtXd9MR0
GkhEeEqK5YLVCeWmFl8bu2HSgAxfbDd0IT3xkoj05f/lsmwLVXTXtQUstX9+MKIpezODU3zobCxe
w8w5CJd36yysznSv+ySXg3DHFxIqNdkC70psJtMcO9h+ePYchKPJk0cRXv/6wv7tYwIKTHgiNyC8
/PN1LX2Cdhv48QNogwYpawzbm16avpIWjjY7giGra3bvlYml61+/tfE7CFk9qj+9t/z+nxar5/n2
oIG+P5DZ3yPGQ/5Bj3wVTjCJmuky6ZzfejIdRiF+xvFr0eCd89eX8G/iDSH7H5/+t6cypnkEC5Ar
WCIqBjjPFzElVyWgnRAS/vrNTN3417vte7bnsS5RDDJNBQH+0ycug9zxcsjzh1KvdkAwbgXTnFGX
k26d3oyNiA7U1yFjyohW6WqO0ALPvPHJaaxD5w+gHvT51uNn5mzGO5i1Y2n+cRr9XdXqlwqLMT8d
zuiQP9lW/1QmyEKXbzKt8uPkKgwQvO0wXZZs58P/rMJ9L/IchQ9+j/z/vZAqjqTCY7nHhOd5nuHS
lnQQWuxni+W2FizQFFmzlQNjZ2X152LB7pV+KWvFoQM0gJ9jQ03D+GTb4mYwmZQa0QE9BnwaKd54
osWd6v5rNnOler6O7fQQ1+gJYTQalNNNiWw8jBngn2nx0LnTyKwEmFqe95Zs+mEGhFd3YO3aZLl0
tX6w28+0x4HM1W9TC33pwd9RvoNGHIet6SffskSU1bNcT6bPEkZIxyJrfLSc9pcnQ7G8M3oKxzwy
21010kOazF+ai2adLsHVUSxZpnfIEQWrkc9lTOIAJuUlwwTGwfW74X6q4NGJ6RaVHcr8psJ7bM6v
Bu9pN9wgk4g3+ox8x3l+MmJyb72/jhofzlt6sFodTUDsPwOXdTB2+FSVBqPh3OWxlBOqu3kJTowA
Jm9/4JDzY9pjltqLgxg52O78G3XInd+AaHBDrEgwDLDnHBnLSL8NhuoXbgMre+KjaiOhB12qyxAP
58T/mrwKJog3XqKRc8JcEBnwiYuVf6wj4x4IwLgKbK4k8JbHyYKFxCHse8OTD5E4z4EMpgM/77f+
9jGV6qeIPV99h1tQBFhUxp/1MN3aenaVb1EsZMpgVCmTcZPj/eK5/miBcfhadoVSduvIO0Xyg88T
EjypfkHTEVNA7RsnoKuR5NfBBR1iTZe6BlxGa8wrw0erNFG2bYynBIVYIBSsqRCn2CDsH9Mc+2Hf
asHjIPrDgCHIKRFPQ4Hkme9Ft7bIaoAQ82XhitZ4te3qKtbWbZ1IojHIyLm+FyF2jjFvZ1o8rEb4
875Oz+VXbmyNB8dFGqnDlIZ9dVJX74LMXU3G8CTP3aRuYRlcJVkKqYXrCIh0nO2T39GInRjjodVs
rRCDvsilPMrD2dLFGbBqgyJXfkgMnk3Mab9H+hTpsOFiNUm1a5uyvUmT+dWIi+YE0BOJhyzCSYjG
AgFLBE21q3UMgc1SmmhZyb1ajoCFvhO5cRdZrMCn+WGZ4aPbFbgPuLy1CiVSDHMUYCsz9kp5INwy
zRgvVsQ5hUwh9J0AyVkNvkVYYgUl/OjaDeQRdlqyOf10P8/P7UJOqMLWII/6SE4zJ5ZQhcXMNGUC
7NR8gYBZbkCv6L+YbAyooOgL1SxT3qc1doffbokRWga1mFlziORH+uo26VWr7UMddx8OoKWZPTCw
XIwQdIsG+FgHAix6jizsoUaOcEiDtPOtvfoPfr9HpplN5g4XKrsUeA+XhRAZt9xSnmshhKU+2zSa
dUbhW1t7M6okNIyA67kLovY2xOVmutWbWNtA67/TIeat/EXr96N+cPxhOzUu/V+8IXcjniL4F4Q4
RDYT7Iu+3MyTeQEMx+4SZcUvwly96zEfq9jpf6DyDGR4qs7AzadDibHGzTC4W5zQOYFZYJ5F731L
880r7fGIjDlYkWg8WlZ943ZE0baSx2QJ4U4D0bUTuvbC3oKhg6/crFHVml17B8IG4dAIl7iwsp/p
BAJ5nSp/m1XJK1JUcCwLO99i+5evMkPfJhr7KkNEHRL+fFHAO7UgVfIi+uRbHgd6nn3DLjloOreG
EIehIc6vnf5ZB/pzEhXSzvJxDPzbmZEMDfQSEX4Pbwv1iOYOvZJ8P+VI2cnF3+eYNYPxlj0wLWZB
FUlxNYx0RqqPJk9L33auYdY6LOtoGsotgipfPb2frVMKyCn+fDOCmzV8q9jFtIxWGYLRNFEC5ilh
81r33JGwjXceqIrO19xNUxs/Rd86m2DB/Nbw044eIZMNkcCrAeaJ80uo7QGjM3WZGF86Jo66LqTS
uFpQ5phEBKE9PLojFw9ynAgTdJsBAD+q7Uu5qcpqY84L9CTEGyBZzZva8PCTLfCALbDHisCEMKDH
KDtmEzaivCsqwTRqIG335q/a65BGJm7NnJm0uL6ETnMur7lJeK3hH2JF696bqp3l8GYDwbxOLBp3
8bCFscRgWz67MmMPDQsMUfsCv/N+mlguXd4g6+abVzSbAefrsQYAuQbVz8Qtynjsrmtc+cGzaTOq
LxBfsm0amSonQl7+l584FEk+bKhZQ2k2BdxWZeBhSicKGatSX0SjBQiw09a9zGWDPkrW/dekwzDB
RaOE6LNK7PKp6MSlmNgCUdA/LwWADRnLHXFedCdeOwiwrsPR+uEWyGmoEOT08PQTI99GFaAH12SY
VP2qWudCd/orm9i2ONK+uqOrb5YiwUBhQTKyjH16dFh4cDFLtkFZ6FRTHjADyI8Umt3GskPkZWh2
d32PqqqJaXRYIMdVxSjYd/1GJLB/bc7FzTKL8iAnfK5psMNJDHr2MkSryTn1RRytimez84bnomYW
Y9KgNxfv15yPj4brYXeJiW+U4mDGcOgDvwjs3ttOG1+S0j4Ng1UdKL5xSx3jH1476Le5n4wnzXNu
U8zG9lhO3pr1sK+RUbgL6wmBf6RX150Z2hs7i+a1pMiDIKAPBeV6X2hbPTYuPmghQdtxbU7Za8xR
iiIFgAjgTXPdcAjq2V6vl3rLgo5R/S/ifZt7JbAbTd+IuJ43szlvsda4aSLrDprgczEKpH8+VE1u
s+yB32273pWSdwa+FhOaFtYJN05CpmM+AA0pNkZZ3qcCAoSjeYcKzXsmvsU2yqJ8G8/exYjn8gYB
uU2d4isZ5v2DbjB/c1x8dMw2vLXz+ra2+3rXC7AZopuHLSgG5Gfq7lMbxbkv0P2YzG4Xoyazn6r8
1gG2xaZIn3xU/5384gH/Bt7A/oQpTvaqtyhKAukARyW2eQClFdGzb8f91U0cH3o/GjsgrnhKlPeN
ZSByZRfrWGvKtZFsdI98a5jsH7bG3GwOieSYqJBohRQmtdWx9QX7f/btw5CnoEbLaO9avKGPHBIc
U0fq/HAEDGYP/Qx7oHXisi7nreM3MA9nH5bDHFfg/3q8h1MdCa6SnqGATILCl3OIALOM7lyfIuCa
yJ/2nEjTDv/JYe/5zT3z9ZTRD56iRWdvjC51t607O+Sxw3sbs9OWZRzQJmtIo7xsU3gxDEgT1o1X
6RvXjZqD1JCR07a6HSs8iFDBGHuEezVEjRpOmE0XBfNGVDqMByZY0Ef9raEFP5nFsJwkTsaW7y46
rEEdtCAdAZKhQbvVH7K9OukKq6TIhDWOKCcUkim0b5YGVk5In4Bw5u+Dongya9vcL5DjYy+0Dr0P
YphTYQ/gAi1GM7rzgeeAXnjNgjrfzUP7M6u1YDeHoGgxPUE8q/OlBRGS4zDSzWGHDixJUReHexui
rdeJF89N4x3Vm9gF8XAn5vbVRyYNk+2hXkWxlEZA0k43yQ0W3BW9KSRBLEjTjd5CRY1FABKQ5N0w
B6zpfMQ3EfrwfOMClQ4ZoJk0XSNNdmJpu1BlV3lg/tFdggIR4gwck/8kNIRX7HXQYPYbZE8QtKCN
hEwKUhf3ZxQObkut5nw3ybOETmWGYj0KVwTBOMJjWKataWRtw2qWcplvWQcnI6CaSYau2jVgiiZf
MIhzkT8wJq7U4gGNGvQxMa3VPVks76Usygdi0lvphWeV6nYJZSZSRtOqxULJRGcaW4XuyUBRyfzq
Zj43aMCrX+1lpgwx6FLg1omCV7gWhT7sYx0TwFh7d4gdBMEAnHxYbBcLcjB/sAxBcblhOtQw9BwA
uyK+FNxrWQR+sOBL1YhPR15jPUlq1xQkGtI1wWDEcAA17zXNKfK2NoXprsKQPrEZ/g92z+8nu2Ag
StjA2SGAeR64UPUwCALNwWNMZLHVy15LL+9C5MEL6WP3NWiTn+gNIbPRaFAX06tpc//HpaXipE5D
Ri851jyxTpqKZFQke7Pg5pbZgztMZxjjz7knzkhxfVc20Nyk2w5efS4DucWc5eJwTq+ruAZyWbVI
EtTP6P7m2xEBi0pH0VWrs2xneEjk4R5xaw0g1l0734VYCG2DGLyCDRyf+tLFVAYCmuqGhh6lqSXv
LKrNiN2plKorHgHZrkDOkoHVABeqFge2hQNVlqWi8z9wS0b8h2cKtEet0LBv01XjL7dJnm28KkB5
DvS0uuzeQz29NML1YFAtQPA8mJZ+jwBKuRGeBIhKvoUp3Oc486WHABDYfHiycn9c5ZFxCK3xyRrn
27ghOe5dbjyZPQUagpsMIn0fqcd+eEpr8p48C49hXt6JEgsEB6lcSD4X9Qx6OcdFjBrXCXkNMq4W
pawtZH2sR/ObDWylzzEnrpoYaB/24yvXAkGjqmQrA/fiamfdIdUSOs3qhX2IpwGLS16E2ZYbX5a2
hcjvZDLFfQIPKovVKllue+fVTeAfaeV8LEzzJGr2ROvMj+CfT64732Zpd2/ShpiN5cjIDmm4gv8h
f7XsfzjhgJLXq413QdXPyLmzRgorevBp6VmmOJS991FJ07jKmE4GClGMO+OrJUv0MSQlC95U+01d
vCHPnMpmvZo5jYqEQwpZs+9OFJux5Ce1NKfP6/c3dJ5lvQttuGXBY+B5DqDTrIwJmp3xOBmxoAUz
3cHxwTzcudcGgMdYUcmA0TNEw2M61Yk27gTmPbawvJdlm1ZT6HhZeyLRIAmm1us9Mqv6WXWT65BI
1zgfmidonpmUl6k938pzGfAtZi7FVzOwp2VRP5Sk7D0m3S6qCScbIEqHsO+6C9DAqzE5JcXwtx2V
MCtYwjasmOn03tDRdpG7dpHdMQaOn4irOWu15j2rhi+oNtrOm46YKHykEwWIDLQoT8XDZ1MPiOr0
O/lUo6U/iNK5Tll0TYxfkDdweRApOPCCMKPdYzl9h0fQvFliPrZsQQwtuyecpifHfUn76BfqzktB
V6URZsipju8uIQNcI3E5eJyW6Yf8mEKTPWWCYtWJs+PRzHTRyleNy741qSaR4iySV5PdUQsaFSO4
kS1anNFGzQasjsFv0IGPCQILCI6xXGoNdmqVPdU4NSwjzmIR2x+ZfYr7qLiBnKytFVzSAEoGXfiY
6DS9huLHLBKMujPqDtnwcUJQVTZdDTFy1VGr3TDq2Rskia5c2uoF7R+aU6tYQrJqPcbvaI4OIhPn
SY6o25oBEwOLrRinB1dk81Y1FqKXzEEmAeu+dl2PLLwwpgDv/BwnMxa4AcTTxGJAZgJ9b2Cy7NBn
T+l65Cj5qI6H5aOA2vTnITN3A70T4cjamlVpIvAGmHIPZohqXbXPsK3wrRTNv+BuBOYyt0R1n5uT
YL0sP+LUjD9pHm7rBheYHkve3iDxy438RzcYd2o/dLiXNKKhskdrfwtieoNu+6ezYMuT1jPvnHa7
cMJU0XuzhHnwuoUlrrYfOAArQK5AldoBOBjkuI4GPcahpGabJ8ivCBgFsrznvB/q8FuEBG4nW7b9
SFkEWuumGfunbETwrjIR8qX5v5oNO4ROMmHIIgtJurCq0gplqyybiAxFBemqy70NhtEBuwxQh+yR
5lj42jFNt8JBA5ZqNYmIBiIkeytg9Q8VCsFdxANxMpZkvZgEUjp3OVP0CAduylMNpu1Y0hmM9jUg
ROAX6KnVc/zcihqFoZvRgu/SpJmGLi7YUat8jNAvQwISqnXQnk08zZ2a8Dokr10IO2toCTGZgx9H
MxhnVXsWi4BS5kWbrOUWdW7+2nTzaUxARM1Br62zLsdjznGvrpGTMZxDyz7bU/6tujSaxoducEqp
K9R/BXLiaHnoayfiaIN58MdhR6qIiyFG8rFDaew7CIQlCekpjDQ3Am3gy5ZcHtgsmsT78lJK3ga4
F4qUSJDKhlhVAe1sLO5d6oPRwtRrhPf0UCa5u5OhRKmnVT4zpMgo3uxJfPcTIpwezlAlXQS4lkCV
H/KZIyRZ6Cgt5Y926e4rjdI7KFOKqMwhoHK8IbOMlhSsflUzI3ZPy1mebakgje5c8VWjFAxih+RI
tqZMh42J0w1su/KeLsOKYTVGnG2/aUJ/h+5Ywn8BtWT3+VWqtXjzDnXw/k7t5VYzqVGr5V5lc+qD
knrNm8qxic0UeXRmc18+dKvjl9rafgjN+DEEqdx61U+fAeM+q++MWX/HVoR+A0OAIERJI4a1Y0VW
QMsBZSFgTmthk12P9U1ZhIhBsOqn9KlOESXWcBDZsEL2bTG/w3MjuXPj8+I/ji4w9yoKulsrow7t
hImnxl3LWUoobQCEFfkx4aMd7elG9yqKgmb+DCz3TcNgbUd5vndCRM5sf+4BUeY/qhrSdAWSHZ1S
iV6aJSA6L4A21b8wVxQ7rEJRabyBQ/O+hJ6LXiu1btC1oAnD6qZIXcRmRTJsEDCDEh6bd5M+9M+z
nr/m6QC+0MFtS8InNX+3ONMTJlra1qV9t451DOIwMgS7VWrNBXnIZXKOZYDcT7lYMKitLEFPz75F
Um7TTyZ+4kN9HtJsXGnZUO1SEz0lAbkZDGkvrYizdpcZpA1JP923CBOdTBCh0QAKGMcAmkpBMBzC
ZHxpekvc5Ji+j6TblEdXYC74x3qvDvwuJwfl1VbaR1f6skcaJoelwqmz0tM3cHaQtgE9nQxprG3j
sI1BZ2ggc64/iRr7bcVBz1vRHVP5gjIdNt0AthFOxZRDvgTSx7t/R0rCOLIWxN9fpPF3l0gPcN3H
DjyE67Ab5uoxk37h6kVI+3CHnTNKQ/E2xFrcwWMcbbJwO0vXcQ8mZySNyJuIfrGQog6GtCkfQXxB
ecS6XJSQmtss+9Xqmnnsc/29kEbnwNuxPEfRZFWORn5UL3EavPvSIt20auc4eRio/+NFfS2R9uqR
9FnHoWSWxuvcTfuIw6Z9VH/77Z9WhH176GAIXKKuY9v9tBU+wpZakejHf7xUY5jRUKyS7VAHtHDq
KW5BD0FnDzBR1ob+gNwWotxRPdb5yiUKWPEpDa1n+HwIlvv9brKmaatH8UmpWaiXXkpSNK3cVzT8
t//4RhLwRllKR8PQLOOoXmj3m3/8rZdyOqCT+I47yt6kbtrs1rh+8DWd4V6lP7WpoT+VyPbs0oLW
YBSImwi4+Ck141dLNPXJ7lAeHbU4P2i4Uh15Sk9lF65znAefddGc+PZ0FgY2C1aaJTd+hsSIFxfx
Gp9YhP6Lxnp0DM18jCO92ooEUSDfB/rYGU67s8kIJD3Ch3EPn4sFJf9Jo72GJBniAM+/ptExtnT4
NUwy8AToey4nHOfqabHy6gm9Z5fWOH0K9TUca0k/evFga/dTqpePsJVoigEiA/do62V2H28mSkOp
RxUNdPcXO7U5iFANaXtN0P6Wf3WK6NOYQpCOUgSkkJog6m+DfAp/+pou2t0Q2j+gXkdQKoN+M5ru
u6bjhTP5aX2L0kR4myN7AojsOMgX9bdpiJ5pnC2rtuIEd1t9OoYi+04YtG9TxoZH9SX1oqf+3/9Z
NQhOYnSdQZvIMX5izmDSkzw6EWoExmM6sMrNsoMYktnn+dHvgoFpEy/ePP/iOLJXwl2CZzQ3y7F5
doAGBk05H/AL2JpyF7tyd3azr+9hBZzqvA1ZfpAAtKLb0XGH82vwFTM0yf8dfdtNZ7dvUqkHiQx0
g7RCTKjZRLXMT5vt3Bn/h73zaHLcCNP0X9nYOzRIeETM7oEkSNCUN13dF0S1g/cev36fRLVUrZZW
mrlPRAUCAE2RBDLzM69BRkwOcfgPaM12Fa5xsYrgVIxcYNKfhtTCbASjhu6UyYmmDMpDnPbuQUfM
V6CEGERIw0LVUckpD9mkXUdO4tFK1Pyg21d26uzBZiMxKVA8sgYXfQzeylJNeBu5c9MnXYT+oVi2
8TJhm7oowBWt4kuNUvBpPhi9ykcwmv6EvWbPvIYIDiEhu6pjYGjjhIlHKWLaFkEMkXRRjdO6t25w
tP5xGJuVts9dh5WzP2I7Ar+tqIdTZBn8kzH6sbeeM8MnXBuWI9VjzEGDifJ4FC/wgqEgbzTIhR5g
dwOt5/YTRJOzGdss0fNwW0XxSxbVLWDgZhdVzeyLsHvSUpsrP22ieVYhz+oZhYcxvASxc9LQN9ti
cltdKtekSGeFR4OUB+cOWIOV+jlwjENin9tE9aNy+uTW1fNidh/SiYhRYHA+EpeS+WrJadYI4cNZ
fzITKPN93CTMJNGNWlDDQLiAuofxSdUa6gRD+7UmKO+arD8AHK687zoCw7FAJm0cHfMYzZrlCRsY
GRwax7KrXZnC8XPt9iUx88+t5XwmMUGVEHqc2Yef8SB9nY0G2H97X4Qm0/pi0g+Z9qESHeUXULXx
gIuvw5CYIrSAJc8pmQlu4bgTGGlwbpGapMiyrYZwHzMho4rF3IbmvdDt6yxitmusT3Gmf2wW3qTB
7NqZWObGHknLiFKjMPMPITZm9DScR80NP8P1+QxBgLrXXZxawD9DIjjTJP1eUNKGLXlZ9NNSazTj
NPq9Vt7szUUKTcyddsEC7oVZ6CpVI3SfBO0p8LYHre9vtbqCtD/1s79k3SZvFMPDMA9ifcwCt0Av
oBc3bJo7FCxHj2i2uSwWFXBaUd9hD0xvVR5D6fGwRO+YrxHJRCBLHge7QeWUnrIxAZOnXxe4nYa3
pZ8HzZ1QB2i1pE9rRS9xw++yFIToDgmVSoXFybEC1wI8HaR0izk+Ny6enqYq0eSUIbqABFLfmiQ6
mkLeYiRo7rV2cwtrydOt9DV21QedYJHaITkzrnPbGEtWZ6AuACSfqBEoQU9ZKIuzV612lI1v1O7p
n/E2hoSY/QkK5qpkBcCaXLqCujB+wRe1yxIafUv5SmoTFjO5SiXUyBOIsU/0SOwq/0ykhwNKnbGc
5dQnZKnJpaHWg3R3owTdMaJuChTo2eYyM1h/ypAyo4G5nj4eQ+neSsgjy8Lt9ZRYdJlNkss+IN8G
BD4O83dL5yboE2JC1fbj0gQRTrWnTCyxb+uPqAu8Tvi7bZVRlg6yPYLkMyF/sst75QI23vvnH0VI
QNdffhQwpMI2TIl//BWXFyLV5FAS8ZtcPPfAiZqUlFV+pBjnUmGfl9EPXZyxJ2jR//y/tb/530K1
NP6pAACF8dSfAV+tMZg5pf7Mr2THOw/Iv/hHIno2KTMomnldavO9BVpknsSzY2tHF1F2mYXRFr0P
XHxqGqDgxBG0lDs0btzjZFDy+edPaf0FFOaqQrVN13FUV9dpGv75UxYNGvY4w3LbOHzKqCNBdNp2
3DANk0zCtAHgIrBBsCDYQXh/lZCxeky/SzBHHHMVc9RkQWQ4+5KMGKzBqy5zOScD/WmXxSsEx1eE
nb5zT+wNjaAsTCIEAWOC29sVghiqMm+X5cCuNq7rl2RGMngKSQpXnAZpAqzo0trZGZrYA4m8lmbV
IWHBDZfpjEo+/0yPcEMZaMVNTXY1JQYqUVDNc3O4x8DoGyo2Nx9dK7uXCRt1nlerGe+zppVMjA+a
LDLGVn00C+JbJAMXWo+NPj9kU+T/828t9L+AY/mxTaHBdrBRh/wLYLWa4lJxKH3A0U8hPqmGB0aV
7FfiTRo5kxmtREXl1ZEazbBBDg1CAbzUazEYe2xAS5YDKsqOjeGUklUt2mrx6LeDcsjkyj2P1HOW
PLPhIobUTxp3uDcCGsCVKC9L6+b7QV2+54syMLmhoG3VM2oG8ppEVCz0MNrm0WvYKgDhBPVqmDmv
sqFYxBTJkpG5H78QHJRxEddzoi6NgqieaH5lU32jzFDCk9paLKFe0t2OEY2pFJ8wSNvZi72QEdPT
fs01pB0gQW2rmZmnCWz0TmyiQvl4lLFZ+6298i1LxmpPzUERHYTcovsCwUd2GfJcI1KAAIOcQqQW
r71GOzLX1QP+CrS8EMMswgFfN92WrZEYxbtCfSLQo15FxcegNJdqzUWhyAWGgW9tut39WmuvlPLa
sNNjVCnfSk3qFyFgtCsD86MYCPcCY6ExkpJgqeDK2rDdNrR78XweD0quYd6c1NWedkmCLFN1rF41
PZlPI7CpbZqZzyYP0iE4heX42RgjPDCKfWD0V/jSHisJEsAeiVvAtXx0Nz+F0hhTftT6GJbRN2Wc
7lE/HG5mK0OESEraDf30rAcmYA04N+nYNScIQU//crv+zYoiEEASKkwA08Xs989TQ9iDMTGUNvV1
+ZXlamBzjhjO/ap058JOSFphe4HIidHLk8072TArJZLOkDCqusv+Bb/7V8S3qyO0o5mMI8SMNe2X
j4Sl2mhVsYj9DMejKk9uCZ+PsvSdjfBXm/kYSMRZOQ7PEnoFr/o1UOsPumP+y2/zN5O77oK31qBI
GEAif4We93GPfH5Rxn4nrYumnlEFtzfBMRFkS7cFKf6lIVUbFvOL1dB/CYGct7K+YUn8GHiKbYuR
KQpWzqPax4+aEc0elbAAhfHpX5C47l9g8q6hMueAkHeF0I1fcbgE2AZt8DHypzQJdijxoD0a79Sh
TeD+aLKZTVq/ZMjwmFw2FAzPkRaMJ1s1Gk/jhRSoL3Maj14fO7kHfsLearIaFSMN6+hGvKPOqiNq
DDCv7N1nCLoAHtQxJ3ksMKapBrc9jun0lM9JiaoEqFgtR+IvSI2dq5jus0supKn3WvOgpFnjrTXx
UIlZfZrF11J9R6XP9YaRwlr2oTK71M/qAhudPo72DIttB7Lyyco1LIvdayualyt3WDbxTN9C0dGa
NyrrlDQMGx2hOVhlAulOV/nQVG2GKM9AcdVVX+YMsK6i+7LmuEJFC2pqjqs8RjRwMVrfRFp0O1hM
yEtRPCD3zayp5zPWOcrRVc1bxHC/m6XaHyzdD5Ks8fEaoKBdTgnOzk20tZb6UrtVdZ/NaChaKbNV
PneT38Txt26My7fo4z/+hk3zBZhBg61k90au+ePw/6KKy99/yte8n5R8nPejq/gLGMrye/ePzzp8
KyWvqP31SX96Z/77j08n6Uh/OvBWUtNd/42myre2z7rfWUDymf/VB38QnP6FGiUDXyaF//j5P/yJ
GvUgqUr/a/ealh2Tzxtp6vj1//zvHy/8wYxyrd8g5AjLRJzaNFEM5z1/UKOEavymWoiQGqBrbA3e
1Ds1yvzNNQwVOoqjQe2xdWbU36lR2m8QfGgTw/cRFlHAf4saRZb2S3SpykgCrhIxhHA1lVzxz5Oz
q7ZFh8+uck6UOMBrimob2if9tteAQQCCp+IYsZq27YtjBjOqdcEpmdqXJVduszlACLRWZwyOcGdC
z2ivIbu3Ef6Mo1gGr9tBLzjsIeKifxpgQRI0sA8XjNMR/F/AKdPIR8DKi0QCUsWFrtFjKVqV+X1r
9S/60h5Clfyh6YvraCoOde3cCh3UDAZM5lFvwMIgSLqFkvRRbewH1y2fkmW5Ho3pC8o0aMga/b7P
Z+pJ88kJJt9NkQFKRU+/3b5K3Vkn50Tct4s/68mC6o5fVIDzarW9T03KTFod20wOkYExEX6pSeZl
eGFdBPJdbYxjSj4WaJEU36MMSJgxnTHHLKrBW9r+tp8ye6Nl7ZHSeoOy5fcx4slxBkypM4ynfjR2
ICCfFRuVlkLnO5sBjOuxvVtKcue0BwznhtqXRRiUhOj7pLV2X2fpCVrGQzfid6dXYBaS3kUGnIq1
OTxWdfEKknLocDWeQXQmTYPmQEBzuVw8ZWqeSDEQFkUCcaFdafYDi248bvvQulJs9DjE9KwmAzbM
dQ/iPcc8lK8LpAa6NqKaoqCkkqGXXGkBxYE48lP1aCXVfVdMvrOg7CF6MvnExPlzRI5O0eLXeo5o
A8wxxUIn/Qr4Iw3NG3oQD0Yfojsm59yeiL2P44b6n7rTdGKecAhTcCfKdZCSQsfm9LnJU9SUIdiC
+oj37kLye19ZX9TJuiInGk8dP8JcldP9PCFrPw+p53520visVA2l2j54NKfllnUFNHhcHkbkPk0V
uU8H98ujMFKxVdLEa8RMDTdDfUgfHR9CAuYPWnWu7OGxdIwW6F3vI+OR7gcpGGu2VNO5mDTvQC7N
ifiQ03TcWTrRTeikF4u68F4AYzCmuzYqMt9so2t9ENVGtwMpg1e85E71kkYp1H71mWDxA+w9qG0I
XGzQi3xOi+LLPNBalyscArGpg9qfsWgI7NmwvKd9BXu3HK17DLWOZQRCBbo7dUN111p5TwAe3Fom
zcbi2oa8vROxeY87PYTo0jcXVzZMcY9TgVXpZXoGwgdnvtPTq/dNa8XGriz4irmDIBi2jHR9CY1e
XHK6jRAelbdvfaojPO8UtLSyOkZOJH+iL7h3tcHyuhDLlsX4WOsujr0RFJfCRtEEPeMNvtB3WTcY
PlZowyZWdRgPTbIr5mEHG+MYmB0NVLVQTzoyHKcRRbi3vfdzSi02eP5l0px+3fSA6d/2WrknJ2Nv
MpyXHw9KH/ga4wSqccb7vgK0kHIB5Z63x356O9nAMiq0JSuNkuQ0YqDOjfl2lNL80z0RJzMSzIhh
aRPCtJs6J9kszM7dGi0FTKePv5C4TUwfKgSxFtEgbc4iH3+KrR0Hrh8lJdBMt6SEW7klnThkf9/2
RoRI5jkFGvrHqfUZaA9cx1Ns79+fT432xytn1pLdIlWOlRIhcM2Jq1OFF3u+2NqhibUEJQ95TpWb
9SnrpsBX5RiqGGLyovdXrs+K7ZRXxeVcMLlhgSNf+fZO3fp+64khTu5DjAak5ysl9KF8aHszoCUS
G49jrpzn+VCNafJKScvONJRVQkf/CMgnWHqxcevYOdSlXd+KNqCY0k20/Ibh0KOXeQb4/gjxp7nq
tUjzLYFtNNY6p77DULypiviI0XAxaBstCpdXzE/uMW53NakeA9N3r8MApBSQXGOZaFxwoX3MY1QC
iwFlMQhDmFUumXOCflD7Wlg+tY6CIzKNQ6VCQKtLcBvO4sTrog6Bx5dJuBTh5jY4BctLo9MOMpWP
oAAxQFGa5TBNSXddphBMNLU8VUv7ivmL7StIgPv5XH42Jrj0IDsjP2oH5yl2g21u2anfxYrlVYqT
o5SC7TnA/AIi9r2lBuWtNtjgsgfPVrr+cSl65LHxOOypf2+sqSs/WFPq5XN0nydRQFfbaqTRJShU
W32BE7UcUsBwp9RlwW1x6I2+9tXUXGvRXcPdtR/xUZE01vaE5Guym4seSg91kp0NIGDLTILKSE75
e6ojVJOCsyHHWWIysKKmRVNhPXbQxNIHSkmjoyIG28bFad0scXAzDPa4J5rI0adXScq7DiEVj3oF
pcTBDBgiLSPStlEVz5KTNbn5spVdTPSTkKg3J5e6szaVp3UTVNybiStvxvfjuVK1AyixQzRJpp02
NdVp3aDc4AzViTu0OVntjH1QG+GOqxRHoIb1KUyj+tT8sbeeez9ElelZwXzcU23eA1386jQXrO7A
SUYvJlaAYG1DeMX0Y7s+alRIqcXQnLZ5F+sLGpCIwhVzjI1bhvqR3GAZ5CBaLHchO1cnRzc/WNbg
eDPohpNJVKAZQ3FcG7aL7NrGAt2o90MRjTkgAoSXwEwO2WZS+vb0thsJ7IPXYwyEUQBLqy9GuLQ0
bBQ81vg9uSP5GbIArOk2m+3ZHxcHeItdA4MegY4mA9YK8rouuZwckaFi7qxyC/6GC5Gcqx5hBcwv
XPkDSebbBV6vMkLnxamVm3VvPZfNKdJ9aum5+fSjmbx2lNcb4b3BvO4tNVSergKHul53lJIK5h82
sbwN1nNVbhO9BI0V7nOrflqvvSEWtMrWXWSn2A2V9iUo8D+gTFYd1fjz2h4P1MDYpWEBqk/+ojCO
2rdNZ+sY2RRBxMj9/dz6e4f4fx7MCRcsRW2onf6+UVR+4vfDdW89t2DZUibdEY0jwHTrb7rebute
mjcW+nGOQz+O++19834Pvt+INqaLtDfaw0DNiW+UOTdpUS57R05364bWENeFngJZsjw5xhjHZHH9
bWy736/d2xhVywgTPnnhUEpgagNI837h7FBxgN39MVLfr6Heu0Twdo/pATCAYR2zbyP3bd9Mqi9I
jrcr1OCnS7ResfVivV82u4A6UmcgBd9HK6yLEr6fvHbraF4f0bDI8GqKvyLD+Ott8DYtv8B63CY2
4y4e7BxFc6alAijEZh0y61CKdO3H+Ho/J0JxsFvNOExh2ZzQXSCOhvlkY4nQirE5GY3CdCAfe3uC
PIdFZ74ZgNvuXJX5UFWilnLF73u/nFOaGr09Ynf6GA6aRDGZA2ryMeLC0dKc8Xg4wJpn4hjIdNY9
zPuQcnSbT+slFHJCeb+iuUF6/3ZFEYCy/DbBjEMOwXVIlm0UqV4YwsffmKnjIVYd+o0Ag/92CZdr
d6yTtyEJSR2xxyVBNU8OSQvtpI1owTusl9jKR0K+9bpXurgroOagIMmFhnJjURyXo3XdBA5r/qap
A27ePiUDkQPSNQ1evV7pn45bx1Lg0OBDMxfAKqk6yissN5WcuNX1ZD50yiHtkr36x/RsujIIkYfr
3rpZL/16Ligxwylq13+fLrMACPJmnTnfdnn/j4Ubwo5Cl2nvykUGObn8ZM1pmfvO+hUAgsgvtj6m
hc3irc+Y6E3m/rq7PkQc9uO162GIuh2mtpbyeaiqKPocdGl+COVXGjBOP61775u/O1coCrPo+3PC
XP40f/cWE7mKl9N1XN8mW18XhLB5TR2+3fvL/u61v5xLo8XaLVJmKJafdX1UzcAGjjQ+16Ny6rYA
5audaLqvYpTLEYJt9QnfgR+boWV1ej83JnKwaSoCFI1mH6YxO+dKnx90S16L9WUhhBuUlOTbrC9e
T/7yNuvhT69BDNQzE6hO8stTH/wgIs3x1me9vd3bc4dqgrmIR+9Z6EN6WB9fN5b8vG+PDgv8j5wb
Bdsjpol25IaiSalSWQcedGytavaGHucVf5A2IJb0DIkjh7CgKA6LHKNIm1enaV3cK1SWmMJLkZ6W
h1LGBogw1ad6jRIiiw8TBvlLoxqmF8gRMUddsHeq8VIPYXnCfQmeUR4HiMwqNOeZZIpT98dmPXTW
mXc9mbi5YLpI4l0sh/rbZp22192qQ/OOWLO7Mxy12496/zU3KqqncupQ5QYwCvG93DPWFSEpnhwb
sNJMgrcz5MwzqGD9BqLV9busp9YvtG7CRFgHxNYOnWuirdLKYCCSUUIsl0bHrSKo5ax+oYwtFBYG
Uj25BqoIO2z7qZhhgUg9tkhGKbNcRNe9toN41HMjygkUJ7GPmA4YUg2aiVhu1j1hDjsjbnu/k1Pv
JJ+67jVowDciWPxeTs6xnNqhBnELCjljr8ejkVFU0tSt0Zlq6ccynLJlOJVrJk7kYQBUeRlpHslg
cZHzy9sexp2nSKERpmMJnMjv6dQtBh1yD76tu0+W/iqpzUjztKtArrPrF1832PcCDwhMcJwSkJMX
Uj1blQFFSS6vbusIOpsDXnqXSCTOGClAJg3rsGRjqHqmHI2zEt7WZkmdfJ1KRV6ADCyYTzEcKk5B
p7EgGwHl3HA5LoAikKLrqbGtu71cqAtNnQ9Fn/i6XNRxmSpO6x7XiHXh/SSiC8oOJZQE5ABf4n2T
O4l9WFp81f84b8o7CDxoSL0bIcPKMJv9pCh367sNMqRY9943obxTO9F+6HOQf+sbZevate5aU84P
byQoETaD6XcgowcEFMLej/R6Z8oYfN3guM6tZkY7PcGDUE1h8VBI4VGl1EkOuvo1kJdmvdscN4ea
vx7DsGY36nT4F5X+qg3aucDNhGBA3nzrJqZGCCaqQGw7n3FMoczJWwP5Xoo6PlKqn05uOE4nBJtS
kv0/jnP47RBxHPSg0vGUJN14Kp2BRpSoI6Q31rNxHPPhzOJLIRFK2IwMpzBgsx7+5VyCU447QoMa
L4NWlDf1kI/XvZSbwpKMuIZC0YBqfWoEdFdHyedTHgZnSU4xqr37SLMQSXbL4mAX0HgqVAf2s7og
mqo6y63I72e1sH0D+5asqh+qdnHOyVSiaBsEfhubIPh066Mm5ugy4pDTlIt6C3ugvGShj0XUFeF2
ctXjDXCeBADXxGZAhJE3irnzYgGaz9FvXaq5zw5aIMd0qIpdO9j3yVTLKgzopgGPbaR5aaqjlO83
wXKXBjOW463dnatxuAy6FfgjkBalHE3QQ+qEp7Zy1dukH3Ob1Gj3RCGIDR3blKnVj0abXeOurHiK
2xYHY+aOtmqrP8Ip9pECgHSPIi8mXMsliXuFUvD8YUQ2CVPyccZFd5T6ClO510zwcZ023lDZqs8N
hO7zuten9bdWzwcsxNvqokdrkJsDYFdwQAKNgh19JeYtIs74NZm1OBUQD7awNo0tWMD4OstyCp9k
4zhS4SmFyreqG6WfgIJC5aG5Xgb7hulsfNRpZ+2Rqkeo33YTnPnU8RBmY36Tzgv6KI0sg4TtzkxU
vO7taT/rYX/RnEKFb4BokI7ePZhSOje4ml/pWEchGYKiQERtxsBzgVLhnVkpj5mrdwc69p7oKKTm
ev/FjKG/udroUWo99NmCIHjPBtPIfKdPrmcEw9dSwADDeAwLPPjCgf5oFvl0RaMuwaBifppULfJq
2uK0Hh3zVEWLA8+s/1QaU7PpC0Evmcr6nKifrZYibjF8hSIBDn1RqfC7/jLFy1a3+quiNTp4VKO2
b3SVSnCWILwimoNeIxEStHpFcWxS71qDxXIsst2iFtoun9t6DwjUQK582oBy0jYZ9vADRfAtFqgm
9Gec/BSt39kmsuGlOut7BErQ/IfFK0naeGNAFT9WizYDrA03yxh/HTIffY2NTgh7WZTkmyqwZUQn
AVc1UdhoiGGoYkOe03UFNf6af1yZuoLwgYiuJ6WaZQfdpBgNo7LraWbETv2tM2W8qaMIk5JggiID
65S2LPYamPypw6pag3YT65iuhWDdAtN1d8imahBLhafXrbubuEG3RevcoMl5BuidXtAq8NWsyo9p
Wn+uJpolpdC7/+nevXXa/qV7R+/VpZ32/+/e0a8Es/Fa/Ny5+/GiH507h0ab0FxbGC7dO03VwcH9
6Ny56m8054RMfUygsYaFYFWBF6ZULnR+E46rapgj65YK0JpP8XvnTvxmuaaq21LSDvCBbf53RA2F
/Cc/Q9I0RwcsaOioWDsqzcLV2fsnVawa44wO6oM4K4F46Jq6vAqWAR6FbpLeuZ8nMRG29WUE4KlT
vVKTltBMFGd3gWckj1gbnFOeuXdz1hh3eZS/1OUyntcjE78ciMBRvsd3/IuBpz2+rXelohiXCGj6
dhFVhstiEJ+00fJ6yJznMLXMDYQ36P1Sd2o2c+HrdVHfT9PwscpSCxel4b5t2vBGA/v3FCSQxJRJ
bcmVHTSsmDD5rW/Rd5juC9tCk8UKIEi5aoNmSJ8H5w5RMyK19sbQ4AkG6gFYdXgn6GUhvFagamq2
SHgsI7gsih85Dfm9Hg0q2BZRPCCVHkGfcnDUkvY5cPJhrdF4vVuATaAmbd0OgaY85IkJ7qxV7yZg
zufYVPjQ9RerDMcHOzfGw4JD+S7JoTHV2vwpVFUY/31MMTMxaRnkVgM2DctKjaAzA6DtMXMOD3lY
+RRk3YvTYziZRWl+DAY05rl8JB46yFpnHrqdCFoU+0USXQBT3xCXbZuim4+iU4brEhRvZYTFt1n0
WAeNrfvgLNgsatgdD+hZ06JJ1JtSC6zd6tESD6hdhXE7XKzOerCwTjloButYRSX9pijpNeFyepm6
GXhB7FzGFi5opMPIMeHWlDz9GrPEQQmbW2izODQqaKQlWHNpmH9v+XZQjELr1qK8fo7M8M4Z1fQq
twfM/3CCMUektS2tu0aEafIUIsmdMprmHUI5h8FMkquoUz5l80KFvXPrczATBmf1c5h35VkMyOdD
ebgfa3ekekOHhZ6ec54wmGCWBd04OGHr0zf3pIzuFud1cdu607hFhgEliIKi4axzb9MQ+2mCuH0D
e/4sI/orZkgD30kvnykB1pBpAhv6c6fcaXtkihoqPaMFJgyvYQvYzXDRO4yxKUdetWofHcngH7oo
FEfsFD8SJbe7yEhgH4dEdP/8eTShyf/4EyqVT2TQuAeSirCp5TIT/PkTKQCxK6UvwzMFkfGYpXmy
NwkVtlk1AvTKKSwCRGZMtunW6a1PuVCVu6Ayz80gNrWrNx8wNbK2QS28jjDjts5cgP95EH4ajfFi
AcBFy3j8aHPdMOJKwkf3C+D4eWdg6HMeemh0Av3OjSFS61AkTuAlrbnpYTpuh45XlGV0BRN2V5d4
lnQ9LwytatiFLhxxnNZGfLNIrgwb2Gdn9suNPSdXQ5/71Tzbx3pAZKSobkRmWLiswmxWRYfBbxNO
14Z67PQg/6yAitqpgWIfLAXzRmNJHsO+u7CS22c7sJ2tow5QQ1JBrCmsq1QR4RUotXSrSRu9voq6
q7xBf2ZWPo3AZO+dRvdMdIopmxuXkgTX0hTjdmmCQxSIaAue39m77rCjQaQ9qls8pdAjQ6f5KMLx
fqq0xAerGAFMpaRrRNNRKDatkfF7HhC5waB4Eo3F4I5xIqt1Zdi1bnQ9S9m+3lbLM4yzC8YcqHDk
H/O8C714LEzPyNxuB+Hzde28lnBDD2nff7AteA2oPiPWOda7KnezI35p4cau4P9EXbRT8nbx5iU/
Gy1KgA6Ztd+k+nBX2L0HfuzIRyp9XFQaD3on7M+WtnY9TpdpwbMQF0D6aH3d+4ktNpoYvmIKVm7j
BN407aWtEKHhaTn1MlWxL5GZlGeAYb5jty3ydg55g4kxoORZwjr6CJ6MFqNFUpaFlnUwIvpNXbco
W1PBfrDqedNEjpHGVPxFhbPfBvMHXNDpQ83JvhsM1EcBXpbn2nBzaEhaINMJQkWUuDpot4AEDeMM
q+eR73Sz2MGDAbPFSwxUSvCiu84WBNgyjO6uCev5SFR0AN6oIO46eAKuEe+1ANEWoT0PBJ3Ipw3E
ikBb9jYIAgv+0FYr3e4cqapfOrp7AasBqTdJ98kIrdrJchvHChexRzO+aYSrbDrnqSaFOGbunABs
C15NF/n80A23TSWiA1hW2R54UHoAshlp8ZUhRcRzN73HFjKykDkp3NI9uNNQIY8GzKXvnQH5/dor
K5TxOzHdOxjG2AorQNAq89UM76YwpuKoGNBOp8p80Cdh3CB9WolFP7Y62oy1Vm2nhe+ZxsEj4L5n
9N1pF+vFAfJETA5QlpcZ0Vv8ifEcmG4zA3L6nBbXFSofu0BTXS8o4mdNANsfrIrhgPjnLkmwc7Ij
wMbtjKxhhZBe2SHJFrU5OJIhJq/TiAUc8HKdg6NOXuB8iJXrrp4a8wGL9caHq49uYHZHTNJ6Baip
HXYJUBtnMhinLZ/CYf5sVH3jG3p4m8Co2HQQ7Q9xM99P8OUOtZF9glMzcK8x89RL8ylSsWqlIiKJ
Js3zULhPdKUhRZJRH6AwgL2Rv0PZmGcViRMMegCOZIt2MINHu38B7JxsTXHbqYpLCDRBJe5D8iMd
sjtOBl4CwR1qenwpI5PKRKaYB+ycvmB2aFzrX/JFK4kZ8l2PcLlhiu9jnHMvwr4GBPI1hu3tuXIw
FkFwG1mNL4ok3uiD9HSLI1IU5rgqxRGpwRCUREW/VNPQnecOpOqEWFcuTIq2Y/OpHMfEV/KtBRbp
0Kjdpyov613jGLLpVTgbzNwP6QxDwp2x1UnkyNWMGXKStXjViIJkMBZwXu9NKML7Xm2xTJjM624s
ABjIEZnrMd49UXlt282pagmomtamnormAD691d3QBNvQWJpLNZMz1dhfowsVWiiJdN9w+mmv877f
C7tX/AAD2IDOxS1SG+6t48wAY8KRXHXEqmLQ+8vc72o+G64uEulZwy+ahxIHMT29t2blbFRze84o
qZVlHB07t5q3NtoP0osLCRXLfQwy3QK6le/RL7EvwIdhtms4CCuASsKCut4Mtx2JRVhVkQK9zUmO
uYN2ZpFSpph7+/s4Mv4i7FZ3hhOr56HQv2HBkvgpvGjPEDjpWG5o782RZxCVBCjemyBPQgcXyz78
moIru6tT2C5BWX6k95icGr2/K+0UcDOTyXWTmdo5xrMPcnknLmQPx8yYzGOnolDTAm/H+w6MOgog
ZXGNtlxybKEN6Xl2ajMt8EZjLs/AxkDu69mrsvS4E1o6yKnFDm/t0L2aYVQf1cxqL5KKNdNwZzG6
KaJp3uEth3Ovioxf3RvmZgF2ty1AJXilqK5HNaqvHETdcRkbX/sOjywEn1pv6HC9xhQSMRqnu1jM
aXtnGBPUDlN8Tgc8zFp44LvciVggDPT+EYfjuykMRkOpzaPdNPjzJaD6C3wHLkoy3illbFNM5WhM
lXaLwVB8YKmBz8oS+5BpEcCkRfVrEx2zosgwKAypCDQ4qakDc7kIp2MCQv8OuLypqgfdcYIPeYWw
1DwgZ9VN6o2qIqGxJEgZLKaDtC2Mz4EygYfhLpZhLUJpRWg8zc2nCkaXV8oJNpZTbR9ivmgtprp1
GUpH0c8vOq0ZCjTBgOCd2I+thmxI0qY7mN4s8Q3KcVF033XOtzRj3U41RTy2sLp7l6gpI6Qlbmm+
igQXYccW1zTdHvk4iV+k8bcJkzPQv6AX6Qxv+smixxTWT21FWT42OskkCbrDWCNuNMjLHsOsv0bB
5Dkd+2rHVKQCn0bdyb3uauUo1VYNPf0OiKryo2g+qNyrcBfgvUURWiwpi8EivsCSRW3LqQ/QWzyF
QcYg3PFBJ/jj/Ljz/6PsvHobV9Jo+4sIkKwqhleRypIth05+IToy58xffxc1wL3T7kE3LgYwfHrO
acsSWfzC3msngCbtQnvm0QUfyIC8ot90jt2DRE1AYDlz7ibK7KNy8y92VjfnOraelqgunqvmLqXr
5bbM+5q6s6ILc6dnxBLtFg1i/yAy/D6pZoH6CpsdjkDxARTg1iVcJkb4dIN/B4DASuJdtNrD71/6
Qv9RJgn/OsK/s92E8znq/DAd8jOSR9KY+Bs8c8GL19VMXCcZcA7zmxwmqIL7rkVw3VmqvPyngWxi
e3mGbRDHCmZhz3O5ihfmwAsU4Zhq0MeZ2SIRF3JFYE2HaAmAhTlmeBiC7jFr4HlUY9f52FVIP2GI
6uWz1R2wx/wMAsv1yL4e+VeRjFlhJI+xja4OuB77x776cr8qc1Bht2GMLqmuHt2qrm5RvcJhJlUx
vZy+RXRIXtI15Y7MUBMvO5V3JedqV9n1J5Pubs1ZxanZKvbHcWl4Q2HJr7wyXl5Hzk1ITU+sOPvK
ZJihvmRztFsEwvv16CfHDFzYqrSEswYperRoQys/msaA55Yoz2UhFt8uqm4fROV6pS8HV8u/MYhv
H6CV9LbFCeYcZz2ttyKlNMcg9Sw09FGOlp1Dzf0+9abOej3+CVrlGy2uxBJZ2wcCO4zN4DBQrBgK
Twho/RGM2s6NRPrGuhpNikIiwd6Vhxy3Mn9u7ZsOHpsVIA8rYI5taoViPzSPYhiMy9Cb34yZKieU
ridmsnh6BpGIA8YFbxHEO1a6tT9EEgaZTm2lHMLfSgJTid8zMYATZBdIglvkCEO1bYfgot7WhLaH
sTCe8aacNAMQBnqZcKeD+89UWX5UZTx5QaHDF25sAQwUJli2FU9lZzmHmZDyfYnJGh836xsNer5s
gNMwuMe+bQJtDcTpu21M+kM2hMRVu7XlFxZnu9kvR3QWPDIstF+5Qxp5Z750zoxRv16z0Eb7Iniz
tjT4JrBrVLHhCkOwWeDtWyl/8anEp7pKDT9fI4XC5igXY9yVPX5Ns23Lo4ryp75OPqJ6tTxzAACV
WOtd4FpsawwOADevvwVpS9p7DwCslfbZAJH80B0GAgqv2UhAIeGhgtQMrb2gIb+WfUAKzmh/DabF
flKBmcPyXB2JTOCvOjX3Lq3Xbam8dSUxrnHbRFtVc3uLPJYfqXJfspkYLLM5TkX3QA2QXhzFFD9u
H2dDRGzP0vmmM8gxbCJWIdUJLyowtXNt0v9nSJKb6jwqcthzdzqrWqqrkQITv1dzhYkWPUrCaxbY
+k5ZdA7wJ7tNR+2+zXX26vbcuhf2Tt6YOMb5/mXdrcCSegwi6L1NYsIc6hCt26V+sAqa2sQcf6Qm
dxLcZIjm1FaTirTnsejL84jvb9+uY7e4WgdfxOZQKzC8cRtsLRQ8Rzhow7kppeMFTlpyTlnROZ4S
pMnrd4z4/WAgIduVnbWCb1F/OGV9oUJzDsIwHuNYT56ZTxaP+N3o0DgIvDCB/IVCuIA41n8VQZLe
uFfS24SCyBc9zWNlpjsbL/ljDVjhEpgd2WyoDKhFtSg7U+qn5wJqCZGwCCgNfQlODfp5bwR3jDbM
Sb6TZiuJhyvyZwagxsGYe2NrdlqIGcqLkbnuZBF8CfoOIHC03lmF5fqyTxzSIGkjBruePNmY2uuY
Fp+odHvwBDNMqRzWDZekl7klsp8qnh+NfGlWjmEMZqDOzymzh5BYsGetLGeQqCnqfDJfwQoZZycy
88dxHXppk3gYJmKE+sIK93Efxq8hHu8TXFzoMLEevXJKL5e5DH8QtxLbL3pt2y9RjUtPMwoYHbNq
WMJ0qGKjOXkq53TV7w1nvczoVBrORhSRKz/jDRQNw3+liDSyhnIPyMO89U7wMtCxg99wkwMEcTBi
U6kxwneO9186EemuDOF3zI15BbxoXO/XSmcYR7phsM5mdasA/27uQ8jKtNLzwijDl4H5I7DYDVIn
Z4c6GB6XYMu6b7zRfW3CJUUSmLCRiUdnpl62E59hIGVwS5ZZ/WGxm+XSMA24Npr1HABU92plbGSp
6eQyufJSX7vuZ7JE5SUeOZZIhsIqoJk8eJs82TeUXr6KY/tcqqAB/H7slRtewbGT6or63jYT0JcO
oZxTPxEE7mCIr0J+JSOeJjTMfFKt076CHMaFNKXdoW2WB3AfQIqzYLxiaEPyiZniQWtBRGYwnK5C
TypfhxruQ7jPJdqV1luG4DlnlXZJpWwOGQc6T1sI5dFi/Cxytzq3Y5b5UUyblA2Gtg/IsSzQU5yz
CUGGNOdoM+IBPd+/yNLs9ss4vqjBtM/DqLO+zKf+cC9AHK05LWGDU6KdYKcYRD4ui3HErBl6baFn
/sqv3lOliDwxfBzsPyu3eJ7s+jwWmiCls/waCrx4MbPxrckTaud2OGbS8NAy9MAII5yjppj9EMNh
c3UP8U4KVWPnegAf2YKKR89YEV1ijO6HIr+aMHugOCThQ14YxlVpYFYnzT7wyDBxUHCC1mnr3JYu
S6h3nafeBqzskntwcVlQKScW57qpHptIleepbj+Lilg4xx2vdzPonRdLCO5JqvI1wE5wbyTLNqdv
7GG8OQx02pbmVstLuCZdgWqRX7+dmaSiC/8at8vPEvbnzm0/aQSWLYTIHIWI0UvoLKhhvZHjOi1e
kljLfikJ8p2zPjosqFtW1O0dDS+m4VhpuriU2vDUFVF8VWHxOYq1kcrT/arWFi/PPJIrjdepQJYa
xDkbhWTbWIFPpvVyKs6tGpkpJPTqsjaZNwVctPkaKywZZ/esanYcNJCgOMbJpOnAIMeYb21l1nv6
OBPJDlA2YmS3PZXyhwQsB1oYxMGl0F9DBQCnrQrMuFVJTN76+VO6zQAGF9ezZPVJG7piT9oDrVA2
4O5Acj0n4iO28O5xzrOHgSnoxbUduvvQZP/JeoGsOLmtslZc58LZGQgH95pbSJoKmvwmVcxMYOxi
IQYiybPyEefmmBKowvsojlSC060tuNG1poLlhXmHLMBfo2nV15aTqe2dcmcw6YRBBncj0kd1yhFW
SSdPDsySCHAfOQib3uaoFM6mb4rG11QByc0hJ3IIVqNVLF6tkXZmquzCTzRyfcPerj2A3jDzoj1t
wgjYGhSFSpPmEM+8uLmEhuQO6CsL3oWQKSaVTnzaCkMPj+MgPjupvjw00nou8rRhnhd+VBHJmBmx
lsSuMN3rwCCRQBL8SIGH0Q/zzNLz5jDBAPBcxT42KBhzbRi2k16b2Dx3LcZLDpPhX3Zh1BctC7WX
nuWOVYKpug9T+qD+zNrjuZpS/FdDNhzgTmwQOkIYtIrklH+EUyqPZBqPG9FQWkmr/CGa+DTPkI57
Frs+4j37pGrsU0ZE+hLomnUKCuwlDIBKlMZtrl2SG9HTeFQzkHXaZWNbjG0syXyH+XsPZz5q/b4a
i61mvWHmEqe25NwZTbt4Iht2F1bqROUld1mQDFsdbQgmL0ZBiSGLLXQpQBZfo24Y39xOvZacHEvB
IioJrgL6N2kPod876PxEWru0mUb1xTHRotou4vSCsBjMX7jJYvO1qwz3GMouPk89jqRgXKwT1+nn
iXFWzBT0PrkXXNe2rOsH0cW47Wi03YWEtY421y3NyItwqXwcXOehSRd6hwAK+NCM2rkviYe8TyR6
wRluJ1RbToJJz8xGUNjsv0gNTOLWOthoxjYOcqCLs5AJAVE5PgxSBCd3oPDj+GLGZUUvmOMJWK8F
mOqA3bol+uilnVmHj6NbbpVRVWd7/QLa5wpIqwNvStESmdOTXbbazs1gRZlcOp3hwH92gg4SsNEm
vG6nPicA6deZAMBG10qPin/UXDO/uOuXwtI+WmVpb7oGXYpBwsJDWbu7PuKo7jrYUEYa+a345YD2
ORT28CbCxmGaIemeanvZjp05b7I2tM+MSW/BKIvTlFb1pcXFr89VeFoS603XwnpfllXC9GAKntox
/sTz/1tZd+4LcYpYkqCX+pKK8pAuEk9LNGWveHw9DQihtyTFOj5yMTuwN91Ughfa2IP4FC3d9xRb
1oaqyDiZiRX6EhLxfkr7cetOBb6t3tnkqLZ4jlv5VjZz7aMWyl8XPT/VJq6TToPG2U09+9+AFSsB
0OoDJdBhgIK3HYeBQNhMD65J3zCfMeMTf7PwetdZXluHoj9xWRtAeDzAJnBuXZK/NdW4ixzdfK3l
j9bRIW2Etn5bkvrijnG2q804x2YtSk9iqLqIpftgqSLYiaZi2IEw9WyY5Qfd4XJ2xcJGsydvM5yW
z1lttVuhPmNWs3ikjhXr2pzs43EChTxToLhDvs9ZBp50bPMJc02BndAqO9aRbGkviytv4arjzDJ9
+gQw5leQLrSDTN0uzjDtdI7Sz0VlPocJs5u0qKLtMvJg4SPS9nEVt7fVl8f44MLdYVyTGGxQgDx4
RzBIfVxiLK3ZmrtAzPPzFLoIp5Fg7oArVbtkAkuTJNFnrZvh38IN8Y0MJWXVCu00ZHbDMI5T0u2o
MK0CGdEU1NWXCgoKOVXL6N//X56Z7EXRUCWyuFhaSfQqy0evWugiZL8ZHTE/9jlNWtKX+1rNN8Ij
hiPMJ/M6wDpJrHm8cR/Ge251gmvgh+Ew7j8E0ddam5GuGIEEB8LQhJ4IWBYT1ivSIObULrV8X0Rw
EYM2+aTKH3MUJuzaSobggRw5I+roHPZRzbM/n84Tgbaw150n2jeGsKwAl2YGfZsv8lpYHWEmQYLD
N9G4G23d9qcmv8xABVjZYPuPl4SCpG7axzHPxUU3fpku0t51rZ0mVPhu2r8GXdy8OOMnaDk3C9b1
puUY8efY+T5kHdPveHE2KIu7l8mqSTLNp5s2Lz/GvuieQ7FlgO/6StbgmxaTEaOR/IIxaPlNLb4i
tHy1QsvdKN1Nd/4kwZXMrkZkezgjlJzEI7keuw5YzT5OwsdEYWM1STel+UBpvEK5uMwtS/sRhK30
I81IWQnTStSKnlxrrx29Le9luzO0A5gMG18St0+kG2f6m5i3DWNXCYXSKfJ2T3pIEwxPGPA6JAAJ
r2TIfxgImdg9eOsqBS/FuDMKZ/KNXH/rNEpzlu+ONyUzN308sD7QspyZeA/UA55OVr1pVYwEkR35
TqZeUil3Y431Rc+JGIwiy73evwtD7ZKS0nqEf97rvsjEcEDf8XkMHTBsTAmUWKOv6yhktc+X+3f3
L9rS6qfB1A7F1IQPYZEDieiiH7UQUHCRl0cPVYAwuxxmBCrrn6HgjR7GlhDuTvKcYNuKIdmyDPhx
dkVKGhXYw/0LRIpw16PH+c+fBcts7JqODYktp+RBD53kgdJ/OYZhfgNlnTz8vz+/f2foRFYsA44c
x96R28I4pa+c5KSs8iJdhw6trH/yIOeIre15rSFTr9MKzU+GSd/x99teOPRgjRgIrwK6gRlLqp+A
vb6ZMykhpO3Ung4ZaliNxNIpSsyFdbM1XIpfPZ5xXzslJEZIGC8po8nLECPF191ny8JzPkuEeCYn
QtAx72MWf8t5Zz2NQ7B1soe4YEImAuttpPPCGB9/IALvVzHGHwUYDjr/E/PkjqUESsOwZpTTzQLo
UMz4vZFnY2K1kosO0GN3srFHRN34oyi+4D/7arD868PGQLC5N/EqJ5n9KTMUa7Wo3TWhdXFnhsX0
dlRtVt9soiJ8btmj4ozv4TfVSCKZnG0MujjbhdcBw2vW8Pqi8PXKVP9KSE27id5645vNvohOSsIX
nextUetsbTAYbt0kJa64cDw5EJBS9Bn5hYnK0ZmYiOqGg5Tl9CgbqG/S+rIY2Wm2HaCcRo6kwrGf
MitjxVs1D2oZdrStcFTIWGC2JoOcdbSrHYMANXu/TqIj1T8FjMQ9B7IjXWn/oB0muEyfhKpsdCvU
BwlFo9YBz1NddrEj/kI0DF8KmHH6XLQcu/WWh4bH6FiRP8HfqWdrV9geUg0xclF+ywZFRI+C9j8s
RedrGL2R2PI6lC+MdNrYM8kS31LMjnDKorWQxosK4sHwsOcwttmxtaIezgnUNvuW1nf9LRrxYxkD
yOcSHMGgXtwKePIS/5iMDZ4f7otGjzyCLeKNrOzvC5mAwNDSbB85gKkqQtfy4IndcQ2zyIRGnU71
zmqCsykI3upDmjPpzB7ym3lb1+rVYU3k2h0jHnCyJKern25KUKDN1rTFBR63Ah9sD/KF8KhDHgoc
0EGxt8hP8OaxLbd63534t1/GAfCi1tdnM5kxjxctBv9MvkRmvDrYW31bJQMjUAJRJtV8Mst0PynU
0Dw7fipbP1C278xUJ4ysgz7h2gzjox2WBz6Bwlh9MzWIF1Xv8kXtHJSse6HZT649slEIYSQOyDRx
a1db+kxwpOLWN0wfZVD4gry6ra46hFfxT3uNdGjJjGFZSUjflPi924Z+F6DmDOxmb6riEbYp6tbJ
YkufO7su1d9YSn7hfY2rRzFpXOCAi7yS/CLc9Czoe23L1ppnTMkYpWrlSjukqtf4fAIkEds+IIjc
xCoMg+VAz1mwZVMsYSqG9ilmZgKdyI0BZzfOyQ0XCz1pqgyvqtGTMkHjgWOuqZOibV4sk7K5HXZF
IonPiEv2hrL1i5bktCVHmERMXzOGDQt6wu2riUdFaNeXsIkBf5M7BUM53uigzWrL8NHUbWPkTdvE
qTwMZ0+lk0gvgMHuLRr0NfyGm7nXJAdhwa6sYL7lGuKBdSggTmPBug3OYTO6+rcuS+FX1pT2aZOx
EIYkqVU/wPUIL68Y2i+kPXt58KF0zUOWM0tpjCb0Wbi/9EZdbAi7KOV3vKhsV+avKJu+ppxoG1th
+o4Q1GRtY+3GQH+rZ0Y+TDA29SQ+9qMRbezXvDeAloHDIn3lANLiWuasagOLQRzBjnieSl+t9aYc
VXeMLUgLC0W87oyYjKq3BsmLN3bkpNRL+zKPuPpEgZKyJGpNxXyolm7tJDgUGrtPSZJ+w5gL5ZLD
uGjmrRuP0V533Nd5Otci+GJyEvkkEkyELMhnnXF95DBclg6db5x+hg0XkUBjfq/K8OOasZa4ABOT
dKJQL5e33M1/2kNb7asSJ4VzDKvmS271ob+IgVXDcikboiYYDjGMaCa/zzu1G7QBGz2RCIkWxJAj
9G95kHR+JtmbV0lJ1pb1A3XAW1gO49HqnF/D4v6EUm5s60zbjQ1u9r/L0+7kqt/FaYBr+N8dWijg
Av4uTqvLXJAQXwUnaMo+sVWfKqsCYlYgvYpGItxNSPmMJUzJ2R9s0wyIZqpdUxp9H8hvvJUg3hFL
WtE+pDr6x4t7l9BtElRuK4Wu10Lka0v3XYStDJbIjtglnCBMimOzjr8sN+52diS3jOiZ52fu1UXZ
v060ILQ7kb1bYoz7LGY1g7psXDBCtLlx6XqUqOb8/I8XuFI23797ls3Lgw3GUai/k/YNBG31rRsG
J0mbF4LEo5ooQKYsMfF6vHAvaseJmCA2jvegwczyoHmWD39/GX9ojHmbbOBAfI4Ggezy3WdoAALV
QqSHJ9Q0LCmWlGg4yy9z9VZaFJ3Z+mFWEWKSMsv+IW9c/+rf3wBHJ/bXReesY2uFc/RbzHEdunaF
OhhO+rqSblkXJnHsbNUIgQ+LlYOYEJhWa6PT//vvbK6f/bufDFbJNLhy4TMp5x3J0nDKBPRJjhsC
LuUjsq9TN2q+C0rh0IXxfsaQ3xjt9Foszi+SLhvfkTdQ3FR7OfDPFbyZT1nqz8DDLk0xEY699Ocs
aYarUuXX3KKIR+vwL3nqeyYklzTvlAPowxSSS+a9PHXOGfm4VMYn0TfMVzRcO6uCoGTp4KdCDjdh
eGwKmgMCPQln3wuAYJDqyAo9qId5hyoxGc3yEqbs3DXyA5u+nQ9ADp+qrgKEAYa8b9Dv2ULbszdG
RL78yEeHNM82YeHAamKTI7i4gJ9GK2dbWDjaBPVEYu5ZTV8pvI3Xv39Sf16djrJoyBzdtk2WjO8+
qLKQtc47bZ165sablhsYi069rYf+cyuoBOOGAbBhJ58aK9V3f//Zf0pv+dm2oVx6EmUiCf798swC
c0T93long+SUYpnaHSJNWHJ24Nvr2PTvP+3P48pRtms4SlnAAv8gKFodpkjUkhYOVu3nWFYfGmxq
9+l+auQk3QQ///7zzPV4eXcPQCUTOkRDLitmAr//emmd10w+SnVKg8DexlpC4GSzN1pZbMp+HXas
K4K4ZOwfas9V1RTIvARP29JhCLiuR2vyX48irJ7votG8chOvEHRVI+DAUsldyoG1rEamsMXuqTHJ
/cdv8OcB6liK44s3TAq+e/cBEWUUzGNmSRgWmk3eM+P7pG1uRu+Ep8l2p4NhaJ8FizDL5eUiqOpX
KzwztlWOODooRCpCOII+BiO2Op1K60po7kczrkKILB8CVS/7v7/k/3E5u6bLape3nef9+/ccIxdO
xkqZJ0YNDPgV2w7lwFtBAXg0gtLwi9XowCg8zPXz33+08T/OPK5koHIMoG1pvX8e2gxv+dm5eboH
DtbFMm8MB+XOAKse5JqLG3KYr0bnVFCrO3Zdq6a2mSCRofEb/nG1v6ctr0cZBhm4eVJXIEPF+mr/
y9oy6DHBX65lnDILetJdPYSH1fRuXH/Rfqk+0JVzw1EfarZW/uPOvmMsf7/2XVw6CkGdzcLmz2OF
XZejF5F+qnT9CzPBCuWImD8rZ5+L7HmJWUELlTMCDdYVjp4QGJqtvO7IerNjOPuZZnxrIAAtfake
B3Ficg/lv6n8ZlkR/WSm7GIWl4+TNG5LRIlRBfIUur1xJo1gOCkFCdsc9H2nCgu0CCu3Ck3tQxiH
W8GcZYNhRO1y0prQ3FqkH5eZ6ycyfx5Ed+hrtzizlFgpsGo2yZjiBDvICtWsMcPltSJCn7KWMt1t
DJ5lRvGW6OEzoavtDp65PI5GcAghmXOh+LEdTpcwMa39uOJhw0ojm2WY36ZRHDRCOEctT5+bNSSQ
ovbSDuPCXsxl2dnSUSW9vgDKGJxLYWcvXZje+jYy6M7ghf394v0fD2wIx7SsLo89Goj7YfZfl0sR
0z1ivlencJTOeUkxDkb5tyRqnaeh089OiAwjndEMJECq5lZ1G2KSX/sJg6W+NCyXGcGGNbpis8/2
ZFQyJ0DLyLKkao441z/g2Yay38Nf+/sLV3/e8a5uc8oCo3Ud4bwHqobZgGyFGvB0l4kqNCaLNv/q
w1B9y/PmzdFmqGYKVuGyBFifMnbSRX/rXAkor+JxioSGmDsWeSgfLgHRrUyfBerBZiJdWBPHNASb
aiUfQ7ZV24Et3x5UMZajil1Dy1rLcD+LhIwSjLS5JFeITb6FTP1kTNXtXll19P2X/IZjioPRnUwI
iDEzZHbLhMyKpwn+gp813xvor2d/ykiCJ6qxP9RM8JpxJnDpzYHqh844Bo+3bssWqnvBO/yYBxNW
UNxgh7JD56XM8cvf39z/YdcBla5wx3GgchPfybv/dVXodRstg8MjLHMOLsOeB3zK9RY5G/4id2VV
d1BXjVU1mpYSfFxtG94UIYqAmxXum/Qfp7vxxyMVYud6vmIh4myT719PHbcsLpt5IcxYjUe7RVJh
29up1JuHWDJJ6J7Srig9u0L3SEjMLlpQqhc2izeyVdtLHxvRPyrdP099XhKuJgGX2eVp+b6AAtyI
Jpvh4cmMYoHMlCQy5hUB7DV46AbjGRN5nW3p85V5/3y0MgjZ+mCehWEL7x8f1x/1/vpa0BobuliL
V/XuzM9x5xC/qc8nFRprkoYqjm1X72PWgMRL8KEFJk7nkL2n31ma4ds9r00bq8cwBSo41/mNvX7A
f9NLv6bbpZmMk/MyLW//eKF/Pp0sCoq1KcHcRIPwvjUj9zKerMoeT1oDZADvpH7MQ/2COpaUOdaO
BwawxKGh+X8MQP1pLpA7bm03zqOLFj+LBRPKaKsPUdg0R0LI+k3TOPklm8drtJsQ+j5X9ZSv6OcH
YjurF04IPMMu0UflWG3NnmMY3FzlzzJttkvpfgmK7qe+IP8sZwEOTu9ydFZV4fpRgSBcJZLh4iqs
juoAcrujUBZaLdbs7qdsbXVUNRzHZs7tbWfWAMwwC51VxGgbZdpO9o6971uSEwfDLg4MCwTyIPhg
AOlin3jw+ZF7umAqOZ6YjQbIGzXyyonIOk+CtfD9S9XN3W6YSwl8hQakZKGH+lV0lwW3JO6Qwnpc
iBfzh23e2+YHY6acT9LwA5D3L1lLixvG2VaTnXHEwfmr0dGDDAKWGbOXaxiRCGn1vft4P0QThoZn
3Rle5rr/AicWb4S2HVFaXWJDe25NQrXDCS2FLcNrWH1i4Q+BjvnaySIj5t5Jx0HzaypQsCcu2MqK
J4FXLKHxYGQxz7gc1oJU0z9qjj8vfmXQ6eM3dpUgRWHtNv7rrIoLHDKouaDUpIJujeCotYauxq2D
B3hHnjF7kfn//+5XBre9tCVLChte4e8/tAt1sxumCCZKCu5fK+U16wcXDnCRkV1mxf7iiH3XERGw
qrIgVzD2W/UKqrecy99vKvNdgwNLnFLL5EmIGUzpf9xTBdYPo26UZDWtvda2U1y4iXgEKwa2yH73
2Dfk0YqCqyb72V/9GguQ7SPpae7HJIW80oysypzxGsfFNwoRBscmkeUIHSctp3ZyWeUv0ZNg/eeX
KLO9pSRoJm235TSZ/zrpHeOPX4czXliW4HcBmE4F+/tbKzM2lRLR9imaakjBWmTA2FP6KW8T5tr3
f8ayaJzu36VF5rUV1MA76zTpcEKTLAL21AmQPG0yJ89gRmgfiZZdTvcvMVU8EveJwrNRZI7w50or
GR4yutiEdbeczClloQCPQCCEYwlSCz9NMVA89jOY+4VlSmIJ8EMJcQtRNf3fb3WUKRoBPhuc4+KU
RM68VVb7K3dnjfy2ZeL53vZek7eBgrhQRhvCPZEtZSIHJ5EeEq1ir53I4JQh1w4A9Cz5RAB3t347
YxZiIXEq1i/371yClQm+K3S+4k6mWBX6ExRVzDJN8kLoKG7poA4P9KLZYbLk3nR0ZDZT9FL3PLQ4
xVDM1a95lyM0BhHMymrZ29GHKA/V3q6xs7FLQC+uWfHGbKLXuzPzfg0X6AWx3BFRrib8QP3MWqbK
ZH0jiNggBSGAIPqwSIK0uiaedgKbFmD6MiQGiFBD8GJHk+XGc2IMxivYTr9Fy7KdAqhpWcaC1Zgl
QDg8QfuMU9qbc8e52LnwmT2TwS0J0ljP0XmsbjIB+FSF5HJlsosOIHkQ+eJRYAd+Ldi9HwmQij3d
LgA/p2bsuylXA+0Lm3kkQr6Vad1FE2V/SRA/0VxUSO5NIiYamNVfO7DNsL311yTU3X2IdriRbvCC
5x/iBveQrtWC51JbaX4E+g21n7wCBsoe6wTBbEmKqUdOgnW823V4bGmbcGR1pTWAKLOuwN4+Y5fH
rXXgGgSDB0/rgLO1AMvZ0C+0tNOuCstd237HO3sgudV4HSX5vmkdanhAGcnPpcovqFxWtZOCzo3y
jOytaE/QW7LHuWVs4o7+ya1JAkoD6xXBmLlNUNfsyxw/ZEqUdefEGvuf8CMzokesVoyhDHlwssg4
mrk8hDT7aNQXc0vM7GkGes3qIy1q43ORq4+yyD87bYiwtI/wleKKP5p9s9MGWx1EaGDlI3TR0rH4
VxGuvmYwPyGcpXYuMrkdGxnD0NqO/NCkb6YbL3PTWdjj/zOh1FNkh05DTiAqdYxkz3dj6rzKcqfa
fTXRd7GEYZapKP0uxdQ/lgaRJoVGwrszIq8asvgTSth6PzhcRnd3cYDC9iZJz/W02ILKH33Vw8Xa
u62R7ccIfd+sZ+QlE2yLrZV2HZcB1+tiPi0oY15HNOLEXGcR4iT+Mav7K0Yeg9NWt9CNMF2we2JJ
l0hMt7ih6hcDeTukuieHttYvrtKKA1i2gn0x5sUJwx+AljnChR2IZ/QC/PilIS0vs32duDtoy5i9
LCfbJDx5PSdl5Vke5WxVL5AZQq9q6p7licw8sbBhLbJVf4T11u+483UspwgIsoMMS7jK5MDx6J1D
xLY6EsgmujAsiUDkcAq1OjdEIXpt14i09TtUI/7AAutqAR0eHZv6ibzOK5fCwAsQKPRwFpzHPcjS
KkUqiravuuhxvCpTMJxkCCsvbvFEp9JdGPVm8EVN16vtROycUtoeKPTw6AwtVaYV1q/UtV7pFPKJ
ignLittei643HlwQM3ginjHu5BvMUJwxbUum6dC5DFTkNJ75/SPCLYjI0Z3plqhivqGgirgCSHUd
7XqnZOTctLA1Hituppp21gPHBTAKH/w6wB1PQ61dEhLDgpAlWa9/LquJmVwxvqamG/CknGe/q8JH
BMTOS5p+58HAhrUVDoGddD10knVoYttEzCv3HSaLIRgQQt3cyWhfGcsbO70Gnp6CMT9NWXjOp9Oc
xjbWku4rCRTNPs5F6IVVSsIusqRzWTrPrT6R3+l+jfrw6OKTgUSMCG5G/L6LWWtvrMwg0KwZ1qTY
D30rvAm31TlGTX4YwPKxZUzOmuIR17jQgqOiQtdoS8rKiiPlWUvDXaWh/zBK97HsdHs3NXqzD9Lk
SRaM+rqKG7+sCulrOp60HoX5kdRq/RjO+Qce+RxUaFR5t3UGfW7bY0hC3+ZRE7tYkKaBtIIp2Ye9
tYETOt63qUmFikg67bnCgxtviFvU6oq7WVcPbiJ+paHlzyJiH2uyBQjUpLYxqqkiZN+NcLY8zznl
ch34ViHfgvr/sHdm220jW7b9lfsDqIG+uY8kwZ4URdGU7BcMWbbQ9wgEgK+/E/S5VXmcWeUfqMyR
OpJ8LFIkELFj77XmGvUFNAR93cEVW8VZ+oTqnrchqcC3Q3pgAixxfgG8yjAK4BabzowkabSReALK
PffWEbZlH1dMvgmmGq+ER/Jho550oRpnji1o1eDTPMnGwMmPrBVtErnZLj37zdA1K+LU3SMCOuGX
VhmtkW6pG17Xbd9l5I7X6bCzjBrP+fyjGQrHS22mtSDdIejIGV4eeUwOS6jLGvRS62ECb14MiCcu
pmVYLzVLZe60xWUaIZnJvpPLqbExnPQpFp9AuEvAe5rPK0kupWPhpSSQHMtIfCSCClXeRC6Y6t3t
9GzGwvlqw9toiZrDr1Wai2SQ/QsqteVD+1umQL/HyHrPHRtVIWSunad0fh0o5ikvzNFv+ubCkfKH
Htdbl4i6naauTEopDkbDD+QcuA/z9tlxwDarpWZtTUHIYRqedXrcT3o7fh3NKlhlYXbUW9Xb6k2u
LicDqS1JcwkwczmznuY4mwl8K+aJhUPrkl4cpw6g/Et7pM3QtT1xWKq9y9OaGKjafHmMZURnpDtb
aWyed/HNgKSK+9M+dgXxp7PYegjR7WTpsUzMZqensBW7IMRo3Xcmwjw5bA0eRcsreSAbZxOHkXa0
evswudmPuku8c4AsyKDBs+mm5lIPRsqvAVqwhLwOYjpYRdOhGL3qjL4MSbFZKTsmz0Be1Ia0LV6O
GEgDrSAIAmNyLT03OlnYJ7RRc491Y6/cybBI3ZLvD2d5F6MxqvPIb6Z2Blu5C8uDION13fIxDOkq
CFuiT1d1rWmrAWmrPxCqScHh6T7zfDStqtylSRWRqqE9V3RHEvGhWusaMYLZBN4uRlMCEY3EMEvF
cG8WWO/tCuu7nC2MOETxCTcGg7roO9LiYQtI84KitViNSVM9YkL2HPLQyWONXmq12xD6KapNrFvv
cWAYJ2tqZ6NSstPV7C0YpLlmHqotohzPvYPXJ1aL7tA49ouXVcuUFIF9kJM0Z8MYJSpCvgB7Vw/C
DFcMUSFbj2ZBs7jdath+dUrzK729Ww7A8pBN6FVkkO7IcLQYb/e9T74Q8RADU/gJezOAEueoiQ7j
iezjmZyp+Zgysj1twZwDs3WxlfjOMt7sJc2jp4nN2EDeujPciAWkS89isrwnWid2jIAyZiKIwJJT
d9323+j+Vc/28wNwEqbOcHnUoYim19DloiP1vsEyjqRbqbvGV7jziXmagCs6IZpCwcU5mSvT7ATA
8qldhTDqnyEe7tQhVE+dUFqU8BaUIctON0XkPCWq2WyUPMM0MyG8g1mAUKWNvzt9OoGOByqLgefa
gF6NsRm8qEQsbRKj9VjuiYKbLIkZPA523lBX12IClKAR0MLOGW6Disca+vS1N9qXOh/utiaDK90i
9FBVqsOgx5QHdYi4jKRFzJe6+Za0jplw5GHN66dD3KrTky4ADzS5VL6NRvaEE0kAi/0MIrJN0Va9
cx5WVo3eHeOG6Wg90QXtUm3XpAX1jcm1kc2mKhxgbYXzqLdbeTTwh27t2v0OHUDHOXaoO6ZkUzDm
+7SsK580IAPjBnSnXyLgFjgB4lHGqZiLFiTpyT0cny+1pfuRVxXPqLHLHfDagVGAeHaN3HmX3GDe
hC1IZG2xDxFHkoiC5obVZBeHLvbjQSQY1IN5z+CoNQBnTcw3u1aoB4sWSXLVVtqqQ7K2bysYmVE+
XsJ6KtemOQVvdoTaZrAXskz6S9ib3HNJa5ydiV25Qfo9xpF+CQzzybMIpdKkkR1HvNRenHk3EhQP
MfK+k6hN+hdj82y1Vfvc9ygi+wrS33x+eFy3Ek34UjYwXFqB8lc4xnAdZKOdE2F4d3Yfz7fGOeOh
CdZjBZCgRx+7ahzRrDw57iaFcx4n7LvpSfOg5CoGS1UvNrwzr0NTWMzo5tC9BMCphzq0aPLweUbK
VORULsZ0MAE0GcNL3gEtkGm/tTOM3bQN3ZfM/RpMFgAUzXuR4Fd+cUW4rZtlO8Vs6/O4QOjYnrja
MC+WAWPEAnBLa84Bg2mzoHGG5qoYdrlKWozbmCBqekJn8Rr7paAeyGoDwEWWThtvjrfUstI8stWM
8CFAIkMo/aSVAb8xTomjbEh0UfRh3KkarohgsIx1gkjvZJTGGjFPesgZNu06pzvqA9zigSGLazUX
fhzi32REwpym1abzkGoMKkTuZhy7TRmoLwUzANCUeKvm9tbURh9Es+DBwfm6yEWQHLFYszTr9o0R
/E0W47lRcHWZVHBj0SY4HkllVdqIhl6D11PbEHTeLruZZdQmFqGeeHDqNmv9YHY1YdVvn6q6bzdF
6OGz0lyy4Lt+g7/aXes0v1axaN/1ThggyXpiBzKUOyRRzGtYMSpfVOTLocXJwB7VVebqZ4Zlw9fM
woIyrvMssyltSZYPQMGaIexS7BjtWXZduic1dZ93WXlwCa0Pu5qQy3DA0WEyBSsN5mEPRFKHftZH
thUtutQjd9ctzjBx1oXVNs9GQiEZJM33MfJGSm10WW5M3nWQ4/3UmbvY8ZCtAKR0hz7sjH0eWzTM
Souc7NKNj1Z+qIIpPBGoIdeYALxFw6gECTiYE5shqxXxGhZEvy7pW2A3G+ROOI29jYPhHCK43A66
/uk0o3XKVfc4uvgiwG0a23pM5DZClrlSFeObieLYtzlRcGjqp2XP67d1mrt0WRp0g21dSHl9gKCo
jVRufA/UvvsLM4HUXDsDc130ddScFEvcalSLy7ZryOlz7YADeyz8PtSyEy3kQJbDUVrD3uUMsa9A
gAmUdT6KXxjRld0cCAt40qTbXjmfc3nOBtk8PvduvndTz4SaitVUZAOiWzO80L9f9YlX+05IgFHn
IKsclag+NnUllllTP2kEfbyKNZryRaWGzVOLEJ2Yw6XTTy1p6tYh7CPeefAQ68Aqv8mG/+PDegiE
ulgNonhKsQqttBD1ZY2rYpG63b0Wxq3HhozNaAR2Yi6dJAATBoNoycr/PVciPGiZXp8kj0mirnVX
Su8btcqiNt1sg62WMpemxiZrCgw0WXKqW9KP51NmAyX70WTKKtvYFcSmtjBI2c3Yu9S5a+n12bnW
Iwpekb0Exk8NGBf28HqkrLK2al3qr27wDkXxezjgmTEdGfiRnuGP1Dj2D7rh+tgstVXQdiRpRfk2
xB2TTkbrmz3smMiLTjgHf5iCQs6hMbCwtRqyfocjCME0bjX9lhq0xDRN2D9ILSm+KZMRnkoCmgiU
0m5eZi/a0P5q9Fb/pMfZrlGd7JDU+TVsOHiZhgn3JRie5WgqKLCU1O+IpV+2ceXu4k4/tCIc/VYa
1ntP9JSvjNbOTgvjibPokUu+tNthhxpFXykxHuNHBVeyumox04sY1TG/krfKbCCMTl+gKenCzaQ6
n5FGPwpXJkZvgSxAjtyrLYrVyOH8WkqWHa813lqu9UUUjt3OmPoBZ5VS+J46+iwT8Tru5EEfGYH2
Wk2a0gyCnAVkwJ+GVRKoBgYHuhJDYmYgZ+m8ByPXZi/QGReAdCm1wM4nL5492ytbhIOofTdubSor
9G/V0lCCjsqZ/AQnSE64xiTo+IncOjGn3k3DT8cGzjepiUdHEAgxXsF5QW9/VEncbGGJYD3vp+/K
Bi4Pjh/vLHUh97YEHTsYUb964LugCsBOGpDth3pX7aVOs/YhmmRQnO5tmpeL1ALoYoXDxnQaurAc
69yiajempOz2Mo5TbEF2j563wFi+6IhMIwSJeJcufRedHZ8o5etFYxNb5FI37aKye5adZ+yM1mFL
GdVH05RO3vw9tRmPWq6FK8Mq+nUo+6/SbCDXd1mxTFOb3qfjNL7nSg56w2xR6SRCm6hVt48dX3SQ
JMqyXzectmoDXxjXJDZUoHZDlss3u9V3sYnr2VHPmGhVa6h2xcDIbAQ4BHRlCdx0uCDxdBZOw6RU
bfxB6MYuYJEVrt0eJlV9ntxUO8sGQIhoFBzbUnLvcBB158NO1gXfGwk1wW0EV3MNZMO1WjIGPZnM
GQnkArr2JpuHiSrePI5REjl9WW+Ynxi7CnvQYoKYsQ0mjFVaUH/jzzC/6ORIxbF2bGV91uVg75QR
Azi99Iu3L5+WEFtsukUV3SmcLrskVdtVq8Ei1+32pSIq65o1CV1gs6OVqOSX5mxLy3y20vDYuOWH
6mauX/VmvXERJ9CocMWajq92q9mqdpClh7IpLxlxfMDmcPMFbAgYzHdImsdrnIG3SEd31m/Ep+Sa
1a51sEWmkR+QXBx7BBcg63BJatiwmKLRPlKJ9uMTPeSV0cDwSKCdPqNZZUhX2+PCsmXL3ZiOTwYu
N4zDREPggzSeFaDTC1Nv3W0AZIYwPhyNnJUtRhHzlVtDhcHqKzbATwF0WUXIILw1lyVbLj5sGfn5
oEOu1wT7mqLTrvZi+6scf7gR7iylCjhi6kN2VomXDrzim7BomozZrc11/QtBlLhN0T+C9agOutX/
4MwfrTBN5cwspuiJ3Wpl2npxbAGVrA1c2wva2jAVQvPaWBaxLa32UrIYjQRHWBRN62gwv1f1GN/R
G7y5WuWD+W1+WvQ7w/SLW7jGUQg1OpksyBqasqMuGB+4tFu2VjH9JJqV/LcmY3JFQMw9CL5yIrrl
dIyuZUg2bRylT53ISA6o43E9RREGUxmT8B2CZy1opytJML40lcrt040WHu9aLIJAWiDv6ElFdtg+
4/G665RAJ6M6Knqsbgj4KgSJFalgGlTfU0u0qzpt6q/kFhQM+qvhqa5L9VlqxRt+OpLnyvazENDI
dJlkm1Qqzus06jOhblLO5Yj3I4XXvdY5em1bAe28NJT2HA4XAQWp3DhZsDKcBFEwLbYlBBLWKnsG
FVhdnR4b1NP7gEBIOxt1EpkCGz8PMtkdSk4aXV6mLiK9eJHJ8BqUyrAmeqs9Bpo8GHNrxB77nmqb
w1xeNuMZHd141lnKVsow0NUV45dUhOaFwCMlWJg8tbqWVLtZxxBa1P1LhGVza/cqN8f85VgF4kX1
dqadqU9ZGW1Kp9S+hJH0HV3NvzZMVzYZmIp1U2rdF6fOdxT+q97G7b7wA7zKXI8QakBFKu9aNX6V
QE/ukYcN3PWINclXVtalx3xCRubl1s7poE9xinft7lBGZKp7PDYOEELbGUkn+B3A1wnb31z59+fP
S78gPHOZ8i/7tY/WcgO36mCd9Yt7y17tH3SDdUjmciHJoysguTA2WnVUECSLLIlStnyPVRg6wLgF
b9wcpfsUS8IGogpWcbNCNbsxV75/9s9fzzjLFu/ugjjVxeAPvr629vUuvsSX/u6+GZ9gb6h6Kxuw
IO2cJR5RvoTv3vnCYvThp/na/T4wrtqqu+wwXuRFv7VfCWZmGJniiSIwoFnSuA7aFU4wpVsL+PjB
FvcqShAcJOo5GvNxaVXRLRLVugWIhluKQaWo3GoLCLHfBIkwseI35FQZo7JzZXHGdleeXRERJ5gP
3Ki2z9za+J5SCCwoZxXQoKkDjp38g7SX72UFDEAMSnkakdxdhFTvU1isW9lnr3ySoEwqQ2rMOHul
k7y0GiQIqRXVeMtN89XobTpmCeVmUhwMDB8FT+LllYzpBR6bcX3p5ApH5v6SAq4KXi4O0QinupKk
2f1XAIZJtEwN7vNXHoYzh8CEFa6fRxqJM6euPBIvHl8+PktbLg2R50eNcdqeyddRiY45ndt1Pacs
eXPYyeOz375smI5sJ6tfJXOaWvkIUovCGp6HxrxsPWTu9fEnU2Bby9hq6BA/8kgI53EYEK4ff/iI
LHlE3MzPQEpd+cv3q8KhCYcHp5BzkNT8IUyIUwrmTKX/+t7jM7A287LPnp3hWtbmx2wL9utgCupp
+Xjqj7AUk5nuMtQqbDhiDi4My83YZU17UCtdbErwbo9clMfPbB/hKPPD/va9pAbgpDVZs2RO+oUA
kGjdODpGpjaKuxUbGkSoOZyHkw8Bdtg6syKZNugYdZYePcIhxKBafySS/eeHx/dCp8lo6ZXkyvKq
Pz4wj6V3Gj+iCQdiGZeRgkTCUFn1e4tcBOogolgewS2M939pB/83l/tPZH/HnjHX/z3Z/xqVP37+
n12bvRc//o3u/+sv/ovu72j/oemqrqHS8GwdYj+Km3/R/fkjmrSm6rF9Pyj9/8n21/+Dv4F+zybQ
G+WXbv2V7U/HToWIZWh8+/+Hhl9+yYp/5amHP8t/ff1XyrjtzLKbv8iPyY5zXQM9K8+B54Ws9d+1
I3UTiiYny3pLahXpkGH0bdxHtnqDtKNv5nDQplU7fzSILekL4uukN9jrskh2jadpa5E553k0kV/c
ur+5JX1OnWol5KxkxEe3JacHNBTkiHeUDCdIZ2upmNT5pygv8WejbI6f68I5y8SrlpYcNr2Gud0j
UaMuXfjqwXRF/ebuteq5o0sOKTNlVceUqAXhNgSEk8HcXnVuSTKuQSRKnVIDZkKlo3dyMKCtYpzl
y1ox96mRjVBCIZSo5Ff1mvUJ1/dQKN/KNBrojKt3JbHPXkGjrZ6Q7HYIhxOGS2WfosjSk0/QwxIL
p3Ousp5tdNAuaUb4h+n86ElzbrycQVgrdcLPzK1ngFlC15zq5spQ5KZuxK0zeWwA7Z6T/yRq9qrQ
o5yi8OdIT8noKI8sQmQFg8ZYeXFsuqmB3p/SAFJ3y6vpDMqqKPpnqWanmMEpNcxWFCV/pVrhS9kp
cmSC7pyR5h7Q9R9KT714gXqPFIQFzHkDyrc5LiXX7gD20CI1ftuOMEmzU9PFn1rFrqvEr0FLwe6K
mx5ZbyIN/RzyTutzaD3TMN3kQ3qyydfVrAkyH79mWpyk1l8jNdjptC3QdTFFA46VkvwzITYZD4kt
N16T7qUX75tEWfRTcoo5ulhafIIbRVOMFpVYd2a3iksHb7rcWHMTLZ+Po+qydOy3emzXjjJe1Mk+
deOrmsHn8czo08i5DhhFHKDk7QJbOwS1iRsElnOShws4R8SyuNpW8MhlG0yLbEBj3uGG74y3tM/e
QwvyIfQPV7tUkcUMh7Z1Qdy0Hu7VJj3N77AWyLtoGatO6XczzT6tMPqkwX6dX8ZKme61y0VtTjet
RsGrfnBWJQqRxgkcsRFNaONqK7Ipd3UqgM3Jq0fazqIp5WGyK4QnOg0Fw9sPmrwMjPTEGO9zxCqa
hdeJ0iviFayGgxYhKoFJGkfZpxtilFIHscQVsCZf6mRY032+JqeaTg61pmnFeybCH26lg9r1h3S4
2dF4lZX5BgZzP0myt6v0RHTX++MxRgEqczQuLXCWUGI9FHX4GZC3uMiKAeli9u6ow8Emk9zkXYkQ
TabEF5lcfx2MUToOsRq/WSL5bBC3jUa3zp1kr44Zwrl0jyHzlBPZFMwMkWa8D1R0OZz9IZku8ZSe
Utmt64RrVYFHCUI7GSBy9FczE7dGyU/9vBxQ6kXT3ZvElcqzDIcrYIN7Y2fvbf/VGztGcNPdqaf7
/A4KdTwoWTofid7nF2a+HmdWvhNLXEDTvYVP0GtAIaW+mH+lwBCrwQIY6Zhbi5CQhVJPF9mql06X
G8ozUnZ2odHw86hB+X1SjxArF+axtN7agYEQ7bPYdL9jMp4i1oTAFC9CYVfn2k7T4TA/tyxkLWMs
fYshnSeTvkmSAqYLS4FgJmpbYjUF3OsiF+u8zT4H0/Tj+E328Gzj4abjMZ4vJoQ+ayjT96ALV3p+
73iljN55Gzj2LgBg3VVz1yreS1gBU7CSvQLMtjQEy/R0cdAJRdZwy1Vr1RV+NVNKxHh3ErlxccLi
pYzfSQx87b3w+Qgj9mw26kfEFDMOwlWvhzElhn1GAfaBOuJLAXXAs5LPrhgPutCIeJcHMt/9DtBG
aJ81bMYKbKLyaJT9ypYaQVXdtp5SVPH22bT621Srl8pc1MP8qbW1jOlgfIdu/6yWyb5r6DLr2Ymz
5hrOKQkqEZcErzSHpmXzjTrzSYjp4FXdDWXLesow6wcDQ8L0NP+nxDGKAnIEubwGG4I2giqIrh9t
MFyQ/64bk0azzi0GyAH67OQ3qK7mxSpuua0mTaAcDLO95vS3ecE2h2aevD957GxdMt21JH/v6vqL
HtxFPtwMQhogvw0fevSzjUFgDfZ5viXnNQHh6TlKeO+4iVqde0zTMDL0ofsmZjQuaMgzPrK3Wlhb
9sRo0avdFW8oSoCW5nd/ibrkveMxsoLVzROnaHAYkBk2t1r+nniS+yM6NtF5fqxcd86PO04bzpre
hEv0CEBalLNWBLlPxuxTHyP4sBMJtng0vky6Fc9+joRMRGLW9NGA9R4GS0gFr25Sv4/ggbZWon0k
oR3uas9aOF1Aopkgd1qX9h4hV3hMozHz43FUfXsAEebYe7a7L1k8jdukh9UdgWTIRPqWD6jUynQ8
jGV+AA/1zVAsk46IOwdlIKEMCjkW7LOdsixI4qZ9o027TL0Nklh7LZGoB2xT/Prs8b1xiseNzDtG
FvZzHCX6GuwVI5AgNmcAlvHrA1zcf31pGvPTRvSZt3vPJcNvGMmXRL73SrtmWGFiOjpI8faqF5Ch
o2TB0rFwJyzxvWv7xwc5EtaWwz1YM6d7nZG90ygIZ3eLNdGhr1EMziDsArl3MXLscrCpIuvnKD06
N44W7YgM890I364nII539lpzFX/CXNdPKTEKyMVFu2APANyANPDThjmQIgEbCxC6Y7caFrVTr0aH
73Q6ifF0DPK2YLTA+PtQjSVhePMHoQ/dgSc3bSeHc2PUwAIou2TRAXeOaEVnSnQpMJ741F935rmZ
9T5Z3jZiF8Bv5r43hcYoUPSklhbiG0OyWRYY+RrSMQEVj0H1wG6cmXd7cLpVBXZumSt2ynKD1avD
4xQWXNjAzz4yJd33hXV2zaqDk01fpnG3ZTW+iQqQ4MRtnjQsHtwCxSiuhMPT5h+X3Gz+GFDo4JD+
mql596Qmvsdio5Wt77L8DVDXmKQ6b45in61c3vRmvIE0O2fMi+rA3UxW/B6bW0U2B9NO/5TG8/cy
2dOJ6bBnO41jOQ/8wF8l8wmXYSLTkj5y+lmnGNeyG6GAt8Adzg3TFmVk8h5/Qu38g7NU+81ZSoHu
6bjMVMNCp6659m+6eSjvzImxK2yDULuMRsU8ObN3GXBA1hcKnRiy7pAFC8Wzz3Op9JfTzD8cEH73
Ec0PbxiW6/AMSArAnf/v5wPpOIORMILc6vTr57WmIGIPPdrGU6+pJq/07d/hP3fDc8zgEb7xW01h
GyXjH2Xufzuo8ERcHdOoi4+A//33JxIaxFu7cCC385tvDf3VojLJlIPrqE8j8jg9666OAzKmRnWh
Nag7xbUgJ6JA7oG07TB65jYuQGQ6r//zS+RwEPvtCMUzI7YNX7hmac7v3t8qDcGLYyvZeoIjlErL
JqIb3eK7GaSkCKVZZKbi++PyrhDuxNn4QSV2C9tLac3ys+HDiFgAHuUhHfZLuNFtZQb33Tu2LiMZ
0XZRhlDb2fm4gXm8mUsQ25ObNLG2ETfAXKWrHXdKNlzzKNm7OSg8w9pCOPPBaa2ysiZFoL8iG/Y1
8y1z1XXN5hfgpy/EuGkYniIF2WZwu4kLpYalxdvTbyFhTA1bRrwMOvLwroTjRzqpr/Zgnj10mo7R
XFxNXIMq/6w9wY9P3hvA+uxhS910+oXDVYO0FjFAxvkvL4d0IWR/i5qy+IO78TdPy+M6xc2lk4Gn
qZb+u9+NsbiXl7pZbMHLrM1SvQgvI27u+6OyHu4Mqnb/89tOm/0f3ndTM+ZTuwtR93fkiCc1l7Mp
d2Zoj4c2S16SfG1DaU1KeW3Z+NaoqN/HgUVt7hGror9x3N3XZr43qOuRw+y06SVqi11Rnqa8v3qe
YNxaPAE54WJQKUizfrwg3+IgoT+1hHp0qG3sAtm0YOuQxXFiPRSUYvPPlQAA0b1ZPQZcCtD5VJBx
JXhRvtf0AUUySD9nuvecqnKLGVkSMRb8Zrca7CS54Xy/QdJ4wsi+jtvvbiQpU1DZejaMo0FLV7pT
zUhWbAfStXaJZpHIDkQ8XOShPqMaMsFVFJwCNxBYldMPrROMn/ubjggpF+FTkQ53bCY3OnPLniMY
FbjxpmdUx03pZ5bxlZHcpszi97loJWZgk1jZmcjO10aMH71OOVbEHNmja93ssOpYiH17XmP0Xyfg
TafINd/00trKfp+b43FQkk9Fr7Z6aK1cZIVjlb1rWbAHRIVUb6gMwqis7ciq3Xfum91rl/m4R8Vy
GH2F29Vyfp2TIE/BzmfZjfZ18TzobFr8HnN2imeHZwldEkP6ytH6g3TVj8A1zw708z9c2r/5dn9d
2g5CQm3GbfzNqY/1CB0n0Unb+fg2H+kG3nbt7gTV6/wrF3a1Lf6w2tLj+tuSZqkzjgRXKEyY+c//
st01+oil2xxZbFMOZC0H0/LPW+o/3LKOjX8aO5aGvdD97UHiqE47ZPfFFt92sZBWSxMnm27NkG7g
sSwdWkHPqVpfJ8jto9v6g6Ye2ij9nKvsxpsOSWf7scHAAmgVnRZyJJDpcOzpdfPNYSF0GIAAPTy0
yBjaJPnu2jxM3adMnLW9SRjivBCniPlEqN97rHw4I5Frw+WvxvzU2t5icMTV4P0niuBdJ4Wu6xin
kF47n8scY2IAY57TytwOBiV5W5ws5zohlrU46MxPEl3ivrbt82jYt5KmhR36vVt9qegwuORFx8Ml
NZKTJ8VNc6y3EKilaycnAi9PkR76Sjse5mNTB79anZxVajXA0a3DFD65Aa2Pln6B3nBKorsHwa58
JasRdG5U+ND7aBPo8afFdqGMnEni9NQP6V6fHaS8k25mbOe+wvxwasNC0yfWW2GLW942flo7b5ik
lvOhxBtg+/FcmPzd5hXc5Lz2h2VU/YcCh0sM2g+nItU0rd86kIVeEWk45sVWQ1+I3q1flhiCMOJw
bgLrYS+UVD2UOI+WQLC6hQJaVLbVLhqUF1wSGXSZ/txwzOs5GgrTPgvT3bcdURq0+zmhz0e3vr+0
+XCNlPDYuvqxdpOvWF0RzXW05NRzYsSvYOneE52fD/sFtHshdmYcrEsafwWqTqGz5tW0AHrufKrR
uajAgXMVgXWeV9V66j9Kcl0UtT3EgfxwWPlzFjPHKIlb45FGd6+YFsXHsNFoLtC9Cwge9dz+qgkI
VFg88/LbfEhlmLRvlGFjTd26ojnSGmKTW1Q79F/sarjXkXrhgIdmeGnQLJurMcJgViGHuUVonYsO
HrEgHqW95r38GMWwmYsgq51bFsablwwLG/+tHWCzLeXdtviNRcgtYQTMc/dN535PLeVK7f6vcOCP
4f/+c6v5H1YxCrf5H80gsvbhDv/LkiLDGvGE7IutdIn6xhkDQ5C+ppSb+SIn1vJi2vugCv9wfekP
9+O/d7gpF1WDHVrTdFzUv1WwtWmMhm6KYttF1p2R+Gne59x20WfCl4Rnl1l+CmS3mvtnMyQcrem2
oeCpRhovdDh1bhRjjpqc9BXD6vVcZKe0NRuVsBBqMc3+btNIMctmMddLLo1SpM5zd6NI3bfea9ey
TvbzkiHjk1CUDYk2G5SajuQ8RAL1NsjHjzCwz5GOZY/mXoLirK7mBBL1Pq+7uGPPSUELsUAVDYpY
1H6b5KfRwwSTymtI0UM9UdbThz5vRgXvJomStgTC0KUntOKrPJmu5PQccod1Y76HQyN9n39nY2Iw
qan3ZFJP2NhXbfpdcbLTSPy44O+mcedHCGqQifhDk+3nQscZ1EPHZd9yckWeLersjM3DtYI3+oHc
sb37Nncowh7CRRSx3ZpnkvA+53YI+GNs037xo6y9TU8wuEYiliY/kSmsO5mfbJOqY5ymj1z1jYCV
iPgUG6ZfPJwnQm55ialqreJ9QgvSSiQiEeIn1ZTFAlPZYsq8dctxN0nxm0J7xNp0qjI6sYlzFgNi
o9E5z11rjX7d3G0a63CtjKY/N+E4e33Mv7RnULGk2gXfzV4F+tIk4jrv8NCJ9rInHj4YL/PXlT4e
kEbEtIsaEZ8K2sn9YJ+iFrlxNA2LGCNaGaAa7DITP2l6mjtrJedFNKhoFf3HIXYUN9hNH1qZvEw0
ZzShvmBnZdUVNMlVNF06owNtSt6htp60QnDYjN5Nk2elWKzQdF/zHp5mkJBFEB7gz73NnbYc7G/D
3Vuo1htb+CHJ2D6oLqvoBf0MsZH8rGy8m5n5loSRXwYoXdPpo4/Y6qgm+iLfKz1WYo8+ogccAhZC
6OxjN1zPvbauy2gv1n44hzek+6oaD48LnqHHXEbGbMMI7Vfz6mXSFTALMgLYBbPKOXtZt5odVjoZ
6vPmU5gdJ0iL4LCe5LwPVaGvP19wc/c1YVOtBs4ObU23BlChU9JeaJ3+nk1MeKKJnbRm8Z/6TV/T
dWY5nvuE0x/RVLDn/l4Kcdq0LE+1bBaRv6G3RiOpddNCz++MH0XLC4nDywi+0Oei4SEwDc+HUVfk
xKmmzGgQfHIjzb3n+cJCHokqB5PmogNEj24wu2YQY+Zl+/EDHP17nVDgNvEnubUfiasw0hnObN4v
XuqtVNsNF5lMmyP9ICC9z6mi97iH4uUQK6Cbevacovl/7J1Hk5zYuq7/yo0zpwO/YHAmmSTpypeq
VNKEKJVaeO/59fdhZe9Ota72PbHnZ0IsTAIJLPd9r1FM9GGxAJv6+WDUVb41+v4hF0zSw1WH1aoY
MjvLbVHGb9oaRbIXqglmcI2v6fV71WA1EMIHg+OWfcLFiKR1SWwTl7dxc4d7M9PPCGs3vJ/HJCIS
3j8n3fzqwpAZhh+gUqptSQVf25dotZKAqwSKdbu26rbZnXc6jdPa5jyHinqn1oAnVxapwyhkGF8N
FRx+Yh46uDYw1CF57dY+PCN9Hhitj9CvV48M9dZ+t89uMfP11/rXCvdZM54H8hpZoj6sZ1uHSaG+
To0Rj79XGrHDMfOwfhWpMO/WkyCwCLuCOQ6RAYV0QqpPp3WmYbbDJ0yFD1Y5f8w5N0DcPp+R5HE1
/9BUjILK/km9iWuheto87mGT0CxVu7Buf2Rd/wnN1oe1QnfiX0P//827/095d435zk8DSe+9e/8/
fxYwu+a79/zP//4vEpzde/H+j5T75Td/pdxxbiV/btjCVOn2yXBTr/9KuWua/YfKYEAwKCCypqlc
qSibLvrv/zLdP+jmXUJdtmNZUIWZs7RlL3eZfxhMiHBp11ULnTBT+08S7zoiNf9sWGhOVJvoAZIa
CIMiP/bL9KdaSujnwRzd23P7GGjgSdXVG7aAk7jJFfW4FKXwk8w4o/OY7LIh/uq0TncyJluDLI8j
LnL4vQoMVlsAY/XFDweOfVZ11hfd6RjBNclWDHg8zAPsT43cnujcAsku8dpa5WM+Wvcu0wzkiE6O
+imdu28LNgWlSBZSTxG8g8b4EqXTRwHNBdcRzP/A4j5GMJQKpIZTJXVA2IDxtuyFkbs5MdhgHjLC
9DHSB+wOXxUr/wx8Kt6XP8KRwPPcECHANknrzQIFDegodcZoJwyyfcjPNloEhyqJw7csG8hwivn7
ZMKM4ukBAjPDwwIlFNXhDKX8Gdbu+7So6SMm7rveBf3VLk3C9EicFRz5Dv0S6OAAZkRsRwBlsRt/
r3vnTD9d+q6FKMbgaXqr7rHu3ZcTVIh4hdKZMAo4Ytrj2A2xGgFEFdPmfURGZIPSkmc5/HNGaMgf
YFgdWrZvK1lMzit3vH4E1wzD1Ut0WNWZX2STdV8XuadXKZk3M3S2zFWfyVEVm6UhxziQvO8VxKyX
NIKYUT23fAOQ4NBj083sTWvaaUcy7B2EMqLocRT6sUv2LYJ7hSSW4xtJ+8VNUMrBv6fcFb160t1y
vKnAIOH6sks0rAfzDJfH2G76fcgTIKiHXcckvmrZ8GQvOLzqsHFJ58L0dAYdWe1lQV/ame/rMWpw
Y81+IHaibKYcIAWCTAgCmId54BxL2ryKCk33XICdjzL9PSwtSKLWsJsS3CAyCNyempXBIQPVwIud
7hSjHkiAjt4UgwwzGJ34xeRo+1jk+Oep+Ha537Qw6VHvFF+LBV+oMgqxUp1BmAPZqyH+jkb1nqPf
7ykkMplpJXe11uCTWi22PxlQ4ewTYiKEzpoEpEZWx9gA/XDViLli3r+pcUbGb4K27lgGQljg4YwG
tZLODs/dSqj9SJUuBwIAe8iOIBMzoZhvVFVEWxhoj2SxCi9qhuIpil4DJL3OZk3srEMNjvuJPCXJ
tU3fauRrYJpM8dPUbqH3JLva/LDqtcPvPbW5FwqGIcDOnE2nbaOc+i00D0sTsIsaWvGNmR5np/wM
gAT6iYX3YMyIqYEk5SmmeM+b4Hu3zlPURVO2zaz78YJrxTzB552tP0Ux3UIO49ykKlDw7um1obJ6
2iqhMLRagaB8gk8yA7PBraoDSj8oYuChCOyh0YxTpCVvteVMR2TAlodmrICyIi7fYCSyM3Nn18Qu
eMOIPnopcmatGcZHq5LJJMI9HXu7cRz1a0zXXRKHnx3DpwVG3dz6zhMnmNnpaA6OD11XHuFj8W47
MfhKSFwSZsTEN9uEB9wH9E2hlvo5jcf3zNb9soXubfUxSGa7xYFahcwGeDjFlq0cj4kevUG5u1OR
Al2F+lfMLp9cnEJvB0hgeE6BeVlp4uKWlKTQWsw2TbKyoGSJewaj7ypui4r9W1hqfGHo58KfCO6R
54uUhLBmOx9Rvzcy0wT0OnS+birvsCKf0ix6t4r4vsgN614RDeN++DFeHc6PST/fRi9xvMsyDcm3
BFrypGI0gJlQjW69r9qxs9cjbdORRzw0EHjHavKUHqGrrLknpclYxu5cdKoxgsBpdF7lT5axQRHH
ak4ZbIbTaAEPdENSCX9vkke0m0DV69PlN5d96w9/WtcjwAzzUvGNOspwSgFTnWQJYuXDotjfjTTY
J5Gh7SUsUUJBf0Eppg0OP/g1/+iGZSTGIlrmWK17j7wmYn9piQPHZFEXnDG8b5f2aOuY1Q7BiKJF
ZN4sNNSeHSGvyahbuYuQz1cXddjGcVWi854X0Lx0h2DZWpSLFtvfLWlf/Iks6/+BYF63aR0AnyLC
sAffOPGo0Y2OIsS+YW0Jk6V5MuLyVOX4LIf68gkBDRLXAJsWazlEbZwdZrO/h9mmneSiskLG12F0
7Nvc3hcrabi2znxXwGAs+wHH7s9dkD+2U4hXsDYpgFNuoaK7R0OoTOaaKswPTYoKjLa+OUurmZSF
zxMUbhXzKLa19fo2m3k8jt0LlnbEBAvPSRFBDvP4AFUg9KfJee9iHmpi1OdstH6UKOBg8GEn+0S0
99YSlND6VthnqJfMV++KolqOpqEUpOsoE+7+cAc7OIi59MnmL15NDGQTaqTA5cJdYcB9jtUh6C+K
Wkfz2IQ47tTGLA4KqvpkrJkYTJhjof4oMAoGzGOHCm+oX1GxEt5qpGl6Mh+FNT2bTDUJFgMhFMyC
7SjbB5qKyLM9HKmcX1X8Ufy8gzg8YqStZtohL/BVz8cWZ1kzhCkVpNru8gUYaj9tO3NAEmJFtcor
XRe/bNOBMXrA70g+jB3hg3h9IuhfTdulKpOtfEpNXJGLiOs/5bO5LhaBDMh19VJKmB0JS30azKY/
ycXSza03x83Ax1QqpKzrsENnReOZjPZU7XPS1Th/Y0RoMaaSCyOAkEZq9Y2sQSY/h0Wh+oamgcqr
qv/QMYTD8wdN9wJ7ZAeq87coiz6UCSWsbb0+32n95J0V53xdzVMm6Qe5ZxJTs+zkLrwV7BRyUCNQ
1ZlT/FfkEXIfM0TfHNoo2bYz8Yi/TzwUMAdsnYCgPNZY65wsXU5zucR6B9dTXS4j1wEtvThQd/xf
jpOnuRx3vdT1GLmtDKydOStOiJWW+PrLzn+7Knf8cs7Lrf50W5cN8pn99Dd+KsqzkPpcGIGQTrnJ
GgVJqfVvXk/90+G//Se/3//bQ385s1wVOVZaAhqVCeZkWxttdJ7MJDqXszaFfq2i9NEsiCisO4JZ
q7AHW4t5GKcwGteiXLfyFyoJVT6yngW+R364TB3RfQfDqd8X24ohnlInsEM06IOam42eMXUY/Qnm
2icFKSW4HetZ5LpcaAg7YhGFlIYGPPdQZQ4IkHbqN2Z9Lsb1T5gLIe4WGzSVbhRa6EBwILPJhtKo
n2aYUNnGpCPyQpxMRF4jks0HXa6Aemf95OTqhHQUatN/r8uNyvrly9IvPyGQgnV0x7CoHIqTXDRD
CFR+XdXTBCpmwjgAjW3CWetJypz4CqFEikMQrdok6+VzuVUWf9qKx9kbVkiEBlc6xey66NmU9Rd8
sGiMI5zx+kTJjt1AfH6boH0PzlJ/iYfoPdRt5kFr9ZKLbi0lDIY3VuAmO33OvhVQkRDxoe1bpnNq
VvqmdfsDXtQlMrj6qRvcLTSUzotKki7rszC67+hF5Ed5Qiam3P56VtgtHa4TRzsevy+j+1Dn0LTl
/0AV7jmox9QvZIMgt8nHQNsrjvzuen/62mMilFkigPqvp4glEOPzdKVy5E5ueYGVo5wrCSCK+zag
p7qrFlf56xBzfcGNkb1Vk2bt1CbDrnFe20AVgvF+dgQSmsbT1CR47miT18X2NocWcZjmhdfUo/yN
VnVYbjKha1iE87IInN2hqmX48hbkfQXw3Y+dfr8YZDdIdj1eDvz71crVou8/YOvEm6kk1TaXCUEa
eZV+JWBA0+IraSP+mlxPl9VvVssPFeA0ZHPaUd1pObHm2eqK8bZHR/mQYRp2Ip8AdxB5mhPfwo8q
yvPL+5VvopWnXl/H9cXEjvEnaXvG427jWVEKpq1GvjZRSyqBM+AYH9GXVjwy+WbkZx2qg7FFnSkK
EB2S/0buk4t5feXXVbn38kGv3+/vVuXB8pD//6mQ65sYe9zKKie/NXkzcjUvM3r467osXTYuCNds
1BDjKHn6UOntg4pNlTxEXpa5JjVZFnEMoapdirJ+y5tj5PevCpjKC11vGS0FWLuMExWXlP/a7ydr
3YgUrHEx1qJI2ITMXjibX9GBAIYE8hYJhyhSd/LwSzFYnxrS0cAEGD6tDYP8UmXpurhum5fc9Ge0
/ioN3bh/tkHyj3WDRpcvi64cn8ri5e6rZbonqj6VXeYPlNtyXnwb6y0GxxnYKNtEnWW9EbM56aSq
jvJhu2uVk6Xrs79uEyW8hSK0lM31YHnJ6+r1t7J0fY3XHdfz/fLbuHjpU6WlDePRyIazBzNIimxd
lzWPJ552Z7l+ufml0gikKKPqyXPJd/rTd7m845tTHOXnGuuqIDGxvoOo7xnKyC/l90V5iktTRRa4
PeCbDOmZwVuyLmRbIldlSW67rspt9joK/o+OkwePwceoNcVRXl/e3yA/0GudCZz1M758zHKrixz6
srv+QJYuR8nir+s/nfWno369wK+/QgYpRm31kwZzH1Auz1B2I7Ikf/u7bddD5F5djgJl8bqQ7+O6
Kkvyd//2rBXuDSn5A+5BLuSBv1zqd9t+OesvVwrXBn9Sd02PkqmssxCRD8aAw4Ws69fF4hgV9r9r
f3LdKEvXbUuOgddGrtedQfFypGxu5cmvh/60RxYDMxw2Gl4nly+arAgqG9eK8tP6pSjr1U9b5bo8
Xtazv37pIoCJ1lCfLhohPQbH9YcKgl1XzQeYKzaTp863igqptJrgmzu+YCNpbNW2V19oTnC4nyrx
SFy43Iilr1+qtD2aNcIVi2bPXwpyvTaapy/YqLoPA+R/Tw+GZ7TMgL43E6ZASRqBjyLiYFtPxZRg
gWcEBPXarLpZ5rjAJbdLIPqj7SViwo3ESVZJvHDrDHm9RwNyo5HI9BXZxv36hy/NyVLMm36dVCG2
i4AafoJE6eheZcd6XbjX3vanLlcWf3f4L9tk1y23Xa7wu99drjCm7g364iow+lwO6eSwUtbd67q7
jvsmQueExWS/ua6P64d92fjb/b/83LYgPAvwcBsFbROiNuvPc0cUyb08ckgBhuhT/Sh3zLIK/r5I
2jjcWln5ocUo8mloEhHDG7fZCGZOic1wm4zRhyhueqXiRZevY2IKsKtvkExN0HnYRxStOI2qkZFk
tk6D05mvbRU/aI1940zunVEM72ioVl8dxdjpbW59sXrrKZjUj0pHk2xtnncxQ/8DCMYSmSlwGGZM
4nJBo8nrNYTdlFCBut/27ba28gz8QEdckzjjvlP6c/MVyVzL10NGhoh8dVziIcQs+wCiIN1lM0CI
eCEDPYIu9+OsPWBmhViFhbcL/eyBLv4ttfVlJXxZnqIEr+ipfwmjSdmGWa57FprkE3E2onwDUTAC
4RtE/ojAB+AiXGFTMaYJf/BgvhuikCiFbaDsoOYlQBg0XhGd281gcrdWb2xMoLnITbbJBgv4DLh9
+V3R3HtTAVa04AaLQsqPXJnmXY6Awa6KuPPMesXHBxtAAnN1VYqHIUreo3kID2IxtgQHdm0ZfO7t
+tHJE89J4noLBN0icRBv9W8GDMK7fu4WNIRV3yI1L5rA3mV58R3R9aOlDNWmjKZV4znvd6uTN4II
CIvO2odwI+WklsKBE1JuF534tYaR5TEbIjyogau1ReXXJuG1xU58PSjybehkLZGbbMe0jch5G0Gb
LOwDJgEk6Qfbzye18ccSC16VJILrZLmvVVHljWJTDI6yT0PCFprZeAZkyI1SGM/Y0zpna65NcCQF
XsXti7sEhicE9p0QSJ+TqZu3yIfEj4nVv0VRsgdAp3wqXeQJF8R8lLIAuYckGQxNNzn3WnBbLE3h
9ysltDLG7RzBUCwaa9kVkDC3/WjuHRfWSW6Vq+Ob7lWT6WxmO29vEMoc8X8uvvQOXIF23gLxboF3
KATKNfGC7vI7s09mlWam+WTmD1OAehtqUQSdC8JMvVJuc234Zo+Zs3XNEgtsxb6pjdE3RJWi24V/
LMLbBF46vrgCf7memGyGGHwf7iNT64/dCEoMJRoVmgaWxl/MKZyQ2D0Vdd8c8nuzQ6cws8lVuFrz
BUWk77lrtbtMsz9hALpZ2uK7qLTo22yo35JqKp5RJU1OhVViA4XBEp+cdtcB7d+Qb4G/PZ5d7L2f
R8TM0WBa+WSVX47hDQJzKJ4ASZ1KMmy9Xob7uf8zFHHxkI7pd0cbDzHKRDu0X0nOdeANYSTo9vis
9+q3Bb3fW1qKlAgC7FK6oS8pRr3IOdD8N3VN/tyCc+Y2uFY1MZPD5GjNfGxpH70vnV0BiclObpkl
uyYw31B5Lke8ROz2qz2SSkjmt3AU82ZZUQWj/lVx0DMuFXizLial7dNcfRS1FT2iQ99sKkTq/LBt
CDZFynYwGvCMTgOszx6/gPfnIyFGPMdxyCctPrQgsv0Brvy9jfpmbIPIEqWG7JEqPs2hmXtaq5fA
V1aE4qwjrUuLoat8swnooGHNJWZVXm+ryv2eE2rLpxHno3m5ySJUDmskbLtwQmj5mNrMNbXssxvT
Gw4bp0CLfFYa5dkJuYaL3JxO3LOwUCAw0kfdQa2qie/o/mxItCgoimPIe9zN9TPeKvpHWGwqsJhj
EQWeiUamP8IpajMepKJl5zFBmK/hcl44v+rW8Nkdc8XP5nk3oUW3Wf12cmgUI9CX1X0JgegKb2vH
7OyNVlNre/hM3LT1OlileqqDz8tC+igTOB63rybjnQ0cjhGxA/3sNEpKECR41IN4VzZB4jt9hzD4
Up2bbA2SqwoPodRunT4+mE013ZmTEnho4tBDzPRLORqNWxIAoKkJe9RDgzSHaR/qASxLFKMxWTn7
wcASKNZM4rRLceyaJqZ/7YtjbTIjtEHdkdCkloelBvBUBzvR8VLnehxvgwrspUOSGfFhov9u1Rzi
fsI/Hpn8teWnBvYj+WwCu2iiJLQuAmJCPUEUdtwvkHXLjd6QCgrV8IcSdh/hguhQZzwOoyGOsA9z
KpTuT2aKkDneP4UVhbfGor9YKkAiIPTpuVeMkzG/1+jR32U6/OAqym5HRem3Zp4MR5JymxI0/arP
tc+Q8SNQUGxEPgTbYcjjTYdWhBMKcIHE+z/TPp5tN0ebWuVDLWZE6gwaK11Tqp0h0iei8V6X42Kn
8sQwSHSTvZFGXxOtvEsw7N7gg45oYVMuG2L5AL+Gh6VLzi7icF4f2N+YMe/bmmCtG0NHJXpnJTZE
1pTeSAnCW93WK6i7zl2gKhA2mwUnakD2gLemRyu2oj1mA/ytcoELXrhn6PTkgieq41lVXjKNpxsS
pt+4gQ2qNP6stqOzy94DpE93ytJn/rTaBsRhDwPgdVDtajsoj3WWxicdXSn4w3sSc2kUGtB/A2Pj
6PONO1LFa8fdIZ9H9mbqv5LdpoIGnKg0cwXfMm1r5dpLOkfdYxggL6qX+h7ewbHPeEIFjUvjTslZ
U9HWUoJdU92MU+s+4Us2HhuMp+N8AZcISkegxzPmZekF7nhIsPRBIcbKCpROQuthtuOBZhxBYnqo
k567eKmiG7kb8Ecu9LjcVvAsd0GMyvKwxM+9PoNAzO2VSLo6PBRoz2hKi4qXAtGxhf0ZaA9iye5S
vO234qvhYlI6Gyi/dXq9M4D+7VQb3qgVWRa5qKTaWPG8frbKmrTsz9YA/aJKz6byNo+p2MMKp9Zn
Cv7fcftlQUymbozl0zQrD3CEeQzFKmmjIWZL37UHKo0Ag2N9mUFqTHl1hrGt7bIJDUNjyrNDDKDK
aaMD1jn1sUvw5bJFutDJHQOBemzpRP3RtWfPckMGzHGEVI7yEEna69pOoqqmVcsTqvNEhrMIoYYl
VO+Egi5kMNa+m5J80hOG+838TqQtQHck+l4Vy81kCCx1sTqYjVjzo2MpwoUXNNwvuepVxjMoCWfT
xlBGpo4OFS3/TZg2DDBx1qFXIhPc11TBeN4Eefs2gL7wQqv64ljD0e2FtlFxY3Dd6Ec+p19AmgBp
Iy6B2Wn3BHsVgXJrsFCwdr5FefoJq7x0ByAG9KlwOr/N8DYKNes5Ep/hoqPvJ5zSa9BK3KH9cpNb
t0L5KsII66ee0fysnJVxGW/GNVc1K7bfloxbQswEMKr2yiKNnuKhPWMyL45iFWVK8fiOZxrlWq8z
b9YEWd9x2Gr9Js3yB90wkuM49q/OjJFQjft6lduQS1GXHqL5dgAGgDwWPnlOBwnLQq4WcKOb9tUx
Vh5c3UZN1aYvdnREuUVfMTlFNA6i8REdL+uGyQVzBnQnrOA08aoOGW4BvvJWjMDgutItzzqS8EWO
pp5tmc8xrYNwjrToL/mCATFhqrPaPKST6kIkHD/AMv4IigAZCyBAcQJ8KDdvOzhE3lINeK0MLmz9
0rN7DNRKy52PI5JoaoukUFgfxZorREB2t8TAQIukbjwVE99NiEDALjfWFojGz2jHh36aTkAhUYdT
s/3SQnHlQfLduxBbQfrvlQmHR6NTD1OSm4/54gF6IREaQe+IvhRzc9daYXMHAR0oSdQo91mo+U1V
oExZVXcdE2gNO8W7FBsVs1unJujnQc77muc6CUIj7baV7dR8/c5LZK/EWnGcguopEbCPNHNvDl3m
QXWuCMbiWZfZ401WLLuQtKSX2PorZODvYsHAo7JWjoIIMr+yDAyw8mTPtOGtLkF2YwLgZSquU0o6
iq2D9PBGW+oD/L791IMkQEdg4v5P+tK/jIAWTkXy0KurJaiDGqFT5O9FLm5ETADIwtZl665+Mb1m
DWfi8Mj9hEesk9rziCowqNr8eeqdD8uxxrfScT/XyBGhK5F9jxNMlINeA20Dd2sy+L4y865JLf01
a8TnFmQPCVJt14V2dloKHZl6A7B1146+OoFLWq1wMKJ5rTozf2670cLmHUrjAtgpiZWXYlW4bBHZ
CCBvYGxOFL3Qls92hCSsOmU+8Ou9YlsJXw5yqCFWdLtg6iPfZjzQzGXlOQDTtiWxO5zmBsWATYXD
cm1kGJGjvbYppq1QhnI76pm2x0pjPtg4yaPjioSG3edQ7xnoIMI7YlGhOp5AXWQ3hI/obaa+Ikby
MBldbgrmS7Mg34kIsIqGLqYe+mjnr9htdBemunVwjhkYcmBJA1USZz56/1MzzocxhUUTdnjNzx3B
58y5gYwE5b/vrM8506UkJJVfgkrbWg3+XQEQtmXAkcVRu/xgxBCjG9JiUzPGkO/BOOch6DHGwfdd
4tlTxuSDlixL25MlZsuP8ixgmjgH+HaOGUKIiw1Fjlny4LT7PKbVzPP5MLfJY26LEonE6UilLndJ
EHMrnbiH7R/g/24Amcf/AF+/4TFBO9mClIbdDvR1tQGdpqLegHtaR4XjC/S1mNY/LCwNvLcRrQKk
r2pi0MzTaY2RrexdEZEdcWDINyWC2e2rEz9FZveKb1SB7k9a4ivo46BhH3kbDVI1myDZKm7IyzOd
xUtxkujsvqZCC2NjlGq2dSL3FbXbaEfe+xGxFXsPoqzYC2Sr0YxMEc0EUq0tmnav6avBPOqJG63R
kXNH2UVEPzKeJYo+s7uv4vTPeLS/kb/fr7d4TOz+q0WUaxPY2UszjUTD5u5gIejq5glGWEHReGP/
pgetPwj3Jnb90AITnNaddf5Ro/5/CoKQfyCcJ50pyMYAFe2bqD+iv4dY68IrrazBZ16xCcM2uuvx
496A/k7ghaA1VzQ93UCPwkL/hkapflfy9O5xRLhTp3jNCJSCKEgBILnPCt9tjOcELfyNZosQUZo1
BjHf9zVOYa1mqF5cT8inG1q4E32SnR2tu9AK/xdb/D9hi03dxSHt32t63afZe1Tm/wQXX370F7jY
Nf8wUXwUFrBeuN+Q167gYtUAQoy5sYVwo458F7v+AhcbYt0jNGE7mkNy1obC/he42DD+oN0DSMWc
SAoMOP8RuFhCmH8mcLLBEOgGuBq3oRlc7hcC55A6BUBh1FBQv85KTGDGGTyQgFOQBdHr2Czbalrw
rEsn3euV59TRjG3Zk6ONUmZLOcrFMzJmqEDgljTNaXeqEf9SE9M8opRBnMpES8NcrWTDxtj1+jEa
i/jcG/tKtdKtMQRo7zfdt6lWEaxtS6gqSNQZtAjmrB3cyE19E5PQ02Lk7qnFMtdL1tZQL21xqmzr
tbIA+DXtOtZUFZuU9yROsnRdICg86fEE1Qf5SeEqB7lLDzVIhLJYj6VgLhDCIlDSV3cVAa1mQF1y
EbaVfiJcxFzMomWSq2mew1NfWoIJfx8sd8gFvmX6SZauJ0CYnvgbYuSgNjDpan5ELYg4xWEeuKhZ
jhwwC1XrEUZA/RBVFX1nzzoIgBbyxqUEAypPwZjOC5z5UBPdMehBFYDFPju5qyLL5SqPfR0Lvwxu
aFJJ2Lc2lBIjLGDe/GuBMxyy8HbqIL8f0NQF8WB5gwu4TrcQpMW666ZGlXfX3uVQ/oAW6cm+wFQd
/BKj1NH5sKsU8FW9jDtbzd6yhaBvFBNAdrD0dGcSEiMynmgNOiXAwQJK7SpvFQrPcRTCcxFybwPJ
T5rQreZOy6G08xvM3uPN2PQCUlut34bAP28nRLyBlnfQVtzQVn1GmQc1mtOj4mC6pLfhtKkIQN/g
S2wUWnE7uBlWMkt+O7ZA14WJvq7R3wRzv0s6/RvBXUIHk51sChD9t7XCqtZ0iMJapXFbEWREtXl0
iOkiwMqIY0rd+caeCFE1VstAWrGiW1JlfJ3dkhGocQmzmcahBdl8Z0Yuwt45tHhjDAfCmSlUdYtx
wd4kFkAYYkHQGesKPR+xnA7MG8PuAGBMBAWm0rpRs9jeC2d5lfvcCvCLqqi7HFG3jTzATmznqDfK
XuOv387ObNxq6113bfQ6KPrsNzFA7nXfsi7sOL+fdQwJInV5scOk2SOZhnR9yvSrGflbox3zPCxg
obryIfC695dVuGaEP7a35v7W7hvqfGuSQU8SQ/it3f5j29h8aaL0Lu7CZQtiJT8ruPXCkIcBVoTd
qXHL7tRycaCNa1FuvC5wX9kpOXE6GsCOQWtcnTSTK0MUOss1fdUUTVVSR2AzmXzoYM5JIe/q5nGx
whf6x5AWytTPqLhO2H6erInKUhv2A+N7DyjgfMKVUYHoNtxhED+deovBlds1pkegHLgTZlfa0YFR
HendqUocHDyc/KvMyY36PBxK195eMvcy4XopVsL0QHaWBzVAbWP7kTnZcDL7iaH5uhizd9PizSGR
giIgCjsgCgFJNUgOtikoFrnJRUwNfSdz2DUGAH6aBBxMUQjYxNUQeaON+ZhahjmxVtjuG8jDzQkl
T6CfdvKRThjyRGQgT8m6mFeciSzJbZMz7CEzWvsWw2wkPhzLIwl4AD4ZHyr8pXZmBQVNBO670bgZ
SrZVd5K3tOThO6klbXd5ksTYN6VDeoXkPmBg1ObxIhkPs4uwkG4xKKYbQxCiqEnL8mEDWoj0rdqV
2OSFpb6Owmkb0HKoTkSPqlOn1vbRDpD605dTC1P8BD51HfEyb7BC8lT1PuvdyEcfaPaHpHsxltk+
1Y4zETwuPkE9RpYR1h4kF0LJKorLBHDVNa0C3NnuDNcboSxs1qn9VrQLQnmoZuMU4Vux8r0wBuyZ
LCbYhXVQgEdINJN9yUKuSJx+xeRIYI4sjbWDCmBM+KVU1IhxIBAj+QFccTVtWT51KlLAMt0Jfqc4
2RZ2IttLuhOaNDyKoPTcIGk3uSAJGCfdiB1zOp7MwoSckTWTF3bGfNIHHQ6uQFW7D0zfWNpHkQ3B
Cdi3cQCMP7dfrPbPUDPaU52HM6N8hV5UbHWLmlq4It1OWmRsI8f+Qfqu2ckjcWsxvKlyy8vRKWrW
XhCUQL2TfifypDo4ox6jpIbA2XxkVO/gPzcKIrZMWpx5VjxlMT/r2dOI6NoF7nD97/JRXIAPKZYh
cxs5l8fQIp6uq8FykA9FLiQWy5rsGwK538ZCw9V2FdwyBwwOLfTENuXiQkLJY1TZiGlkKl9Hun6g
KamdZV4EMDJYNsjwJoDrB/e03E3w4w/Ya/tth3A4oXdiGmW6z3SFACZzJKg9CeL5GqRIqQMGz0fE
SBonWjOdVNWvJoRPZpdRgDpEz2pHA9HnVYi4yUi6YRL9QUWXuMY86iQXC2hZghc4wG6ElUU7d2sn
LvQQ8FoS6QJPmvxSDG3Fpi+omgqiL9LHEsZ4Xcht7dI/Yg9CLn9t7OTC+LskV9W1yctjpWeyICAn
gOiz+cwOsvaHqkZrIIty4aCQsM3hSmwss7tJQjwWK1UrNvaEsphcdAjT7/UWc5m1DcoXmvQI30ri
ufGm1Yd7BWLQrjPVr/K6sr293sZ1dSFEvC9WbOaKbBMuEsmdcwzSitT4UBO3xtPtc2thkYuXnopL
A4tWyUyvzXkiJZ5ZN5qo673eWT9yxl+7KVKiM+labymqCdj5J4TWUWMv1i8zMsNdqQ/UJVlNLwl7
027yrQPV74JuGYNaOVYwv4ZIQwc+/JLV6S7hh7FTj34rVjnl2iBcX7bp/oIbXGFhuUTw6WtRwjzk
nutuoH1t3xvH6z55qDwAd3k834avxqq5LEYklEYEiuSahPslK/DvunopGZjwGjDN+9oOtZ3cVqYh
5Bn5HCvLLgc8S8q9WaBVbfCP4c1NGF5m6k0yiOXG6t3jUCkOoYx83sVN8WecD9pJWwkHpJkXH+2E
x9/BmAoceUG1/I2Guh7zu22QMcZtqYREpVfYzHWRF6I5aPXgXTf98nu544qm6idCxopimJeqV1V5
PP5f9s5jO3Lt2rK/8n4AGjjw6IZBWHqXyQ4GmUzCe4+vr4lDSZFiXZVK/dcgBlyAYYBj9l57rhv5
FFa1lYu1M1JbrBUZ4noa9G4sPJwW8U3WqSi5dKGXTbnWz8A5V/Kw3Jbd7GUz06tN1s/TsR3JJOVC
Hbeyy9GWzqful7yk3B6W58g0sBOStQvhUtAgF446IjVw0Gfs+2pYKsa6s1yMtk2tEz0yyfqo2ZSC
Chhfs7GKdWmij9PU9UdM4/yGIDoVMBPQq67aGxPaMqsMsFSTqyOBS4pxFIGe8NuhP86KIMWpxOfp
K+VZAFnUojzMUqufL/KTC1BcbnaZ2pAPX46UyWJBKVeZtVTZXq7KIhfK6BD1y9VJKlkuV9EaM1zD
FunTU1CASMbynsdZSAnK18X/3HO5pASoyyvKfWOjOYAV1xeuujwmN0OMKaavI1+r8r9/vRH5YrlN
jTRnye2v/3i5lBrnOJm4ZMtPtj3RQCwf93L9y7v4etuXw5er/3/sAzMZ25Va9x4ToQM+eFPDfDQK
DBLiG7gZFLbt1WF6xIyH0pBoIPGPN48Rq/OmHcAq9nP+HEdOvync8jkp9Z7B7EypYq0aO+Hbt00y
lj+YCkOXmt5aO6xgOGvxBlOMHFgMp4sC/U6mmaRFm/BpNHN108WJf7TcGRupbgKOZeqbprGmLciy
1muL9lEvInoap8G2hx5lZfXAUQdngK0Baq0w5lUrQI309ilYrGrDqAbij8wiWT6mMTILGLrGSxU6
PqinLd4oVIQsvuGkgHgWSPrGTR6u+7pMdyBvfoNZROQ6Dpjdqv1PRODR1rJ+OAQRV3YZJ0TZepKn
tTeNAl5nSq7C64uxY6DtkPa1FP1gdxbIzbnY42+LNpfvLW0MzHjbjqYv+hk6bU5l18cwvacu5WQ6
uIGeBIIX5OFL26ukUfUQVRsT0rwYj4Gu7/S2vBElyOwoqPDFCboPyyfITrhyp/lEJGLkAUHNzK2r
2xfFtj5IJtXWEsDI8F0PeSlMtOk+GX1PTzwMVIpVU2YKgGlrGy5GDX56B+Ehee6zd0hs244h183U
pZRUMtatKCPVI/W2mtAyFJGurVirSa7kzDiMrlwH1uvsOpQU5m5zwKkcBgNmYodYp8qTWfZurCt+
WUvJNgij13VquDvXad9UbO42Yx08NyNiGGqm8zWBE6onmD4CJux3YJIx/oXpMtZG6kVliLeG7rzF
3OlHHKJ4/0Y/e2oYPc6jePJtzWdEolzNFgPQjOqA3LTEbsRxblBzbBRLjOaGQDw4Q23s9LSg8LUy
7mEUPyCrvR6AadKRJCSaRXDTNTESxBHLYU3ZkhAsNz5fOURwd6cMQNuCrDvnUex/KH1z5q9Ct0Cy
vxnqYh1GNHCNIRrAxzSTEQMslEebuMDdwDTSozmrN25Uq4ckwN1eteOz2k/TjTspySFT0uuyMlZj
w/0qBCYNRkkMuKo2osC9zxgmbs5u1iF+2u26c/H3iA3EOkYF1al915ZBlqPaSNfLF8VwaFZJEqR6
WeOESygeQx3GRK155cwFJeB9WCGJSOKTofWUdvb2PZ4J8YTlaCr8XW4mPyrdfAePdA+fSv1RNsVL
uQh6pj5RQUkiwh7Gud5p89BfqSqkYFRh9og23tCgik19RnegY4xTj9fYvxpWR345EXdW0TW3U/6p
klNG1WydaFkBd4e0fY/2uVLd5L7GaLMKRoMAlvJBuPsZ61EvDclzUc9KxsBpUGBY7S5JyShN2Jiu
87758EM8CH3DfTDtqtlXpy5uSFoZlHBUFrkHJBQ4GinpQO7A53EzjzNRLYZ5DuBX8ACoF85NqhVU
q3a/GeSii4NdRuacfG0GdLpNYxKhlABljYu2MRzJlVBm7Yt2awUJrHyVPsAdwZrgeaFDx9rYlBRi
cpGstTKvvST0X6iwjNc1MBQkjvtwUB9KUshH7Gm80DbdbVsZp0S1qztlRM0UCypV7KT5GFq32fm0
UWt1QhkXtcxxDWxBo7a5zuMBZ1Dd8jprNxTO49AlRKUsSpNR039EloZiTdegE0dv5E7Wi+wGt/IA
vDr3l5e7/ZWv1c8kwIbVpE65NxHDD0G+9elnGTX4jqF+2heknEyF27d8I0zBZ+pVvh2R/HT9cT9b
xaMIUWo1RfJB2D8g8UNtY2zg8BEaevaQWY4H+mrjCNHdpva50akabYr0vp9EjkLNMkgutemWdBIE
gknflHEJW0nM5TYa3/B2fh2dau3Ow9OCoCZ+lfKApA9u1D8pEyLsTEu2I2VfkwJCSbPe+9xrU5qa
CN46JZ7kn/H2ATAEXV39HEKqnwHzfzoi3ycLg1e4lFrnM7dfVNr4FODyTeqF2YMTJl5KhiMcXUyV
YX8i2Mlc1Mt4WpY6SUGX8dFm7KL3EowxGNFt3PVYmHZgw5aKb7RPe4euKt2lcKpT8Dlb3Q2gI0RG
tVZz8THlQQnV4YdhVPnGLBBp4bf53jWUv6tuyXNBdVQUCvzIetjmr71daaTSFi8dItRFv26szrgO
mmjrU1vGvTGhzrLXVgvo2s0wfKOg8qdhws/0r8fSIXw9kGc2/O4naq1jwWzYqwfz1FkWdPI8vKpV
yKOBa/QeVinwtvnZ4gxxaxC4+QZehLaKphJti9jTC1e4GhnYn0aoaOP5pVj0HFUMdbCnPHcTMmhc
DX1R4sya3FmUW6PiJUYSjm+GZqgbzFlXTZM+16hCGDNqv7UCXCVhKKNYctfGRFP4bCUYGL6VYfxk
zMpb60ZYqvod7oRznxyYrl5PPkqWOQhv9F4g/RH5zixvslzcOnMN5MmNK69XRvzDcKIJ2kAcJoPG
OPQrr+v1J4CZCE9C+mUCCPdAJJ9ItkPvwA77rgxymJ15rBPmgfhWiBlQp7vq+zLAhDaL1mFh9Ksx
Hlda6Kq7uW1uk5oNO1puiPkcqdktltAEq/nJMvLoUzDROgCWwqoMDkdO8XRRlCDW69QjK4glbHLD
yK+FJ2Wja69PXR7e2lHVnIreeDdy8nxlfSwM5OtwYLTt6BMLDGNnS7oXNaSAFBm1/i8Rjo/dzPcI
hwrtrV8XuL2iHKvdBn1UxQi21+6FqR/NIL6eydBpit5u1dDutmUTk2oDYmT0+XtaDIVnVvVAWU8P
iK1BdmA6b37cRwRRGQLqbnOjTnWGUkpHrmjvYhx1A7MIfpOgJYqPXZ/7Uiv5PeBvCgkM7D0dtbxV
QYVhkj7kdnrUkAdDd1dxOddQunXDPbNcOmqeulootHCmQ9iTyrDRgIOgiemRyd5DoTXJeUBUOCDT
ypQcXp/hXoXLNGTO7k1mnZtEBevgJPMVROg7EanipCCRLnPl1MSwA0SNm6lqg7KY56q8c3sEJLhR
IIxBgjsHJSJEPB8JiYf4NDG6tZkpKj8Umwhcw9wLCPBUrAtSu0Sb8tsgcu0bsv0jopJXmiPSuQzm
vbIVGBp2o7jua6SEqnp0XXpwCvpGetp83HZpRAYG2tlkwoXSpvsS5vqtrasLl16AAYitCK+mkqI3
IpN7w4oxeO6AthL6yrPiNDXJp21ixI10CgfsLv+FP/1HpDDWQu+seAFDqxVyrvFmINmbDI85Q8Kd
ViDusdLuUA4qlQ+IEvboORwaRBfruXY8h0lFMSEUWwvls7NYIkvjdbNP6jVz2HVmNteJsZjkctlV
0ROgdG0MUkCORLu+jZA/GDUEcKoadYvMf5uWEci/jZXqCCG1CH8cMjf0He+dlZXYFNAqQ4l3Nmbj
n+MiJD3th59RcxXnwsvoXxlG+mCty3vderCx1Xn0a0G6e2g817FRvCYbs6p+Nj2B867Vng2NwT2c
ojv8e19K8H4E8O6EY2XM+/IWTOocbJDK+Ru1mO8LtITrMYMMrPKNT+GC0Vz0NnHZwf0/9V3SrUxb
JZgMzdIa1LVSDNnGHo9g8WOUkNptS6Jz3arjLzN3JuQIuFCnHbsoyYNqXGNAYi/zAjhyg44cz/BD
0j5K89oFZOYQlCHwKVWGMOTFkCNliDzX+URvg2nnI7gtlAJR9qFjXLvJMttiPubgnhsp6qqoNMJ2
v7UQ0nll+mjsEvwAJhcDaMvEm5vsIOicco8NZrqObYr7U6psmeUYqEhjj9ziFbauEcRTs0QfjInq
oN+oHZ0WstBtGc3xJokAncVR99rR9oNNi+ZdmFg/6xYQzdw6WwoybR6m7g3Drcekc++Miqh6NRNj
EIis/XlbNwK/wml8m/KMT6e5L30GHUi1qdgpKwtqZMl0Dcs57uxhSyDtZDtwH0kxEdInAIR/3yGp
leVTIqQy4xu/3Nm9CuIUkEJx6qPo3YxsRD+1bq+Q7gwxvMSZXskcTc8K+t/GNF9nmIDA2SsP/GZM
2wy07Fk9eYNbPDkV/ceUuS/UI+1Ku/+Nd8WTFgaHIjB2DOvffLwcDoHLYDl3rXsVim2ojI9J7OOb
qGCwYoIIL8xpk8+eCWl5ZTo8kMWI6V+vj1dFMBwL368IAr1psw8MZqBSYAZxi8CGRDM1Ig2S1kKc
OxWNqmVV46k1rkkNBRtrcbgNZ2rYExxQ5hjFvJ7pmynF2pORxiYzlRNM85ZW2CVco7bd85zrxTWz
FC1Bp9bMfGXl5A8g8KjeDNtf5G0/w25eDhF4DKBBmJbxRCvxUZE888pM3+EWX/FghNqqdWm1fdPB
am8Mzr3S04kGaJvIrCP7IbXggjNylerZoj7X28RK4Nzz9AxmmTBL8WsINyT00uhDRayDMNj8WUzw
FXCdz5PGRqn7btcmQT/uycZWQCyQrl5FPZWR+RxtFEEwsamLz3BG4RWGE9ba07vIW21dYavs+8sb
UMGlirDuVjX2tpXyowuouqdzvWaM8KK3+kOt9bd6rtw5IrpxY36lDNHrKkbNhzJ1V7X0T0zkKwRt
AFbCp8D2wVUULgakiXMMJwwiLCVkhhwGyA0LsQszwE3MQhkBpJ3Y9m6WMwI3iDDTqlEfux4pz9XT
RRWrLbUIi06Mr4KQnkq9T2GCugnI3YRThefGVKCycgxxTogwoP6EBG8Pb3rV4AeqrLMZRW2EEAi+
YfxMLUeoiZ9BFuNZ0ZgoXyZ659ZYR71oroWzslOFRAmMTU23zVMZ0SsbUFeRU8yk+09En6j6xtRz
nzZqdd2n49rouqdoMv2reljsZ+iHNe296AwciyHreArTeNYGahRsT0BV2vZJ8unC48EHSD36NgCW
Rg8DAKhUa7n6QNXzlKerrBVEErH8SpWi8KirGgvlqRs+3ZCotyWeBrPCSNxxXhXzybYtejl9EaMX
NpJnZovkiVZ2Rwtg40SOM3scrUl+HcLSvjZLtVrPRSDO+QQ6v2OkWsUGIwccyMYCp0LqYeBetfY6
c5rbUCEpWCUGzUN861LUE1Dtget4vZt4C+tS0PLxnkPdKbYVOXPBcLR21atljrq4IVKgIyoeSD7S
qI4vHWbFK0sVXqxo2joITIbfVBquSuc2atFwKgO6SDfAhnZ2n5Km/kTN/rloSswsuukXv2pmKj6/
cVNFz+Hg4i0cOeskShmdKz/gl7kAY8zpyo5+GShjzWw2D9WMkDtj3NnP+rTSKv1KbZSnZsKjabQo
P+rxPxfPmQ8Wn6kAjTEG66KFj9IHkVcl+5HZ/brNykc6TUxo5zs74PbMtvryO4kkdtdDr/MZUaqv
+0qrGUdzt6ghpU52pG0D3El71b3XB/GziKHHushfdOtQxla8DnX7ISQAvXKMq8REYpD6+TEKwlvi
ccPKHJJb2yR9isyiaoZHa4ofox7I7hjdBdGELzla1Cbz6vraTLSfBR/B7wNwwb9K3OaCQbltzJnb
S6G2AjVZPtveMjGdu2LFg8uANhA3ehK8ab6+yMkgUM3drourzzi0saNnltBnreOZypODMLI01au+
g81VRwgnC5+Pa1bWK2DsO41fS/eNLaA9NTQenHl+rIwx3oufJBX0lAEis1Lc6HGzB5sTrWojL9aO
WW/aGR9YtX6dbfvVAtmxfMWqyD67xn3Vu+49z9+HxqcwhgRHpvpPpJHuKgWDLyv/RNe6S+fyMwiT
h9QsHvNen6mcQ8Qqcvvd5X7eNUn3M2eADQWdJimuJlSqbfGWxvWhru2HHPMMx0gJFIwHMPSbVCsf
TDM+1Y36YovmYYAaF46kigvHv3NGjMXQcXwmTnLnBs8DICetUc64KB06Nf1VqmSValvBLaTzkIzY
azUIDa/uq2xtNm650UT1okS35Rz9TNrmdxZc602NlKlE0hm0zlWhjauiC298gWBB0a/s3vw0Rdas
A2MJVmn6dd9rKCFLiygSI+2w3LZ2dPTbF91oMJL9UY+Bcsja6Q4tPY2gigItup+jL2j//wr6/pOg
T6dI+/8l6Lv+PfzP1e8x+lX8Cy/062X/5IUuuj3DMnVXR75nqBeLTsR08EJxgXNVB7MCbdHt/Snp
M4CL8iqCaI524YXq4m86xj2Wg0TQlkrA/0bS57jf+Omq66qGQMVtmKawXIDU/6rooycA8UYC4EwD
uw4qy6epKLuZ+OB4jh0LSJxEeIUahadr0tf6KrTx9lAyDKCoJdlWofnLyEJlq5vnYiB/3oTW8LXQ
DTLovgbwRsmm10wgRdFLpToiCQG3KVdzx+1Jey578fKuv47LzcRm9KckLiY0CzyCZwXKml5BpOkG
L17UFHIhmobOQa6Wrp2jUfhwFgKGRLzJhb1gNy6bXaYj+BUoAb5lqQpJJZC5oHY2GClk9rSRYDBM
JxGALCqQy6Zcc5nCASKZ95LKFSwYEX3JHF8WJiDnXWeYJ8qv/g5Vk8wwyREbEJp4c9Sc5a7SN0eg
Xcx5KpmR7HOcwxlHLanBHi1JKnB491FFAPzoDbyF5ardacMhGe+BMWNYry9goUpaNC8LuRlHMULC
SPmsqaIcTkGE0cQM8nozmUo8Mm0oNmkI5cf0/aUi46PNplulI3oLkoChpJtdtWF3U8dq4E1Nj7tf
jvk2KYdV3UXtLsVxz6dcV/i1uhdO9tiFTH2oeL4eBEBqJvVbtYyDW4pRqrY+zTnxGWNZox6v2PVC
MFFItrauRNt6IHwG803BmWHOAGLM6ZIyiRfWifRllr9NbFVP6dxWPuBpzXiW+b1gniMvaWgk21uj
wK9aWC2x9KFjtuEbE6Fr1fqNshxegh91R5B03VGu4Ybz97XLPvDURsqk/B9H5DmXzcvr5D4M3oBc
VSkyrYnk8eW8/3CZ74flZbHuROsmV7+OE/6Y0XRd/qcp39xl+/L//vt9deliy5QzZJOvlYusVv/+
hXzb16eLw7TpesCDv/2rr6/g29f0bXMk1r5ijkyF8vILhIModzWik3R5XKLl+ZKL/J+bicQ8XLbl
YaKK4Jfka+SRr5MurzSYZ09kT9eI9ZD2/MVlv+27/PtyWshN3w7Lzcs5l3eDwQeOISj3NvIUeeCv
zrtcTyGo59UwJS67Li+97Lt8tsu+pNFuagvR29fHRef9BKIo8ED2LmAyFqSXanWLyhrojqag8/2+
qjlkt5QpuIk73JUpAGvUrSoCsbaUICA0wzUuV/u2Ka+V4B/CQ7Gc6PKwgStb/jkeASDWEbnIc/7q
dXLf14vlOfKNfF3hsn159bd9RTZqRDHU4jAsxo2l/0q6Y9E/tBbCjchNwb3I7Si1CGJ+XzUXLUWa
Ls3o90NEqTI92kmiTGQvjcWUUyUORdlYXfBbtewS/jgpkKdK0ZGkz1xOlZsddG8EAua1lPpcQF9S
/kNAhxZaKHWHhLa5u0iC5JrZ4PpIfOkfbDD54sumPEcuJDRMroWqibNErpnrefl2srzqj3JNLszC
pZ7FmTFUvBxgCryBs0XsXiC9p4X+c/FX+9oEoAnRUCl6lConuSZFT3Lti3gmj4ArJfLcL4njxF1K
63HYnLAJ90QeXX8/+et1cu8XP62dSZloabiPM8YPctH1Pu+eIPi6DVHnQUr7+yJahK5yUx4QiVKl
xB9e1BopItakDZw4FppEpuax5mxNN/gxLl+V3gAqLJkhHQO1glrtkKfDjA0uB0CfjdnR/A0LmvOy
kPvCwnxX8xEI4aJOHTEQP/bLIjf5vCRQD1IlmywSOrkWUwTWG6hzps4xj8OyECPFmBYKh1DNiIf6
vVZ7gTHf1wudbYoLhfAnv778fadFsZv6MzeM3NnJe8dc8IbpaU6pflz7ukY8HZOutd8ONTSy5SuS
X4xvOHuDGdHOn1Xj6HaugQSJtdCE3yHXJqsrqBZCp0+yf6KAYkl+azNW1NRc8lx/Sf1CkLuDoQIj
mcgJa2OzMUcmqQ+SfGTiuLqqS9temyalxVu3jpHWkVQgdoqx+6gw5WzmyD2m8DLQ3CnDenRsKrXz
GaG6MmwlHcyQozcJBpPbUi35tVNuyyNykUs4YKmlGvnh0Wdq+09Y4PeT5EXkzhQwh6dp7dXXJWdG
hl9y21nRHxwxZB72RvNMRuMfImQpAxthr/jloO9R+6GzNimS5bhc6MvIS641ekzYRW5ftGTySKuo
HPl2+uWc2kKloM2qv75IP+cuok2V29xl5G2+6UP/OD4RNlwVhRP/ew3p5bpy7du15ObXf5GHfVCP
gUtu5NvLLh+1HwcT8CD5W/mh5Lcl1/5qU37QhIT3fNcuHdJlIZZO6LIZLD2Iv/QookVdU48WN+zS
tRSyN7ucKNdGO6Vfu7zmcvjrslGKkd23nXazfKvf/q0859/uA75REIjUPYu0MCQItI5y0QaLWvL7
qtzOF9neX57ZmCY/5b8//sdFv5/6x/bX6h//etRGnjr4iF+X/r+Oy1PnqCgOjfj443/89epf/6fL
m04m8Ti5JWSg5cv44xqXU/64hDzp+7bc+cfLv47/cSk9xSwF2V6sJNofCyx//76ZFfGW+hhcoJdd
l/2XF+DX4UMQTV8vu3yj1SBJpBncnmVVHulSBwnUcpXFGw4d9Y56tBqxNwvp4TwD2DwmsUHKUq7K
nfJw2pbMhi9nyjW4yoLUQo7h2+Ww1S2TZXn8j8tpi1m0NpSg0eSqPP71n+R2XM+Pc7lUXHQE3baX
l8u1P655eUvy6vIwP/e9QpjfE3CTtn2tPctn5fJEyE0jsJBufD0XVo83DyYTPIDyLDUr7Y0fMQqh
O82Pg1R5hnIEJHFjl4WTt+HaxRoCyRLgKJQ7oj3GGPx8LZR+pnBGbmdzYqpruer+rjtU9d+lrlLO
elG+ZqMXx0fTcfLdtBQxUH/7ymCHCMKkK1ukjL+nzvjw6cjTotqNSRFsTPEQZBSgFF3/A+JYdoqI
9HqtMF5DrLdQt3DbJlymcE9uq1Mws3w6OX2/LOQMf47qcGsEhBOUDkGk2mn4oAUMcMNEP1o6nblF
jDxZTAQVtdsNhvWU0mOa5nhqljpolUEY946os3TrWJQxKOYmrpOby9xVhiLkLDYbsV2qLAMm0UC2
Tkah/jdg9x8DdtZic/3vK3CvFzee/1njFZxG30x+dPnSvwftbPNv+EXi8eNY1LlqlnkJ2jnY9WiC
OJ4qEFc5hk5k7h9BO+tv3JjoKPEC1DVe9i91uJwqsNzWsYERrqn/N0E7XWiLeeWf5oOuMIB8uLZp
aQ5sZJvC4z+NVO1krDKoyPE+Uk1jByb+yXQmf6fG/TYvte6OUrzwLoiHY56JdKcS99/oparf59Sx
rBKqPMivlOtkyK17Ym9kVhstx/RDyc/kXvCpnA3ztvdXTlD2t1YXeAERwodCqZ1VGg3ZuenK8kWv
r1yRkItR51e/I6+Su0N1rbV5eUqI86yCuKH+JRL2XeXOELhMP3uw8f5NsAxYTwKAs6Mpk0f9JkK7
InJPVt/iIkIIcqOFFWnVMaP4Z2rGX62r4MQrFN65hUFKbqX7efQzwkfT8EOt643fROPPyAGGRc39
tqzTdscMoniZJkLsVWj3BzK/xzELuqeRARR1QlN51bVz+9RkTrcqcDdCKF2CRlBF+JTD4aDocJdm
c3ZiXnY9zXeTHxqH3qneXBtFV5wkO1FBo8BHxTnH1hzuaoQjw7Ati1Zc68COXDIyW9sK0XBn/dnN
zr2TYOfsa1RZdfmzirkhtBj9ELuYRliZvlXMnqSeZfxWoCQVBf8O9X6zSebKBvqCYoQiizwsw30+
D/dd0rtbWyNhoS0q9MzLVdF4itEUO6U4x03nPqun+A6dMzKbbvzhD9kAto8w1ZTFAHXqrti7u4QS
VK+hBhZbjHw/jr24NTCdy+teXGcdCi0rSylu4yNo1llxUnNVJtW2LZR83dZqtp9aRzs2dkQOzqjj
Z2ybNoRg8lvFqUE/VqJgPvjBc1TtE6Ar2EVY6k2EXmvjF/pjkyh4Mdo4QDphc+NoGSWBpl8eXGoQ
V7UJa6ZEQ+6Z/Dhe64Y7Q0VfadFPH9KlhCQA2EeMdkqxyKm6PQYh4UopzfAkBuWzaNT3UlEBWwSV
fqcy2et9/SDIFS0FM+WBtGeLxAsBXqtawVHXOtSaEaSdXo8UT/FjMKqWk6/j3tVvddjRcOfIyxDq
e611NTmXy8Ke2xMeqdE+zLvypCYp932I+rDREbETCrbd+xkA+ZUTjdoV1f7ZpkmNBBJa/IBQzou4
s46OP6EgiqejY/jxbbRQNirHuhv1iVR4mLO5hOXrjFw9byPduirFrRjEDSupeYrRQWwyxbaPSo/2
2Mg6gjkR1bxUAG7aYnqGC69QsE2Ixo7maofVIr8pbKjYJ5ynZYDO9MnqPSBAcIvibvU4jHl3Guvw
Xffb9FBXJA1NSm9zJ043gOjwzKJMebbrej/N90PUnqqqtG9tNWOmLpaPP2GoiZqi3o9KRfGD4bS7
drlZSx+FE+XdVHwJlA4IoZ0TAscX0of1LTKRB4TAx8jX9SstcJ5DxS+wJgmpaMC+sbeC4keGjsCu
m3yd0wJf8ey8QOCIaLkEefZ0vptHbTqotsnNHcWn3C9DfMv1cBtiNcjE3rd2WI+Wm5hUJ2y1noTt
lDobxIM8aAbNRI2+azOko3atR1F1FQMXiuv8FYFpRToQY0+y6M34pLiobY2oI3sXi9VU1w4wqZj8
ud4eQydaKFhUZ485jgRGsbZFoaJtH/ujOrs/HBfbrzm3qTsws5+CgHux6KkrRyl+RrGOitj2ukov
r4KMSgfLHcf7MhJQgOwyPNsT6JbKCVuEyAKpKhr9taFk3U1r19qdkag3WtXmN85g380zDqdA3/Ck
Cqz+uiKJkjmV/T704bYqzENQxs/BEFDHmZXONt8UfRwfpsYHOieS6NDbNrrZzEaFV0fRLgpRXkWa
AnKnVN7NuBgeYl+7KVLTM0KdekHVctcxlmBb+qHibNX6XT51L+pEyy9+Y3Sl3ZTc/dtQjdRrAFOU
1S+RgGDsF/+wGVVAV+eU7hrAYIAkwLV/CyLffdb9yb82anGsE7IRY+kPewwSEHjF2Xi2IKt6ExEw
D3wPfDgVa9zQKV5jczBuSCc8TSoOdxB9ngp722g+qhJ8/kjJxr2H4uczxpnNU1SkPElThGczr+g8
kNXvMzSKp8pJfqQRA8toVE6OD0goSZPHevpV9v5NF2rOU6woPzK7O5WlDcgqsUKqrwfAfGGHYNzk
q0V0Rk87V/U1EqxjgPIimYfpdVbz18nizD7LQq+rK/cQmBTdBMGEtesiT3e54zet79Z3rnLQDf2D
0iv3uQow/p3V4Bb7NJh8DGgf4inR1pQ13I9qghNYzV8eK1dZqG+yUffRyLn9yWi0kEKK/Icfot7A
a4doMdLtde/M2Q5SR7zr/bLzrDrWdlao7ZuZxDoiHX2dN9m4s0Th3jh6v1eRB8GcpXQCKpp6disg
RoXSOjtntlBijtl8gFs0bJzQQC+AOvt6UFwkDoX1qgn8LZE2Pw2CqpwoFrdzBMmiJml6b3APBcPg
WYXojy2J8HVnauaOnpr0eapQs10tdjbTW9YlAjXPCemS+zylwz0Do7c5p7ClwiRqayTNUwCYolxR
ct2c50rZlonzFhrgsAploADjqOAfvbGoiVyTm0+uNEOcvjoSe4oPIWLzNY6+BPgqEll1s1Tbd63G
GKAVG2Bq5TY0muzWTaFgzdqbVqnmXTKo4pCqlX7WEj3ykA3bqPaxOjKa3NnXbQeqSYTFY7GQz1yH
br2DLbnKiqnep3pTnGoNjluRBbhaJdNR9VNnz+O+ynH6ttJ74n/+qUKtvGsFRm4U+gv8wYKN3fbu
SacmtB9qKCeQBI62fhN0hnrfttdL/cvJEHhuY8BxKBN0QV2hnPrRpxY0tJqV2ZTNHTLOk0sDdC58
vVvDZkl2Td1YZ5KOR6tCSx1j2IE4Kv1dzRWjAoVCr264o7wcF/ugGe8DtXtoG8V8rAVQP8ycMH6B
TOwARVLsoj1n8Suq/fzgtNNHrZpQjFyfwoTFnY4a9KsRnhuCrLrk/SQBkz0VUVfvpP6O3xkAZZC9
Mr9yPA0dONI/Z42gXb2OUu79osRQIJxG1eOXxkEl+OlQZkTTSG3MVm+V4DDMsVjPjrvpC6e76a2O
wWM8gPeoBCxpH1PH2sR50KGGv+618GyZxe+upsSrGAW8NwqoG8PID9Aq61tdUV6GAttCo3pobaV4
INW5DCMStbDWs7iP0cx7alUlG4oX8h9o+zuEOKMy3wKm/mXHDDsMDSQhruRXDuPCTRmU9Q5xHkot
92du3iuhMdwYvvFmUsa3yygjdCrwBSJuoFhRxNW29slJU69iBnOGetMaaX7CCeRTN/Xw3PoBWplg
plOgnGDtwtlYxXmWnFpRbrrInygHK0NGa3F7mzHUGg1wV9gh3jJmzc4Z3yIsx5ESQkyy9iHJ1zWR
cwigOvS71LaeMw0SDelYdZ8VSLc0iu5XY6+2p8RM0a5jGGykRbCHM/JkNB0kPs1/hNkX7QE/Rzsz
Hm5Cxm4IKef/Q9iZ7UaubNf2Vy78fAkEyWCQNOCXZLZKpZqUSt0LUVWqCvZ9//UeVBnex9sHxy9C
NSkpGzJixVpzjnkqqj4Mlo57vuMZKct4TvobK/SaNxKF+Qnbakjq+0oWO1uPj74V16cU3EefgNHA
QLL1zVncOPRt1gq7ThS63rFftg2QPpTPw3TNZfUSSR/xnVOd4M6zd4KdTHG7w6ScLyX+RjjL00Op
QYxBlDy1k7RPBnR7X62yfIMivBlLIJ5tKvZRVnwWBVtuaNjxbVrMTDRm1NpRR+xv5w09ux2qcE5d
EMBIoeSYYYA/wR4WJOuO0qbDa94k8vRVDPF8GVBM3m7oqqc27nHFhT1qcU37flz8WzcFUtevgu8G
SZI7hTqAHZrs6yh7THOZXPh/0B6euVXQ/NFFWBhBnaXZmUjRNoWcUfitRdnojsg2InqXBB7Wm6pL
/LMY8w9aMMTtGEV2WyP3Og0FRGMXnvKtMxa7gjPRznfnirZFPe/gP4GVmFBMqgHLfK35VVPmPDW2
VwOYnkkDYLfcMV3bWfhSx6vtz+Zdg5j46z/jwYt4WtVmyav5UITEGPlOftW+wb3Lchwp0aES9kts
blW/qSm2kTsyFohBXVJV+icD6emq3z8Lo7EDL86J0cq5KmtDkppqW0emcJfCx2HBT0bULQaAFF6x
K/sP4ka57DgHbJQjdviofrseGv0WnuoWq9hPaQluSLtCB1nh7STVwCCoFKSibu0FiHGDR8Mn8pHt
fqXBMW7xhxNQmQTbbQd5rTJBOZR1FB5tw+ISiEh5yHTylqQewUqtl7HFsgzw0e2w6CSqXsgqtBxk
bwi4OhS5S6QTTlDjeFSNCWTG0nc+BuFnE3q931ABl4N/1BSMW2tirQ/nKTrLaXrKhRoOZSe8Qxba
QOspV7qJA4sgAv2Y9xg523QO4pRgVsdFlNr7E/DCp0q1PRY6ZhxV2uds4KhoSe5rDq5hDIcsmV9x
+ph3YYfnK2vDkfEIl2WDk88cbWaKaXqp5uoVmaXi8gNk7hV2fK6K+R0dOfgF/BznpAzV3munhLYB
AERi6d9635ObwVfxNu0XqHieujiWUdw4cOD5xNEQgKnRN3KCo2jJ+mTWzqfpNcS8QgoNSq0KAioz
A/oqUZpJ3aLeHsDNk7r4deCOvTll7JU/zTOWBRpov0vql92QkIsa6eHnjJZ6m2X+xqmld9tx+Ayi
VvLi8to79ir2b8XIrRbnAqfVbOh9s2ZwV2kBeDUdvG0Z5fZ+trBKRo13bNuqOEqTNPPYFe4xrSwK
O1NdUjMuL4akN+hSrcg4FHtT9qs90PkZo4wORV3uIE9YhznsmqM6+GYLfjplu+9Yt/ehrL8rZ/7Z
LuTl2PFxwc17qQZUliX0jUsdwq+Y0vbYTIm97V17upoIlfkMZyBqVcuxvGMRrpBSFUjkL1M4fHBy
5QErG2bxuleSEVGdWk730JQPRTwe2MW7+5D96CBp5cDJ5X2haXXo7a29ZP4tblQ36BT3ouMQOiQg
im+Fnvxt3C6/vARI2FRPCaU4hzDgpxBbDPNZaWXfkgOPx9et6iDlbMruQZ5t2JxsxyLgGX4s1A8d
HZQHL9nL21NT3E2lJW8tgDKnuAhxAbuFwazGhZuJ1r3dmWBqmQTRn8/DJMbQDIE1bXOclk5h3omu
2hv4Rbs8Cl9w+R16UaV7nfj91rSpdpD6OLgeb4mRPazZmnecCLpD7xNrXGVa7Lx4qYJu9ppAEcsd
mOsWODWWuCVc4JtqMPMg0ZyGOT0uc/MwI7E85xkOpyRs0eTCN7W7wI18KL9iAkZVeA/dJK6ApNZ+
zktK8N1GKE+deh2W1ESQOfwIOLufpPVrGW4qM8SBuLpCaqKkdmU7sr6guSehIWGOD6zaWLxHlKDm
Q+l9DBj4gYGXD5WJ26PtIOEvJKgZbAcnUsCDppdnMOnGcUbcHuTAufdpRZPKlQaOrTE+zeal5zh8
idPxLeuM9gVZAA2D4kdnGPGTzOI3zGn5GV/Fx9eOlWSQ3trCxUZdgx9YjG8DjRgYUc1TlLK+2I19
SZlgbqK+AyWlauvEskLJ/mij+n2JbDsCgLsdbbA8ZTODZtY5rNHBuh+FBCNCfM0BGxjDCpxUjPRL
4plWe9KCWpeDiADJy0XNXn1nra92MmxsgoWMT/B3uoPNoPsUzzijqPf0aEJUDTvmk5pyrk4sek2m
/q0Wd37IMnUUttFeJ0pAbGK501fviVFuvS6hd4QQGrBpRm9KlmenSH4nshEXENs7J8feLWnxnhIT
QYgPRB+piIju1E76vXeqp3nTIuZuw/qQR6NxauMlPccTnFudAl/QU+1eirI0jrXXP5X+yPNvUnEa
8uYI+7E4DBE2qiQFeywJrrhko2NBMl7H7/NErNUk5Y8eeGwtIdiM7ZvZEvdm0tXcsJLfy3yKjhmA
Vo7LkPJKw7+I8tObwAVM9Rw0bYf3RPjvkcG75dGfCSj2NOrwpXloc/MqlhRrUc9phspmfKg/PLmU
+9Fu6m2DrFJCgbrNc8O5RhGcVJTR0dDZH9p4C0NSWmLbQU2pQvJ3XX1OvOyGFzPeq1aeaOQ2B5l4
EKNj1nl2cSBRhkEzJhePRuKgC4zdAWHgcEqykW6u7aVPRV8ffDLpWTWraTeEXLPl2qy1x/bqxA3N
TI+pW7KS4BbwFEEp4X24onhp08dJzYCVHPXTsqPxZjDc4h7POt3I8TnWqXsvRxxIrnNLQgkmyBEz
XAu2G0YGRxsfFBHQCSLb8ynZ5Z4XHmicr2oZl1+SZD2GWUQLekynAJGUcYwNausCP9e+SEMvqIYR
m8ga/OxUA3rutWMxLGBvgWTlByNG1EFDv4MdbOT7uoEejEXbP8AFwotBr9zN0fwb87W0OY2DeL7r
AVS/MHxcgKChnpTezwENDxlMpv9USToEE70JTz6MisQ40zT8teWc7NtcnYxeoOLywvopctClUdxd
Rp2+thnHXpbLOMjpMzzSHwnKqQRHvEw5wdiKXE+t0RLM9hEe/NZgQAA1edYbY40Jj+v8AALs3aJr
jjBJYbvs4lcF85l4hZfa+TmQ07x2OMDlCPFbpbj+zbX94WkqZ4zfJ1eRaVJW9Z1SI4VtW2SPyVQ+
qaVzD1Rf0ymb5R2ljj5pkQIoIPZlEw1lextmBmoY7KrAoi11GmAGBn1v4ryFYtvhpdnAAmiOxrBp
yEmiPmKvSCxmEW3R/hiqWBF9DZptmM0HLIr53jOK755hYQpL9SFGiMuOM1MOsyR/KZm6yZ1Jt7GC
FO/7Ce9KUGt3PCTavXNF3d4MTTD1AmAx5noeczUWoMMrLdBcv4jPVTDS5ul8/BJEdLHzJGih7Lsw
/DBg9O9kyTLZQ8mguF8C1dBxNXiQUSTixuuj45x7ImhqcinaARH/QMT5l/7IbXG7Y2pqAnQy5dHp
653q2L7cto9WWTau8sSn8lf9Pa7I7jSBWXMSEOoor3dfIKReY6SbID14vG30bgkUd5vogWPFtqnB
Eti5vBPad/YiUXdtr9LDuNSPEq7BmYMdij9Uuruv55kOauH1kkNjZ1g7iKM4GvgAsRNdoGqZwVSr
bTZ4E2AACOBFyYjWjCG0aWFHwc8vddKXYiuZl/EAcf/0Fz5NU66npStOc01zcBzTdpfr3VAhC8E8
+1o22WdVlvhjW337RSmDH9IDM8h+E2e47HqN95JGs0ufBnZD1KX1Jp3dw0hE2uSwWTM4Anp0mzT+
+xK+fbEbLWI/jiXJH47hgspbv+hVF6ej2dp+SViE4bUbWmD/lSX3Bfyi5duhuFu4V/wZouMKlQv7
4fYLtTZP1rgro/FHB+KTLPD0yaUOCij3IOnM61xClicpvAAPMmADPXAiNE0+6YIYj7lBhRsXzrYF
u72KxOgOlvsvsOKS57ezR4A8pa4NefGmmAlFGLzNZOGBjokp3BuF/0PX2SceokNXuc9Lkv2C8rIX
JfCDemGQwS6puFZO86qLM20d7a1IvADuH24sidN9HuYPhzSqTeVvqQKzQ0uEQzt5+P4rArw8C1JQ
lBtARXAKhho8TT2jdauLb8JewHQJASRkFfyBykQ+xxZYOpcvdZ+SSb4nJetcjn0UmEm1HOhPcPFo
/TLIwfpWLp25iSAzOCwCJ7d2+72uynC/VPM3P7Pt7deMZEEUdLaL9Xfd3ZrxLO5Qs6fvHplHiUH1
4bitcVOZzjMuU2svDNe+AbfxYo2T2om4MzYTFgjGGPqQGiNrdq/l26ysiNMjmeWh3BKbwq7I9xCk
wfiEs4zyAmitHRfBSpRxpnzXl/C6Ma99yfP+CPXaqgF5J65/rksUwaygNskiiANkPFya2X3O/U+n
e4G7ejXmKNwsff0d19NI58LvYcqoey8XaDj79Pck5q30IUEqw2AVBpSMEdE70RaGXdR2CmlG2DHX
ASZbFa51Y/DNEbRUGo58xoBL3HUzJmqlXDHzFopdSQ9xDyh9q35SpvgAPfyWTPTYkLdkgF3pOP5R
HRrS/+5Z1YeIB27e4jykFMDqaWofFj19SN9kKcBuvafd8GYU1Wv704vuclMRxBPeCvAHZG2sh2rr
WyPaJxjVNwY+1HAerpXXb3MLgAZbAkoREDR9vxVm32zqHMcfkovQIDOBh964EWgCO0mPzqpHJD5h
PI6gmPLpTte1fWK60d/kK4d1hspKk65nItRT8S50yOr6EBV0tBkyQ/GIweXfjh3HwdokecWZy0cv
nUzcXIr0JYe8li0HVrHJgccsWtO7i1K67/qaWjXdiBVCmbfp3Rr9tLCFz/GTpv1E+QLwy2fbAXew
bCN7YHS8wilpaYgb1yGiiYCxXdtPn19BkMWximDJAMhl/SF3IIz0tprt/NQs8hhh4j1oDkR4Fcaj
PSOijhCbmCsK9SuKFCj2TV9XE100yzi6hh1oK9sDliyOw8i+XdU1xySbGKrIaHeWXqiZcwtNo0vr
i/5AYKiEQ6XvX2LlvlEQ494P63tvzTXtKw852+SYR91ocYhXdGgWzu9MJjhiJHhQnFlzb4QCbxzz
fyCqAqNrPqInreocAbO4hcUNSyY36eH1gsQZInQdeP55TVk9uShb1DS95qaPp8ObX6r120LdsuHV
fDqt8UiFQFZ5Ft4L1p+/5LbVurbL1bOSON5DLUgwtyJe34ombVZTS2tnTzWi070OwedWJfqrAawj
a13NWcXiXAh4jxSBbn22dcj7Hmms5XaR36NawEkYUvSVvb4D9KlDX99U+PqqbkkPKuVGT8v5uzfC
qYqZo3VEa/zZpddn/vUn4L1DHFobt52wLZfGGwNMADJF/jI94s1B1Il6E4DufqbwrShnaM96IYqv
lrSnJkAgjY/avbJfoYHt6qtfJnLPoXS5cQQ0YmHi+19y9+JP5hQMyfBquTkgH4XTel4h4EjNOONZ
wFB8+4e/VifOzrdZnkEdGLhK/a1BeXqTYmfCbDwUJzDOgQTmfujN8cVx2DNYzqG+ksO7A5jeYBaW
+SavakkWhUc0SAbMBL4aW1c2E4lngFTNTOt3LZ2TJB8K0rJ9+Nq8aWD1J6P9bgvjGavXfbReKZ4d
nrUmz8uUV0BFECxaNwyqLl3oljFFcAfSCNpsOpAcRpoow0kwXdKuX+Yh0VzezV3aTWebjtBZimg3
24282g2Ja0mFFSxX0y2fZIcQYHzWw3hPZfvIac3bYi5tdrmvYJvFBTZKFgjOylvcb05AstKrx51U
9xVZQMN8GWV17F5TJF6npYX7U4xkXkI9KHZS/CLaheqpjMlZKarwEA8088ikeWo4Am5Sr23u6Yg2
KOVYk71jiHZv42fVhMp7OmRZzSq4NuZst9T79LlOCP4qouiRdSKkrUgbw2GyDSPVrExWRlO3p74Z
w12bgpcgW2hD8zZ/KHMBCYOgjMauw4OTttlRm7Eb0LEDOWisPFpHnITX7gvd0i7IPYy3XnoSJkWM
O98PjETOTezRTUBx04PY7DQiAAqTDOpEmBQ/BB/xRgHyDRyzb7foN+zNONQfhbI+jATyGeEVolr5
HsmPwkTCUs4dagGE3KfJwf3Fgb0NyALg1WVRYAwQQcYTJx6TXXKTgBgA5GxbkBGZ7frpROD0jOeM
yvnFH+V8NPtPAammNa3wZANZy2BtFMQOPCQJb17nps3BzN1ko+vk2WVge2zn/pgOIehx51dYhgaT
Nn1yOEsGjco6oMq/mzLM3nyYgFWbn6w2Sj/8A859Yk+pICGwFxJ2h/PLr1q1S9rW3XTzhu59eI4j
yBpqmTzSsqqT3ZrEn/jY3YSiQSYdvCEexCoGoGnQ4TGEbYZ/O5TqhYsgkAsNoQiIP+cjhAHw+p11
Mh/6+X08ZvpodVcxIN0xYC3MaUyBB8hx7ToL/d2mYF3HKT+VT4CC4C9j4mJd1vMh6zwW3LCn1Sga
gnP1yA2en3xHjUyITHxt86jpND01CO9PSLBm8OqyveuT4UG77b5KoYb45ifte+fB692co9SlW8xu
O+jKOJAddIj7lqZ7lt2bHLCdXKltq/WBBSo5evCVAo7Sbzm4m0x8hg1oIm1PUNx8H02SKKtD6BSA
1WBcLTlVCjaBbCHzHVul7w47d5nP04QtQbpwD5qmDSaJasuWyMYsWW4JDgTb5Smy9Ry3O1q2+2u4
LLsppv/XQHrbzFKaQakShuXLdtoJBmjAnuSH1Tzbrt2c+hGNQkyG3jq/QvmD+mMnWoUVnCZXaSNz
SYtHxBUeFLiMfCSS9eLcO6bSYDtKoQeTBuM7Sw8MDPZUhxV+6AiuscTIuKuQ54mIhGb1nIL9StxM
n5Uo39xJbXOEuGAjNy44DUp2oE8pY1x6FiwaBraLTZvmP/yxAeuwPjGnwp5ez/OtVYTyGLegpeLI
+vToB9fibDhTAS8gfc6q2jzPJf6UGpy/O6SADw2KZLY5F8kMcjC4IIQ4JUnTbwtdXznlsUmLDCJD
vOxMOW+zuJ/hEqMDgh2zc4xxE+VjEcRL/ogFIwFEOfyAHPK0dM0ANKvfVhU8kHuMxuRR2oyN6DsG
0NZOoon2npxQ1LZrroRIj11f+ChlrH0SjkwPwWhk0m73yG+ZdZrj1Wi0TxxicqhSh6hZlcE7qqDY
GeYBPsTJmQRJs5aVQrG0ZkIxzJ+Mfu1AVS7I0gQWyGJNDyJJ8u10/cOWB3SMxiTek0zxUf+hD9Qd
Ta/pTZUX7RP26VbyRzYC9vVGV+z7mPs8L4d3xD9Q5zo3xDfqnxkEG4esyXce37LPvOnaFCALSEZG
hrT+lFEJua9hrdUSlRNsepdWEPxNo3pUefGQZB08cctRW1KCf5cimo52oS625xcbjhDEXqbt1rYi
Nt6UjDTQd/fpWMNt7CSxEtZTng23sCPgLMiBeEiu1qquRiIbSgbNzC22emH/pZEC3ybfaQOegPVY
dMXyrcoPC1eUHCmtR8sy93FSVkHrshc5uaDX644CwIZ/i27M3jITn3b5Ym2GQr0V2dwHSKURukxI
o8kKFo4VBRMok0Dk69XQukzhcdI4IUq7EWaoEMlzr8xXj/FRLjv6K8hEPbMkuin5Rq7hskeiwTGd
6wMRmd0+2pEXnRlTXUaEh9hfSTb0LfPsqfA18ssQnpS7T/QUn5VETZ870XHt4nctLPG813aQUP8v
RrNdTCZGOUwW1ocoBWg8PNRVdh+6U7s3TS4bTzYh4r7a2Nd5fJM3Y3TXVPN7ckfi2U9w2QwEquJb
1dVMeQf/I5a+tY/8epNH8OyjxVzbkPk5WzhaFEDHN6sabNh0HN7gwya7qj7DsmP0yL7sMwqjno9f
QrgcFB6WDjJNn1M4uOSK9U6cqKFZ+zB1fPm3a4iv3blS3zyXfBWxVu7uWl1/ffnzV5eDk5ql2jpx
hVlzrlOaHKsdcU2X/8smbv5P1/jXf/zrf8vxgm06Dp6LD0Q98mjchqvvfUgEHIqJcyYmL3PvNd6T
4EiYluGM2qg7hGu8QJLAef36U/Tff/r66z/7t6+H/PUd/+whUk4cFmKn3wJvXZG3YHqStonuIx/M
njaXKRBlhzJvDpetAbs/jZZkV0TNNznKT93r5j5O4nEH4d3dSJKi4UfSHVGi2EvkyIHiUXJAZtrZ
wGdCUgTN6sazBhqCM2PXvqNbOA7JLVfegSWWfNaZmqT3IwhuMP67KJfbwpmJ2bI6JpW0ORxGtRvZ
x2fN/4N4IhXUhAq7HGm2hR8fZmr6F5n9Zs2cMI+zzPUtKZVY2AF5+uTDmd91QsTXHLZ6S8K5Y5gJ
qySEp5EzIc13E3qV9e6xdJxCtS0m+4OI9IdZh+7B5Qi/DrGNfvxhVco8h3EHfoYhqHLpC83AddLo
vvETm54hEeTDgKLIUkTwrhWlCo2XPv8t8OU/wZfpzPkXzdVoi5/sm67J803t+WC3XXVTptBM4adD
f24sGTTeIa16uQ9HTvbjVH4ucwLwd2YbFO0Lemj60gtLwexld5QLO48T0SYySa+Lzf6ah4E3GFdU
RDZgX+fb2KgDp/SYR4gmsKz4Z0uDYkN237TH4pEfwQI+F0Zkc6uN89YEFQD6Zri3lxxK0/g0rXBM
4cRUPLlP3HwFY1dqfSZK1D7Ey+Lc2HZNBP1qnJSgWXGI9NS8nOimfGWjpnDx3AkK5wQKJ+t746b2
XWA4vRoZDH/WDjduV/MDy9XqWU4JjaxHTQe2dmEPlNO9xax6w6LZN7uMjWYb5wBD59IvdtGUPy5z
/xT5AONEZg3bBtA+MctkRamcMBNvziF+O4U8wZdB/k47dfSzQ8oqyLOjl06i3sFvyL31fetELl1G
5lW569J8PMr1jAfbM2V+0IWBbtBKkHszbUydW2fpLq8cFDdLh/9Hk3V7JHb+pqpSNN+Tefx6/WZz
byuXFsokwHUV2DZJQVmc/NVN0wdnsh+SEd1b9CJDVEBwIwWyBBrLNKWvfUK9Y9F++vpBJH3aitdk
jLScI2XsO3oGQ9SQBIMZfpMt9GJ9F6pkM3shhhnrkE/+eKyjYTgOM2EEjpgZWoFyBamYxg7L2V1S
JDdl3vN7B3r6mGq1C0+THFFyYrlwqIfRuHL6T/09RR7JQJwFpUv8iTcOwVxRvmXpBDjv4jnmawfl
PLD98Htbmbd2og6Qad+XInubmgFN41QeiTN/t8MI4LiZ9E8D9CuxiOimj3JONYzMpC2RPEMab/vw
zYS6vHchTAZ1PL+nVTUz8acfNeAG24UJ3BOCl8RT6dS/RO4eSC1Krhix4CvXKkjGDDqtjK9FxGSr
X7IX13P9i5FRr3N8IDsb+vjseMl9niZHYYQRIDAZXZJO+aepiAURMXRdRnlbTmSK9XHDxLHxaQnV
Dhrv6N7sTY4z35WVpbfF8r1AXzTX7nWilaOZOFaIOvbtHD1m6ylqdAEzWwu6BY/JA3PHZMtA7dnL
6HNkfeIG7Tp1KCv/R4L7ADVXDwHEywiSWS+/DojT1m9523WxtERo9OfIwmmsMTuRnTERZkudcQiL
9i7SirlVlbwmVWVjVUqKLW6K+mZxO3axfNYLq5/F+meqPEg0OuBelePNPO0yzCsB9jSfI42jWf7Z
ZaNhfB/WVBV7TUH6+uJXpLaMFn0DcuMvoMuHg8kkwrMRBWX1qciWBN6RJRgjVI+D6Zy6daDx9aWv
EKg4AqDj4IUvUwrUGd8BbBIn7nf2MH3mgmBEz0fqXPfLmZKpTNcdJO220tLPRU6hiHNixKe9oj5W
57dcvyyEfG+djsniF/LFtOKXZeXC5S2RtGS19mcSODj0NJ9WnJIPu34PCgAOVuuapsiEB+gDvi6W
L7IBRcelcfRrm5nn0Fw89E3vVcUEr0JoVoTTa7NOsEsvTbdiTD+RS0WnwavE/dCifnd7STMwNl7Q
K+ZLGD8gMoaFZ0hgGm4q92OrWnZNKKWEuhI67RXg9MM+Oi/G75l+PScJeVZA9u79jpF2sZjNL6/a
wXF0wIbJEQCeZb+NPYNiIRBjOaMX36eyvqV/nh1QZBTUZf0l59k3flFeCZL5MbX2k5bR8g6n7uy7
4/Qrt+OL/zA6S/Te5My0Mb7FTHAq1Mlegmtcly9WNBM+54z7IaGDP2MZWGDOBL5VxW9W77/bo9N8
zu2rGwFdL8SD7qTitDQ6W1nYv0MXMWpSaoNcOS/ZYZ3nbFgg2ILtZWzNSEf0vMNf6SLRUZOgthr/
Nhqs22V2kYg2sOWeyFLjCi4b78McT13VPnTCuao67rdOo9NTC6fAy+tv9KgYXGWrWyBf9ijjvjvJ
g5ziCAisSRs9BqDAUJ87g5XNrZPvVtbosxOipuw6u99TZVcnRyMqScsSRjum1FC06ItbQl1VfR2R
jUrfHn56nTeylfjNcxVV8A4a7qLiqua+g6m37Gr43jdJDEx+iBB2zXWlccCYmKL4HFXkVift0YO1
5l++nd0WOjmU6Sh/W3V08hok3xze1Z4cCjPwe9u57wGIn1gK+wMxOckTni/OuXiafpGsZS5GdVyo
cLfka/dnHTk4ZnrzoXGQak8NY0UiJ2+tvjzM5VhfhsheHnrVR4fUimgB0267eEo8dsilkS8D+tR1
ynQ1oZk6NMJjTe/N99YC0ROnlnvjrmOKry85Z8Kb9HWMuupSpEl1yZtY7byK7uqfv9LIP7QdaHyb
WgUA9fjgddEbfEmHUxoTnr6yrmSdOiCVB/RUdQyq1ahXm4hvEBxP1rDhuKx3U7pzpg5cQqi6U+e2
b667pLfaWd/zis6NTE15W6fGN6e3IMnPaCK76DeBm+sWOb8wDho4oy7oISVqaYdxcB8ybqJkrTZt
lSJyzQilipzwbkAPYGfjTUz44IP3NKoUCZFTFIEHIfJk+RMpDoW5a0fkmJg3KIktSS+pwjRTshgf
jbzwdl5oZME/+Bwf/jgD/x/mvYcSfFP7H//mrBivvxkGHfyMcCtty8U8+Lfgzj4Ks7jq4uSoIAYH
3tJal6ETACM6/5G3a9/Tm7pJpQ0cir7NTsmZxEHB5H8pMKVQSiFmz+Y4Q9GSvAwtJuoyz6ybOI2N
I/KVHK6eykEuVfZ/WaHsjLS3soHyrqv2qKY4uZkp4VEMZOq5A4uN96M3z3aKDr80yfzRJrBZ+knR
kaD296ywx0vr18nJ6u37KiRF7K8vXl60x0z3z9qsmWtJ6qQBBZyYXbUwX2urXSXMa+/64f/xNkrn
f7+NgNeYd0nXs3krSWH9R98l2cUmM4ZOH7vR/awGbb73DZFmqU2wFqYbRYdjiN+Wt2pu0fy4GRFr
5mRfUTs6yEFIzuhlZl+Zv7b3rlz2aBYwsMgc+wvN7iduXMw4vfsswGafUpIi0ZfohylN1Jb3vt2V
Sv3MzKa9QRwcPVrYEJFcRB9Zk6Epmpb8xYwn4iJKSeNURi6ozTa8c82eBMO5PiMJfegsfHqyrU/E
0qAFoBfz4pG5+icD+Of07/pX+U8uNxvb7d8vN9/2KAEthU3WdVf/6s/v15hu9H/8m/n/C7sPwdpL
feyJFpmKfIC81R6qEUasSqyZUtJJAhRH3XkQSFmjYZ9wDRxGu49PtIfvwsIXALW7nTtnzfHLwJY4
XX10NFEPxIvr4NOpcn3v7eppmb/lU3w3iXzahilaRiPM340kGZ6MUZ7R8PzrW4nf+09fnOIFKuTC
pvwbMq8gOKEvhgXZu8qyE/JS2qf7sbTjDwKosUDqsuZW4oNgekVcX91Om8qIjR8ekOdwKCmCm6w6
ysTJdgU4tTPzU0Ii5l58a3xn3LpNTqubywqASol4hYntvbbd7B/+lDrRnWvZ3d3cgzc2rLT7ObBE
KmCfr6oLm713QPxDmmWBWHIpW6IitHDfwyo/5ZJpXDGJF9El7zEhat+obuBq4oA5Smhy1wwh+AYt
EkLMcVZI1I1Xuj7qCatEuulhlO8azhwkrPtmUDM3Oc4ZuY321sSWdraih8YDhlpr03ti04OpwIRg
rLPotvJVBNCS7r4O8VI2yRSe27p4HVo1/BoYdgFp+Cj7eUbjjhTUcq7dgI4hdZ16YzqdfAKNQHs6
nwoS/SY+ZRMjaV4j53P7Qb3VU3lvNovzi6X1SPczPCs1YaiNw3DT9Z5+Jp6N4D/TUXfY7HBcGPkR
02XMPkEPMtqzbzf7xcCiQjrcUrXv2N4Qjrcn7l38u6Pf3VoJLhc5sB2NTfVWuAr8EiIFtFjyJomc
/NjZzXxwOqSYQ2K5KKs6e5dRZkRhab7/66vQ/t8rkeO6xDDbviWEa/79DmPAExs2ntzjF+NeIF22
aW3CEH3NBushdqGZSd2oHc1E65wRRkrLL9VHJPSc+L2x2zXrzDEW1o/coc8LvlcfXMGcXMwOk955
3i4+9g6rxSnQr6p6uOUbF/hskM/0INuGRI7Sp38fRu8I2xBt0B0F7L5cRMcjM290jpCn/o+bb7XX
/21hQU2B603ZwDFNYf5tYTEc4id7y42Oi1veg7Ky7q051rB4jfg/2TuPJcmRLMv+SkvtkQKigAKL
2hinzkl4bCDu4RHgnOPr5yiicjwne7pLet+LMIExhJkboFB9795zbwK7O2e5SbhZkD8VpodMvte7
J1Y0t9rQscCsm+6uEXgsewmne7KDq+anjipWWshk8CyXPervIOtRDioh5Dy+G7j/VpaGAzCI42dO
onLj0RNL6ubGscKTWdgHytGEnYxkD9eysmHKZvauIl2V/tdmpp31b/4EhvOff3qIBIJID/weVB8N
OAN/HVzBuJc4gqvw0JtlfzulgXvt4MoamfnNkW17PwdOeKqC6IcUaDdEVL4OkQ/YPhh3jtQpyGVe
+UZoRtsbjym4sqvMTOspk4FYVdAlgX6PZ7uq+1cvevORKdz1Q/9Rjbp+MCviGmJN6C9WLDcoUjjT
mhi/ylTctpaPfJ82dlikLzmNt1uAGq9a0BK74ScxaY919+jJk+/n5VNHRWhTZWNJfmlxl4LSva1p
IV/GYPru6k2PzDTbNeWEOtx2Xpoptm9bU4hbxstvqYj0jWMaHKakPT6gH7IusAZuzKqzWRpm2EMG
7drhKiKSQtjbaJjL24ZWzYb0j+uiLWHMPjaEr8JpHiFfTtX8UNrGg9uVxbmr6gfLat3LiCDqIWMx
WHozimP0knt6rWetKPGctHm0dzsbN8Xs7rvZO7d6RatgIKWDstS9bXTJXnNafR22AdA6DUEqNsWg
FCjQZeleTJukaBst3nZEWraj/vEpAblscVMnKyxg+XroUv8uzYxbKg5EAvVpvS1dlMRNDqspYvkO
wS+rNlC1EN8ZWrKLzCS/06PugOQU+V7EutyfKXbbRkBeRzjEZzTdDURRiuZ26PpbozLMvWgThoIX
JlfM/1IqelqI8bn5sI2Sytc8IeWa+zddWs1+DhGh4Ixk7tdhcCxzSAp9zLqhnsNfVWreodu8Gki2
boeM4qjAYeoizFlVLLvuasJ7t460re1IXNc2moyE1nqOFlCitpgi/QmfeXGfhmO0HhzeGfoOc/XZ
fUEptrIk6z4Ups4l6yYaPKWvPf/3A6ph/o2Ey6TOkaYUjuEKQzie+NsUOSQONpp6qe3ppo5rZSK8
TaXvr1F0E3Uwi8+eRfRDXsb+ZjKadFtKASYnNL73uQygJ1C402K4EoXnjXcksYdHMD7jOgu9J9tz
o0MNsmDXy8E4WJbz2uY6+PEpu9qF3dy2k4Z0r+qblRWm7Y3na2vPdgsWeHdjmIR3qt13z4QUb4Vh
ym2Uo/r1ac67Oonrbt+Setz2vC+gnDLKPOUqZCVXp0D80NtDtxmwSl9tkdE2LwyDznDxTtucSrVb
XLswJE3E4HiMbEPemGlbrS3SLHfhUMerycC6nU3tazaY8m5Ioq2F20z59HZZeMqA9PyQU3OMPNS3
hnZnmh+UL/qDVtAtL0jLYBJxI5nhciUZhgPwEPQnTrwZGJC3Q8//EpiOTV+KTGDLCe7anAxyjSUY
rbnpCPfC3iw+eFueLYeyXuqX8yGjYrNKncF7wUZ7TaYKOoW4z2egC0y8LUh3HnbAVlYH7PMggQLP
2gps2Ku5yq3bJGdqjjDpgg5zbWglkw2MXnWKMmbAmnR28kDfIWNXojalhEBcjd7Ffopx3lD5cjMA
8mgx46SYD56bVDcRepAZbAXwIMx4qCTJ2c1+eAnCAC82yfnwzbMp8SouR+z/Yn7+HeYH6I31l5N7
896+/8fPnLF+unnPfv7zH3c/87yZ0v49j97/HzL37zf+CfkRfziYiARWNIP8MNtjLTf8bNp//kNz
9T9sAwELT5swsTml/i/kR5h/8JDj6roJgBtqB6MICeJt+M9/WN4fTMjABhlAgDwHOND/BPLDMkP+
ba7jSirUljR0U0gD4vffFpuAyxo8lPp0GNPycYiHeetn8aOYyFDyFcTS8XaBZtzmRGIjXHAoJ5mi
2SktOVJ7m6KjTB9KZCCNikBpB4HPolWYP9RymcPSXo6Q+Z20Hy+FbO4Hz0R3rbXlZgyZOLuhWIeX
rHcQZPgZ5c+Of1aAexgj2kgDiViD19xH7+LDDVoVIOvZV4J0wNIYQ8L2JG6q1Pbvio+47qNjnZCE
ZzcEQQ8e1Xsqy1tCNEMQliLeNBVkDpF0LsBoUmaaJHilrGWsUs3uTti2ItrUTnyGH/wchw9RXJdg
2/o9JP7+EJjyLSTbbG+0DenEwS+KovvGgqkf4opNp5IeeWHg7DMRIWlpeqIZTNiisiRkfaqvKwcp
QzNGAEFyv8LIkZvIrIS+8juDSXCYOHiix+QozfrDmqJf1C0BgkCYcCRu7znW+1U30ZvsU/eY9SEh
9I55lX7qc/K78TESjFDWdRiJQU2QLOVhHyHl8ehTITna0P5wjyOVtLX0uuo4I0DZ1l4S3UzhhIbB
806F01/RnbZnw/loQhK8rF5cIZvIqyPTbD0C+yGcqEz2dTrQ4MeNtelHmeysZVaP0UxOVUtzJaUh
xYpq3evCXQmVSWjF0aswaZSE49TiuqT9TVRos8FehtdNYnWby3NfDwxzpXsIIVi4iKF0rf3hG1w/
RjtCC+jcdp7Mbm1BDI/EWbOBjQawtWmvM/jNI+7wW7so5EEie7nxUMqMhXiTRoYRMSgvBNCXZ405
FnmABvRsK8WE6+7x8E1P1LEpr40xI+3gnafZpruaQP8JXKKEO/+ZbhRa30LC9xBhtp0IzNyhnSCF
Iwlp0TpzjxWlQq3kiP6QueZ46NKCFAo52Psq/KzTYlNHfgkDFay5IbOdnWs/ST5p1smIlKIOeCoI
rAcCMcJBk8d4ZkJkxsSXNkGz8oexRCGWGhQOcWl4LccJSSzDWmptt4HsdoeDa94Oo9kdwaoTI9rL
7y0JbQedy/4Kfg2q2qoN1nOrfxsRPK9706QJOlZXXVafQ+7zlrF59JyCJUnjf8+0gUSM/BEpA0dc
Hl2Fy4R9oDKeJwkid5aJG6O3cBGnj82sNxtsy/Oma0i+8FkkU3Jo9sXkXIv3SEnWeiYsq8l8ZOaV
HYJ8gDbi7nSjwh9rmptmyoJ9GvlPZIr8dCPkLsmIsMWyp6MBKURWySNypGqbtXqzLo38V4azBKo8
Xd7ZtzheiFihbugaQX2xie1dubWhkCKMW1PenPmw1j1/5Y8IRFmRR8aauWS3TU35UcliT85ZdWt5
3lNt1JemFtaGiWPMRCBrz23yjGj1Mvj6XpQzIj5ABvfJd2PsPxMiilfzSBDuhHY/jHRU/ChDEC/D
ZCC6i9rgPMff/Mqw14GNGWod5nOJ3NsdV70JI8cRZ99FsUsjB/tngidqqsSH5VDdNaqQbkBf7QeJ
RxaBT7qzTe8pd3TlWo2Ick7gEOkCFcMIXjlh2htVgE+6KIAEmKLFKez72gr6Gyr4tMdtBiOKjNht
okNDbwzJHzo0L39OzcaDCVKRrHhO8MaF9JBw+oQ0NPfUd80D1ZdN5MdMytzqm+0OiJBSq9pjeV1V
uvVapPT326mLWOVO4WGwaOPbhl3j6E9e+qj3N0MTofwEyA7oADVKLkl0tpuXWTDQDe1Tazv0agZX
NQYYLuYsPPcVYBbHym6pVt/L3qTYNdDBCkpqHPH0XKbMSxVF++HbnFouJgVcObN7nPqWhFGITABq
6NZjbJ7gZhFmeLJUfn2OPxv3NH4f8hQngMldFxTXxImcTWv/qNRwTe9i400ZruFM/tA8+4DY1t9r
ZsbxW+uoS1ssPBTuMT8MJw1w3CztT6E8juTYrjo/1rY1AXCOM0MPKKIPlopwXaL8td22hMZpscwx
OBuI4wixa30Mtf5BdvqH3kdwziBAabMg1b1EJ1/gaEc1d9TwNa/sGOub2W6swPpVOflLYjNgTDVR
OVZNZp3REjjoEkDT2XS7EQBc/Tl5MAt0WXOLl82vrUfLjJiQI+KZKvBlGmkTKyYi+153xIoy6qYE
MLyZu2lnT0C10OgVFUbaMmNWjWFvG7c3be/fV7W/E5nJhN3jIEJJTVXuDXdXDfdyCndB2MWUB/tj
qw/TiSSsdms7DtmGqIIKBC90YIhfa1WKGB37mSCSncXydEPYJmKKjcv2GiS6vwqcYk9Xp1g7fnBP
P+2Ym7Ayw/J+TOdjEXPITXmXEoYRfe9BoV8DVIxxh6QZUVBOcLUkI2Gk3+pZNxkGBq2B449o3VrN
Hqp1T/XCvGH44fYVGb/u3oz992CSz95E/92qyG20M4x2wMiSavqRaG6waa0AWzheMsMTmzZIfgye
PBKM6Kwr+zWa3B92mBmbrn5pXOSuSXtniOE16OdpE1fNrRZfGBR8nN+s3B3S8fiALD0Qj3dY+sny
0hzrWgWJc0QgmyFab7c5YwF9HxJ8m3batj5la2Yb+7T0j1F/tHFYrgJtcOjpNR/EO2XU2TTFhUIJ
czHKiumICHadGeNha63bou9fkinrV9HoXoOWg6u1rGuBRWQfEyK/1mPzGBTFa91RD6gZ3daykBg1
mmfPwytmTcmnOVboXzS6I3n/TEwEsmt0S6wbiUwbpXkO4I1zcG/dkMZpVUI3HDrmKxRgyzR9yCNA
h1VFDLezS7J8hPzgqJZMTenuSShKF+fc3tcnZPvoRyyadCuR1LuIYjZzq9KqsXzT2Vp1DvVvDOQn
3c2faUrCzebKTk7eANF3uRlaOwNuksEcT1ouuINGfqFfpUcfBeEJfstfb5bHnNEffj/BAcCUExAJ
Azh09IWGvtxA4SxPNS77I/yGSUFeF89NJBVzebnPyZkeKRGtsiprTr6m16e5d6gBl6EKfymmY1w+
ZkknkH0TUpYr89YCb19uvljuyxN2SazI8kW01iQuwF9SZZTibvETTi28IAGIYHncVU8uW8vN8oqm
q37g5KFdr55cHlq2PLWP3/tcNpdnjBL1xbmckhKN0cccO9ap6KGR6d6RGkayL7WEDnRuW7hZInFa
XoDkGieP6x8lEjUYtmq/4P/Z/P1fqPt+FxN6xjVrnSjF4MJYrzNVK/4bbv3r6WVruVn2+LfX+RFI
jgYv6N8e/7rr+hEcxRihSVEwkIehhthV4ONZzDxBAgCgdAY5r5f7QtovaQliZlC/6NfPGqv4nHSR
Xi4/c4rua2a2z4tQP7xkSeqDsVGP6TIoDg02mK83L1t/22Gt7H6ODClnKN3m1w2WyH8R3pfHogZu
I13MabV8hGVXtCQ4xpYd/t4MfOfVBHVGaUslBSnA8LL1O+QgbdGLoQ347FWEkKeA0fMwcLY6OaGN
k21nIBDSIz5RmoQyRuL4+2cLAkJ0/7W9/O1jh9G8sFsSWBdIfIs/9LTg3JetL3770F6TMtOP5oL0
/03zXzYXun+KCZIyesLXghGiTqPlRsqYX6FUZ1SO/GXjRixqYMhhTQS6yV+Ik2hScOzl7rKlq7ui
jxXsWm16PRUuE/y/T3PkYJXFm+a53bmIYBkgIjgQNw9RSxHYtLJ+so0TmgogQu30vcHlkkzz+GA0
FzHVyYMb2Xu79r/Vfp2epDZE24qp9C5pq3pXSj/eRkqUK8qnvLDsXeJm97lFwLQNp3YfgvamjWpR
YDQACiJOnkBmqJmHCdxZ2OSBhJ2qS7ppDPAOfICBfLPvHEygCQ6CGWmBHes3VZca5G1a7rpBjnk0
6DQiktKOLugOKAJNch5U4qLR+9mNaRZcIZ2ZuYtkaV1aToL9isBBOyhvEVVtaGuY527s33ozR9de
pqhAg7rZxqlJ8yGYkpMz5L84w58EF3rkNqzLwHOEh07X4cwSJLtJB1yULcoVUBTwnZwAO+8krh72
MqSGxGMGfXRDjZDydF0jlA2dIjskJlE4c8xSs1SHX6ZG5QXlPS2A72Xz68G/vWZ51ouInfh6XdEQ
ZFu75bq2vOvyXFo5DqOMetncux0YNUrBCuw/K+L/wtpf7v6+YVmy9tKE63wnEL6wnCHSZ66cY6jv
HYA3TBI62DYq4QXr2d2oz/1u2VFD1+33LutEL09JPY9HB+yj+k+W5/w8rza9lijDMo9VaomvT855
ebJT7/7axdddUDGERE4ReFbiM5TFNqSnGTRbktzzU5kqpfay+XWTImvaD84AxgI9qLBz2vzL8e92
nCMKBs8SFFiOeuzria+7Tu0NhHQSYb/vcvn7JcuzeNDfzSbWGUj+fGvZlGJtMM9blervtfxd4lLi
SvEFeaXIwFZ04C8IZLG6qJ9g+R0cN+KJ5XcFju5N62XTVJce3bJfwcYQ1a1rJldQbqausE4maa3r
vp5xQXkSBb+SutYomU5DXJoHl4nTomFnXl6cli2Me//a+noMo6G7NgfTgxYLsy0w+Bq5uvzSQFVf
mfSvStKK2frzfZFFEaAbhN4Rk8hhuppqJDZ7vuWyBSETH5Q2HAKL5DjhQBOze/PAwjXY1pwaKxY5
mC2XzzIvA+ISErd8mHqg0VLkerhZ/ndAIfauKK0bC/r7KU61BkDc9ykeOlx7qFhL3dwv8nnTieqd
cN17S+n1l+S5Ok6C9rzcH9OxmKG+ePE2HgMEGWso2ogo5ukk0no8usnPL6Z83HoiOyxkeT3T6uYc
xFOx9/T0NKirxHLT0Iiia8ife1H7L29enuhsVKlocFUoVbzcdkmNoYGO6uovr1I7+vofl/9reft/
+Zi7xGp97WHZWt739djX3a/dfH28r8fiipPVD6iZNRJRydeelxfLbGDq8fuzf70nTF1at4a5/Xro
90s0CuSMkTQyFl0nAuz+hL7G2ZUQ9M2U872YZLTtuPSyxOdU1tTRR/EqLA5C2cWXB4t5fB7aNqR8
Hzto2ohGVYaMIoAeIWrLWOnLIbMcuctx8nUzSvcGP5+5I3EN0fQAQp2QIReY1gnk6gQPQKJszDMa
pHmhIahW1+ESaxjrf/V5lg+h1/3jYDr5znUnHMQW+TELXyInWsF1SWR1M8icfIWiJi3ByqroGOK8
lGv0CvERm3xLDppxZ2A7ovU+syhQEU3LPriKz0w6Zrvd10bKuBT2+6jNfkG8r36rd/63sfBvGgtI
eQy0PP91fsCjKvT/f/MD/vXWP1sL7h82u0IW6egISkwa+H92Fqw/LFu6jrB+x3r+pbNg2X+YNPNt
16T9R9lV0n/8s7Ng/kFRlpqFbTuGbVrif9RZQKb2n1qd0tZt4kXZqWPR/fibgqlTreI6jopDXQBs
hUYmL1HVPWXoBsn0QJPcNw+98irWY99vQmHYl3g69zOhn53tuPtbSQeRcZKJj6zufamB55xJBi80
42QVwbgRoe9v/elmqkvkW7r3I45TiUszoYo3ahTARYzrCq8Obb4RSMyNm6Xxo5cQS1fn1vMEmEJB
jLWdMXcIyBzqFlNi7VtSedATu1ArajfYiRogZ2P0GNhkFqCfzeODWZC4XI7ejqBt++zZ5soRGI6Y
4m0NPuiK86UgrarMjwUELXccx02tDxRQ8DDu8zLaJoiHdz52aYhZMHHIpAQAmD7i5GLB21s425MZ
GFRfbKrIQOw49lQoBmr/hILvzXB89vDGkV8c1xfN3nejCy9xNB3iYIbmTbPGcYX3cY+axNtpaSRg
L8bg1jhe1ATws04m2IcF8+++MA2VZ2wr6wk8RsdGpRM139Iiuky9Fr60aX6IY8oM+K2svQdJ2uSo
OneFNE44Iz9qZfhzkVgdsRbICDaKVzViWwBWzU2S7fMszC7B6B863wxOhkAR7m+zAsnz3DeXzHq2
mYOeLbyKW3yfD5Ye54c5xTfL+tFFaLQKehltPCd7AO1OkqTWiNthEtmx8dSUKfTFGjqtfrY77Uwv
ND2h54tuQOpj5/XK594J253VTdVmjkL7kpYFPupwm5L6dvEb/LODT0cLsNeuzkV9Pxe0m8q5uui1
fBkLKs2WjbV98nX5QHkH9pBGW6zCA+sUmIC8rsfDN1SYx9piTRq0TTxBu2pJvj6adfBAu8raVWkM
E6kEio7XU/cdnx4zuP0RYf9mCp35PCUzWriWyq20kgf+oIB/1HWlGZ5KOBPrxmOxo6XhvEp7NJpz
OVD9TIoBQGtg7YL6E9y4h3HLkXeC3HBcwm9lZpTvSMjiS+r3+b3W05YWKF7WNXCS1zCyD8QB2Ie8
RHdVyPRWOim8n7Ek6IYyyMqtJgjfEjhPD3lRL8/YlR7c3NxGXfuI+XE+TWhKKPmE59JwLl7jW6dI
Q4tVSUve+0hxS4BeRyNHmimq+hKNI5qCFhAuZkk1n+22rUsHkdgcPLZ215xbbb6vih4ds5dU5/kT
gN58kpEOeiDLHp2xpdsXTfdF4H9mHc1xUvd0ftcc/WDQ5btQ0ecJ44hWRmSt4mpgeSvgwWhlPhw0
FF5n0z8b2nfUL09VVFe3ib/JYvRT/FDhQKLEFLsXzSOivlASBWbYHlP/5FnPBM4iz7sw375dzJau
1d2OUFNv831wI6VzLpwxPo8gC4jI0PWtiM1TB+5yC16w33thORAuQQTZWHb7BHboFqJHfQscjWZO
tfOsPHyqzZe8dtbQ4cYNRlckZgFqm9iD/GFoUi1ynhiCkEUM3a+wsZgLQhZbRwWlLsQKzkWHzZP1
JdSdjiVjqAtnH1eAAHALw2RyqhtmkfJStJ6/TyErrBH54tlrO43mDqa7ssKrGZEh4g4TgqCgIyUk
roChlh7+HMv8btBBXqdV4u31sPtsMOsEsGP2WpAmB2y6+aoV9U/ZTel2HGB5tsCdt0PsZnfwVMlf
GGrtGZCguYtwxayzkllS7sAfKaZiZjWpYdKIp+08hv02tNxfwvNfaivMVMPHWkWaI/ZErGgdzUoX
jU5c+T6fe7zlT0v3Zcoeqvxnlrbdc90ZqwLLdUxd8aCLuNsKoBlGQvfSHdZtEGMvMcwMlhAS08HW
x03fY8ilTI2ztU03cvrplwiumkqS02CE865tqtfYhvgW9bWz0XmNl+ffWF5UK5cC0Jow+uccOeNm
Un3XxvYvoSoFDHr+Y3bJmqb4vdHy4Qf8jWyNfPaoZNyIjcN4jUx7awEiXWWpsac3Dz/dQo8fVej0
DRCAbTDtWC5yUkLQKidQWIWVUMedMRCqlcqOj34YvfBIiIC8CKGNd2ARFFDqONaOfuokSSX5zMBh
1TZ1+mDIGOZHsZ4FnNBGexVR8DzRkN7CDrCOk0eDbRo+4E+N9GDcce858C2suXqD+fPhhql/X9cs
hEX/ACNjhZ4PDaeI7oLIoHrRIikSqM83U8GXQJN4X4cRQ9zEqVnTz990aF7zhI6yDysNJZO3MxKo
1EyW1xqMO9Av2ME94TXbGRb+Rtevbm/PhE5gpAvKXD+4efwxzzYQJcPWVjNRXYx0+0KnpC+r6RTg
lLzJBC3SNstmLGeqc0WLEQsIEWtgN+0trW4muXO19SVkEC8RYJKt+tVqnRB8RmSsCBAFBzTk7zh1
aVZRiyHhwlatP3tDJ42jhAMsrUwGWKm6Z+WdA174ecy0QzbSowcARJ1HfE5Shtc5xpWaWjaDT/sL
8p7xhJlAL7JvBkI09H7Ba1HNP3LLD7ZzyzGTTdFm0WiB014AryCifU2DTF6/uRAOD1UagBYuh37j
23G8hncD6lfO2aNhtsfE1yCjMX4jCfUpi/AFrNo17hF3buNci75BwqPN6x9o7SVbrBtIj/LRP9lO
AKCmF4+kx9wjuQu/9Xh5chtnNTkt9hMekWeGJYhTYfuKS/MzFH0DJT9pbmSEqRXafrAO2kI/JCR6
bpK2Sx9pTsI+TesWYTpjHsEFmPbCxv/G8vi7OREeYNDsgVJ7cQJTvPd6QDYNHks6JMYN2Cb9HIZQ
Bxpi0N4REH7zS/891OeB/JRMPBGCA0wySOUlrGfx1Mv6tRcKWG8QMoQOMHiwHewfdUj7c55Sgw6c
Bg+BvuCps8cHkfX91eqhxZjKj+QEh2DGn1Qpp5KtPEuJci/1ysfkdziaYuVtspXLyVN+JwvjE04c
8QsZA0NjehmwRoVYpKTySlXKNUUw125WPqpBOaoS5a2qlctKw24lle/KyR8S5cOqMGR5FGCelr6U
rdxaI7atEvtWpHxclXJ0lVi7kBMQW4PXa1Kur44aL/5snGCW8oS5mMMi5RKLlV+MFjHQExxk9oiX
zInv1Dyrx2JmKq+ZVK4z6NTPXHvJ4sCPJpUzrUM73mFVg6zjK+eaqzxsjXKzoc6wtqFyuEXK6xYq
11uK/Q0K9U9T+eGEcsaVyiOnqQMnUb450vJQwCgvHRWrX7Fy14XKZ5dhuHMx3s3Nq1A+PAtDnq+c
ebry6PXKrTdg20uUf89CO+Ng6BuVs48Clok4Brdfo3x/o3IA+ncQwq++8gWC8TuHyimIJu9RwzrY
KA9hjplwos3GeMQI4uIzTEV1cZTz0OCwxHqAG9EZvtkD7sRM+RSLtVdSwMW76KvFLvGFMPMwNs7K
4ahrvyzleKyU9zFWLkiNjgDtT5yRuNcFHC7ckqnyTRJ1Ht1BU8mUo9LFWsk8LtwMym0JUCg8Ghgw
S+XEbBZPJubMCpNmpdyanvJtJhg4/cXJqTydNo35EZOnr9yeEtvnoPyfzHtaDAl4Qi3lDmWZ8Iku
f5U4+EZz5SDVlZfUxFS6dANYeqA7Whyn6j3LGxcWWqicqVTI6JmO/mM5aM1mVv5V1lhxOp+pAL/k
yt8qMLq6yvEam1BMUkUAGLDDOosvVjlkFwLocsP4TI21vKfZpG8K5awNo6MrOeLM2LkplPeWCdgV
wQpMBeXLFcqmu9wMyrUbYd81lI9XREawtnQK1IjqJLL6ba9cv+S6eWvMB4ghA9rjuXIH64tRuFae
YV+5h7FdQ1DEUGxMc7Lr2upGU15jQ7mOIaOLdaScyAOW5EB2lNcIXWHFiV/ZUs5lU3mYB+VmtrJB
TZudj1Y5nckqk9SUcT/3fvtUjROKMuWMtrBIA81D0KFc0y326crGR20HOKqZnswYrAuM1jL8cJI+
ubSfIbYK1g+4uO3OXrcR6DTfaOAFpMERL6G4EOQ0KTd30uLrRs0dXg3l9cauiM0P97erfOBxGKOx
j+XKVR7xHrN4gYYbQQn+8QQjORF36145y2FUxQ9grvYlpnNPuc815UMflCM9zZ2QWnQ8baK5f9MG
LVvbePF2SeB+y82oWhWLoo/IpoFTsomb8AQkGdyC1T7OsecBLXbfwO0eJuWW17HNd9jnhbLRl8ZF
DuFHaHv5OsnEq1ZfQ1yIVeuxEK0gapkxF63en2+7dnojzHuHnGilK/c+6V/WJnD8k6tGthCLP6Sv
IwuTM/B8iqA3KSAAHyAAcvCNsCEEDKyK6xBmQK7oAR0YgUbxBHxFFshm2swda0AKw9TroB2uU0Ui
CEb9Vig2gW9fFuigBbSgV/SCDoyBpngGnk6RDtgj2O3wJQF54IzWHefuXd4lr75VOievzcjc1m+E
oiUwsV92RIHQOFQAFSrACqIhTc8qLVxZuiKIAl9QFAZf8RjCGjJDpRgNg6I12Orw6xTBAVfM1lNM
B1/RHXwwD4WqU0+AH2CYOSdwe7AgEu22H0bgVlAiELBUW6nK6YHJd2oUTcJQXIloIUyAmmDguY86
izmOolBkPjyKvmY5sgUz6SPxuo3ovFM/htN6WyqWBeIQDTgkfAsq9P5Raz+JAx7WtWJg0CqC0woW
w1V8jEiRMibFzFi+f6Y4GjZADVZWkDUUYyNm8nbyFHfDZn9luZA4CBYAz4Y4RY1pXjc8IuZ/S532
1lQkj26A6VEougdzmSejos2U4wTf6QGpUEgYfjAbqpnXB2Srh/ZeV8AQRQ7xQIiQ7xADFEFDm2yT
doBvAmxkdtMbXdFHghkOCZfXF12RSTQnvAYy/cxctKBuD8BN0/eazlzZTFKiG1KA0VKQEpOA3hM9
CgcdDIoc4KGg3fw55G+AELJH0/zpzN4LJsFgZyYujBaIKhgFE2QULhFP4S0EInpADvyVUcOjmTYb
PxyNcyzbD0wSB2ITVAai3NP6v4sD43tnbJq8g4fY6W9kH2GIcFtsJDNytK6LDwUdKB8yTBhjg7CM
d4+KxMoGHtMqikyAqh2oRjUC9PyJE9u73nSAEr6bVMqInKi6rMPYjxLVhTqmODWeItZUoGsKxbAJ
p0BsApp6XWKB9RvDcI3539zZvrsfoyy+mEz1123dBFsdinnUN9TOxdaGgCYm34VSYXwOI3wcSICs
AaiMcFw6Z18jSSiK3X5bAF+8HXhVbBfPetnGCPYBZGX2vCGy0CbhBChOangS3hnAK9lkJnWaIdn0
ndnhwMRDgvfdWmvR1EBLBmPPYX2o01HlM98lOd7TsfiJkwgCaRgcItm7YC3H2/I5lO0eajOWifrF
01DhpGF613gYX5voO5StAmRMSlsLVqedyeewZUArKIXM5g3n9Q7zxSkbs59ly+FgWtVZ+ABacHlf
gViOnFfJZjSR9PYT7J8yf9frYF3hbKz0GOkSDdnEt3TFsoPRKLr3KR8PPQLwlWdhLuJaAlRKW2EK
3xIaf5XS5rqA5xAA8qpg/RGJTzcOP6kbemH8OAZZt02wwrRj/S1xkjfahT+b9ihgfq6Mqtzhtdzb
vn0fBnzhuk/fAZlee+KeVjlCqZQoFkDaR9n6h0DP4cVVhFYCi0tb+4Q2BH1QCKySmfJKJcOs+1Y/
CrQ1FxZVZz3W7iAoYyvHOFrHT1FfPrphGakRfodneMPk6IFzpA3K+zzqfzomQauN4SCPGm+gt60E
JQr8+w8UmHCIax/EMjorNGFQBYlBdLGCC4b5ABu0r28bA7Irg5q2wrZ3V7eE6XgjI24vQmatr7NX
/5gH8RMFyHMmnC084W3sDi+N7xy8fPyBN6yiXz1dtcj60MbqcUbV28fRZ4+FW4La1kngmZP8rU8N
chML6kfgJzddl76PEOuRjY2fBmRK32w5ffgdWKjcCJOyKcuEoxc5BFgGxrPl2KCsk2MAttNryEIq
27cCU8fAKmDAp5IymKdFcmh6sUY4hF9K2xPhtwllQdXVPtCy0Sx+UFQjoJHjNVLlT9A+G6qj86qV
EZmSbfpi03EnW7N5kKxCwD7ylKuREEQC2OSWH5SB78KjyD4LINJQEa9WPXBh1RNwrMPESSWIqWqr
D6xuZx+pbTHYlFXG/AUVQcFCymvg7dN60ql7FunPSRxzzecIT9Xqxs0Ok9iPhvtZ+8Ob6G1SEwzm
jwVEAafMbyvE3Jp1lwrVe8OgZz8VqOK8/8PemTS5zWTR9RehA8jEuOU8FGueN4iSVEJinsdf75NU
u9Xx2WGH994wWBSLLJFA4uV7956rAYT+mknUJqy7Vb2MfLEpBAYHYWGEkxdbH8stVCunJS7V9bwS
5EOmVnXTYnjsqa2VYzwVil0QfMbXVL6kqX8KHPofJb++0IPGEGvRDJ1+VzYiaaA7L41hk6LiLx/K
RwLnhHI5Ssy1SUq3BezR77aQt4AhZ07P4Nj7PRqRHpGmKsxLXX7P9MHcotrGUsl90fvGwe0f6yW3
jybWMHocjGXTeWuP+hvpH1tNXcj8ASJUoC5h2ip25dkuW8Jia8TxXT7AotTNnAKAxC7WfDIL0yV+
2nHfDORFWQriwxJOP1ArfeqgyCZWZ6RDMA80qcFC9O3PzcmgeXrWQG3oG1U9IOUMYQ2F0SbJW6SK
DW0pu+KsM8hIECZhq0vAFc9vaZQ0CmhqPPe0qsJyvjE4rUQG1DbOa3qyyJVbr7KP+FjEagLJGVU5
XrMi+XJVNB4nk1ypnIGhwaG/AnZhonFHmy+wTt5M6V5icVwEiQrSyWnwe4Te+9RARN72g/MSWXzK
463rWF9F9rMOB/niKyYEeGVXQvOfSVMnTc9zUDuQnLYjPof8sazZWf3QIKMT1BgWfUlpk7RKpVUM
idy1In5ckr6kXW53x6im+QnFkZ16hME6RH7XOBWSsaa/de6W/qdZSRvDXUmAC+uz7ShrRzJ0uRmH
4XkWphbCPC6VJGTBoyVhegGprgmODhTEDHY0UqKMsC6k057ron0QU29s8DW2m8BBwCrD4nWmC9dE
0TMecmcF7vUt7YCT6qzQgUUrsGqxj93g3qztZ0uhIhc+sSxuo0hYiDK57gbnsWqT5jgrm21LOvxo
VPTcuahB7TZi3Ynoq5aiAUHaPvmwW1kNAm/jgbWFcGbNx24uorVPB2gFFgUpB416Bs2cnX6Atr61
TWoRqYJ7u2h3jkW1RnAxR0po3jTBMmwj0CppV1Cj+P7vIgnydcFa5S5WsR1q96DqcgaK99bMRnVv
Ry6WMw7Droi2fRbjE80hPQ/lOg7MVwrcZu1hMj0JeiIaKf6TeEi0EuKFxBQi9wI2YU6QyzszWj5b
J3c5rmV5Cxhsl2f1Sx4Cl5UOLGGHFM5VMVYbIw+/KpBYNADBmAywWOhKZXuR8bKkRtibenil248J
sf9O2vk0yfzX2A2bVpTI9Q33w3YLMAPR1oUqWxMquEqG5b1oSalxg+Jp8vijzAdfM68QkVHxjtTD
n8Ibn/yCFgYofXNbOTQUIhTmRrHUZGCApIQBWcFrtfuRjzpy0VnMZkUU4C6xi+xgTe3B8npOfMNY
2d2MgDlE5vUU0tKJJxZuL2EDZwKbz8fwwQi9p1aGuFw4d6cFI2+R4ISBvOlxjgetgM67JAzDUhoK
zCEe54akZywt8ao1sy/Fk/H+/M7nX87cXDyTFHCrYuyHquRRxKC8E4pvm1iM5LbKm89m7Dhisw+H
ctedphvcUmv6v+vKwDniuF7Mqjzcp3pvIGGmzNmly9/cickhbiVqLrP+xnLANiVnl0K7S+5BXT+I
aXxjurhFr7lpAPEYQf974SMZHPubHKRmY1a8yhgdco69WH7JEOx6mv9CRj1FwQPekWltaZdPMN4I
02X6SqInBrGHRufbtek6iNKt50YXAO+fLeDApmxfqfLsXdz7xNt4FwPjZ9TgQ1uZVvY89N17BRtO
v1bjpAQm2Wcq1n0n32vCSphYsNkiY4Vra2yPe3Sk5yi/qz2C8sR8P5ruY9C3qPb3OH3ehfBu+CYR
GW3EXOwdTLothiFCo0gA386FRdp1gF+JyqQpnW3GItUQH00PAQIrEVc5x+xFViyVcW49gel6jtvi
faLR0aHDn7zhJnersxzLl8x+5lPbcJYeY7PZAptjSh7cOWN/p7+v3qChmyd3vOUtkkNouA9h136O
FV2tJRkG8g/Ya08jMbA2VMGQRFKN/4+TFSQpLi05V0ab3joC65o2ff3gZv1b7aNKalquAOJRoyCN
zkE+utyDS982stwxzv5IHNlix6gf2uChsACrz+rY+DOBppC8KItXY+28xr3YoURECFxc6qaXBLob
z1PREGuC4iWhU2WQTbECN5zAMk9eJ2P6xVRxneVtB8Q9upd9+ojQG9FWNhwmWIoEszmr1oBBmhII
UA32XS2iXdKrX2XGwFXVFUkl8Su9Z8VK2OiMiE6swaTdubeh/Ulj6wxmXsDIpGkNetoMoj1MuUPJ
LjknkpHl0e7vI3fadhwjhjVfYtvaw10+9ol6FgmFtyF3C1r3tK0ORFTtnLTBW8fUpULwTKaUEVqb
0Cf2NXP6p5AmsPY7sOzuJ3J5ViyKN6KMt3lcPOkDvzOSrzKj68E1rRxuRzwPA5ThRnrvuBvPjRHc
ZqmD88R/YdD+PqblJnGmMztslqvafLNG3yFa/Dcp5Yhe8/Zh5pRfWS6WsXIYjfVoEd+6hDf1AA/K
bPbE06DgC58F3YeK+qXMxe0Ux7dFUn0xvv4ghOVgJR2zcZHvvfFnYRMexdjTNsg+pXAxWFH9zviB
gftXn9svs/BfWkXfnWbEr6Jzn2fMYYYhjm5XvzLH/FyoFfvw03TCB3tpf6c1PoAi3aVO+sDM+Tjm
yzqdGbSirwiK5M4c9kZZP7uq3zCk2sVB9kOYzIFd+VQQv46/4ydtmMOC6apPvxrDfGyy9iPnrIee
f9Or5F1U48fYGd46wsg1EPSS5vn9wghWkrPI3rPZ1SkXoBxrXh6clIej1EOf50YvQlqktdYb6fu/
+FtX9agIcmzwh72YTNJcrp+1ld8n0zPzpe9w9m/rSNy2WfqZVQzjvOSQqegmXqZb30VzYhSXRdrn
Rlbf8ZCum3Q4O0b/LjmpXMJs3NnKNzEz09R8yNr4o8jFiVAo+nlscHsWE06wN8dwbpw43hAVDsih
Xqm4ulVecJADwxSzGyGcVnejaE7dIm+N3KL9zPXSj05tmN6QwPBMc+mp4ZqCFz16LMEDR/NCICiH
NqunY5nA5jk9c3GPTeEYPhbOaKy6dYSabu323dkt9e6rgVqKHca7c2YBJt5B/BIUsyKfXgcS5Pdh
dG9BAVIVzraY/hXrDJI1r22ydVjQtELEFuZyRj1R7coG7nx0Zw+gZDqCSG1CaiUG2dIB3lqiXDer
uwzHS+89yWQ8OjotrKLDH4l3Zy4kKCdaQN785Lm6GzNiIHGau2WwL8ks7gOj/iEnRcxItVf5chMy
RW2X5TZP209SSx/L/JnYL/wsnvc2+58h2VWTM/0sjYpJiiVuuzZ9BD2rZX1W/TX2u6Fpb8a2fVf2
/OH11jZPg1fQRc6KnL7MbrufM74qmy44Y5F9hclpbQjKKdmUx6kTm9iIDqnn5YzGmGygi4kRSowB
vTgIZlNKlpVa9mFKjcSKsXUlX9OIbA/wuwcMQAH5t4pdTZkFCOjJMuZoM3jWC9OtS1CIFeqAE3uc
Q2xnr3CCwIsvEa++kFqOa0a2h8JqOPxoPDn2PTXv98y/h5a/DYJ5N1l3bp0/l9DqI/lAQPYbauUn
13EwWlOqm/BvOwUpF+tBQvqloWhQA8NyLfu3ft90dh9MGZxVrS7KCpwV0F/mzLxhbltPXu7AuFUB
gJX+MVA4Q3R0hYpfRC523VC+emtcXRcHluIqnGz2IcgLM8c/G4r5s37SlNdvvRex3Yu/Rau6lZe7
QHaqh17tPPiLoIvL4omEsRsb0kGaBz8E8YhUtQ6BgwtXcoKl2MCtwjKhMzwBgXWXV7n0+8QhrcBo
923sr12bpojR0OSm2OmWlaDB3KbGBdE61i/srOM0HhpvuMOsRJvQPoZjezcb3mWO5DFS3T5Z5NF+
H3qa2PPzsMSbKZ4PPingdvwR6VbmWH7jbfxBt/VInC2yCeK2IlynRBG54kBGxndo+xeYssl6dusj
LJqvJXQfMd5vya86+gUdnF6ueQPsg222mReWSFx5e1p46372PlGImhuHCTm0N/LSRj5KLEbbhasW
GaeesfEYq66TjlDlAdkAE6hibUs6AFMuPvSSGbVA7nMAMEx/gOe2d67fkeydmEDFykMgWB5RTVwc
zJ3Y34dTYfx/+ecfOsT/Tf4paUT/n+Sfz3Alvtv2+/u/oRLyz2/9W/npW/9y4XKZnrBs6ThgZP4j
/QzMf0nLkZ4rfMuTPrf/gUpI91+gnHDW2MJEN4pk9K/00/5X4EsX+3uAC0cCq/h/gUoI83+Rfvoi
CFw8kaYlXZMs639Qbry5gWY1OsVRWZ6xvqqmr/rl0ZawMc3XvnZIfpDUIusFDcfaqMkbb/WD13+5
3hj5TGRIZ43/fnDSqXJ///n6D9fHip7r7ATIaOV5NMj/o6k3o4hl7Przn7s+kR4iC7p94dIXzHCc
Ftqo4mnDwvXe9aa/2h3osM87o5Z3ifawWUQjojPXd6G3BAvNRe7W2hqV2gnFjCVhYJR6VdG01xNW
/mNtu9FaTFxwbT99dbRho2azyNaKAdpyHmW6nXKgwEh84SctVOiE7YHt9NziHOtMgbytmcsRM4Ci
CVOSir7Ys2Onn6oXfO4jJQR25Ttpmx+owNTtLBJE35OxS+0lPCjDrpjSgOqoiDroiDwYdfYB5Hci
0XUewkwwAhoOuKkkJaiBwEfUSUxRovjgEKcQ61yFjoCFYEQbaxbqvWrkeZ6iBEUuGne7pDsdZTHd
vh5/bruPbdj7tAbrBbnB+JKqQe1yQjz6cbIZ61U7wRAQlMEzWFJSmgiFwFeB8KWYPJpb+QPqBuA+
XN/XtlE5YAif/MiC2LgI/MwW40jMz1UFTN3RWRQzoRTzYJorK6czZ84lXi0UtOsSGtJubChVjDrZ
dqzVpbm8GOpxBESY0YYs4L7TZabMo0jfpHKwdsHSw0MMbGQqlK2jb2Cp9th9Rs5T7ln2wYwbWiIg
i0PI9ih0DfAdSEEtBjhCZ3Qkyr8w5ZvA4Vq/jQI+ZxGL4FRn1b1EK/Yg0hM0Vw92hAEigykHgDcb
DvDYUJYJQgMskuAqY3n0AvJDVEvDcMZOHBMtEumMkUmnjfRy+hAx5rO0jC0u4+BBitD9AemoIfvh
khJaAlikO1Q6x0QSaEJ8WIw/HHaePoOWpzYr880siEApqgLHNPMdFY+S9EH7Z9RpVoP0yDP3OGzC
pDoihiJSPG/2bU8bphMu2l3oH3nGzNccHzHrsb+sw3Y31n5F+tisd/y7SXXBxk399ACkCLq/25xw
ue+YjhwXRodV49JnMNBvhg+BSI+OP2wKfxhIK3WeRDz8yHSGzLyUD11nol1c2Cn2CJJZ1rBoiPkI
FXhjod+2worBuyHitRe3j0UDfGoG6VVOJI0ZjrNhtMyJ2B0KF2ABnl4LXgLi4Yr8Gyrg58ZkDBob
1tlcDrVt/4pFzzyIBJGDW5o36O+u3TLFlnKYmTqVP65BvlGPQdCMXaIZo1J7fmZs7whv5RwwTvE2
cdy8D04fsVvdX40jFr6dUOf8WMDQmHKPO6tjdlCS9ODrVCBS6RVHVooej8TYJThk2DKNkr0H4ucA
4XD1QLI1PYP5vR0Dxgm2FNsZhisEvRKbuIw60DFRC27zmZjEz9Sj0ibExTE3Y51/ui3wTERduN7D
AYf7brwAAvpmk9EdyA3Hhqm3drZOSmrS9i3jMDt4EoFXhFykWxDOGYVJb0eNKG/YiAQXKKV8PSSR
QdBdBUQzJSbdNKXTmiiAE/IIsF/BHvtVz8coZyQVIXCwKsmGu1AocDg1EGYhfSruXP0mJem/C/vV
vfLcbhOaFz0OJn+0ce570/6VoasvI0rSeLqfhhgQKbML3GNNhPr7KZyC6LX1HBqdBELg9yGFjmPM
7Gd3t0DkYS+rYzdioBcDXbaFDYgTkIA1EoUldCZWTjhWZKwbUEVU5YwmtGaWMB3Gso+EaBjo7Fk5
YSWsKwcNepdto1ZznJWE8wDTM7DdVzkxx5tig4StKMrWEyJpmk/gDaM+p03oRTgEGO4sY83WGN8D
ngMyomrkbnR9AdOx34N/uh1G/9ueWF4GJOyHOeA8r479PLDHdItjBV208Jv83bF/GzmcHctwoN9k
MaMvsJRl9dsvC3FKQ4hojdUfojF7nki0X02Mf/ZFOmSQ+5V7D6xgnRTthmI3PC4W62b/q6qRLYaL
fA20emVKibFN2xFVeBEIzM7esBMsU5VNVEQ2Hz0PFLZaN0ZI+I/OZht1SptAVXwsdHJbrjPcFqSa
Fdi4VJLuRomLEPMTJOun1Olvts6Bq3v2fgSx0kojJA7Jxtc07yp0SOvemBiVVAy0zQDcad2eZXBn
ehaihCLNwCOFH01pjgRe9FxlFDK9XO0dh+gRu4MxksklOxjZjOiOAcno2Cb9woUM8sogYsEhcsgU
ejpRtkcFMxZlGn7i6UwY27SSE2iPRiUP8wRsuX1tUGnuDGqQTbV0A01Q4CnBNCEXqXPEvuzGE/YL
Zb1O0ZHekWuFSCNVz3XOtWgRI2JrEwJtWrBojOlvR+f+5ToBcNZZgIlOBWzRLlaHgKjAqqfnSkwe
XUZCBE2AelXdbzLb0/VL8bvQiYOBw4a8UAxsCi4qUTvfYRx4bty226VuMt8MBvtIS0d/WdJ+JMhv
mxiLcyYF58w6fRu7FYm0RCA2GNP2M6GI5HoPOiPRaE2ScRrFAKJe4K1yTrQFwySgy4+GAeLLqVOd
tUw4UjXhkAs35JueE8u89QrniTPn3dSSKeAP0x7H+ynQdrbrTUohkbak83gC9KW/MWzGsI4aKR8G
By2QKltAGcDD6rE85li+T6W+kUp85lzSN6bvXybMq1snZVFf0uxBVRVHngo+cTTk24q9yhQ5ch9G
JsGrhV3rzqrzbA4gI0h7/TB9DBojPn3DV4wqaX0JBpHFV6XzP3s2WachNSRVZp4/mmkywHhI1lGC
6TmucDOgt8CQV+/C4Fc4tzWdE/irMTtl+sbIYqknDqNh/GDNb3c0Ie4iRji7q/3dNWyix8YA9Jhr
c80KMPc1tc9wbkZFls3rXsSz3pUyG083YW6AeF41pjPAFtDrd4IgiM01LlhREDlat82j1AbEP4G7
qFiRwMQAZUeJKzCVj4ivo43hepKLBNgDNJVAwHhPwLrmKe9KhGyIctq9q+caYJtIXrAOV+ACroZn
mVguSo34cpXgeVIM+6lNThBeQU5P6u6a8j3bNCysGW6jwk5+KNFRdVpyZ4PMQGDqPxZtx4Q1fprV
K4IAulc946Drn+MGKKrJsDl6QR7vsoEtu1WT1juF6SkhEb3QUm1aS2TIGxY1YUAGLYy45yTQ2OuZ
SnrXT8ZlCVLnmPdXoSrB97p2jzRmwwTes7US65uw8W6b5i5jYR2vTnLCxq2JMcxCWhVdPNQbE6bp
BpAbWJW4r09Km37z8JPo6JdkoVhu7TzacJKY0oftCHJiZGQrhdvuEOUPCj7ECNKVcIk+X6We3R2Q
GW2XATNo17jvvg5whX+KhT4ggvUKPy5N0916fv6Zxw1006w4LeAsTx51lEY2wBL4rIenPPG/x5j1
QpklXVkC5UqRnYJavkwQwtI6fY5rQ6xxeSC2bLWoKHG/ghjMxTUPN/D55s05ZKQyQlApOZ2sKHtd
gN/zhxNYkQfv1IFqx87+piwIUktLc4c87HtAO77F4BtGKc4QU/3upuxs9Vi1K/O5wkZ4jDqJ81hv
IpDB7JTbEtDmV6QTlDNM+pIksCJAeMhhxOAq2hZgi9Gf4kUtpvTBqJ0aGc2wdXyzBr2GUzvMypac
p6FaVwAWj3nw2MwuLS19M0Y/M8+fjwsC552oi1eJsTAncMcK9ig3ccRJpLeR0inzTruXbNxsJk87
L6s+qCjQiuYsNh6sHjwpSEDNhVnHAtpsKl7ohdPvkxtVzZB/4/ppGBlaAMIfzoY/refFJ76pPxDj
apzauPuienjFeY8by23PsD5xexGiS5iziRbyBL+RnNagqje9cshQRoAY13gyWqeftoyoEyhKRBcY
aekdvfINHwtxNazlf05qe8wfRC2Y6k0BnTZ9FIoG07hrE/Y+AUfH8kx6nzd8epiZjiDVgbCYRrOO
+uwmm5hDJK4RsKyQsRvlE2e3j86fHSFimQ4kLyBX/9AE0QagIo6WOL3E4Rif5vvcySCld7wcufHP
5Yz3uUs6dSaHxD12eH+v8cOhS5x6oLzXyMOhobxFezk4SJwabimSXvpGRRbz3n2Fe7ifkyOZY+mq
bINX7IrUC5Zs/xzms0KqysKTbgP3w4vFp0ohc6D2vkmEdXalJEWnWc5Z5FAIOYxZqgUinRYLNiYl
tedMzaoaod9lAybmz7xAnSLKfNjU/u+rBvF6Y5qKCix05AODBY5RvXcFkP/vm6zqX4eynXYjIvI/
j9cuQxCphmp7vQldr8FMGfU3EDmvRfp2kdYDF9L2ZNURJuqULrDR1V+OXJBqxfTMGFoNHJhwkLDL
Y9+mq6ihjyjpUrc8jLQk3NzudipDgkdeyLDr3mIWo1O4mPYpRuj25146uusorVmtuQ4BwHNaOFQF
yMzCQK1BV9tAQTWSTEtycjc2bCvt+h69m9qbbu0dFlTLXg3AcdD/9vfm+liW4BuPjKna4tvkN8s8
PLlJ8sjgzttB006Rjz8IbQiKinD+adNcWc9aspmUKRfQ0g1ua7jIe+WaXJk1r6GrRb5ikAd3s/F9
Ik3K91Gbx+mDk7BUkm9uxeZ3RaIYHsSeXkGe+rRjswaxBRrwhyte6S8NJtRXSUtR7SZ1t5yuNyZz
+UPRi41siTkHT6xZwxC/rzfaJSgN93i9rP19WDA2dDiHZvKKT6a+WXqgLZ0dbFOfXPo5tr9CeJ87
KxTjefE4qJKFxXdhKT6ArtBOn/FcuENeAuojFbyayDwleIHhFMJjVC2hCHasASZXF0IDsafZ99eb
3IDj1pdPDoEv6y6wXupAEvroEh/YBNikkvhcNg7pWKKr9k0rThNF6b5Nsr1n1MsF/DTqeisqgMKQ
DmMmXrtiIJrOMvqYikfGKUXfgT0pSnSeDPq/7IHJTJs57TlcwgdVNN5TVVEamP6ahB9O9SJ07sMg
Zl1V2a+uMfZhMPinuOon7GpLiTEasx0OnhKnFMKXXsmz4yEWSRGFIFwsEfuKz8XMwUwE/UehQyOY
X5ZVIt/aKhErG7nOapIxaWxmzYcVpesxacd175vT0bGdbzxAz8rMg4PTm8wbpLdXI9uzUJXT4wKL
YymKL1Cv1s+iht3ijm+zyCXjPBfvaYIxSERCnUafrApQ8rdVXP8yAx8YIbluqNFxAtDYGc5jGRyd
TniXweyAxOYzykt/DG7i6ocFqfBc3U1Zbj+yAxGM4nPsvXGAX5wVsZwXeFeCnW9UWdpFACI6ikqb
KMsCLsOIYpLd7aapi/qQho2GQE7hTWQnj874NU8EPuswnc7ssFZN8hmM75f/lsEgueWqGG2azrGe
EauBd0TsN2EoXFWqmG+6bGlJfgicPSDr4EaVOom77aw1/rhNECHPH9R0qiqHoPkqnfee/N0Ajjy6
TjLuF8oRNiC+sc3a8LlcZqpYkwIjgb1/qdt23mJjw0Lvjz+IKGjvnKJ9U7AEiazTF1wNJeuDyNvQ
taQO1Bdhg4ryNMcpVE48tqHsLcKkLRzNRWKe0NMsJ7/p0QIbyfP1IWqh+XRfk9xLX4ubWaMzEpJx
Mb0sACh1j2nQ/dtO3xjQRIPW4eQLmEtiwliXFgdgZpklwpjoJdXq8WZAqh9JnWEHNOyKD5tFc8+u
fvzzkLg2XSvhvnRTjaj6P8ysKz3Ld+sdMkY8k/qKU6v7VsPWrk+SXOlPLdszKBqKWiEHhrp2RUtx
7WpSB+7Vf9+ICc0k0YVr08TC2LuqyVdXFf616Alb/tPXe5mVZLu0sF6vO52SbY2XK2s/TVZxmDhQ
XMv6ZdW+2uO7gc/rBgfDBa0pIg0kG2gYBrRVGDXSbpnBB1QRX94wZURud0F/4L9HU6Tfc8IUK+Re
rB/G/WSlco3TBI4X/YKVPbnfw4xcfLb9s+8nFu2/RbtYAJqWjyrCZ2ON2jeC5C8JU6i6MmHzQvc4
1sJbGRKZWpX1XVLzXkNtE0VdO/eRiMLtELqYYOYxvHC0VoSDliyRpdgoTJbxtvEXded322oshn2J
3jnyM4bogGtoH2lLol5qovteevfJYJOum0YI0oQ4Qvp6TKPkN00tBlfGKZ2mXaUQs2ChAdBaDS9p
gqTfriPiQHsyhhx6Bg1fwaoxZs3ux2/ut9a8a0gHjuV3P5NwZcYMscZIfbGPv+ujaZ8GKZ2eNux2
0LPWguYiy+Owm2ou0V47hSu+pdQCFmuYuEAM/LfoyqY/rqPAEqzl/lxsqpgP21vqfOMRG4nwKe7R
n63s0b9JMQDhX/V+FGmAtjO7yesZcDHnKqK5N2f0Tkm6rcWU3pFGQY8OtgYQLLSy+IIrmrwb3pni
JsXK0/V6DVuWc69zCWC1P00W6B2KV1A/Md3rVqIfqWV1gyKK1qZBOEBJUk0uDA5QP76RfDiMYlnK
XTHuGGegog1qEnnI2jOS78mkpzsG9Q15OAxLm/wTbxE40zwkJzzLNngfbq3WOM+EKq3qznii0f+0
rUPmL5X1PrS0fXUZW4xfJrvrVSLM9jFf4nd87eKxrfhvtzV8W7vLaThTDhKH/cRGIJGXbsZIFsUK
JnAF3jLkirc4zrqo8mdXRBePmnhoO3WZ9Bddz1jxvGQ9lYgIbVf89Gp/2XndaxFk7ipDc8/o59Wx
CRhXvW3vvS67jB6tkMBFXE+7GQGGDyMEtxKXDLiqKvSOrbLEoQitS5ZwNSuMNFyTxOk30xtpQt4R
Sc+z72c7y52DDXmi9B6HBnmMAz+rHw+pnDqa+RacXgv1BwapQ+a4j0IwEIiHINyaEYkClntxacW1
LUaeLK+aU94iTszxRqfhpcejjgK2sbYmUxMzxKk7u8hoZqOmETCi53fSAb9Lt7YjRj15IIONkN9G
0P0i2/tWFCRvR0aZURh/ROpe9Vhu5ogUaYHEx6Q8IE5jpIGFRMTX8Fze+8bKpVhbUAvgIMXID5aa
D8tkUcE6ZTSfTmP/nn4WTAlXWVRcDOIZbvJIvRXJT3aqiuYdsRxdytGNtd10BVu26h5khQam0rUi
xR5pUfXc2hwg3vJUO6bPfkmSPWUX5z4mR6njTBvdcL2474k1EnQwS1zzMwiGNGo2PU6lKsU5X5Xz
bhhpCdgKMWlkSrRStFm0j97JE3SC7yVJWpsEXbfdiR+xRHddj0CP1VK+FjmtcpJc0hUxC+emJz28
01jplG5iMVvPi5aJz7uIlNMV9LLnMA6aQ6i1dGX6nNqQN4NkKTYuLBU3D8BsJ2hYRFx8RRZE5soh
Nhsv8VoyOVlb9aNHY2TUsVidJI68wNeHUz61GQ/FBBgW5bDxPeMRC1D3pGzxVs7BR5FWE103Few7
lvRWubcijH9Hic14f0Tmj0ZMb9ASZkYFVyNFBZVEbbZqtS7dy6g9wOie2oyZAlpI49iP9I2DObG2
riQdySgdRB5WQEDJQOZaRshXi5TBCUFDWUQBJnFVbb3Jsrc+8TYrD2S9Y/zkZN+oxuRrLCZtogOx
Filj7Yk7mZ8HizOtTl6Q7yFNgC6BlZ5hRRtZr17WwawHrLz4yAQK7EfAY2ngIUGzy+YmBe+/H7Md
Nc1dK3xSXUBXmFIR+dJc4NiD8rXSp7qSv0WDIIORCccO0iwPQkKogv6Y19lFPZMpx2p4dp2CCVDt
8jEEvMSgqvoSGuOqNbJPU2MSjbh7Y4jgrGsp7hKag+jDjXPtoIOzwQCC+KECybo7DEpAemAH4TUs
vd2CVhcPRmULAy/6rmmUu+68glgYmBJGXZfwE4KfXYjhWi2Ve4mS5TjoE6qlRxQaSCQDwCR1xXbA
qThFuE60Lq3eguvlyhGRBTKePejct+yBTG/ru5jYixCDrMvMoSrW2CA/6W7+rMsCUWUM32U8elZg
Psdkf1gmmCKpi8RI/ozn7gzzWHM0gdRMOVHwzIgCL9r6v7y9VeQmWaUeWKNEt4w0NxxjojLNu0wk
X0zY6l3cIdyje0+MqZE8NWXqYjNMH4eZQ8ycGNgVnNKIZ1HlZhV5fGkB0sZt0bN55SnPm2Tn1wCK
JsUEUlUmqNWu4exSLKqeX4KGXsXomBbmRqeo8XbE1TSYvKgrTcr1esoJSbTeSWHg0BQooOvBusQM
OMes+LJ/kj8nb0WFubSHFtk4pX104OUso0cIp3TdlSracgteAVqv3/5mjfHWten5azjoZ4jLDFZY
M/bgL2FcL/0W9d4PnLJnb2EUnIwN3R4EeSHqXku3DsvBLjN/3+EL2oe6xv174+kyOBHw1v7x2N8f
DaDakNYiZPR10Vrr2CHspQACnTEw5W58ZcPSRahxM4TVes41t5ErW3mSmuP4X88njoX5d569VNdf
vz7nv+7+eTn9mqVuJriC0+NKtNN8GWuxFqZ4+g31zfV3//7454/4+37/9dL/ePqf95tHTKwRmPXd
FCZIyPUfeuX3RfrFxysD8PrWlqusQ76YPYkE4sVcZLz3sIXh0Ol+0hSbD31HAERd+uWhoLreVon7
053TwzC8xXXJ1VBCn5lVCRanOeFJ+IBfPn8qEhMK5Xk3PnapgyHAa7NZYuxyZTX+8+4VpFj7bHDw
OH6GeqtC/fTvm8R3UYRcf0Z1QHr59a4SAWjY693W9JJT7tDvRfda5ud//vv19byCjvWfV8mu0Mj/
vL4rkv/5StffDGzATPBNqZy5Bv95SD/575/157X+/vy/e87/7jHb6Pyj1+6vOddOO9enUUM+IZPI
zfVHpY/TVrfXrz9e710f+/vj9bHrC1zv/X3yP373Hz9en5f34KMSyXfR6OEIgzb6Sv+DvTNbbt3M
svSrdOR1IwPzEFHZFwBnUhIpkZpuENI5EuZ5xtP3B8hpHiudzqr7sh00QAIgRWL4sfda36Jv4PHX
UgOc5v/0SSUvuee4vp5NKwXXleb5+WW94O4HB3ynYNoHzTNK9KuZJPto+G1yfml+QDZIiUzYXlf/
9hbzrAL1+39VaP89FRrDauRf/x5CeKnf/D8I0L5W+E2AJonW30H7mTC6uJ2ZUYH/ZA9Kkvp3ZNGy
hYqY1CPwf78L0FQAg9xRIS0QJ3GYpKJN+yd70Pi7yD/gHCRDM0wJidz/+68/BMFW3+Z/zSGW0az9
7f/8muAomsRbKyLaJ11RZUtXvqUXZtTt/WwwhxtdEnw7jjx2a2OiUP8yiWUfiXI79YG+Jr8vgI6D
eokxGaUjRhaYBY5A5LjBtDI0ZAYueDp8lJYhljSZevCGIling3CkUoeAtDEPZSnAtkDruQT/8tln
QnBMh3Hqog2U6kjcRRctIL9UGcPqvWdwzyZT2je822ScqLF++ALJ/NmX0C9g1g02uYoMLeowHidN
sUom0ZI1AeGBI0fU+iNqgwER6c78l3CpTLO7eVKQMnN8mCcJz4zbvTlm3YLqAhdVpCq/rRBM8Puv
r+KXzcxr/fItzUvNT6I1XAfVKK0xSbTicqagSpCA2ud50uV2d6Wq/lmbii7zU/NDNJVfZpjanz2n
otTit5rrNKr7z0lVaCMq69Oa80vz6tfZ+bnr2xAmwYrz/L9M/vW7zxu6btejDbwdgrInyZhGK/fg
+W6eotL+29T1hWoCRl9n5ylPIwYBXgZLX1e5bmZeZZ71Y8zyYkBU1J8tjJhzRMk1beaXLX49O6+u
QTBgtDd9PpxM7Vj4Xx/222e6vt+8rW9vNc/6004hyCrWud//nrxX+fbneWA99GvzdlLdTNzgdH4M
pu5Qp4bsnfNkPA0y0BdTaiuz9fzU14LpPEyalp4X+drGPPm10PTydfaXlzHU8m4NHQcUBdPkvNS3
zc2z//7l75/Sq/Hr+FYAScGa5JnhxNRHAM5AbnooPIEMBqsTcqq6xCF9zWcT4HxeaF58nh0FP9x1
9/Oz8xPXLY16zUbmeS5x6W6euq5JOiAA4+s6JogNu0lkjIQ+2k7ADbuam0Z25utk46YMtiT6HfPr
BF8zQNFoR3Y0axx4dRhgGnqgSBPaRaSeEk3TYDHCx3YBG+7SoDoYsD2puDCmG4PeyecAB3Pien9N
SpMiVuPbxH44FWe/JudnwSHs1ZD20zw3P8wrzstdZ3/Z5Pzk/PK84HW9+TlgfK2TAZVZIUSieUYL
5r0dCn8xuuV+nPrQUGVUGz10YLtx/XptHilVz0k9m0/t+nRql5ISASjQY0edmEKzlkE1UPrCwVuQ
33g7qsU50+IBbEBJu9LCr7bTtUOZ0IaeEzHmSI156vowP5fqSr7Aad5+JV6MpZKO2NlRtgil8qQS
d8J1QsIjWwJJ9XwCR+aEkViXuD0bpXPw1aOd5AFu654tXTuRj4Tqc2ql1UEJ6LDDHD/PJpRF1Jq/
Aj88BYQ+ojEm07K1A1PKHBiSjTOHMMyZDAaJMFOgyqqmSLyVmkdNad8UCAWrpPKKfQAvbY+qFNuk
RaEnERUX7ej4APnW0fNG3BTFCDZdLKqdJhi/TVWUETYGsts5m8IMQH1qegUJfbrPmWvnVW7C1Zgn
r08GrXindGAT51bx/OBPdxjX2XkK+7C0UhL1dkZTzQ+RjzLCSKUtoiHUhXO7UfDuCrEW1nqpY/6F
9IIOBBcbWLCqQoFK1aBsjqQvE80z7azK9HDd/a7PFTEKSqNVY6StIrG6WbzGqVEhN6C3q5UTL/46
P08VctPzZlaJp4OkOMFo+12UG9MvrGBySlPAS8E875u8hAiWX6WTW+RHRq0uK3dqOIrpyP1sJ0iO
OKpEpM+TRMtbTSUDQR1Xbleq3E6bEFhIw8DUQwiHn0IdzSTz66FotmrHnYHehOauLiuTlsZI8J+Z
4iWdbyr7UUHJg0iNxBMwPhzIIF+oaQUbaThV4Wp4oPmu+NvqoX+lN9G4tkk1K3XGR0Ryn5mPBYh4
ZEeUoVg40U/codExaNe594x4MZ+QxZuheV7+UKi4EnNdbWR/IfrLtpedpdEGS3JmNChwg7FJTScY
bz3xKA3LQv3ZuG+k7bHpsHQUy6HmF/eL+hHbcglLzX9LlANggDSGjLxvTOoHlJMWIcrh7NmnnTB+
yPIy1Do6Z7sAfqq3bad4ROJkyOZzWrNddepFVzeqtlWUPSxF40OfStcXnEoZOYXSpgxvMv0RS3IR
H1xItUjMhr0aHVL/phS3OTzJclHVy6xF/rxGED429SJX1hVfpyzQQFBtlY8V3EiF01hbgTrT6Aif
fV5hLMVr3zyX/QKgH1t08zsUrQkIWtERmsOADCped81TAtyq8Y55/VNv1yDe94irgTqY7VoLdiHO
N1iv8dYXNMc0N0gH4Eh5EcVHLnF4jm69dqebG3LQXXOjvHXeSAt4DbsNuIgcHZJq2xZOJt76llO1
lFCWsXIOlEf0G8lx8NaDzBh1LULz+JRhLD2Xj6aw68UNPD5s+4zX7qSbBM1uvHG1pe4viWrLrHU8
Ou0jLFtr2d15wUK61DcBrki4AE7krjLFhmA66NteWWMapKeklR+1QezcnkA1c+r8bzJ3pY/c6L+H
I+PI3UiAbjUeRGzdwiLT12a59sddaRyjZh8Gu3bkuCCqERptGIFUfFSrG4/9aJ9b0/dNp4FMXJrx
lCqFTwg/Bg7waCGwm/b+Ds2AB6CDH7BdwxzRPjlmVe2nPy79fkE6pVnvpM+sPKXRNqe4K05fGN8T
zWPbrXfsnbKBvm9LdhuePKAPlCDZWE1Ne69RzO1XWboir5JqnkYBLbwBfpdaTqc6hrkXa5z9C/GQ
32vCUlLPVrwbxY3qL1Bi1xsiFftqZWQYcJddydABDtpoV+UCchS+A/UwRoO97F/7C92ccCNZ6IJO
tbztkMO27UGrV0O46jEfk4fm2VpM2WXbjQhvbOkjfEUIquPz66o1fL1Ovu+SA7A58UyhUxVeRFCN
xl3wjLhSGdd6u5Nw0KtO8mIp1JcPrrdOpGNO4LIIOgO39qhSjRGPZbgVyYb0/IWkrlQyW4lAThZd
xy38ooVxI4FO2zENxWPAltbYtXAIy/c6WUPTAwBzbsw7WghluEmAB8Ju/Imd0bqALNSWyi1+FxAW
MDIyywaI5pPrRXXwJeps3ViHAzRDtL9rbouy58kzzYkztxW6BsWCrVTCOvTB7i34zmFAO8aNdavs
k3W6gZoo1Cuu42Zjw8u1K74wxcFNwicJ4ARly7a+cONETy3fN8+a8lyg7oqX9aa5l3+6cHbKDR/N
ICkKT3lMMEO+5jO51dpMDiBi0PlbjnfJnxC8qcEa1yPQowaK2yqTHwCMEbtucSqWukPbHXRx5b/D
KB4toEFb4Q3ZNh02fLYC6qvblnKyDOzBCS7pU3KD7vBOPQvLerz3g9Vo2DLiaOXOR1eYNYQmMoZb
IrRvi7US30j9QVBvSnfvTayJy5CtCsrxwt6KTy0OBaAsJ+wh2FQE0aZujXwc3s4T7TvrB4bLfaxu
MKYsS+A5lMO33mncozwYMUQ84bk0hzUE8C5a4g9IOJaFRfgsKmByl9g/7NbakEDOjjGJ3X3QnLbA
KJij75ALZ01wmvGsggIfTh03pdUbHneSf40WfSgZnvzIlKsJMQTKg7gOUeIDapPzgLIAI21dO0G4
a2LcTsB1HmgTd8ML7WOb+0k78J8SuD9tfSN7d8giHJEZcN+0z+B4mlg96ZIizjjosLM4swRoFRcB
zt38IAn7ihqlCczcLiG90L7r0c7D+LIh7ljoeZmm9/3ThJdh3/nPgbpn69GeGxof0hzxs5Skz+T7
rbv7rLIlma7pMqW03dgp99loQ5e4iyG2kUpJbOaaUvpZLGxKuDvZEexwZQD4WBDC5uRP+bDQjxAq
tupJiVbjKlyk++Gol0vl1cVW6WBJMZbsacYS7aX4M+d08Oidw8ARH4zbLlzyySmVUYJ86q2F627Q
vnkX9Wj+zDfejXfzUT41gq3dhjUla/KTCT11BPZYZoQlcDZbu0fS47gbVC52YPuOZPsr7f6H/ZEv
mx8YZBZbuj/yUblNN/Jx4KTAAOACa4kjJn0Kn0QFd5VdPmn3resohp2oC6Rk7hkHE//34xsW7TKo
XFgbFhCAsoV7dI1lK9OuX5nhmqRkzYWSRDcCvqjjk69pE29Cz5Bm6jZmj/M3kIqz12qd3wXLvgFS
tfaqe26XMht1g+OVK4gzO3XROlTlZQ0x8apNb8edYjjwQt4tu3DGTYhfGtHeE5y8RffqAg09IGjb
gJCqboUf4iPegRZCypvHYUBW4EnbJCfx4u2iGwQDiNMIc3TDWwTV2SVbh3yqdXAyXwTuDDnjPqEs
LoDWvmOE8EgWtEm59rNt5nCn5ZsM2xyeC+xwEZwqDNcYlvnan0SOMMpE3D1dpLNM4NGD/FjdglRY
tUft0MOvOUZ73VEW7OyrxnJUvjRHOyiH6rY9llt3/QqFbjyMh+JWoTnjeBuY1weARDcc3vCto4rZ
HoHxmUBT/F4rWKgYJB5YIrOJYbwdD9rKf6m3Gn3Mt2Fp7tzda/XWH5LbHsy0DcNvkR6QXB9woYwr
zHBO5CAuWlg2TjM7vHGdxGaRRXaDBG4lO+Gx3upIzM7RbX4WnoN7MqXfkAbZ4Rl+zWfx2C3zrWbn
eL/s+sV70kcbZg66ck7xnAJI1kUPZZcLacVV44kzGbsO3/DUzQSu5rDH9jCcPbs7jvflAYdJvo1u
hY22MA7aOQdx5Drp2jqmTrAywJSCJln4kJOc8aVxYOXYwPcdSySYzdZJv9igT+Hi8kIz0Fl7awYl
23jP7vAYnutD9xndmuv2ULxhGCVoyXgWP5+T2+B+WLqf/kv6M9mIfBOcY7S9tm9uLPyrqHYf0ofm
htDuVfMqXoKTTkgp5xa74qAK7LP4kaLzcERkxJepN2ifrffmFQSJuoz2xSnZmG/qpXwZbjkRcoJU
38qX8Ac0qtvQW/QP0T7ayxdwrcfipF6ipejwpa7lGx4d0Mq8wTt0UM4+q8pJcXzZ2sHY6E6285+n
nW4jPNEO5/SGtoIzXPFKT7S5odnGk8jiTqAl77gk7ooP9lXQMqm9HffhqrqMe49zTP2URcvshqtT
9DHv9/VTeIeqnv96jqIF2BF+rxBJtV3rO8UleYAAP3tCEnFP+kGbuX7iNQ4mYNK6tDe5R+GrUXF1
gJ9xdGLbuWa8j+/hgwCWM3LcjjS7FRAKlawtEXgdh4nwLt5wXtYdbdVvMbJwtBz1nbfptz0/yHDb
/yxfMHNVuNjY39Nzx5D8B/KRwckehbsR15u3AUjZhNKmQn7+2CnP0Vrc4uPY9mDcEDvRE1Z2wg1a
FTgsxn3yMTC0qxDq/4TTDaozQdlq9cfoyTQgQq3803Avro278dAMp+im3DOkgHrGsSK+gIpethv3
+BGcOr7qHusgeX6LjqHyLrwLTuNTP58A57MENixOKgU9/kv2gbyHk4poa+8NK5KyhcqW8weXwffu
BrCx+lhv00W/xbNgvtV3xc56T2LAKg6OS2JW3pgqX/xngLV3cJL41OPBCx1idMCllg6/e/tgPImX
8o4+fDSuk9M0PniV3otXPmKYL+CDF8jIDuMTF8T2feRnxMOYTidjTmwMEbqbitPSsBRsbF/Dbli+
txtGeEA075VbdPQ2yBfHd8hGu+NcymXydUxuumFdXeI7TnnxXXfD90r8uFMshX3j2dKdvPM5QhkC
OdKruCXfhsCQpbnlwFdpszsoPRaI6DjdALS/E9fibbap64V29p4IYVwM1Ktsn9PYo7d59xf5Ulv3
Pte0/qQf0KVywQvxXtkA+CVOkkSKrLgbeyq44rwbP8eXunO0n9KLdmdy7Q5X1m36lO9Ruu99AJL3
MuYgY9mESy5p8pHhIHUYdtpLv1E4PZdbYLcLYQ+paV2sGaGy5fXRXGj3jCm6D3P6671du8/W46b5
aDlPbJINaFVH2oSr8CE4RSdtn666+xUWF+lJZheIsOQt5EvLkXnimHVBli34AdUPhVAMzKWPw9vw
lh/Lc3Sf3NaHlLOg8cO688/Gg3QHV2XcouBeJ7fmieTjRfjyHi6E+37fcjgrm+lfHagwMdmloz/K
b/FR0JYhUbjxpqjsunWEZzHe4DGFrsT9bGA/m/7NxDuFk3kw6xXj4p2+Q3pH9oCdb7lfOBExDZVt
2mvlC8imeMV5OoMGePZ2MIfHRRquEIGMxoc4BI7pnSJ94FeE02Oc6zM0Dm+nsx8hrj9n99YTH+Ld
WzPAR+2zmhNM8SYy4pUN0J+E1QPNowYpTIXI2d0zP3w9V4FvMWVc+1MLwPxdxSlNaX5XPedgQh7O
uvDEXQgVXHUqJ88PcyXqOjtPeUNn2nIHFXCuQs2fxxTjXeNb+aIzpIeImJYt8EPcnl2+VXL0TXVl
QHBnLNgG+0p4bSnmTJ31CYRWtHKwGcTM25kc1ZM5KSBWEDp8thFF7w55h48r0eMGeHrg1kUXUbLP
brHZ6DVPVRWeoxHOiTzFvVVfyW9TMB0FIOSs0jQZ1WLAVQAXnR5X2Tb1dSiMJhVMk2TkEs6xp1Ah
SdP7bCwwvREyURPeSz9pUIpjqVIbnM0K0vRU3/ntzie2BHB59C7VOtUXGXnSpAPJewT8WU/+XkAh
oo/imyHXGQYR9QAWaOoIiCFqDS0iwhUqbLDuxwyErcIJtxDuKNRuSqywnDj5TNBOQfZkT31rGE5D
JjX4v6mXYkztkXmy6XVKGsFELZhLunOhd67rzlPG3KzrimKfuF6yni0z88Ps45rNM9fncuJiNsAT
V146MSRmdfIsTJ4lyvPs/CDmFK7ajjuwuQ46P+SCUMjLeRKx36lukhbvOWXar1qtPMox92sBjx0U
8U2Qx/D+DGgQ/VQpH36fwhRI7XN6bn74NjsvN68WCTndjCQdXiUTJZhefURi9SH2pkNvlRNA1HCo
kh1m11K2l2pZ3lnlbVzn/F09RcrdgBV/V0hKD+oA5JG77fBdLORG4UykUhXPpy5OX9HZm6eQZO/H
1I8w2fTHTNQBTrgFVcakmIxQEuqTpiilVSvoxW6U6e4XVNWpkeqPhmw226+5+QU8B3jeUQPbvzw5
r/c1P0+2/dJKDZh2IzVXjRO+XFJErr2S+nGlTQnHX9Pz0/MDGFeqzNPDdfb6alG5VFxbYHO/LzG/
+LUVpZnCma8vkXV2MhsDHXthIKYWAwnrkajdBBZdUFuuhogqQzuxiHS+XsyWCMKynaC28tKS+pcs
1sCAWer2+to85U2pkOY48jfMK5DnVYnL+aX5oZAFfjQV4gLGCahz80LzSlSvydCQ5jbi9H69EbPk
16auz37NzyvMq84bDY3JCzlPXrf3teT85HX16zpfm/++OJxfkNxl+/BtlfkNO6Msna6kpn3dzHW5
75/sl/k//WTXty60CFqnFdJ5nr63eZO/fPpf/rqvyXlN9/od//JOX5PzAl9/oNVwn6nHVG2vn/nf
fifzOxsV8JGvpX955+vf+e2PmTf7L5/g+hbj61irF9p0L9XUHZwxMuifSSqeHr499232zxahB0Bd
69tmpLlpdV18nrouM282K6aQ5Osy15f/7LnvbzNv4ttmv5YxlPG+pt+2aqa/7yvf1ZuSZgtswpCe
ySOfrrfzq99mvyJaMTf+FiJrzl3VefGvyXn5jFqTbGp4IKY3+LaJeXZ+uG7ma5Hrp/m36337YP92
M/Ny13eat3d9rp+6YLOg5n8DUP8TAYsMcvmvtEePH2WSpfUf5Edf6/wmPzKkv6uGoiDrmfRElqYg
JOrg2v/jb4Kh/F1VVNBYuirpcyzqVX6kIT/iaVPVDBTmE4XrN/URwiRDtiSwV5oGSkZDs/RNbfRX
6qNJWpTFIF/S7c9//E1D+aRJkLT4gKpCMp6o8vqPt/sg9ap//E36v6bUNmOQmdqGpJofXH3g755G
qevRfANk/+WLOX5t9VelkzJt7Jc3U00dmAN/FfguC62T+A205TZtIUNscAlgkSKG4g1l5rbHVFko
wbIYnVL8iV1h21DFEgfwgeZzIfTbOEFbH7R40g1G2nEGx6+rukVXkwfQgxtUI8+yzTS4BCYm8Bgc
ha4r+yDW8E7IRbdoyopaXGQ6fW9w56gFh8wzN10lykuhHSi8C+Xxr/9QA9nYv/yhmi6aosUvRa7i
t2/V5/TeKwxeNgRTgIQ1qQSEJtaFQKOlAkxUioFFB/IPVYw/cQtt8r48ikGaOLU7QdzzGoNAssGY
+JmoySGO225hAmh39BKbWkqc0KAHxZJcV+zFuDrKRHqKGp9BCBXeGIiqqdCEVCv8gqq8pP0K/CrC
a0LQkKgsZ7+8IONus4zw8RcrsI++A2OmIjrQ7Bcx9MMJfcsnVfnYdWvGTkeQpW1F2JcNr34eCh1F
lldsfFO6pAFBHF4KtMW0wk1oVmhQIR2ySvAphQOAzO7Y6vwAPkCAhWyTdvQBkfoYid6nHsnUCKPg
IW+QO3Q9cTtZRcylGhFIAMccV+gbg+EJzhJ3i//wW0073fed0kB2JyE60ThCv+2UIswHJanhGfk+
diypcM+hEr1a8GHatBftNEpdilNNA6s11GhzYKTPym4x6tqmEqjbuk29luC3eJFCUjDQfGiM+tLt
ZHkhB90OP6W+1ArzmYSJ2JFVxPkinCYCkWiX6t66zGmCl3HtrczhJD21YkyAnxd8aiEdjzxQKWEY
ik+Rmf2+aIVl2XXWclSt95iAoh1E5OfYTw9qBileCChemkFD/EC0T+T8senSY5Kx45EoZ0dDe8Dt
AMA8PbrVAFR9B313O8j6Qpbi29AV7hq5PmgAP1CaKCL5q3ULM5YFyPDiV1RTEVC8aZ1E8OK2O0j8
+GF4B6hzYagwfKro06Tzxg91n1jsMf/hd/qTn8k0dEtCx6lCDPyWz1ypSgNLsrM2Abe2NPvpHpue
NqwkmoK1/FCr0fNfv6H0ZwcxmlFFU7ln0/4FC6i1UpXkEu+o9Fh0df04mjB/1OlggJP5lAfprSIQ
ThSYzXM0sAcHBIUAiSW0kMizbRl4n5jCvAIYfvPy15/tz/ZZC18Bews0PUvhCvXrWVuWqjSFwmIh
fCHPFm3EHL3AlYyITiKzoV3QHk4pAf2P3xZIIhRHw6R8gV71j29LW5C4sU4wN4AZPnvNPIs55wMz
Cz+ronGXHskKUWWe//pNJXHa7LcjVJN5mkxgLlP/co0KPUm2iJA3NyLCNoJr77yuL6kcUfLJxRZ0
P8hgtSWuVb24lXGOQpW7vB6NS2aIn5Jk7ZN2bJGeEi8W+smNHpLFFXKScUWsywGbIblnPWBisdNw
oE4gGrGTx2hUYz05qgy+QeAET2kpnFJV31FM4fwLTXABOoE6SlSjF6GqEcN9CUGas28ecUIB6dMr
hCpxsrV0LgCesiedTrezVzB6SEZTeK6KT9ANIk67yMD66Gb5oxYvEZmNC9SoAF0L7DsuUoGxMF5r
jDSRxifrIsQZEUNZTosRRVgT21yj7YEFcJscUDfLk35pTmFQ4Ax1bhyG6cQT9+OB8JJlhhMbPAY/
W16sBB2nQNDrGj6L4ay02aWRpmW5tALlGO6J2omdQmhFuwmss+px4LkWX65WKM86zYEIEyleXDAA
lDpIqbRWoulHG7h7xP9g/e/BWoBTSJz/sEfIk/j6j7uEKYqSxI4okxxvkVnxxz3RlUm+9DHVbDxL
nmhXqzBt7xgAj2vBrUB2WAS+9gDCpfxGUVxUWrVxM3ajQCvW2w49NoJ2GbfoOSB+ENlhihvJpFAW
J2GzSkIuRIxVHA2PYNdQixbExjuQPX5pQkRdchIVTgzjp9IXdUOCHzmjMPUK2puC9iMwJhgDkM2B
EChHMzuwJjG99czQlq5Ev1Wh8kzspL/yk+GzTvWdIQciCR84hcRt6VM7zzp0eK2Uo7Ss1zJYqpts
VH8SJq45rjuc+9wln8HUlhm7UxUtoJA8KKJ/iLX03iTzEXF2CcU+Iw42l+Rnq4m7lawaKy1JEWY3
Fi7KUFholCWxSTHE8qQEmIqEBRX7spCmzcpvhSdd12A5+gP6AuVSjdmLmzX0NCuNSA3Km0kcPIQo
Q9GZ4u91acW7mGZiKvl6JdwWY7OF6UZmW22ceF/s5ADBvabc1okJj87vHpQw38jIskwxCWjEdTfl
EDYLk2/IiPmq6C10ceVQPbknl+cTsXq2prazSvOysaXcmrp0fG439E8+ymI05DXlqEhaRVZIZN4o
sy4hgL1Leoox9gu+q8krTvqAgJNNDTBnuQpiKY/BFzKlvk/Yk1nXkfXhjaEZ+TA0jIDME2ZTKNJK
lVy89yHoU8k3FyaWk4aIvzsonsEKqDKpgWG5KEIFpjbmQPYGdgnYrhSjcTmuOpKn4T4n9DkiStxe
JO/LVEPbNV2cFRQRZuzXS3PKwomk5Hmg0RT2hf84evFDCMcmwOwc6r7sFNFA/FHgb1DUbzBfk/WQ
rzpDW/sqO8OAxU00UGWA30c/SSGd6AD27oy+42CdLE+nXim0D15V0MqQykvC4Wq3knLyO0PAUxjt
iYQe39Jmp0dshkuJvkZv8qgV2q1Ops6yknxQeTDMUpGrS9EXnAVhYACNJvBHG2jXIhqJenhrIAS6
TFTsLM4vvVwYi3EKLbN6lFlJI60NQlc2KgAZ8jnoaVuC0a/oBcC7JAw9pXXWDaS4tfDcsyAn1lS5
G4ilpNz5lmT9iUErTfqIFAxFnlSENO8kt31p5fTeE/n9k1IU96SR7ioDq2LLCFVjtJJpebJKG+GB
GA8wrSmnWNVLNxUG/zgMTuGU4UD00H0ltMQqNlgxVEE+jGWF30HiqK6lcDNEwejQIXxROGwQtBCS
4SJgE7oQqukUwJOsMWy+lApyjCpAGa0nAz1FcoGRjilvVr1z/eZnwdlmW3Ycx1YP5ltzb+OieEhN
bXtadSQyofckQA44v9jD6A2R+xn+Y5S0H1DCSPQUIeZK+W2FHlEvXuqiOZO38hqpu6gYdwW4d7Bv
cP2iwSAZq0xDZzS6pxgoXVO7DLrrtRbRde8p7o0pLKGwpWs1APDJ/eRSxi0Sn9h6i8gnhgTQP8TW
lPNGSVJXEh1NRNvC4rJWqWDKd0QGjQSnQ4EnIYsEwV5ao8aHOqUjTozjQ5u65ymns+sp97aVB2hK
jl/ClG/HVx9zEUFYUuJ9BUAhOgxtnyyZq4kQitEpF6yUju4khJHoNEOZWGXcHWD13Ah9nUA1c0ie
Rc1gDLRiZJpisVqzfbG7mB2CHDKK7wsUA6HKwZxnMvoLtb4YVkraa34XKTUCF4iu9BVoCIAHKqop
TWk0Lgb3N9sxTYju6APOkWNFohxJeeuKkrJZ+/ESlnQ6Rdq9ucG5rMDFdQMnTV85pcAHJkgLcqx1
3aPWlHw0BwVn0rCkV2XVOicFF+5tZg0YdSnDtkW20AwVIUqDkz0wUQ533SW3BhJE5Iau9Qj6T9oS
U83lFn1W0PNbRdbwLgSvHOXVEpdkuNAs67GprFMvca32rOhS5eVa7aUpGI3ci5MIY3hLRvo6KgID
ihRBUpiXSydvm5WYiAcR9IPDONIW1KbCiqI855b6Yqq2nCcNAzyum0GL1lBPd7ni/VDkRRt7PxJV
oWNfkPfFaOpS51AgaugQyPu7nexWT6Jg/XCTYKPnBJ0MrvAY6YTggsckOdJpiyUA3A3k1Oe2HM4J
pxfkYOZdaNBqrA2SF1prEXXcRkY0uSzjMwxp9WhmyQdts6fOgr9h6NKyS/3bTPGfXe+5kvcxuZS2
GKkZfkFrLeU9igFf3szrdtBVCbNoVhVpRUNP6pViMTToJG1wfM0Zi6h3oPk/+XonQ/UwQ7uFzOuU
BurasoHL3MSroCM5FvJDvCDt2U5Fzrk1uMxWx8keRzTQBukpg3K7KERtKReASEUVuBjnOGoRgBgC
09z3pfXZT282mhmHGuQ7P8fDTAw38EDv4svcrimhQ8frpRYyMuSMZzzc2rNQnsJAvE+6sVwK2CFs
WRgnkSen+LRMkpcoE9YS19xuCEPUlCbw6Ry1qmBJH35I26UZ3gg/OXYd1GKDKsJWyPvn2vAOte/u
2pQsslQgTUETLsMgqWSo1UvcuC2c7wlYqKLm5jIQLzBrHKN8L9cT9x/Hh8Cda6WuXDJ01uJEPecG
8De8jjaiMVIzAGg1HgKGqyPCXJTf5tRSa0aBuk6PNBd/XrG9NvjmqeuDpyM4TkKkayAaoY5PeK3W
RDaM4wNCJE0jZeoz6hN3saanN3sQ/JnQlQQhYkzMnPPWzJq40gaEaKGhrqKz5JkJIoC4vp3BQxEA
v9KE+DgTwwBSc+XoSO/yDVANUYgOWZFvcg3sb6osiONB6VbLN6Hss4cmF3ZxLrtqpNAiQqfZoDTV
NWRahYDfRZTr/YgQvJiCbTwh+sBdfuzGBPKEmX5oUnxj+Kc84N5jHLyj6/aEVwH5swz/2GXVhdyv
hyIK9vhgP8qu3wdguCVTfjMb/VVFoMjtZ4uUpkmyDzn2jjJaT0nuJgsgJvyQpAxGGTdto3Ndby6g
5z8YQ+3bYhqmIAMOxZFLH8Uwk+CrckDOBNCGkymJi8B8EqSRVvLKfd+wm1lD3ZQ13dKSgLgGCd3W
NA5XmUzfVgCkmufr2Tcxt6d1uXeXWpM9zg6QeubP80NHlUZqFYeoEMArnKOP54e0g2UIMueWcbe7
mjlQY8NpLO60NUWaYleKkTU6QVJCgyizcxjVP6qascr8685T874SjGCpgsFlnK14Dc76yW0x9+Xn
KVNtkAoW4Nr8SZBeWmddLtFJJOM7rD5y4QFyBqX44oVUf7o2Jc3cXadTQUNE+B1iiOGGaaMCwkBR
qx3k2rtAUQvWg24BchO1TdBzdUtJmAMlSHt9oL7j1R03rm3dwK2asrAYxAUZasKCoZujKii3xVRb
avL4Ux267VzDrEOYrSBJLa8SHDNDhpMH2gqR+jN3bQyPREFc6iOIF7LheEHhvLnsdG5PXL6esg4/
W5WCnKYJH30bWnZZ8gfU2AW0vJdsKMMMbhhi7gxuL0vDndqz2NgL/TOaLutT6W++SXTJHs71PLNV
tOJ0fCUSVLnlHmlM2lKgk1jZ1ttcTsxFP70dqagXCVeFZZJ4O5Xw5jKXkFjnQoxfge0zro1Ad4hx
+IP0n0+1H5cAc7Z6z98Xlre+KChO5xEGLENJXAa1eB/K2EDcjoWM4U5oQUoQHayscf/DreB8uMQo
IuT0ShEAjCDecoJfkTdJOhpgXT66dRtweWYIB3gEAoX7oJXpJhxAs5VKhMK6eUt01KQB4oiYEvlB
Dg5xE5sLIqftFkC240Mv2hjUU+v/z955LEeOrEv6XWaPY5ABYDGb1JLJpCoWNzCyRECLAALq6e8H
nntmrrCxsdnPhtbd7GIxE0hEhP/un3+2FSeo5Y4Z51hsmkXHFLO9LeJdb6EeqK7A8eONG1fhL5Fm
ABh5kaMD8DqgrM38ONIQiIN8ubGqGH/5MN47X/2OBIpAOUzn2pLs13uECpG2P6Kghr/G2+2Z1Zul
5xbPVISGAf1PQbbb5B2rNsmcbeWwaUJzLzeF8u11ZvBLCaMDQ36s2rO2+HB/X56YJ00S01YtovSj
40Js+7l8s02WshRlcPCqWxpircpMSmaNaHia3RGP+Vzz8cicB8PByeMhnCQNu+kgDJ4MODKrkSDU
uuNd8VNUjFwkPxOdLP2AwT/vumyMt4VlLpNrdifDaGKHNf/OM/sHrFLfQkhGEeFqdiDZRyiOzB9M
gMjBS566APGX73Fqa7ihjgGQ9eUCOPFypF6UGL/w7kq5v/IabSiMagxr5p/EMB9oI6LhMV1Ncbj7
fksT4KRbqA+LUMmAhH1OmWB/5KdV2Sd7W1px5z6++MWi4xpzhrvBxETVd9uhy56LcXxIK9T5vuIs
VyQuhZYmje75PHdQTUE5UaFeIjasPBaK7cwNvxo7ruu3uF0ixqFsDyRzMUxnKDyGKMptlWkbiywU
3wYHtT0iDFe1SyKqyztEJ5yzsvCOuhsaSNbph3RRYSzj0luIEirFeQA1MAqabAfJk+U49s/NYMXb
0qgAXfUBqMEEgLpbdocweo6ZmO7jaOZDmyDWKLiVlCx44DN3+cBJgWbBowWLURkeEK3iL6cC7G5l
hAEi+xpk1h8zTSAlD+a/hfnaLTewFyOsGWEGugtql4o4Hi8s7gzdzFLmfaj9feGgzpkpstLskRLh
VNkuNx76BcSt7Pw9kwEH9hd5hcs8BC/0bDzkM5FD6OdbNlBtTlenX1O9amAZ/b7HZrccNiN9hRZu
ED66yt6aurm3Lc4IWIV/6U3nAEeXMI9KwiMFpobJQw2z7LNtuzBK95ZZNHvbTsL1CDK9MFt0NYNU
VtZjg465dCE4nCiKrouKG2WXrpmeqB35YRZ8qEdBfiUP6zWcvEVHYxcs++AoIi/eTHyeeYXtn6am
c2+iFdezaLComfEdUheBNEyHg8EzZR3Hs4X+wKitkD29wWEdbYfkKRPjpwLRyhK7idzpyIH/QkVT
uTJRDPHusEscOea0Lth4uzNuMjwUVXKsmoMy7WbD1DujGVLWdXVkUvAjcbu72Q6Haql9sVM8mEGC
75tjB7QeQgUszuDE11pKAjrip7Ig7sLOfxWzf7AK/7MPjF+YYBK6sIylY37eNdREWWwLkzRBivKc
teJ8U9vpjzqHqJpM44fvDcTS+uzYO/klKyzONSWJ5DDHm9eL9iEK7QM4zJdmqTCYkwezyR+oe7zr
CgBUXiSXOST5FeXqECpTnptKfFk6f+8kh8UkyOlENEHQwdjNfPIgkUnQ1Uq8dyuaJfCD5oGG3WaP
ZJuei5mcnkEFhdtp0rBhVp3HiW2K6O6Ji565SvRhmkHK2p7zJ5rtBh9TBFYenZkYkFPNp+8v0mx0
8R/+XYXImg18EKOtgrNqLLV3DPmk+A3I9cJL912eIf1oTOd29lY8Syjs47m0GmcTNi2VDAUAT2We
vv89jKMbNca0eemgQF10ykvEQHYegpJZnb81EQuoGLOhVQ+UnwIMJajjWKcuyxba9PKPtSft0/c/
fX/JMoOJKWs33egTjX3Ll0jnMWdcEEVdnDn//G/f35jj5ILmP25lik6oqmCXSudZaie5YPds6Obg
k5dVuMORRYDWMZ9EMuVo3B41y5F3NkP+oopVG5d1SmT4f33xQgrWHRecXlw15Zn2+tO3EPz/TQn/
V1OCs4yU/89AlLdEyaRMPv+zK+H7D/3LleD9w3aF5wib8RZMPYsR0r+7EgLnHwLquO+GPg4DL3SY
PpUE0eP/+T+c8B+4Dujjgn4iBE9kurz+BUUR/+CnOcEypQlsG3LK/4stgRnWf5tx8ffTccjP5NcA
GPlfZuhBL6oK5Ld16ObmzlwQW39WplsyFl3CVlZSCBvqcu83fNZn/4x3OnN7ay8KjwlFsdhIp8Uz
StW0A2j1oepJBNp05VkjXtWqVqCgMpxzpt+fitp4bVWyhTPwOltLXaPWm5DzUe7k4xrQKZMgilas
8clHq5I6ODVm+yzs1zkg0NqWFDj5hE8sobd+/JCxt1E/6mh8j/yaIFjIAjjJ8WNoH5M3tuHkE8E6
J4BWfbv+SFv5NS5Ul4LTCKa2p8QWl6BtrU0gHLwJx+lvQkaLkWi0ky21IvSG9dPBD8J1klFZPJiU
qEubxGlUihsbVPvUVq5zCHzaSb1IMBqjZovIHYw8l/WRqmR6QOt52oSUByL3//UL06PZStwaFaJc
Adalt7T5TEciJ32WPinzLQ9/Ox67rqS/pkn4OloO2Rt77E55K7oTl+8piXq1kw6YByRZXoy3KowU
u4E3FltV1JKoM7KY25FOrmLmMLZZTibrSUyHkBmR1QrByftErlXpvqfGIHeUR++7OXLXWcLvj1NX
bBW3/SvkxPcKKdPNyaf57V+2n/WlTsQ5b3jZ34R1G5kJdlvyaOtWEesqq3NPremK1nq5K0N5cCZJ
yb3Z/a6HXu/jMYU+mETh2+RO1tvEulwDMrUbFg7O0dYB2ixq6iwLvCbCOgQpCTmflHY47MDoUpg+
qegIZIA0wsIhzsLHaXEqa4Od4rzE4OvylcaA7hTKsV1zdOFXceW5T0bbWjchBo4RnL8aDf4cbtFq
gT9PPTeN9aEjdNlIZQP4TvsNJH+MExsAQoKKdBzFIfG5/EFuMmVaNJE0/+MN4QtdM/tBVr/nwPiK
sZ/vBjsbtiZ1sCC0WDrh4QJwncpFyA/Ki1qAyLZVVrskDk4BOlsyt96m4GVhgsieKkZxFFD2RJsL
GLEYe9bm4DLqmOJzptij9yq31pUonus5bXeVNX2Noz1sv/l1oe4vjEpAyC4fNW90h01pkwL8Rrt9
f1EFFdSzwanWXgzyBgNSFp4lCbfQ2rvli8twDZSgdwiXw/yY/wRY/tM1i0ukGOd04XI+/ZUFAW33
GWgUVXZse3H8FmrkLI5bgBU+/4seBPZ+uWWTloFehfzgxtXv3C9+qMJEc6A0STftdsRrguOC2cEQ
eSuxsCa+v0QUnwBbGfb/m2vGcJAOzzXDrmrjG0xS05jO7Qz17RDSKuEsbwwtSNe0UBCEaeBQIxl3
5h7bdOFW/3OxLGSFjon0S0FSe67M9q60yOjGFrT0pshamffQUBeyF0SLjTp99BuV4UgmFjLAluyk
BCCy8Mpslw0U8O5jV4W7TppLBF7f4jRs1jXWk1VfE+ebhoLMGDBC1RrVwdcUNYjWbdb90jDDqYEa
cOAYDSeSVSIkFZ06Pvzz90y8Z8phh11f4QMuTZwXTtVDLhyNbTzEn0HcIq7yP1kL/FoV2XQYgA/O
v9FtxpO9fKG7aRXAnhmI1A6a8RCE2XKhejiAEWvp89aSKM6qtDgyLlm3oz8dvnF/jWGxT8e3stK6
Bsen5N43sI8Z5edQOMUOSPGjHEBXah4Fa1W2XxNz1V0NwG3TatvjXmruNOK4IDK4Sk2S+SffASxv
2+n0lAfBReg5RgUy5n13hPWrHpkbkCLiCJjn/ny2yN1w8+6CUcEKqOWLisdyn0MC5xg/+DwRUDuG
yQJN56JOtFwML/ttg1TdCgEyn+as6ty1ebJplvj1lB2/F6JRuVfGIkSHZDlciC88l1kU7eH/37EZ
qQeEkepJhWBTLKXeJlXx3Gran9//JmOwGb6TzBun+zGUtnW1rdZ94Jyl1k1OS1tlZdZBs7dflxBe
nrJIxBsZmoR6Fn6/1dh/uj4+FQryQBZcBtdN4FV086cNFjFW2TL2cPB7DYqjCFUBWF4E+XUQoJNZ
j5eyoCfHzrqrjhNnR+OhXg4xNdKhQ+SIrmIJgH9ICYQSrQGSWO8DmNurLOu468ZIbkrXGHZmTuF7
y2RpPVdQGLjxaSdqCfcyc5aPMv5yI3qhqsbNd5OqgSyP+lHNc8Ajv0m47aYJtMOYX6tRftVRGqw5
ZIFItoKj51X+yQ4NcRJscUEHBntfDdWGppcfbeeaFy+qPDwQpXOpqI1dIbBkG8xHycaoDHcb5RHj
QNm1kEPSN5rOGLw67bgZvEifWNObDaUFAa038Q/BiPsitdGh0UV0+tSDOIxTYJ+6qgtWI+LsM7NR
N8rbG/6+WxxW1VH7pthnHS4VOq9Q7SwCJkX+u3RYRbqQa9pkwXlIXH20kM+SwTIPAzsynhMa4nlg
eYd84atapcyvJj8Loivf4C0sl8PynocSQ5cke+Tg8JjOun8unVLsq1Y+aSPqOL1104MIy/JKUoRy
SzN9yrWZ7KBDvkjpHA3DeYu6LMIuZg9Il1l9VeQR+jR77h1OOb7bw0OZ9cYare4U+FTQqIkSscE4
xXNLhIbioX1KlygtSblGFG6inanSM6xTolx9LcanwWmpaDMeaY8K7+6AGYNpmDq359AhZaaZFiL2
0xCN8rEAXRXbOCs8DEH3UgW62PYFI4Fgyj8NHT5x0i9uGRlb7fXNRQb+dFmq1sPl7OlF9kn749Xv
ehr9VOjuKuneZr8ddkl206Mjj4HbExLs+Z9mwb6sjoafeg5oDO/KfWk34daDKVtSmFBGvfPMJWKk
Iy7sTrsnY6rnnbCMd8Sogo6bsngtpIvZMt1LPAGXaMiooBtbGq/VM5YVYx3bQ/7gRrG5mQpSMnbr
Pnsm8AyEbeMWmxMpN5p1VsHHVEr5yCbCxDUQjQfNPJERMxWLRI5WteHr195FAdOLEmS1iX7VQebx
zBxshpYNEAM+bVNQNa+F9T5rS1G1x+UhtlPEyr9alcfRNJi4HDbNDJvcScUh9ebnjo6CS5fBwe/M
yv6R2PvA0eIcdjMll/7oXeouORuhzeKru+KSpvM1KnvjVLc24mscosLOGRBUUkkrinXrPYqWc2Fw
5h1oQbyYC/jd8TrnteH+AvXkTdtYyE/FYYRmt6Hchqr2DqmsulXrDOV+qJIKbbYI7mOvbmE63fs5
VJC07XGLN1JfM9+Qp3iXKiM/1yk8ErtO/Vfl2B88+lagsrvXZOx2juTYXcTccezCCJ6NJLuLOMkv
flP8SiE1rx2jxveRau8923mZ/LAzXEUxW8Tt1JoxrgK321iskLdJO0/hFHpbHvj+lhLMZegZi52H
dZdGpEjtjdZnnon/9iRHD33f7dQBcTejFw4KOmEe6xmlDxJB2Ub3sSKU3MKENqVfv5r2yC8GE/i3
R+1U0tfBq5p9sSpIvY++eqVwCy73OPJUb+b6JyB8wrCWIc+48qDd4Z3cRD0toIXqT3ICEiGq0tuV
bYMzgyoEK/6CRHzz0P6ShX/rVjhAo6nON1bC8FcHAqZxXjMA6DjopEK/xUVmHiOnzCnxrqtDNqNC
8LTjMQUnJDLbGd7Mn5YJLgBxn80TM0Cny9gQ94K7g/eVZnb8AgWb5Ej9mCKLQnQpOcppo1+yW87R
KyaQIB3j/TQWZ6oKso0sypwDnh+8x0WEm5sB4jT1eOYCsN6MFlZpWOT7zG/GhypMP/kp0Rk2N9Kt
X3mffShBh8d9u03CQe45923naLTeu8UaOMsnOUq48RTvIYzFLS/CbI+WxfueSndbd/70mJcldpSy
lYzg4wIqPDHFHFbm3su7v1TMxc9ZNrqQJgacgfizC4fNoRnBm+fjT0WPcw2suNsVmA7YqQGaGZLo
sYe+TwOXxycHSBBVo0cBQB2pTqY63ILGUwewZfOOGw2VvTNol5ODewimpaSoNa62MV1Slk86L/XN
T1G7KbicNmXFnR8nRbPBurJLTGFc2X3dZBZzMsJAtlJBe2SRYFir0QpLz/uKh9natakgtR/WzCRk
6++TfuGfM0a8UvZxT3T3MoSI2mx/g+3Y1yGnYHmpG6YBBPsqfjJUOYX+2M78ZL9x/noRfTQNc+4N
BokUmyYMLQn1/UmlI7CXOO7XRdqF+CdK4vlRGp1KxweYIAtUZHYYGxHJh7EI9EP0EwliwOjQqkOB
iAEbAH8Angzn2E3+PWmN7jCOTGNkT0uZL5YeB5ibFzu/zh4WGVYme9vqKj5Gsf8+OTHmMT9/LSPz
RmCOezEuLvHcYPZrsr07wygPuWppnfLamHBsqqGk7S4j6+gjq55o/6GKt+ejPrDkD0V2CWc3Puts
5k2OfAwrmb4bPjcmGPykRLh26u7PrN3m3NsZv30pPpXM8MG4INv9sjNPBv6b1RAM4dHqlxbHCGxD
K/Q9G+ufVmzDNKoTya4PI5BVLR29KRySHqvNocC5kNIncJjoENsEdT8eoN8mq2YqIL72wbauqL+0
BFCpeg5+dVNYnT36Hta6tM+Rt5hCmmy4+NFwYzJApnzGGpan+tpTQWAUT56j42ecockV/8KjaZD/
rfvqyVAQkQLGkYwXYfyMdKfilCTB7fqXKhbkvj2g0IuNoIAsO3Wuezb832bVTWc7k2jOacO1JNlp
Vs+Dbh2Ke/hWhKypRS6P2JmTY2CTJW5seW6lIai3dKIXF2BS7IfVdpzrj47OwSK1HmmSinF7rVBx
Gmqc7Ye2pybFqlT5YFdmCkFLUQnnZWoTLCuuH9EYCT9xPHREntdUp91Hv+XuHVLzIAPoti6lMrHw
ccQoMjCla5/7Kujgfjkbq7LYIAbtyxROlC918B5EToewubiebNNLtiUDjV3n5IfWhzHSeekHSzVj
QaucToK2bjOW+hi37iblFHi0XPEq41Lv4egbpMnLAsewYZ/Ea24QUanYuTQ50fXQQRGmYnwdZvGb
UDnbmpzPk837vWMJWNVfQybH+zh7EHP6/rc19i9xpd19mnkHZ2i8LUVif3AA/vHy0d5TdvvLE5mC
59ftUGzFlcMw2CdBd1qjhP3muKTDw/DVDsvPbIDkNodM0EeLItZAn+xZNNeuJBftFi19GlZZg5LX
9Sdp7GfeiXe3LYYjJXZsBeN7OQO8YvlBSsjf4+6B8sDpRyRn78hnDmJD4xZPjNmOYSWno+Gnl77X
bzQCYa0ClXz04urm8RE/G8ZixVEg+WYsWvcKS15LUZX02u4XXzYzpJGsqf3nmJZ1ilx3xgA2zfcV
d3w/4N2BATiyXbolSWtv3H5KdhLZSVBIkbm8oxNOZ1IY6qfwsTLEmSu3sYO10E/np9JInhmdB+uJ
AuG9fp/atOf4Dl9ZWTBWDSQhhDbwjmW9M40dc89hJzN4NbKrebp1yUwjUXWIbXAXBeIKvanAxkpk
/Q2XiYi6QPDrrc9mLqrto+2PP/oBvIY/ViyFmvGcnk1GMcP0oIfAfeTR7z3mhWDWgWy/Ebq+43QO
zsIE7WwbATsyJs+NqpOfdtwfOVDlH/gMtq5vWNi3m/hKiUvCTr0FzjLi2p0bEFJKocS0o25vlon+
EvCyNiKOfoPCZGCnBHkHNaGkGkV67NPuXgaz89gajrNuAqPYjA6yhxm2+jCnvGjB3HXDjLtlW2PF
B8UtB2qfoZWLRbv+U0hO/ZZsNpbb0keBwProSj1Q0KE6Vn9nYC1KvCs4bhpCJiYfHSaXnApD1chr
XuLcmVjQic9CUQNyJeyCBD9gLTjE1Rknzb51dAG/uefzT2mo1u5zMuAeaDrstiDx+tB7qZo52hQn
SCMk+OOnfvkSC1pN/a7AqcwNyqlPyJqR6NhR/BmyNrbWLTQ2voZwAP4VhOa0koy6+kle7cUKPQFi
6wTjy7ZygFplfEhFWKyVqv11ZXCHVXXyZfTAPcLmh6XdhwYr1ki9pJJ6ryKMGaMqbwpnDeXNPLFC
eEF577zyLvfEm/XNs+ufY+QeshGtuyCgxzrIPgcnYBk4V4+JLlLGF+Aq1s5X5YWPdQAVzB6cFRkB
1Gcp2r9ugketqmJsPsy9cnY80JDtG7PMdWZ7ez3oM7K1WgXcibhXYGIk8ascpmuZN69x7tJFlxiv
Zd4DGGw0nTTUyKzmmEK0Qf90Jmdh71196pgQsaj3yR3h7fqQHpwxLX7glgI/VVc/PLQRg/2GN+CT
JZCkS7hU1sifqqv5p508xjE7hTp/5578cKlCQ3905K4W7c8uhmtnW9FbGKW/sjFz95lhnuuJQiTW
+DXFdytyBCujzdhk2xPexdR6oijsVKBRrIQYiQvmPooRb6sbI68YT74F5NIbHP+M+PYmJ8FYLy5r
FALoXKqw9+5UhysZpK8u3gM7B4iIoL2UyRrzxuWN3FjGuNUtpUkVmmWluHxmmf7U6IOrzBVUXPcO
IGxebFfMf3ODgi45Q8tgnbQIadQXEWytzOPCuLU++C28GfTLLx2MXz6wlbpEPshqHrXTRKysMIh5
MBC3JDWaXRuuG9RkNTZ/RBJ9zKKdN2qkz6zKH3Qa+MRx3DN7BhvsAs1qB8v1zrZbwG+Zs4uWNiym
qVy8GP5jlaHS9Mpl3tANh2Bgjj1X7UeUBXffypbiUE7vVtieJ8YhMEIObnhqhh4QEzILh2lwVikD
wjY5q7r+JX02cpQn7hhjl1fLP4fD/GXmhbFBTSEikmIkHZIv6Q7tMQtwsBTOY2pO1tFqoBk1Sbpx
Nc+owHcugm85wpKU3FfOOqvbP1HjDbcZJmRhyV+D7fbv7FSwEPrl1Uv8/RANbz57boaVMkbwZmdX
Oby1qh691VDr5iNjXrzShp/dugnJoTHmYBfw2oBRAfXyULxJAnFn906/sWt1BBNiAwWDVjTIwAFz
YT9IEjiXknkHvR5vAS2poj/6TIg/TAdrZWH8NVIb1+7MHUcMVB49nL2YLumYpouMB9UY7eYS3tXk
MxX3ev0ahyOuxLp9JKiLaGPnl84xgpOd90ufJTuzvONGYLzRvHhsaUfLYOUoOc1W/Bm3rzCttVjW
E3ykeyrqfnAkA9klas6tY2+ATZ0p6jBAEY8RBo4CyWvFrlEfjGx2AUt318DxLmFZkxDAQKYfjTkK
N7YxNHvLR4XBBkNrVUhwQ8QN3WUcPEfIdmU9PYmxYzJgk3jh7LkpW/cuBpg7VfFizrQT0mCFESqH
pBEP9EHaBgp7UxmPTkW1Gw9eG2eZ1tVtHvKn2exqOnKybJ0+FApH/1LlsIlFEJ/bNL6Ro6NJtZ8/
MGZ+aRu8jRo5JHGO+eJxY9GOtMdPCg6w/ZKDle/6+IpleVnU+2nnS69at+1QU0lJg18TOWoXitjH
0k2zSC7zC+6s8liyPwC3HO5cXMATfYF5KzFmz+nRwTy87krF7V72YEGiv1Ey/50y1717JuOcMB3v
JHDJAGYsCotq5YqJipSEZ4A5E8vwlIER/GPETLn2ZvkeexLVHTZhM96tKWi2rW1/CiW9c5EYj2XW
HruxSk+5aXUbl7JknC7OQ2jXX9wRBe6rPqrrq2sQwghMK7uWITsKBktYgefudeiX2Jeeu4uT18eh
CwlLBwZp0mbeFJV6S8PuSWCrWAcNQ7kCWjeTIHboIv8scxKNKPNvUwUWb5wbi9TyZO96aq8vft0B
mPRf28a0VllUdVthVu1BJfbZMdM9a12JESL8Cukwfc/NjyomK+CgBxymBt91A0z7MOOx4tHURofm
qMXAMQfXQeb/cJrixUdz3kZhO/4YBhr3cDcnUQLJyv4Yqggz3Ry/Wn2Dlc8ySJn5frtLsEV8WCrY
irEobn4hD4wlV1wI0sMKp3by3rOtvOJqW08GGuws8jMa/EIqVpe5IIFjscOjFnJVUCu6bRymhAN1
fallPxk8IzkfWi9pFLEe1eVJRuI0xQ1E8JBcRo11snH5m0gtC+yH1Z/ScwE6id9DjcexqDHXVplR
IZGy9W8KWDW8Y7RfOZg1khFeb8Es6aArmIveqNdmP+MFimqD6Y1+6mzzY+KXw7sGZ9n1h980xVNW
WpjTXZCq6lueWwRwdq7C2uSJJUtvDMB2SFAF09mMbX2f7AqpigognJ47lR0Fo9eDSzYVSX3eiMHe
S2ZvGC6L6ei19a5O++IEMOpHqNJg5dpvbYsjrRv9l36uXu1OP4vUJ57eEnYWVBEPxVH2ZvZY90b2
mLItxCIcPsu6N+HqocvFon/weKxWjjBuzL5EfS0wE136jkXW9JOjH5Mgm2yO0vgRyveSYHlt8fAm
RfpIqOeRrXazoTL9GBjSejAyM9snNWtVkbwRQrIvBaqJ8iLzkc8wG+AFxM9Cs27dmt0F6XhHjMuB
fsKUp6hMJMywGUy0cq9+CIj/DDOnbhbWqR6PIm/uvWOyL3Sbd/0rKcweFL/48EKPnhSzmNamzp8n
2+N9S6DBcU4HH9AHG40MGVRIFIAPNvhZ6chmczuFnH7mAmBnioPfm+y7shJSikQQwh4WgVv0+8Dg
8rQHEYU0/43AGxkxFIoiyIHeRl/l9SnIDGuriX8naRgTZmLsnzabvGY80sTuqwzxttaEP4vMOac+
Wy8TWt4ScGtS/I3s5Gg89fN9Z/Goi73l0BFm6jrtCh7r965bnu1JPO/NsbnOoQ3xciKyODMFYHzA
Hp4bM+6+0tqyNn5cQtfClzlbPKErqx0ehvCrryWDzHl6ERU3inSGYdVzqHQz+08+sY3NZsaTsSHe
vPSvTp0/RBcuNbiE7ZjjLQyoLuPFIOqB7ecQm44r7Iv+3Zc+ZZKYOGYU2rB5Q18rTp3Tvfm11Z9G
z7slnEqZtRTOLSwgJQ7R78y3iRqUnnFswG5sxiH7JLlJPtd7siyeo+0QvQZz8DRGEPYnadqXOhiP
thhcTsZYAC1V/Zp1ytFhppa+p/WH+rxuXxMtHSK2u224+JH1+NlbYmP1NXkO/3P0iUS2+WdoTYcx
aEIgWzTv+JU50mlBmkgnc73yteWsHQeYIf3ED30BH9puZ6YNt8CM7ryDO8hdj15sN3uyxIdeRxs1
4CmNJA5n7l9iyFP3iFGQyZUXTGyq6zUhTptxGB0Ks/MwTZW/9wP9x8h+ECJBAQ7qnRLOw5yNyVYv
Ndo+duzeuaP9vgOJbyOfw2XrbIMxMTbUmPK3eo8l0ab3cVYDnHLcll0OwY/wSrEPSlOuC2+ktaF+
SMf5t0EDxsqcht+8IA+ihDZgCz9VZvkU3udZDq8MvHaeCOqr6LwHjxHilHn9OnA50NID+ZQVfoDY
WW2X0R4MARgddtbA94cq2SgoBB61hl38ZCXyGjSg6S2HSmTCwKcuxglTpFhlkzA/6mTxSFPs3uN4
TDQXaGZPwqSVasseATsumxPDNdpTI+iSgu6BIMeGSHabg/8oVmnB07UilWgJGMyLeTT1MYx2jcKi
CQUdR3xz66v4nZGf2CbJR5WFBjYb/5ZH3r2x7IthOk+6ydhkuvnVk9gYLBstSBfyJRx/0beXrOvJ
xpdBjtqC4rEWZt9tYMVQ4mvxeStZjoxprTunfs/iyTsv3ib2rrC4dDv0IP8X4uWkdpo7Yq9MU4N0
1vUm9geagoOcc00soo3vD1SvxngmcTzvEE2CDac9cP/x9N4G3bUiWnFuCgB6ssOhDRhVJthRLY5d
Lq3QyP3A2kTX7nSiwJ1a7oMuQuYGzJ/WYxpWgIfbDx1zeIpDGMs5w5UItH6EL4mmkp0KgKwPY7iC
UPe5fDcZxqur/FtjhGcOXlukPWr03lJ+c4FZthYoEsPCesecEw/3sWvfTEabc2y8VB188ry2X8wD
PmFWcnW1HEYVFB2XR+LX67QVTyENJS9RDs4+ztIN5qd01zTxjjxPD+S4AsUue/SBXqLMdpYB95Ff
0J/q60zVynbZAtv+9ywv2XA0n269iBmKyU+KUZK1M2nynnS8aS+gu7Wn9phNkgxdcwuuhaCpKeB6
tx7FWFkabmsXS1NLgezS+LFcNtPdWkNibBFV5sdM6qtPF/Uuwne/se1nD9vHFk282VRReY3iNmZe
ZBPwY9tVWBAesWqUPQapIatupp+FLCkTR498vtjReM64JkuofBdIFGyH8uNhYuzsuYgxbTBWxz6o
jmjfG2AkW6BE9c4FELh2aP5uyactrm9qgiDhhXO9lT+jjMbhKM+2Tuoa7Im6EMTMKY+1YJU7yzK4
xlM4crqKo/3yqV1TGoIlaDTLbZpGt670Ps2Wy+AlIJ+XQ8PUIGYrb1fRz7wiuiCOCg610g/CusTK
LI4kHD9Hi+ovzuv5NnMzdbbhTeoUZTeI8j/uNKc71xx/x3jEe45qTtpT9iA5IzukFe9ADGtMUofK
nqJtauWHlCFMXym97iqAy34eEX9w6BgWJq4jIqLlv7F3Xs1xI12a/itfzD0YMAm3sbMX5avojShK
NwhKouC9x6/fJ1FSk81Wd3+9nIhhbAw7GoIpA6ASmSfPeU1n36gCo2girlXQwgjrkLlbqY4Wgkhv
LgEzhnsccAm+nXHVVJeZQV6MJ/9WN2TqJsh2RtOctoazrROKCt0Q8JzohVjlWQIMOefMbACyB9J7
t5FXl1ur/NBO2bhSRxsFvCAi0Vufq/X4wU3ND5FOunCMmi2AglVnkzRKMBBa1Pajm+vBrvvSjNbD
SPUBTWLgO32o3SBKgILMSF7EDa0vgZPAbsLCct3mJT4Sy0GRxdtsMFaYQE+LktmInacf6oFBNjpH
77R0NGp1fq3uWnfaJ6G1zigvE2llk/kYRwP6uQwSh4iK1zqAtUr6KztPUfJhpgG4xUiyhxhef5FF
3zIE4qret08Ni6qTSxA4MFzV5EHXzIkhm3Tj/Vie19XYfTYDE534WAVmuScWc1nH0n4w8/NSjc+w
OmIu4N5mbn5ttHoNjwpBw4oLQDMCAyDfYPIJOZpJsu3s8pbmRNhVLYyxyB8rBeHbHNS/Se+1V0IX
bt73yInEqfo1Y366UlvF3JsFwE0r1QMoY0lLJwCWK9anjR+Y1VlQojynad/DAcYkhc87TfVIH1j2
QyvabZha2pWmtNoV2TkE+H0SwwZlYUp709KjJLclv16thx6axtCZD2oIuY/yreoz5Q4yBqne/JRq
YY/v7fXgXoRNpn9knOC6I2uAtQ7V05xacioOzGm81QE55v1aNPgDq+M2xjN2WcTkYrW6Zbbk0pGB
O8NIIDLum+6zR8nwdFKrZDsO7TWtKN12TbiyEcZNlIrgFLpS1FBoqgsscia8a6sGLwTmd4u4Cj9i
bqEpDVTvIb1syBNvMvh2GcPMOqCct/StZh2O0Tk/QXkLMupq9MYSHiVExzS5GS3nvMMutbHRg7Lc
ahmbaC008ZCtrZKQWMfmwBxBxDZFMlLAN1ZeAeAq9VAtsauvdZRQnR6XhOEHE01NOgZo/uOkXHcD
TiN+4VLsDmJ4DMbGlPwmYSUhclByZoBG5RZfewIsFE5qr7QZU1dJSZWHUAhBA286n1LgmiryVTx5
JQ1bpd8bzd1op9MeK2uCVR2LZG74uOgAHGKzjIEXA/5hgm2XKG6I2i/pXaFnH9HbgrnpepegUXL4
dsG4I2tQVzgIB2W2s6Sqb2yRz7Cw6Y6yaK/lYF/c5lKteSaMKWuh85qU1rx0A/LqSxpgkRHrWBNU
aUe/zO02KtJNOhN1CPpKvSoC3G3sILIv8L/aOBPU9xg81Wp0ChIsAY/g6IrzDC2I3HbNld9Z9ASm
cl6X6ZMXIVLMTHpQP1XBRHUOzYuqujHbsTut7KrZKziFV3lHfJ9O1pK+bR0aeOj4riN2CcAYhNS6
CNfxHN2jlYlhWGdF5kXQdIAYyaMxpDKBy4Dl0ewWyUCzTJtkTQmI2VhD5DJRNxuH6Ab3cOZdtfdB
rx81yQ+e8cBJMhaLKaztVR1SAQ0EwcpYmAg32yXYCYn5y8JwH4qkxUxEe5pGOMe+IaHKUmR5JE9V
jla/V4rG3KdVcAG+zdoA4EZltFKru8TVkw06rDoacrSXuaDWASD0By8+qOWwijuvZARpwk2SlMHe
hLRfigLV2BaOJT47IY7S9yK8tTVtoiLv3RjYS+KOjqdtViIo4tVwVhzkegahk5OXYEtGgksxASFz
nfhgGXq3Jd+N+1YVnpN6JrnSFHe1JL12Y6Mh5lYDn+gv4azXW88jAb6om149VDhWT4Hn7+fT8ZBA
YmoHOC6ObvsKXjM1HLFK7RGS2Yz+niR8HSrpDcluFHykuKuiV1AqO09ddR0iN0usYKimUsnAf8hs
r1uvQLqeIGCMQHaUTr5UXflopvyq1hiES0tzSYlLhWM/082No5SXAkDABjrO1wL/5L7n4bAwkl4m
AeQhd6zLtet+62p06lHlQBzDwoQ+JDFZIzUR0xDrNL1pGYeRgJWg0lzibhU7e8S3XV97ToDQc4cG
D5zoaO174yeJxKBMY9/h5+yAOgTNudQqX2xtM9+1QZqu60n5rJGBoLySXTeaZ676NrPXPLbn4NCR
EA70z9nkqgfqRSzKPt+HJQXiIK9XwieGcfUJ8qqAiZObzsrSb2K1cNYRnBSHwuFxUcbBgQdu2OLt
Nx76OHywMiCvmnphNfFpP5LXbv3hEIXaZjDxJrfBnPjsglU4XFZO8GGyHw3Hx2JEQoYTV2wNEyZT
Icx9rOnffaVzGWZHIH+upyGyh58CmOWIHFgp1iUQJ6ndQCDpoSkFfBDWrQlsu9H6e0PXsAejk3Pt
LsNVHts1L/acAySOlZ7ZCuxPTVuSk5JY2mC0viQQ3YAwZujfjzQJSOnDUm+KR6a4H51Bw/ohRRFJ
gxwu1HZEVpEqP0JeYlM25Q3Q6X4dpvaNy3TAZEaS9s029R0Pc3eymuOIQUVRl8CdePqQf9BuUVu9
n9CgQfNFebBqPNdaGPSLLnmckcM20ccR6zySRN2KyL1m4kDwhNZOLMkBzRRvc9FeKq7rY0+FSot/
AVo7A5TZlNgw5Je+P4UA87JhSaFZHLIMKjW/G7DTjWryJLQM0ZS3tJXiksosTLPaVEZyOz9Vmkc2
BC5/vS7UAB6Sd2Xw2eu5Wc6o53kxVTmVfe/SH6BBNMo1UitUBeSZ50WZIlc53iMU1m0IOj72NsJ8
DD3+ZjRRT1CQede8Vt32daodWg/c3aie0W0DTJZnW+WgV0rZUlRPjU7FiHmVGpEbH6xejg7jp0DD
4U8pfT7ChPIyWxbO9q69V16aE9OVMvceMkM596wo3Bn0SVaX3iTwEzaaP9X0yYHC9XX+k5v1jHMV
XL8RgDOo0XSDGORSRLqya0rZuiOUYn6ztW0CNCp1dI5Ui+JPj/dgY/retpwEyEsD9TLiKRJzA8y4
dlq4XrNCg09aJVbt8I0EOeM+EgC+xYA+P4DoubcLRe+pZCokq0NfLP1OdnJ6fNtq7RrdjqSOL1rN
bJf1OAAMC/2bLqag6iIqAvxjYwP2WbhFzeMmcrBXNrIyfysh9kpAzFUNfJjBf5KV0+C9SPbRC91T
3+1bJuZDBUI9eppM4a0iEwPRzKKYNAYmLhId7ReRXwFJr9BJoVA1G61HlzTe9gU16+qPsqi86Q8n
IwzNMXX45UxFdPOVnF8SdCPqGbWU3gc+bZui2mAtCeQoVs/1orxlRrIKvAo5TtBXpIKwYtMaI1vV
mjOBW8aMLs9vYx6tMzuMszOJhCbVfFMEcXxhkSnLunoViTEg+4QiQx842crWcWwVhJMoSpMWD0Pj
0EC0XUEsqM88YQOibKh0amFTLRsnGg9ORuDUI28UaiK+aRod+YPpovC88DuV+y9qpzo7TS8wXEyB
GjHktDzw1GPVVLqPKa34MJobKAE+6h+heg1ln96978x9ElM1MHNie2ES//ioxd/5onIWfaRhnZgo
n7CBNI1yn8ssSl8qF/pAsTANhhDwkxp+nFxCSyvJ1kBHYKgE/j6ynG7fimbvqYV1KcLiQa9QGvID
JT8NDSY2o5fdKEXlHEhDQCuoOu0ic2jnRYXBrC5ldTpDjpiTY1yqsr6YDd6ZGyn+PUmUxKdmzqwb
syMzuuhtmyxMTVUCyK2xTRIPQFseOXvVRLIHUTt3q9OVrkn8QDuG1rLJFfUhMaf0RjGdG1Em03lO
MnrVFGi1lmHRXdEv4TAKcJhgo/oSe5l/OoD2hSOR4Z2mJ8oZmcNvDBUa1r6cJpJiEF+11DkVnrEN
7X44szM6wXxshnOQgsoyFeYlqvz5lyGI/YVzzSiRPQI0CGFwBzuqlibKVDAlHL24D70hPlOoUoJq
E7R72M+BmBjoSS3mqa7f6YjiEDpGn6Cd7LBEcNag2hoQgmL6mLowz3EZ+G4UOqpgKY0JPsoIfjqu
7l27+awlWk/uk1RYPybqubCqdC+89KqVW5HV9SQ75GpGgzo39CbZOEWO2qiDViztxZ7ICFLtV4cW
Qp5v61g7yZfP7wkzKlntmAXHF6q2Yq+sbhx3nkVWAvhZfBANlNQWLttiwrycuknYUtUxjX1gusNN
PVSIkmnA3IaalI9zLyLwAxmF6MCxxTL37QnMbHKbj3l5nruWulLjSOWpJJc6EUmBAoFfyzOZ3db9
Kdih9EpNbX9XWPgQRs545rq9u0jQxlKDxoJGXVYbXameSgVpN9euGQFyshiwvXAwyStxQ7wJqtq7
TEqaftt64H4DXWz83IMOxY29bHqkO9w+ds5VqfOVNgIHK5KFN+DP80WKFO/eE/h2tR6svQ41C62I
EL8yv5d+h04WSBpTa/x1Det8DTLTRGlO3SQexJfYaaRlBwhf24rIBY72F8fPq52jdwJrxva2Vvzi
fOgs6pjasAkLo980RQVtscWvb8qrZMU9qzaemCjlkshBWgoMDZaX3mDBBScuDjLjIrLU/mDk+TpB
cO40Mqo5x9QwR0wRP8gDsWyGvj+18Y1YUZyuNgBGw61tTV9I8WLCqEbJVh3znZM44cr0Scv8def8
BxVYCKCmJQSqs6ZQocW+GijiStM9q1bzHYiCJaEvxkVaFh1UPY3OzF73mKDETxXtGMZMAmTACdGd
n5Dfc001PNM75VIrmShlGSQSai3fySb+zSnqkgn7Uh91PkXXErB4hWP8QcHYqSySfGCgdgh+Geva
h6jROxTwwHrpp2qCVE+bptGTR1cu4hQdu0QnOjUN5aqL+pWmXicZqfeA9CGCe06z7arBPrcAq0lh
cFTZDI1EN/UqcobFoiagJ9WZ638zCmpQh19dBVq7josYqlBdwzWlUvmLEblQgNKr45ADG8vKc+Gb
VxDwFhaTj5Wpmdl5jd933p359IHksEqphCaoaALIo/fpwbcXH0QVhit3eKScBGouLzEW7FM4YX/d
JITxizMVqKK4umYb7h/uNzRExcu9CiQ8moxLvfQhGxaqhSVAv8r8EoZM3X8d/Oq6bJzqobG+IomE
r6pVV9smg9jheOmphV31avA6ZZun7sestE8xVRnOUBgu11XMUG9WpUuAreuLwUNex8oK84CkD8BG
CqCLAj2+bddXOjaF6VZnTvHRs4anbrpURme4LgofDDRumn7oWrBlgfqruF0GsQ0wgsx+SDYJvQgq
efOt+R9C/t8R8i1XR4L2zwn5H8ccURX/d3z843t+8PE1VZyoJlGgoESu27bUzv/Bx9c0jUM2ovkG
yRjY8L/R8YU0CTCE5fKfKlCCJnD86RKgnriuS/5YdQxVpVyp/xM6/isuPkL2oFgED6WmC77HkAHs
i2dTQ041rtyyvzBK4LyIrbYApzbZQOGBEe5vni/jlSfBH77tVU9Q+gb0wp5v887H7wNjz32OgCvy
EtdMNMBNmXgAnvrnxja/4+EWDyhSPPnbcC82KRRE6NDL4Ky/186Glb1Hc4NJKcEZBrb5Oj998SP+
InTXLKl48LLbok7AyGBoOsrUrsmP90oTGxV0LTEToZ3btUpNWs6/Z0Kr2xvgQ4RMBHQ+EUvRIENp
ZHfgzvEMTGenJ3LI0JvhXrdyLfJdkjwQQleBjoJZKXBl19sQt0W56DQKI55QP5dFNsCR7hF/16Ye
OHyRL+d9mdfjl22NBTq0MC7jsA5RyCzx+3KAozTPniZ1wLifTeRemBpBkJK+Y6GaB2iGyHndvN3B
QznMm+h9URsuewjgzHItE/3TXCuok8nk3vMCAynsnWzYyj4ifNgQUHuVC1g/2hZ9kt3zLqZQQEAn
oIULbpILPoaUlipF/NrZYQuGb7wGdQIlTn6laff6Tibh5vkwKiRoIFjzct6hSs74JJD5ChIsn3un
8rYGuCMgleWB0jCE8gi53nnNlWvzZl1B+tR0YC8j52gETKDnZN+8IMIsD9oAArNXYTi4CuqJECPB
UWaiJd76bZuyL4bYg/eR6JS5tapvO8lWB+SCiZmJVGDYeJt5VzOrHSKqjjWAE35yVDj8cNW/kwEr
QVGxNe+aF8+bWhk9mD05TqVsQJPJlLMpF1HjD9NyvvL5V3Eq/8yu03D7fJXzGmzFTGqjcxNUJy42
6OHcPl+hHhM2HC/bbnrSupTyvxUyjeCVNXmxocC26/li5zVNJJjyafoaQgnhqkrWYl6jIEX+U0x7
cqQ+xhLm/XwsCcls1oWx6PSawpKClt0sdhGAKuazEc8DcJffHzcNB2OykdGMlgAZsAAAydrcOnQs
V8hN4NEr98+7+MWdZePS5pkJcYtKYLUH4mSy6RCvyIjVnb0cfAXUgItCkWAKslKCMkwXBlXgQ48x
Bfm2jDRUOKGeMcjcbaihGdwLGwY6FAZbftfcbDsp0HFcm9rr1PSazYv2CtsQX7j5pGp8GDa1V53P
Z5PPp/TbAnZgfnBlxnY+6tXkR8N8MnfdSKPxCNcOaU7LmTfnxSAPPG++egm4SmTA6hEzddgWB1Ua
rPlpTInfhCCztVw0noibD/NR0qLV4dVmJqWLXbdGBiHqzFWdGNkCBTNK8fNbLG2y10XSPjx//LzW
YGS0azERnLeqoOapG0bqvtLBrZfmbaNczGvzPvBVdN9ZFSLm0QXYacgXIrSCvjAK8uvj4RevbNQn
pVPSfST7rFh6Nc1rg4iKCnEQdsKW16b1vDovSsd8DBgyiH6pby+eD8zvLp93Pn/a/BrFSfGJzBxg
u/LOx7/dfksAIiWNddMGZb8vGWdJovb0Uz6iqvzYaQkVmapEP1+ajWzE8Xrni9YN5C5cXz09HhXW
RH8XjLLXOx4PKMuGlfExH2XZLDLOvNFem/JDjq+dXzVv5xpqKs+b89q87/hxL96TwdzbjgA9tEq3
twaUlCGSD9mvPuZ5n94bzrTUq+abXecF0JRmGchmCgi8X2uJ/ThvoZ2Ii6Jsr0kwQaKWm720hJvX
nhev96UDgwoqROFW4W6kigKqa35NNgXfR3nxv3zv/LbnI/n8vuftee31V/3+lHwYWKrLbRgh2MPg
+57Tm61nZVoj0Nb2UCQ7JVMfhBdiOipHvXnRy1GvRD3GThR9KLadjoQm8f0innJwOlNYAYZv4Lf0
sqwxLxxTvTGilImpHIeeF4idvNycD2Rh+VSHRQGdmO9RizxaMi0clpEc5rK+QZej6ZFRQLa0Ws0S
qvNClwP08+aLfXLUgwI30F8lstnbnkpxn5tMChjg7gj0ozYxHe9l/hprQCdp0Yerms/cjm6vaOoZ
M5hkG1qS88HYwiyPPr27FZcijuPjd852o/b8BJUipzILEIQECYy80OT2VFW8Hs3SBmsbNmu9QTR8
lm5l/t4TssmhElrZjwUiUwC+LDgQzphvhn70dkX3db43TEezfIfA4rSvEQCUd2S+S8c6q12jTDlB
qa9rc532pkQTlqethDkPzmNJzX/Tk2hx43rcIYPZahibCrSUwZbtaxlhDTI8ce02VZcd1b0wp3Y1
75PNwdBFsquGiBOu0VTe9/pZrzGE1CUifARL11TI7hti3XH040PYn+b4Vx06KM9b0w/26AnrB03q
sM2LiToG01v0pZpxJ+LcuSgwZQj06a5MvW4Tjemh64ubUEqG5ppdAc1HAQhY2TXVqIIqzaCtVBOk
xbyQne3Bhbx43DweCGUNKYHOPcvazotjC5hXQ8T7ybJKydmAcp1uKxd2gC6opAWsqkCcwZKgiq7D
7GimGshQ7182g6lBhYmJl3XiVqu1L60JxlWhmqA2tFT7TlI+RaKSLnBezOausxfqvJkZaG9NlrPN
cvENidmrLDG6Q0wJ4DCvlVEKQTMAvxfkxLopVwAYYeKXebHtomB4QENf7o5daOTzMYeuozMBOzzv
ml9x/Iy07QjJ0PRxEevIgWPKsaWUiyRxDLT65WoronbhUTVd2aIlIlJ7yOOkMjg0+4zOL5rXht+8
R58PzK87vmUawm9JpNegBXmvXZbu1qnExiqQIXbkQoL9uX1ylcauLTSE5FfEbM1h3mcrgsNFddaN
mrmfd80H8e1tZWjXHHIl9pddyeklbYWumKNi+eQ5+6w1rwbPEhtaCkO6HmBO7cGds/wY5fx5X1M9
+Y5frfWCyHzeZaag31TDhfIrX/F84Hmzv4TH5QpYhUCbFl2/dpQVDUCDU7bVnO4i2eKr2xinGiIY
ZHo/Zk+Ohok2NqGMjtt6Zd0lF0w7bhSA+6hlryhKQUwJhm0TrVnRvdPSIjwHonFT92cVao/MknCD
9g9jd9/qj1LRN4i3ZJFRYwtiUq6XWrSVPF/lNI8u7Wjb6DwzWxuvdmQyEYtxs7MsuiiHs3Y4g98D
6gyBgEbZo4iGSIAPtAwn53Afp2hn5stq2MAM6zYY95yRW5wYsZfN14l62jr9XiLN0WyB99rKZ6p/
qAT1t429N6NoqY6XOEGn8UesxY1o4a+CD2h0lF803EPAkOl3ICCoJAj4MlDcFog6NMoGO0thIHS1
sVJABGs/3EA9K8Wlg5XIhyq6qtUvybm6KRZn5gE14kV0ARqSR3QJFu0Aen4ZfR7PqNV8HzcGasML
EKAr5Qo8d50ths/uFun0vf5Nu87W/T5+wPT4vlwhvbxzAbteGrtu14DrCq/stQWz+IpJJ+TLPVrG
59qu+BIysWwuoIjAs0ETIAHmrexxj7POoDoVgJGIsJsVnGRv9QW3kstsj970nYU37Dq+Vi78p/Fb
cF98z89KdIoWJAbX6UOGPBbT7A8NAkcX+l39IFZPzW463befvT1nBXtjGy45YeKQQ351MIadvYVt
MYq1Kuu1DFkrMMDIkKXAhx6aaBcGN0gmoWRa4XxR7rwNjmD48mxTLJ9ce2ndTslKNEv1m8ivcQgZ
P/kgXpHCNlZI2g3pAkRS3+4w/kZCf7CxkV8T18NBADpKXrrQsAeoPlenZ/a1y2Vle2uZ3VrDwenW
7jrELRvd448G9GWcv8c1PeRE4/jQbibvLNi513Cczv3N8BmgZP1Nx85+kUJ2xdomXBXDarwFMmSh
vAXR3F333j7CdMS6kWi7R6M4VafNJ4wrIv06i7GAuED86GuhrItpvQ4YSeX/iBmMWMHbGS0RKf5T
LE5s9dQjFO6XxiWVifi+HJen5l2H2dCphuU8nMpviJgsgF7UtKQzDweUlf2py5Yj5Xp87FaKIQ+K
UyF23efxzi3OdLFTz4i9rpPP2pPaLMlMqF/cbJkcukeVVlmeafmS6Ae01QqVW38P7S+ylgGoAWch
NZPRxfuYAbJG3WFh31tfuuv0Cieh/XCeIogLmTM74/FXur3jrfpbdONSb9F+85fVEwBqNH0zC8Pe
1aBtkhwU8JYz5OMToA7QC8+NA0YaI1T4tZuCK1mET9R3HpWvyRVK10smaXf6g/8tvkPmAcwdxnzY
IS+9i/hj+TE/Va/JDvibYA3JsFhYF/kO7PH0kOzFxf14Y94qO+MqegJeaftLg8LESv2OGLJ1GDZw
BZoFHU31gQz4tb4DTLjHjKa6h0PeAWtexPt6NSzEGl/6fGlvvBWS+6sWaSaseRfakllBBKosWUGZ
aoJlTJfNBOK6+5zuodViPwISRIQLYKkr+tSPguLdwr/NKTxby3ydLuD66cx++wVl542zy67dTxQR
7vEnX027+HO6NdcKcjDOJaKCKk46SzpNHOvxVuqpky+9RX7G4xZtSNJBzyFJRjs8g34BJXZNSgJc
tw8ldjtdRMHSGTbmdrj+6u1wfzh4u2w38aAmyMNcNTtU7+h5qo2QRTKUNIELLfRVecs93TenAwJe
Kz1fAtgZ/R38Xr9bJeoq4rG+ch9KNGCGRY4nlIEjBPJwi0xflBc2HMQlbEuQT/Cpt/46Xpbb6FN/
nlcfmHtFyhIVw4x890dEvHPaHjovZ84KUNSZt0kP1r3gnLew4HYQt6F5LRG6hq60MxhTlqjo2Euf
dCQOVtH6abxEneMRj4oP/rm/Db5k2tK8GBKghM/Dn5OVJHzmIdKg20i7pNmRPDqowq62geFdPJsr
e9JkW8i5UdtDqA7R6FhjD/VgwRur8QGARQWurACYLy3UOzkpmtd8OSGZ13q4dYCI5eHeVVGsR7r4
NBZ1BCaZ1yTz7ObP321g6rMsa51JCdISq7y1liio1QgtfA+Q+5TO7i5s098WUaUCtjLAxsxr84G6
Lj5jJUJ1vHSg1PQVskTTtAEfoO9rMldOr2hoRmEoeVwF4D2hWlMAIcVGVKxr5CgpveOz7TvdcAgg
FUHuRD+afpccRDRvezaHbCNZjTHKf1blEk6rWVofXDiVh3mtQRePtM9v2xVJx20YqKdWB+6kSODm
6FLgUZULOwT5N6897wN/0yPl0l55arcKNRq/NfIDMz1hpltmCDOMkaZsPTwCJSAFaBcxCLbx+yio
6m0rY+l50UhFReiIm15mF54XvpwKPm/qEHpwQ1Mv5yzbIGdt81o143OedwqLIpsd4ro8K1haOmw+
DFN2czp4FrCc12ZYGKqt6k6KvWqWdpuohrdxXFJTxdDFy7FgmADdW55WqobpmEF/3N4PJaYQPfIS
ijm42+cEkupk7XLEhZCHMYTqGkrTE0Qm0D9pKnp1FzRxoBN5th3wRhPbi3lT7UPIOIRKLl4WMzIr
SAfgiMGk3YGJKDGLoyFQBxiQuRuMrRE6O3+Sv3glzI/pCGyuS/BzWkYyX4flCSL+WBWsnLxjpiJ/
uefF876uU0dw9mezyffRHVy0GDqNorxT6/rCZtZj2J61m0GUc4pOihIvzU6KYMlMsgBkxkM7J4+f
k8m6DtTctOlYFZTNlHwwDhkKhcx9sTaxyi/487g8I20TbPLa+AhtUmPmxkLFeSZT+3ZdV9gIzWnV
+QeeF8+bDuLnXCQTQ5WYfP55Z3lLBfY2E6PShZc69g6AL4f0zgw3Oy5kDtksKnb6vrZKgVEtjLLx
lsqEuv9izrDO+qjHbUdFKPd/inFZEzbj3xTjAHVRhPnzWtwqrJsq/Nr8K//+r2WetOmX3wtlH9//
UyfbOnFV6msO5tWGlMmm9PWjLmfbJ5pmOy7+3AaqyEKlTvVTJ9uh+iZc13Gp6DnCRgz7Z2HOcE4c
6ts6By3T/sc62bLy9vvaP6U50GOAx6T8trzyl5W5UctiLRgHdYcg36KAdex/N6dTdO82ag1YiGFf
FQywjoN89ZNJ4FZ3tzDlIKV/08HU16pHfOxjMxEB873qi50aXjblg4beQRNevbjNv6iW/QroRo3T
sjQqma7Qidx/f7a5aVmFw3weBzf1gJEiHnlpcaXa+gQ092EkNK1RlcCdBuvBnZKqNzZZrWK6GJ1u
VyrNFx1QSCf0Hczttd/Ha5F454AUNr1h7UdBNpZuDGMdLFaChXtpG081c42YWQES+3xMmdXQ1r2l
nxVX8uNG9G08uY9XxFW/EWX+Vb4Ggi6TJEDFfF1ukuh1vaU6KXw0jDDIYAXBCXoLcpd8ifzIstC2
8gwc6Ozyo3qzOOAXt1aLr4JP/3lSFPXACiBiywnOJ0xdLccqDP0h0BbwfCXqBU8LSnnwJnitnI65
hI8hmTzWS9ahsi493C71NN7UfrzG9vxSviZIUcg2tyXWNPKwACjhF7xFvhTFEC8CtYZLq9OQ3IP6
Chu4hHpbVjhh8m4Rujs19T4DZYPTwGeEebYqg+LgKUx7eW8pzIU/bik1rvrUPZcfp0enbYfUAdJ4
8hVx2F+XvBrJL+I7vrZv1O+6U+F32S4NcWnWpyLf1LwjzvgAvmM+L7681OzNz0uV31crw8J2tS0m
L2XW7eQhYQTzvwNiZ1/qCM2jEr6+vAA+B/UUUo3hVt4eee3yy+f9SrQus3gj1+Ut9OQ6x+qciWK+
iuI7lVMbjexeqMjHUMrA+hAIlQ4ON4WkA6h44SMoYLHe5VeRfudZaAHiCqiiIe2iBGY2a7kpX1xr
RL61sxtVZt0KYwFMdOoqG7htYLcQK2e/R0TddcT80+eQ75CfW8dI9iENByZ8/giddcB4i6wNl/Ks
LF1b/nyro0NbiNDQxS0mDMXCY10eK+XHQkXkyvi0WIDSD7XmVkURC+kpwmJuEy/tk43lftIMZR1b
3q4rJZk4k1DX/BFVtYULTE1Y9pLaBs3/TIf9qcIDf+wGxIza+GZQvDvXh26YGMXnGAnNRAPJNRpX
Xprc94UVwUYxkCQySdPap/Von5cVYaUPNy+Kl3agn7cU/3BdbDWoMdu+YRzUHecuzh70WjrVhV4J
mBGdkVHtv5LHRmFX6jz5PDCKFlwlGuimzqedgSLum2uqg5hToQiFYmIYG5d0Yv7/Z4CWH8ic1WPz
uJ7Hxuv2qRpvnuo2aer/87+/Dv/Lf8rlUUCjGcK4/28v+usP+tfTvzMqM0T+ASIzn9R8xn/1Gckj
g3777ek//0PoEtRi6ZaGoaX8Y/xI8sz/cZh6hX1imsC5gWEcX/AyYvqr2/DXV3i8n3/9mr+6guMN
2n/7z/8A5vM6NvmnN8ESJ/IK5S1AA5M/QD+/uwmmfqJLtBBRxnu7fJQ6VX6z38Vm//T6CaCAOpoS
0nT8jQFevbx+Rz0hwACYp1KUlX//XXfha95mjXwYfYbKl8gv5k//3j149QnPDwI+LCYEBgs22C/v
gesCDKMFEGIdjxN/ctNf9BZ/1h/8dSP/r3wQfvwur7qof9AbGPoJgbXQwWT99kP/riFYJ0BJDUPn
Nhz/3t1NcAXx/NueBnGCd44uob+/bAkSPMhNMl3LJOHBn/beboJtSQDg226CnG45JhMh/dgSuMiX
LUFTzRNT2A4TpPd29brQ/zBb/ac9olBPhGaaABDt4+VzlS8v3+FBYTAwHfTx3+uDYB7b5Rt6A3EC
eBwI+Z/EBq5+AoCV22Q6x5t0fPLeUZdoMqK/9UGwT/DzsshG/OgSXz8ImsvgaBMeqD+6i/f2PJAd
cP7N0fHxm/Sp/JHMocU/h4nixGJcJNPwIwrktv7ueXBPbBIw3G+g0fLv3fUKNvHbG5uC0E5MmyjR
MAiG5d+rpmDTKRjOj4zW+4oNAMFKjsubhgRhn8DqxIkKK7Kffd7LNkBseAJwnpHzvfaJDpTtN94E
wkTw/7alQ2j71U2wTe6BY0ny6fHwu+sT0U+X9Ju3NQX9hC7PME2Ly3vZBmxCI7KnhIjP08n39SRo
mmowvXvT5evOCRqFMDeM190gIyIiugIbq2MP8e66QV3T3LfGhoK4APFIl/nisY2/yhk4Jv0gUFD3
/U6VCGrf2h0yV7IEvb1j/8mk2aC7hFskIN/Mf++uLTCMSXrTmx4F2gJsTvj1Jpf3u56A20NaCe7h
j9Hi3XWEGnrpb30U5uBPjgc/f+RXIQHB8YmJ1xN53mN7e0fBsa7x+7/x55cJA/JPtvNzNHzdIRIc
m2SohP5jGvn+sibC1t48HIoTaLbU1CCyz3+vOkRNI3wmNEaK4njD31ErgN/85vwhs2VYjJogXfDL
63dc8qsUe6X18fFvbnbv6i64zmu26T/OGeh0hRhA20L81uG/7BFdgwwjUsgyYT3/vcNnAd/qt/YI
7okc9pkO//ipX/cI1gkzJEe1IOvPf++vX0TX6c1tgSeCdDkT5h8Zc27ry7Zg0yHQaerqz6nSu7sL
QKX0N0+WHMJhQXxk/8iivRodXYd+k6w6efdjYzne9nfULzBGShv3N4VIVFcMC2KjKn7dFmQaDXa6
7B6Pd+H99QsEum+tsRnUEXFp0B3x6xobkwbdoZ2QYjjehXf3ROgEMm+OFFRSqiQTf0wJ/phCsk8c
wwEARXZ5/jvmrN7RE6G5TG7f+kSgpODwMDivJw2uxu3RHGovPy7//TUCWR974+WTR7R0h2zpj+f9
dc2dJIoJxk2VNab573i/31UjoAz41rtgnqCzwTW+6PxfDpGW+3+ZO7vdto0gCr+KkQcQQlK/Fw1Q
JECdNk6LtE3Ryw21tRaiSYOU4yhP329/aGtXcupmdLFEbmLZh8vRcGf27JnZSUkQokNQ4NXz84Vi
Kg4O0zlWQOlIHxKfDqUhEmmCFR7Aqjp7Z+QErOrEOTOxcWXDwizJEhdz9tdQI1RW8mmv7F6BkjaH
0vzIim/odgRXnAguYJFZNGPfWcgPM0yMkOlKZ4DFxBLFxQqOzF18yYczQPES9gBZTpkjeVLNC+nX
X8ENVbACM8hSd6VewLKZFmklyZe/8vOCcjkXewHRroSDWUCiuStZKiG8IVewJGswQ3ZEInID275J
tkhYTRAf0QgKpb27kjhQFHMoJNyFbYfxc26YUTggmJdSOpXdtYp27XzRjwvCaEaw0huOj3Aaf2vw
jJ4fL1j5F/T7FRfTajJfzmxz8ECOJDOizQx5T0qYBe8l+SUFFcdnS9+F6WRK8+0Fxzb7p0yswHEw
k4ImbCu2orNLiqjB8LnK93uBjQvLioVwcIJUZ7BiKe170LHF5q7crFCRGUvXB1VFmRD5HzuWJ70A
UeqSE4KWyPG8EbKjTagfkqeIWKFaoihA7D1+19GMWL5En40RgrIhownROoFYcsNUQKY1ZdbzT5+k
SLjGhImXsBlW5Tk9P2JhcVowQ3BL6oOmxD9/srO0tMvHCoFatgGhwg3EVigQ1VTUC45TQZIckSJW
iJJhzcJWfHasGdzuVLpcsPor3vMFBn0I/sdTAXZCl5JdQEA5KKXNLIMMJUCT4NPLxQVVDCuSIyKG
t8//SA6eMW081P7Qra1Zu6ofo4dTxUFP/cJYCHD8eah0seUstpIh+kVbmuvv/VgU9CoSaros+ODD
MSt29wl/Hh7w+NbRvcanGn94aXSv+nqzdx/swzDfqxsqh35s1Cd1ow6rMLA7nvc4kh9eROM8SAv/
A3jYJriWbRTj9uZr18bArlpADrxV7aCGcYiuKonGvuP/TxZXP6wWv2WK16ox/3R9G1dTe1WzdNTU
aXe9WnfjKO2ofeGAHLltdb0z9d0uAncKXCn4G92oe9XrQ2Sv6xQjP6+I/enKvGd9pfTf6c069kIv
SZSO/yfd9dexpxRe5yZFvsTixhxaPGinpMBv12oTOWDh1Thi3KYxbWfiN9ILXcTQ7dqoZBbhKAPW
vGLk7j52i6nTpEhhfzmem/zWvhgYgLt6ux+f3E17fqdYCv2u46DhIzP7nUcp9pUybTR7sL9yjvBy
pfp9o9r1oTnCFol8yMOg6s3doDlAPMZ3Wm4xvqk35lrFFZVeKCyHJhYM3S7y7NJvnMmxh8Hw7/Y2
mpuCrvEc6N1dn0LbHT8xdNfukjmEcy/sfooU+b3+1Kske2I33ZL0cujPKo5bgfeWA99fXKqb22Fj
4rAeGNVz4P+s+0HvRyO4PNurvM4BfqW/mDoKY2zpWRb0HOB/d/12RArjtqSSGJpGT5uL16rviJTx
y+l3ts5zgzeK/t4pvK1EksL/ujGxxX3Rpxh225CRxKsaFpSW0hVD0yo2LVp3/KAU+DfNSUf75rNK
lglBrySF/7Dp1vri7XAU27wSRgr/e0efsJOOGEjk89zg2BEDPSmF/wPr62HQUUpB0yhL/cmxv8Sr
ykCmSXH/3KnNODo7p4StOynsR93fENkiZF9iIkY2rGwS9648pSSF/ksRd9prjrKPx+34OjG4HnYX
H08N3nftEOOboe5aWixGY/f1vmLsp89X+uYS+BTT9LBRe8w/jf0vTv1ZTK7Z36gbrfpX/wIAAP//
</cx:binary>
              </cx:geoCache>
            </cx:geography>
          </cx:layoutPr>
          <cx:valueColors>
            <cx:minColor>
              <a:schemeClr val="bg2"/>
            </cx:minColor>
            <cx:maxColor>
              <a:srgbClr val="7030A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74423"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1</xdr:col>
      <xdr:colOff>345058</xdr:colOff>
      <xdr:row>5</xdr:row>
      <xdr:rowOff>109267</xdr:rowOff>
    </xdr:from>
    <xdr:to>
      <xdr:col>5</xdr:col>
      <xdr:colOff>445700</xdr:colOff>
      <xdr:row>10</xdr:row>
      <xdr:rowOff>43132</xdr:rowOff>
    </xdr:to>
    <xdr:sp macro="" textlink="">
      <xdr:nvSpPr>
        <xdr:cNvPr id="12" name="Rectangle: Rounded Corners 11">
          <a:extLst>
            <a:ext uri="{FF2B5EF4-FFF2-40B4-BE49-F238E27FC236}">
              <a16:creationId xmlns:a16="http://schemas.microsoft.com/office/drawing/2014/main" id="{3DEE91A7-C920-1148-BF37-B73D7EF409D5}"/>
            </a:ext>
          </a:extLst>
        </xdr:cNvPr>
        <xdr:cNvSpPr/>
      </xdr:nvSpPr>
      <xdr:spPr>
        <a:xfrm>
          <a:off x="948907" y="971909"/>
          <a:ext cx="2516038" cy="796506"/>
        </a:xfrm>
        <a:prstGeom prst="roundRect">
          <a:avLst>
            <a:gd name="adj" fmla="val 9524"/>
          </a:avLst>
        </a:prstGeom>
        <a:solidFill>
          <a:schemeClr val="bg1">
            <a:lumMod val="85000"/>
          </a:schemeClr>
        </a:solidFill>
        <a:ln>
          <a:noFill/>
        </a:ln>
        <a:effectLst>
          <a:outerShdw blurRad="63500" sx="102000" sy="102000" algn="ctr"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t>NOTE</a:t>
          </a:r>
        </a:p>
        <a:p>
          <a:pPr algn="l"/>
          <a:r>
            <a:rPr lang="en-US" sz="1400" b="0">
              <a:solidFill>
                <a:schemeClr val="dk1"/>
              </a:solidFill>
              <a:effectLst/>
              <a:latin typeface="+mn-lt"/>
              <a:ea typeface="+mn-ea"/>
              <a:cs typeface="+mn-cs"/>
            </a:rPr>
            <a:t>Last Updated 25/7</a:t>
          </a:r>
          <a:endParaRPr lang="en-US" sz="1400" b="0"/>
        </a:p>
      </xdr:txBody>
    </xdr:sp>
    <xdr:clientData/>
  </xdr:twoCellAnchor>
  <xdr:twoCellAnchor>
    <xdr:from>
      <xdr:col>0</xdr:col>
      <xdr:colOff>94892</xdr:colOff>
      <xdr:row>5</xdr:row>
      <xdr:rowOff>132272</xdr:rowOff>
    </xdr:from>
    <xdr:to>
      <xdr:col>1</xdr:col>
      <xdr:colOff>258793</xdr:colOff>
      <xdr:row>10</xdr:row>
      <xdr:rowOff>28755</xdr:rowOff>
    </xdr:to>
    <xdr:grpSp>
      <xdr:nvGrpSpPr>
        <xdr:cNvPr id="33" name="Group 32">
          <a:extLst>
            <a:ext uri="{FF2B5EF4-FFF2-40B4-BE49-F238E27FC236}">
              <a16:creationId xmlns:a16="http://schemas.microsoft.com/office/drawing/2014/main" id="{F3BF6B8E-CAE5-19DE-A6D2-56342AF60C30}"/>
            </a:ext>
          </a:extLst>
        </xdr:cNvPr>
        <xdr:cNvGrpSpPr/>
      </xdr:nvGrpSpPr>
      <xdr:grpSpPr>
        <a:xfrm>
          <a:off x="94892" y="994914"/>
          <a:ext cx="767750" cy="759124"/>
          <a:chOff x="94892" y="980536"/>
          <a:chExt cx="767750" cy="715992"/>
        </a:xfrm>
      </xdr:grpSpPr>
      <xdr:sp macro="" textlink="">
        <xdr:nvSpPr>
          <xdr:cNvPr id="13" name="Rectangle: Rounded Corners 12">
            <a:extLst>
              <a:ext uri="{FF2B5EF4-FFF2-40B4-BE49-F238E27FC236}">
                <a16:creationId xmlns:a16="http://schemas.microsoft.com/office/drawing/2014/main" id="{EB9F1E99-89D0-72C7-1E38-5D3839EECFCF}"/>
              </a:ext>
            </a:extLst>
          </xdr:cNvPr>
          <xdr:cNvSpPr/>
        </xdr:nvSpPr>
        <xdr:spPr>
          <a:xfrm>
            <a:off x="94892" y="980536"/>
            <a:ext cx="767750" cy="715992"/>
          </a:xfrm>
          <a:prstGeom prst="roundRect">
            <a:avLst>
              <a:gd name="adj" fmla="val 9524"/>
            </a:avLst>
          </a:prstGeom>
          <a:solidFill>
            <a:schemeClr val="bg1">
              <a:lumMod val="85000"/>
            </a:schemeClr>
          </a:solidFill>
          <a:ln>
            <a:noFill/>
          </a:ln>
          <a:effectLst>
            <a:outerShdw blurRad="63500" sx="102000" sy="102000" algn="ctr"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800" b="1"/>
          </a:p>
        </xdr:txBody>
      </xdr:sp>
      <xdr:pic>
        <xdr:nvPicPr>
          <xdr:cNvPr id="15" name="Graphic 14" descr="Alarm clock">
            <a:extLst>
              <a:ext uri="{FF2B5EF4-FFF2-40B4-BE49-F238E27FC236}">
                <a16:creationId xmlns:a16="http://schemas.microsoft.com/office/drawing/2014/main" id="{B32F7CB4-FB26-0B9B-7A66-530DD8A5C3A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58152" y="992039"/>
            <a:ext cx="618226" cy="618226"/>
          </a:xfrm>
          <a:prstGeom prst="rect">
            <a:avLst/>
          </a:prstGeom>
        </xdr:spPr>
      </xdr:pic>
    </xdr:grpSp>
    <xdr:clientData/>
  </xdr:twoCellAnchor>
  <xdr:twoCellAnchor>
    <xdr:from>
      <xdr:col>6</xdr:col>
      <xdr:colOff>71886</xdr:colOff>
      <xdr:row>5</xdr:row>
      <xdr:rowOff>129395</xdr:rowOff>
    </xdr:from>
    <xdr:to>
      <xdr:col>20</xdr:col>
      <xdr:colOff>244414</xdr:colOff>
      <xdr:row>20</xdr:row>
      <xdr:rowOff>14376</xdr:rowOff>
    </xdr:to>
    <xdr:grpSp>
      <xdr:nvGrpSpPr>
        <xdr:cNvPr id="37" name="Group 36">
          <a:extLst>
            <a:ext uri="{FF2B5EF4-FFF2-40B4-BE49-F238E27FC236}">
              <a16:creationId xmlns:a16="http://schemas.microsoft.com/office/drawing/2014/main" id="{A71C60F6-4342-FF97-932B-9E0DB16B619F}"/>
            </a:ext>
          </a:extLst>
        </xdr:cNvPr>
        <xdr:cNvGrpSpPr/>
      </xdr:nvGrpSpPr>
      <xdr:grpSpPr>
        <a:xfrm>
          <a:off x="3694980" y="992037"/>
          <a:ext cx="8626415" cy="2472905"/>
          <a:chOff x="3694980" y="992037"/>
          <a:chExt cx="8626415" cy="2472905"/>
        </a:xfrm>
      </xdr:grpSpPr>
      <xdr:sp macro="" textlink="">
        <xdr:nvSpPr>
          <xdr:cNvPr id="8" name="Rectangle: Rounded Corners 7">
            <a:extLst>
              <a:ext uri="{FF2B5EF4-FFF2-40B4-BE49-F238E27FC236}">
                <a16:creationId xmlns:a16="http://schemas.microsoft.com/office/drawing/2014/main" id="{00416B76-948B-5480-C53C-C11AE22BEB62}"/>
              </a:ext>
            </a:extLst>
          </xdr:cNvPr>
          <xdr:cNvSpPr/>
        </xdr:nvSpPr>
        <xdr:spPr>
          <a:xfrm>
            <a:off x="3694980" y="992037"/>
            <a:ext cx="8626415" cy="2472905"/>
          </a:xfrm>
          <a:prstGeom prst="roundRect">
            <a:avLst>
              <a:gd name="adj" fmla="val 8334"/>
            </a:avLst>
          </a:prstGeom>
          <a:ln>
            <a:noFill/>
          </a:ln>
          <a:effectLst>
            <a:outerShdw blurRad="63500" sx="102000" sy="102000" algn="ctr"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t>Sales</a:t>
            </a:r>
            <a:r>
              <a:rPr lang="en-US" sz="1800" b="1" baseline="0"/>
              <a:t> In USD($)</a:t>
            </a:r>
            <a:endParaRPr lang="en-US" sz="1800" b="1"/>
          </a:p>
        </xdr:txBody>
      </xdr:sp>
      <xdr:graphicFrame macro="">
        <xdr:nvGraphicFramePr>
          <xdr:cNvPr id="17" name="Chart 16">
            <a:extLst>
              <a:ext uri="{FF2B5EF4-FFF2-40B4-BE49-F238E27FC236}">
                <a16:creationId xmlns:a16="http://schemas.microsoft.com/office/drawing/2014/main" id="{76F1A25D-90A6-40D9-AD4F-0753149D2503}"/>
              </a:ext>
            </a:extLst>
          </xdr:cNvPr>
          <xdr:cNvGraphicFramePr>
            <a:graphicFrameLocks/>
          </xdr:cNvGraphicFramePr>
        </xdr:nvGraphicFramePr>
        <xdr:xfrm>
          <a:off x="3781245" y="1437736"/>
          <a:ext cx="8439510" cy="189781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6</xdr:col>
      <xdr:colOff>43132</xdr:colOff>
      <xdr:row>21</xdr:row>
      <xdr:rowOff>2874</xdr:rowOff>
    </xdr:from>
    <xdr:to>
      <xdr:col>13</xdr:col>
      <xdr:colOff>115019</xdr:colOff>
      <xdr:row>36</xdr:row>
      <xdr:rowOff>86263</xdr:rowOff>
    </xdr:to>
    <xdr:grpSp>
      <xdr:nvGrpSpPr>
        <xdr:cNvPr id="34" name="Group 33">
          <a:extLst>
            <a:ext uri="{FF2B5EF4-FFF2-40B4-BE49-F238E27FC236}">
              <a16:creationId xmlns:a16="http://schemas.microsoft.com/office/drawing/2014/main" id="{0369F248-325A-2954-08F8-AE134C581F68}"/>
            </a:ext>
          </a:extLst>
        </xdr:cNvPr>
        <xdr:cNvGrpSpPr/>
      </xdr:nvGrpSpPr>
      <xdr:grpSpPr>
        <a:xfrm>
          <a:off x="3666226" y="3625968"/>
          <a:ext cx="4298831" cy="2671314"/>
          <a:chOff x="3666226" y="3625968"/>
          <a:chExt cx="4298831" cy="2671314"/>
        </a:xfrm>
      </xdr:grpSpPr>
      <xdr:sp macro="" textlink="">
        <xdr:nvSpPr>
          <xdr:cNvPr id="9" name="Rectangle: Rounded Corners 8">
            <a:extLst>
              <a:ext uri="{FF2B5EF4-FFF2-40B4-BE49-F238E27FC236}">
                <a16:creationId xmlns:a16="http://schemas.microsoft.com/office/drawing/2014/main" id="{99E27083-4B62-A754-AACE-09211B7F2B7A}"/>
              </a:ext>
            </a:extLst>
          </xdr:cNvPr>
          <xdr:cNvSpPr/>
        </xdr:nvSpPr>
        <xdr:spPr>
          <a:xfrm>
            <a:off x="3666226" y="3625968"/>
            <a:ext cx="4298831" cy="2671314"/>
          </a:xfrm>
          <a:prstGeom prst="roundRect">
            <a:avLst>
              <a:gd name="adj" fmla="val 6440"/>
            </a:avLst>
          </a:prstGeom>
          <a:ln>
            <a:noFill/>
          </a:ln>
          <a:effectLst>
            <a:outerShdw blurRad="63500" sx="102000" sy="102000" algn="ctr"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t>Sales</a:t>
            </a:r>
            <a:r>
              <a:rPr lang="en-US" sz="1800" b="1" baseline="0"/>
              <a:t> By Regions</a:t>
            </a:r>
            <a:endParaRPr lang="en-US" sz="1800" b="1"/>
          </a:p>
        </xdr:txBody>
      </xdr:sp>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1C7B92CA-9CD6-4DB9-9F5B-98C6FC6C9672}"/>
                  </a:ext>
                </a:extLst>
              </xdr:cNvPr>
              <xdr:cNvGraphicFramePr/>
            </xdr:nvGraphicFramePr>
            <xdr:xfrm>
              <a:off x="3795622" y="4097547"/>
              <a:ext cx="4054416" cy="2084718"/>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795622" y="4097547"/>
                <a:ext cx="4054416" cy="208471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13</xdr:col>
      <xdr:colOff>258792</xdr:colOff>
      <xdr:row>21</xdr:row>
      <xdr:rowOff>0</xdr:rowOff>
    </xdr:from>
    <xdr:to>
      <xdr:col>20</xdr:col>
      <xdr:colOff>287547</xdr:colOff>
      <xdr:row>36</xdr:row>
      <xdr:rowOff>115018</xdr:rowOff>
    </xdr:to>
    <xdr:grpSp>
      <xdr:nvGrpSpPr>
        <xdr:cNvPr id="35" name="Group 34">
          <a:extLst>
            <a:ext uri="{FF2B5EF4-FFF2-40B4-BE49-F238E27FC236}">
              <a16:creationId xmlns:a16="http://schemas.microsoft.com/office/drawing/2014/main" id="{00D828D0-1769-02CD-4CDD-0D57F570BF30}"/>
            </a:ext>
          </a:extLst>
        </xdr:cNvPr>
        <xdr:cNvGrpSpPr/>
      </xdr:nvGrpSpPr>
      <xdr:grpSpPr>
        <a:xfrm>
          <a:off x="8108830" y="3623094"/>
          <a:ext cx="4255698" cy="2702943"/>
          <a:chOff x="8108830" y="3623094"/>
          <a:chExt cx="4255698" cy="2702943"/>
        </a:xfrm>
      </xdr:grpSpPr>
      <xdr:sp macro="" textlink="">
        <xdr:nvSpPr>
          <xdr:cNvPr id="10" name="Rectangle: Rounded Corners 9">
            <a:extLst>
              <a:ext uri="{FF2B5EF4-FFF2-40B4-BE49-F238E27FC236}">
                <a16:creationId xmlns:a16="http://schemas.microsoft.com/office/drawing/2014/main" id="{3274B00F-DCFC-31C1-69C3-D7E40C7CF772}"/>
              </a:ext>
            </a:extLst>
          </xdr:cNvPr>
          <xdr:cNvSpPr/>
        </xdr:nvSpPr>
        <xdr:spPr>
          <a:xfrm>
            <a:off x="8108830" y="3623094"/>
            <a:ext cx="4255698" cy="2702943"/>
          </a:xfrm>
          <a:prstGeom prst="roundRect">
            <a:avLst>
              <a:gd name="adj" fmla="val 5497"/>
            </a:avLst>
          </a:prstGeom>
          <a:ln>
            <a:noFill/>
          </a:ln>
          <a:effectLst>
            <a:outerShdw blurRad="63500" sx="102000" sy="102000" algn="ctr"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t>Sales</a:t>
            </a:r>
            <a:r>
              <a:rPr lang="en-US" sz="1800" b="1" baseline="0"/>
              <a:t> By Methods</a:t>
            </a:r>
            <a:endParaRPr lang="en-US" sz="1800" b="1"/>
          </a:p>
        </xdr:txBody>
      </xdr:sp>
      <xdr:graphicFrame macro="">
        <xdr:nvGraphicFramePr>
          <xdr:cNvPr id="21" name="Chart 20">
            <a:extLst>
              <a:ext uri="{FF2B5EF4-FFF2-40B4-BE49-F238E27FC236}">
                <a16:creationId xmlns:a16="http://schemas.microsoft.com/office/drawing/2014/main" id="{48BA5A28-73B0-4707-B565-3FA661492D94}"/>
              </a:ext>
            </a:extLst>
          </xdr:cNvPr>
          <xdr:cNvGraphicFramePr>
            <a:graphicFrameLocks/>
          </xdr:cNvGraphicFramePr>
        </xdr:nvGraphicFramePr>
        <xdr:xfrm>
          <a:off x="8209473" y="3996906"/>
          <a:ext cx="3853132" cy="2242868"/>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20</xdr:col>
      <xdr:colOff>402566</xdr:colOff>
      <xdr:row>5</xdr:row>
      <xdr:rowOff>129396</xdr:rowOff>
    </xdr:from>
    <xdr:to>
      <xdr:col>25</xdr:col>
      <xdr:colOff>416943</xdr:colOff>
      <xdr:row>36</xdr:row>
      <xdr:rowOff>115019</xdr:rowOff>
    </xdr:to>
    <xdr:grpSp>
      <xdr:nvGrpSpPr>
        <xdr:cNvPr id="36" name="Group 35">
          <a:extLst>
            <a:ext uri="{FF2B5EF4-FFF2-40B4-BE49-F238E27FC236}">
              <a16:creationId xmlns:a16="http://schemas.microsoft.com/office/drawing/2014/main" id="{9FFEF24B-CA0C-C483-9AEE-42F74C62853C}"/>
            </a:ext>
          </a:extLst>
        </xdr:cNvPr>
        <xdr:cNvGrpSpPr/>
      </xdr:nvGrpSpPr>
      <xdr:grpSpPr>
        <a:xfrm>
          <a:off x="12479547" y="992038"/>
          <a:ext cx="3033622" cy="5334000"/>
          <a:chOff x="12479547" y="992038"/>
          <a:chExt cx="3033622" cy="5334000"/>
        </a:xfrm>
      </xdr:grpSpPr>
      <xdr:sp macro="" textlink="">
        <xdr:nvSpPr>
          <xdr:cNvPr id="11" name="Rectangle: Rounded Corners 10">
            <a:extLst>
              <a:ext uri="{FF2B5EF4-FFF2-40B4-BE49-F238E27FC236}">
                <a16:creationId xmlns:a16="http://schemas.microsoft.com/office/drawing/2014/main" id="{CE53B6D1-992F-62A6-3C85-296654056C72}"/>
              </a:ext>
            </a:extLst>
          </xdr:cNvPr>
          <xdr:cNvSpPr/>
        </xdr:nvSpPr>
        <xdr:spPr>
          <a:xfrm>
            <a:off x="12493924" y="992038"/>
            <a:ext cx="3019245" cy="5334000"/>
          </a:xfrm>
          <a:prstGeom prst="roundRect">
            <a:avLst>
              <a:gd name="adj" fmla="val 9799"/>
            </a:avLst>
          </a:prstGeom>
          <a:ln>
            <a:noFill/>
          </a:ln>
          <a:effectLst>
            <a:outerShdw blurRad="63500" sx="102000" sy="102000" algn="ctr"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t>Sales</a:t>
            </a:r>
            <a:r>
              <a:rPr lang="en-US" sz="1800" b="1" baseline="0"/>
              <a:t> By Retailers</a:t>
            </a:r>
            <a:endParaRPr lang="en-US" sz="1800" b="1"/>
          </a:p>
        </xdr:txBody>
      </xdr:sp>
      <xdr:graphicFrame macro="">
        <xdr:nvGraphicFramePr>
          <xdr:cNvPr id="25" name="Chart 24">
            <a:extLst>
              <a:ext uri="{FF2B5EF4-FFF2-40B4-BE49-F238E27FC236}">
                <a16:creationId xmlns:a16="http://schemas.microsoft.com/office/drawing/2014/main" id="{10A56631-13D0-4829-AE63-A465B8CC3440}"/>
              </a:ext>
            </a:extLst>
          </xdr:cNvPr>
          <xdr:cNvGraphicFramePr>
            <a:graphicFrameLocks/>
          </xdr:cNvGraphicFramePr>
        </xdr:nvGraphicFramePr>
        <xdr:xfrm>
          <a:off x="12479547" y="1452112"/>
          <a:ext cx="2976114" cy="4155057"/>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0</xdr:col>
      <xdr:colOff>129396</xdr:colOff>
      <xdr:row>11</xdr:row>
      <xdr:rowOff>0</xdr:rowOff>
    </xdr:from>
    <xdr:to>
      <xdr:col>5</xdr:col>
      <xdr:colOff>445698</xdr:colOff>
      <xdr:row>37</xdr:row>
      <xdr:rowOff>43132</xdr:rowOff>
    </xdr:to>
    <xdr:grpSp>
      <xdr:nvGrpSpPr>
        <xdr:cNvPr id="32" name="Group 31">
          <a:extLst>
            <a:ext uri="{FF2B5EF4-FFF2-40B4-BE49-F238E27FC236}">
              <a16:creationId xmlns:a16="http://schemas.microsoft.com/office/drawing/2014/main" id="{FC0CFA0F-1560-F705-AC26-5672D12FEF01}"/>
            </a:ext>
          </a:extLst>
        </xdr:cNvPr>
        <xdr:cNvGrpSpPr/>
      </xdr:nvGrpSpPr>
      <xdr:grpSpPr>
        <a:xfrm>
          <a:off x="129396" y="1897811"/>
          <a:ext cx="3335547" cy="4528868"/>
          <a:chOff x="129396" y="1897811"/>
          <a:chExt cx="3335547" cy="3881887"/>
        </a:xfrm>
      </xdr:grpSpPr>
      <xdr:sp macro="" textlink="">
        <xdr:nvSpPr>
          <xdr:cNvPr id="7" name="Rectangle: Rounded Corners 6">
            <a:extLst>
              <a:ext uri="{FF2B5EF4-FFF2-40B4-BE49-F238E27FC236}">
                <a16:creationId xmlns:a16="http://schemas.microsoft.com/office/drawing/2014/main" id="{2DFFC198-DF9C-C687-9C41-DC785C7F7B29}"/>
              </a:ext>
            </a:extLst>
          </xdr:cNvPr>
          <xdr:cNvSpPr/>
        </xdr:nvSpPr>
        <xdr:spPr>
          <a:xfrm>
            <a:off x="129396" y="1897811"/>
            <a:ext cx="3335547" cy="3881887"/>
          </a:xfrm>
          <a:prstGeom prst="roundRect">
            <a:avLst>
              <a:gd name="adj" fmla="val 9524"/>
            </a:avLst>
          </a:prstGeom>
          <a:ln>
            <a:noFill/>
          </a:ln>
          <a:effectLst>
            <a:outerShdw blurRad="63500" sx="102000" sy="102000" algn="ctr"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t>SETTINGS</a:t>
            </a:r>
          </a:p>
        </xdr:txBody>
      </xdr:sp>
      <mc:AlternateContent xmlns:mc="http://schemas.openxmlformats.org/markup-compatibility/2006" xmlns:a14="http://schemas.microsoft.com/office/drawing/2010/main">
        <mc:Choice Requires="a14">
          <xdr:graphicFrame macro="">
            <xdr:nvGraphicFramePr>
              <xdr:cNvPr id="29" name="Region">
                <a:extLst>
                  <a:ext uri="{FF2B5EF4-FFF2-40B4-BE49-F238E27FC236}">
                    <a16:creationId xmlns:a16="http://schemas.microsoft.com/office/drawing/2014/main" id="{9A777378-2651-1962-2981-90430BF11416}"/>
                  </a:ext>
                </a:extLst>
              </xdr:cNvPr>
              <xdr:cNvGraphicFramePr/>
            </xdr:nvGraphicFramePr>
            <xdr:xfrm>
              <a:off x="288121" y="2356306"/>
              <a:ext cx="3076181" cy="1123015"/>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88121" y="2432722"/>
                <a:ext cx="3076181" cy="1310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0" name="Product">
                <a:extLst>
                  <a:ext uri="{FF2B5EF4-FFF2-40B4-BE49-F238E27FC236}">
                    <a16:creationId xmlns:a16="http://schemas.microsoft.com/office/drawing/2014/main" id="{3D6EF710-6D87-7AE1-9050-466A65633436}"/>
                  </a:ext>
                </a:extLst>
              </xdr:cNvPr>
              <xdr:cNvGraphicFramePr/>
            </xdr:nvGraphicFramePr>
            <xdr:xfrm>
              <a:off x="287547" y="3526478"/>
              <a:ext cx="3062378" cy="1189295"/>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87547" y="3797922"/>
                <a:ext cx="3062378" cy="13875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1" name="Years">
                <a:extLst>
                  <a:ext uri="{FF2B5EF4-FFF2-40B4-BE49-F238E27FC236}">
                    <a16:creationId xmlns:a16="http://schemas.microsoft.com/office/drawing/2014/main" id="{D0DDBAC4-F882-DFF8-125E-DCC4A572F9BD}"/>
                  </a:ext>
                </a:extLst>
              </xdr:cNvPr>
              <xdr:cNvGraphicFramePr/>
            </xdr:nvGraphicFramePr>
            <xdr:xfrm>
              <a:off x="273170" y="4754162"/>
              <a:ext cx="3076755" cy="723612"/>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73170" y="5230220"/>
                <a:ext cx="3076755" cy="8442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38106</xdr:colOff>
      <xdr:row>0</xdr:row>
      <xdr:rowOff>137160</xdr:rowOff>
    </xdr:from>
    <xdr:to>
      <xdr:col>13</xdr:col>
      <xdr:colOff>7620</xdr:colOff>
      <xdr:row>16</xdr:row>
      <xdr:rowOff>76200</xdr:rowOff>
    </xdr:to>
    <xdr:graphicFrame macro="">
      <xdr:nvGraphicFramePr>
        <xdr:cNvPr id="2" name="Chart 1">
          <a:extLst>
            <a:ext uri="{FF2B5EF4-FFF2-40B4-BE49-F238E27FC236}">
              <a16:creationId xmlns:a16="http://schemas.microsoft.com/office/drawing/2014/main" id="{37A96B8F-686C-5865-6850-930200782D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6</xdr:colOff>
      <xdr:row>6</xdr:row>
      <xdr:rowOff>99060</xdr:rowOff>
    </xdr:from>
    <xdr:to>
      <xdr:col>6</xdr:col>
      <xdr:colOff>144786</xdr:colOff>
      <xdr:row>22</xdr:row>
      <xdr:rowOff>38100</xdr:rowOff>
    </xdr:to>
    <xdr:graphicFrame macro="">
      <xdr:nvGraphicFramePr>
        <xdr:cNvPr id="2" name="Chart 1">
          <a:extLst>
            <a:ext uri="{FF2B5EF4-FFF2-40B4-BE49-F238E27FC236}">
              <a16:creationId xmlns:a16="http://schemas.microsoft.com/office/drawing/2014/main" id="{4E12A473-7EC1-F33E-D765-9E49EEC313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160020</xdr:colOff>
      <xdr:row>0</xdr:row>
      <xdr:rowOff>106680</xdr:rowOff>
    </xdr:from>
    <xdr:to>
      <xdr:col>13</xdr:col>
      <xdr:colOff>464820</xdr:colOff>
      <xdr:row>16</xdr:row>
      <xdr:rowOff>45720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F58B4CD8-9C56-5B63-0FF1-3F21379B45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86300" y="10668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xdr:col>
      <xdr:colOff>830586</xdr:colOff>
      <xdr:row>5</xdr:row>
      <xdr:rowOff>76200</xdr:rowOff>
    </xdr:from>
    <xdr:to>
      <xdr:col>10</xdr:col>
      <xdr:colOff>480060</xdr:colOff>
      <xdr:row>21</xdr:row>
      <xdr:rowOff>15240</xdr:rowOff>
    </xdr:to>
    <xdr:graphicFrame macro="">
      <xdr:nvGraphicFramePr>
        <xdr:cNvPr id="2" name="Chart 1">
          <a:extLst>
            <a:ext uri="{FF2B5EF4-FFF2-40B4-BE49-F238E27FC236}">
              <a16:creationId xmlns:a16="http://schemas.microsoft.com/office/drawing/2014/main" id="{6C5EA74C-C477-528A-E49A-9A55175E2B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ander Ofuonyeadi" refreshedDate="44902.281181944447" createdVersion="8" refreshedVersion="8" minRefreshableVersion="3" recordCount="9648" xr:uid="{DFE5293D-45F6-4F03-A000-8ECBFADA014C}">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5230465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x v="0"/>
    <n v="300000"/>
    <n v="0.5"/>
    <x v="0"/>
  </r>
  <r>
    <x v="0"/>
    <n v="1185732"/>
    <x v="1"/>
    <x v="0"/>
    <x v="0"/>
    <s v="New York"/>
    <x v="1"/>
    <n v="50"/>
    <n v="1000"/>
    <x v="1"/>
    <n v="150000"/>
    <n v="0.3"/>
    <x v="0"/>
  </r>
  <r>
    <x v="0"/>
    <n v="1185732"/>
    <x v="2"/>
    <x v="0"/>
    <x v="0"/>
    <s v="New York"/>
    <x v="2"/>
    <n v="40"/>
    <n v="1000"/>
    <x v="2"/>
    <n v="140000"/>
    <n v="0.35"/>
    <x v="0"/>
  </r>
  <r>
    <x v="0"/>
    <n v="1185732"/>
    <x v="3"/>
    <x v="0"/>
    <x v="0"/>
    <s v="New York"/>
    <x v="3"/>
    <n v="45"/>
    <n v="850"/>
    <x v="3"/>
    <n v="133875"/>
    <n v="0.35"/>
    <x v="0"/>
  </r>
  <r>
    <x v="0"/>
    <n v="1185732"/>
    <x v="4"/>
    <x v="0"/>
    <x v="0"/>
    <s v="New York"/>
    <x v="4"/>
    <n v="60"/>
    <n v="900"/>
    <x v="4"/>
    <n v="162000"/>
    <n v="0.3"/>
    <x v="0"/>
  </r>
  <r>
    <x v="0"/>
    <n v="1185732"/>
    <x v="5"/>
    <x v="0"/>
    <x v="0"/>
    <s v="New York"/>
    <x v="5"/>
    <n v="50"/>
    <n v="1000"/>
    <x v="1"/>
    <n v="125000"/>
    <n v="0.25"/>
    <x v="0"/>
  </r>
  <r>
    <x v="0"/>
    <n v="1185732"/>
    <x v="6"/>
    <x v="0"/>
    <x v="0"/>
    <s v="New York"/>
    <x v="0"/>
    <n v="50"/>
    <n v="1250"/>
    <x v="5"/>
    <n v="312500"/>
    <n v="0.5"/>
    <x v="0"/>
  </r>
  <r>
    <x v="0"/>
    <n v="1185732"/>
    <x v="7"/>
    <x v="0"/>
    <x v="0"/>
    <s v="New York"/>
    <x v="1"/>
    <n v="50"/>
    <n v="900"/>
    <x v="6"/>
    <n v="135000"/>
    <n v="0.3"/>
    <x v="1"/>
  </r>
  <r>
    <x v="0"/>
    <n v="1185732"/>
    <x v="8"/>
    <x v="0"/>
    <x v="0"/>
    <s v="New York"/>
    <x v="2"/>
    <n v="40"/>
    <n v="950"/>
    <x v="7"/>
    <n v="133000"/>
    <n v="0.35"/>
    <x v="1"/>
  </r>
  <r>
    <x v="0"/>
    <n v="1185732"/>
    <x v="9"/>
    <x v="0"/>
    <x v="0"/>
    <s v="New York"/>
    <x v="3"/>
    <n v="45"/>
    <n v="825"/>
    <x v="8"/>
    <n v="129937.49999999999"/>
    <n v="0.35"/>
    <x v="1"/>
  </r>
  <r>
    <x v="0"/>
    <n v="1185732"/>
    <x v="10"/>
    <x v="0"/>
    <x v="0"/>
    <s v="New York"/>
    <x v="4"/>
    <n v="60"/>
    <n v="900"/>
    <x v="4"/>
    <n v="162000"/>
    <n v="0.3"/>
    <x v="1"/>
  </r>
  <r>
    <x v="0"/>
    <n v="1185732"/>
    <x v="11"/>
    <x v="0"/>
    <x v="0"/>
    <s v="New York"/>
    <x v="5"/>
    <n v="50"/>
    <n v="1000"/>
    <x v="1"/>
    <n v="125000"/>
    <n v="0.25"/>
    <x v="1"/>
  </r>
  <r>
    <x v="0"/>
    <n v="1185732"/>
    <x v="12"/>
    <x v="0"/>
    <x v="0"/>
    <s v="New York"/>
    <x v="0"/>
    <n v="50"/>
    <n v="1220"/>
    <x v="9"/>
    <n v="305000"/>
    <n v="0.5"/>
    <x v="1"/>
  </r>
  <r>
    <x v="0"/>
    <n v="1185732"/>
    <x v="13"/>
    <x v="0"/>
    <x v="0"/>
    <s v="New York"/>
    <x v="1"/>
    <n v="50"/>
    <n v="925"/>
    <x v="10"/>
    <n v="138750"/>
    <n v="0.3"/>
    <x v="1"/>
  </r>
  <r>
    <x v="0"/>
    <n v="1185732"/>
    <x v="14"/>
    <x v="0"/>
    <x v="0"/>
    <s v="New York"/>
    <x v="2"/>
    <n v="40"/>
    <n v="950"/>
    <x v="7"/>
    <n v="133000"/>
    <n v="0.35"/>
    <x v="1"/>
  </r>
  <r>
    <x v="0"/>
    <n v="1185732"/>
    <x v="15"/>
    <x v="0"/>
    <x v="0"/>
    <s v="New York"/>
    <x v="3"/>
    <n v="45"/>
    <n v="800"/>
    <x v="11"/>
    <n v="125999.99999999999"/>
    <n v="0.35"/>
    <x v="1"/>
  </r>
  <r>
    <x v="0"/>
    <n v="1185732"/>
    <x v="16"/>
    <x v="0"/>
    <x v="0"/>
    <s v="New York"/>
    <x v="4"/>
    <n v="60"/>
    <n v="850"/>
    <x v="12"/>
    <n v="153000"/>
    <n v="0.3"/>
    <x v="1"/>
  </r>
  <r>
    <x v="0"/>
    <n v="1185732"/>
    <x v="17"/>
    <x v="0"/>
    <x v="0"/>
    <s v="New York"/>
    <x v="5"/>
    <n v="50"/>
    <n v="950"/>
    <x v="13"/>
    <n v="118750"/>
    <n v="0.25"/>
    <x v="1"/>
  </r>
  <r>
    <x v="0"/>
    <n v="1185732"/>
    <x v="18"/>
    <x v="0"/>
    <x v="0"/>
    <s v="New York"/>
    <x v="0"/>
    <n v="50"/>
    <n v="1200"/>
    <x v="0"/>
    <n v="300000"/>
    <n v="0.5"/>
    <x v="1"/>
  </r>
  <r>
    <x v="0"/>
    <n v="1185732"/>
    <x v="19"/>
    <x v="0"/>
    <x v="0"/>
    <s v="New York"/>
    <x v="1"/>
    <n v="50"/>
    <n v="900"/>
    <x v="6"/>
    <n v="135000"/>
    <n v="0.3"/>
    <x v="1"/>
  </r>
  <r>
    <x v="0"/>
    <n v="1185732"/>
    <x v="20"/>
    <x v="0"/>
    <x v="0"/>
    <s v="New York"/>
    <x v="2"/>
    <n v="40"/>
    <n v="900"/>
    <x v="11"/>
    <n v="125999.99999999999"/>
    <n v="0.35"/>
    <x v="1"/>
  </r>
  <r>
    <x v="0"/>
    <n v="1185732"/>
    <x v="21"/>
    <x v="0"/>
    <x v="0"/>
    <s v="New York"/>
    <x v="3"/>
    <n v="45"/>
    <n v="825"/>
    <x v="8"/>
    <n v="129937.49999999999"/>
    <n v="0.35"/>
    <x v="1"/>
  </r>
  <r>
    <x v="0"/>
    <n v="1185732"/>
    <x v="22"/>
    <x v="0"/>
    <x v="0"/>
    <s v="New York"/>
    <x v="4"/>
    <n v="60"/>
    <n v="825"/>
    <x v="14"/>
    <n v="148500"/>
    <n v="0.3"/>
    <x v="1"/>
  </r>
  <r>
    <x v="0"/>
    <n v="1185732"/>
    <x v="23"/>
    <x v="0"/>
    <x v="0"/>
    <s v="New York"/>
    <x v="5"/>
    <n v="50"/>
    <n v="950"/>
    <x v="13"/>
    <n v="118750"/>
    <n v="0.25"/>
    <x v="1"/>
  </r>
  <r>
    <x v="0"/>
    <n v="1185732"/>
    <x v="24"/>
    <x v="0"/>
    <x v="0"/>
    <s v="New York"/>
    <x v="0"/>
    <n v="60"/>
    <n v="1220"/>
    <x v="15"/>
    <n v="366000"/>
    <n v="0.5"/>
    <x v="1"/>
  </r>
  <r>
    <x v="0"/>
    <n v="1185732"/>
    <x v="25"/>
    <x v="0"/>
    <x v="0"/>
    <s v="New York"/>
    <x v="1"/>
    <n v="55.000000000000007"/>
    <n v="925"/>
    <x v="16"/>
    <n v="152625"/>
    <n v="0.3"/>
    <x v="1"/>
  </r>
  <r>
    <x v="0"/>
    <n v="1185732"/>
    <x v="26"/>
    <x v="0"/>
    <x v="0"/>
    <s v="New York"/>
    <x v="2"/>
    <n v="50"/>
    <n v="900"/>
    <x v="6"/>
    <n v="157500"/>
    <n v="0.35"/>
    <x v="1"/>
  </r>
  <r>
    <x v="0"/>
    <n v="1185732"/>
    <x v="27"/>
    <x v="0"/>
    <x v="0"/>
    <s v="New York"/>
    <x v="3"/>
    <n v="50"/>
    <n v="850"/>
    <x v="17"/>
    <n v="148750"/>
    <n v="0.35"/>
    <x v="1"/>
  </r>
  <r>
    <x v="0"/>
    <n v="1185732"/>
    <x v="28"/>
    <x v="0"/>
    <x v="0"/>
    <s v="New York"/>
    <x v="4"/>
    <n v="60"/>
    <n v="875"/>
    <x v="18"/>
    <n v="157500"/>
    <n v="0.3"/>
    <x v="1"/>
  </r>
  <r>
    <x v="0"/>
    <n v="1185732"/>
    <x v="29"/>
    <x v="0"/>
    <x v="0"/>
    <s v="New York"/>
    <x v="5"/>
    <n v="65"/>
    <n v="1000"/>
    <x v="19"/>
    <n v="162500"/>
    <n v="0.25"/>
    <x v="1"/>
  </r>
  <r>
    <x v="0"/>
    <n v="1185732"/>
    <x v="30"/>
    <x v="0"/>
    <x v="0"/>
    <s v="New York"/>
    <x v="0"/>
    <n v="60"/>
    <n v="1250"/>
    <x v="20"/>
    <n v="375000"/>
    <n v="0.5"/>
    <x v="1"/>
  </r>
  <r>
    <x v="0"/>
    <n v="1185732"/>
    <x v="31"/>
    <x v="0"/>
    <x v="0"/>
    <s v="New York"/>
    <x v="1"/>
    <n v="55.000000000000007"/>
    <n v="1000"/>
    <x v="21"/>
    <n v="165000.00000000003"/>
    <n v="0.3"/>
    <x v="1"/>
  </r>
  <r>
    <x v="0"/>
    <n v="1185732"/>
    <x v="32"/>
    <x v="0"/>
    <x v="0"/>
    <s v="New York"/>
    <x v="2"/>
    <n v="50"/>
    <n v="925"/>
    <x v="10"/>
    <n v="161875"/>
    <n v="0.35"/>
    <x v="1"/>
  </r>
  <r>
    <x v="0"/>
    <n v="1185732"/>
    <x v="33"/>
    <x v="0"/>
    <x v="0"/>
    <s v="New York"/>
    <x v="3"/>
    <n v="50"/>
    <n v="900"/>
    <x v="6"/>
    <n v="157500"/>
    <n v="0.35"/>
    <x v="1"/>
  </r>
  <r>
    <x v="0"/>
    <n v="1185732"/>
    <x v="34"/>
    <x v="0"/>
    <x v="0"/>
    <s v="New York"/>
    <x v="4"/>
    <n v="60"/>
    <n v="900"/>
    <x v="4"/>
    <n v="162000"/>
    <n v="0.3"/>
    <x v="1"/>
  </r>
  <r>
    <x v="0"/>
    <n v="1185732"/>
    <x v="35"/>
    <x v="0"/>
    <x v="0"/>
    <s v="New York"/>
    <x v="5"/>
    <n v="65"/>
    <n v="1050"/>
    <x v="22"/>
    <n v="170625"/>
    <n v="0.25"/>
    <x v="1"/>
  </r>
  <r>
    <x v="0"/>
    <n v="1185732"/>
    <x v="36"/>
    <x v="0"/>
    <x v="0"/>
    <s v="New York"/>
    <x v="0"/>
    <n v="60"/>
    <n v="1275"/>
    <x v="23"/>
    <n v="382500"/>
    <n v="0.5"/>
    <x v="1"/>
  </r>
  <r>
    <x v="0"/>
    <n v="1185732"/>
    <x v="37"/>
    <x v="0"/>
    <x v="0"/>
    <s v="New York"/>
    <x v="1"/>
    <n v="55.000000000000007"/>
    <n v="1025"/>
    <x v="24"/>
    <n v="169125.00000000003"/>
    <n v="0.3"/>
    <x v="1"/>
  </r>
  <r>
    <x v="0"/>
    <n v="1185732"/>
    <x v="38"/>
    <x v="0"/>
    <x v="0"/>
    <s v="New York"/>
    <x v="2"/>
    <n v="50"/>
    <n v="950"/>
    <x v="13"/>
    <n v="166250"/>
    <n v="0.35"/>
    <x v="1"/>
  </r>
  <r>
    <x v="0"/>
    <n v="1185732"/>
    <x v="39"/>
    <x v="0"/>
    <x v="0"/>
    <s v="New York"/>
    <x v="3"/>
    <n v="50"/>
    <n v="900"/>
    <x v="6"/>
    <n v="157500"/>
    <n v="0.35"/>
    <x v="1"/>
  </r>
  <r>
    <x v="0"/>
    <n v="1185732"/>
    <x v="40"/>
    <x v="0"/>
    <x v="0"/>
    <s v="New York"/>
    <x v="4"/>
    <n v="60"/>
    <n v="925"/>
    <x v="25"/>
    <n v="166500"/>
    <n v="0.3"/>
    <x v="1"/>
  </r>
  <r>
    <x v="0"/>
    <n v="1185732"/>
    <x v="41"/>
    <x v="0"/>
    <x v="0"/>
    <s v="New York"/>
    <x v="5"/>
    <n v="65"/>
    <n v="1100"/>
    <x v="26"/>
    <n v="178750"/>
    <n v="0.25"/>
    <x v="1"/>
  </r>
  <r>
    <x v="0"/>
    <n v="1185732"/>
    <x v="42"/>
    <x v="0"/>
    <x v="0"/>
    <s v="New York"/>
    <x v="0"/>
    <n v="60"/>
    <n v="1250"/>
    <x v="20"/>
    <n v="375000"/>
    <n v="0.5"/>
    <x v="1"/>
  </r>
  <r>
    <x v="0"/>
    <n v="1185732"/>
    <x v="43"/>
    <x v="0"/>
    <x v="0"/>
    <s v="New York"/>
    <x v="1"/>
    <n v="55.000000000000007"/>
    <n v="1025"/>
    <x v="24"/>
    <n v="169125.00000000003"/>
    <n v="0.3"/>
    <x v="1"/>
  </r>
  <r>
    <x v="0"/>
    <n v="1185732"/>
    <x v="44"/>
    <x v="0"/>
    <x v="0"/>
    <s v="New York"/>
    <x v="2"/>
    <n v="50"/>
    <n v="950"/>
    <x v="13"/>
    <n v="166250"/>
    <n v="0.35"/>
    <x v="1"/>
  </r>
  <r>
    <x v="0"/>
    <n v="1185732"/>
    <x v="45"/>
    <x v="0"/>
    <x v="0"/>
    <s v="New York"/>
    <x v="3"/>
    <n v="50"/>
    <n v="925"/>
    <x v="10"/>
    <n v="161875"/>
    <n v="0.35"/>
    <x v="1"/>
  </r>
  <r>
    <x v="1"/>
    <n v="1185732"/>
    <x v="46"/>
    <x v="0"/>
    <x v="0"/>
    <s v="New York"/>
    <x v="4"/>
    <n v="60"/>
    <n v="900"/>
    <x v="4"/>
    <n v="162000"/>
    <n v="0.3"/>
    <x v="1"/>
  </r>
  <r>
    <x v="1"/>
    <n v="1185732"/>
    <x v="47"/>
    <x v="0"/>
    <x v="0"/>
    <s v="New York"/>
    <x v="5"/>
    <n v="65"/>
    <n v="1075"/>
    <x v="27"/>
    <n v="174687.5"/>
    <n v="0.25"/>
    <x v="1"/>
  </r>
  <r>
    <x v="1"/>
    <n v="1185732"/>
    <x v="48"/>
    <x v="0"/>
    <x v="0"/>
    <s v="New York"/>
    <x v="0"/>
    <n v="60"/>
    <n v="1200"/>
    <x v="28"/>
    <n v="360000"/>
    <n v="0.5"/>
    <x v="1"/>
  </r>
  <r>
    <x v="1"/>
    <n v="1185732"/>
    <x v="49"/>
    <x v="0"/>
    <x v="0"/>
    <s v="New York"/>
    <x v="1"/>
    <n v="55.000000000000007"/>
    <n v="1000"/>
    <x v="21"/>
    <n v="165000.00000000003"/>
    <n v="0.3"/>
    <x v="1"/>
  </r>
  <r>
    <x v="1"/>
    <n v="1185732"/>
    <x v="50"/>
    <x v="0"/>
    <x v="0"/>
    <s v="New York"/>
    <x v="2"/>
    <n v="50"/>
    <n v="925"/>
    <x v="10"/>
    <n v="161875"/>
    <n v="0.35"/>
    <x v="1"/>
  </r>
  <r>
    <x v="1"/>
    <n v="1185732"/>
    <x v="51"/>
    <x v="0"/>
    <x v="0"/>
    <s v="New York"/>
    <x v="3"/>
    <n v="50"/>
    <n v="900"/>
    <x v="6"/>
    <n v="157500"/>
    <n v="0.35"/>
    <x v="1"/>
  </r>
  <r>
    <x v="1"/>
    <n v="1185732"/>
    <x v="52"/>
    <x v="0"/>
    <x v="0"/>
    <s v="New York"/>
    <x v="4"/>
    <n v="60"/>
    <n v="900"/>
    <x v="4"/>
    <n v="162000"/>
    <n v="0.3"/>
    <x v="1"/>
  </r>
  <r>
    <x v="1"/>
    <n v="1185732"/>
    <x v="53"/>
    <x v="0"/>
    <x v="0"/>
    <s v="New York"/>
    <x v="5"/>
    <n v="65"/>
    <n v="1000"/>
    <x v="19"/>
    <n v="162500"/>
    <n v="0.25"/>
    <x v="1"/>
  </r>
  <r>
    <x v="1"/>
    <n v="1185732"/>
    <x v="54"/>
    <x v="0"/>
    <x v="0"/>
    <s v="New York"/>
    <x v="4"/>
    <n v="65"/>
    <n v="875"/>
    <x v="29"/>
    <n v="170625"/>
    <n v="0.3"/>
    <x v="1"/>
  </r>
  <r>
    <x v="1"/>
    <n v="1185732"/>
    <x v="55"/>
    <x v="0"/>
    <x v="0"/>
    <s v="New York"/>
    <x v="5"/>
    <n v="70"/>
    <n v="1000"/>
    <x v="30"/>
    <n v="175000"/>
    <n v="0.25"/>
    <x v="1"/>
  </r>
  <r>
    <x v="1"/>
    <n v="1185732"/>
    <x v="56"/>
    <x v="0"/>
    <x v="0"/>
    <s v="New York"/>
    <x v="0"/>
    <n v="65"/>
    <n v="1150"/>
    <x v="31"/>
    <n v="373750"/>
    <n v="0.5"/>
    <x v="1"/>
  </r>
  <r>
    <x v="1"/>
    <n v="1185732"/>
    <x v="57"/>
    <x v="0"/>
    <x v="0"/>
    <s v="New York"/>
    <x v="1"/>
    <n v="55.000000000000007"/>
    <n v="975"/>
    <x v="32"/>
    <n v="160875.00000000003"/>
    <n v="0.3"/>
    <x v="1"/>
  </r>
  <r>
    <x v="1"/>
    <n v="1185732"/>
    <x v="58"/>
    <x v="0"/>
    <x v="0"/>
    <s v="New York"/>
    <x v="2"/>
    <n v="55.000000000000007"/>
    <n v="920"/>
    <x v="33"/>
    <n v="177100"/>
    <n v="0.35"/>
    <x v="1"/>
  </r>
  <r>
    <x v="1"/>
    <n v="1185732"/>
    <x v="59"/>
    <x v="0"/>
    <x v="0"/>
    <s v="New York"/>
    <x v="3"/>
    <n v="55.000000000000007"/>
    <n v="900"/>
    <x v="34"/>
    <n v="173250"/>
    <n v="0.35"/>
    <x v="1"/>
  </r>
  <r>
    <x v="1"/>
    <n v="1185732"/>
    <x v="60"/>
    <x v="0"/>
    <x v="0"/>
    <s v="New York"/>
    <x v="4"/>
    <n v="65"/>
    <n v="875"/>
    <x v="29"/>
    <n v="170625"/>
    <n v="0.3"/>
    <x v="1"/>
  </r>
  <r>
    <x v="1"/>
    <n v="1185732"/>
    <x v="61"/>
    <x v="0"/>
    <x v="0"/>
    <s v="New York"/>
    <x v="5"/>
    <n v="70"/>
    <n v="975"/>
    <x v="22"/>
    <n v="170625"/>
    <n v="0.25"/>
    <x v="1"/>
  </r>
  <r>
    <x v="1"/>
    <n v="1185732"/>
    <x v="62"/>
    <x v="0"/>
    <x v="0"/>
    <s v="New York"/>
    <x v="0"/>
    <n v="65"/>
    <n v="1200"/>
    <x v="35"/>
    <n v="390000"/>
    <n v="0.5"/>
    <x v="1"/>
  </r>
  <r>
    <x v="1"/>
    <n v="1185732"/>
    <x v="63"/>
    <x v="0"/>
    <x v="0"/>
    <s v="New York"/>
    <x v="1"/>
    <n v="55.000000000000007"/>
    <n v="1000"/>
    <x v="21"/>
    <n v="165000.00000000003"/>
    <n v="0.3"/>
    <x v="1"/>
  </r>
  <r>
    <x v="1"/>
    <n v="1185732"/>
    <x v="64"/>
    <x v="0"/>
    <x v="0"/>
    <s v="New York"/>
    <x v="2"/>
    <n v="55.000000000000007"/>
    <n v="950"/>
    <x v="36"/>
    <n v="182875"/>
    <n v="0.35"/>
    <x v="1"/>
  </r>
  <r>
    <x v="1"/>
    <n v="1185732"/>
    <x v="65"/>
    <x v="0"/>
    <x v="0"/>
    <s v="New York"/>
    <x v="3"/>
    <n v="55.000000000000007"/>
    <n v="900"/>
    <x v="34"/>
    <n v="173250"/>
    <n v="0.35"/>
    <x v="1"/>
  </r>
  <r>
    <x v="1"/>
    <n v="1185732"/>
    <x v="66"/>
    <x v="0"/>
    <x v="0"/>
    <s v="New York"/>
    <x v="4"/>
    <n v="65"/>
    <n v="900"/>
    <x v="37"/>
    <n v="175500"/>
    <n v="0.3"/>
    <x v="1"/>
  </r>
  <r>
    <x v="1"/>
    <n v="1185732"/>
    <x v="67"/>
    <x v="0"/>
    <x v="0"/>
    <s v="New York"/>
    <x v="5"/>
    <n v="70"/>
    <n v="1000"/>
    <x v="30"/>
    <n v="175000"/>
    <n v="0.25"/>
    <x v="1"/>
  </r>
  <r>
    <x v="2"/>
    <n v="1197831"/>
    <x v="68"/>
    <x v="0"/>
    <x v="0"/>
    <s v="New York"/>
    <x v="0"/>
    <n v="25"/>
    <n v="900"/>
    <x v="38"/>
    <n v="78750"/>
    <n v="0.35"/>
    <x v="1"/>
  </r>
  <r>
    <x v="2"/>
    <n v="1197831"/>
    <x v="69"/>
    <x v="0"/>
    <x v="0"/>
    <s v="New York"/>
    <x v="1"/>
    <n v="35"/>
    <n v="900"/>
    <x v="39"/>
    <n v="110250"/>
    <n v="0.35"/>
    <x v="1"/>
  </r>
  <r>
    <x v="2"/>
    <n v="1197831"/>
    <x v="70"/>
    <x v="0"/>
    <x v="0"/>
    <s v="New York"/>
    <x v="2"/>
    <n v="35"/>
    <n v="700"/>
    <x v="40"/>
    <n v="85750"/>
    <n v="0.35"/>
    <x v="1"/>
  </r>
  <r>
    <x v="2"/>
    <n v="1197831"/>
    <x v="71"/>
    <x v="0"/>
    <x v="0"/>
    <s v="New York"/>
    <x v="3"/>
    <n v="35"/>
    <n v="700"/>
    <x v="40"/>
    <n v="110250"/>
    <n v="0.45"/>
    <x v="1"/>
  </r>
  <r>
    <x v="2"/>
    <n v="1197831"/>
    <x v="72"/>
    <x v="1"/>
    <x v="1"/>
    <s v="Houston"/>
    <x v="4"/>
    <n v="40"/>
    <n v="550"/>
    <x v="41"/>
    <n v="66000"/>
    <n v="0.3"/>
    <x v="1"/>
  </r>
  <r>
    <x v="2"/>
    <n v="1197831"/>
    <x v="73"/>
    <x v="1"/>
    <x v="1"/>
    <s v="Houston"/>
    <x v="5"/>
    <n v="35"/>
    <n v="700"/>
    <x v="40"/>
    <n v="122500"/>
    <n v="0.5"/>
    <x v="1"/>
  </r>
  <r>
    <x v="2"/>
    <n v="1197831"/>
    <x v="74"/>
    <x v="1"/>
    <x v="1"/>
    <s v="Houston"/>
    <x v="0"/>
    <n v="25"/>
    <n v="850"/>
    <x v="42"/>
    <n v="74375"/>
    <n v="0.35"/>
    <x v="1"/>
  </r>
  <r>
    <x v="2"/>
    <n v="1197831"/>
    <x v="75"/>
    <x v="1"/>
    <x v="1"/>
    <s v="Houston"/>
    <x v="1"/>
    <n v="35"/>
    <n v="850"/>
    <x v="43"/>
    <n v="104125"/>
    <n v="0.35"/>
    <x v="1"/>
  </r>
  <r>
    <x v="2"/>
    <n v="1197831"/>
    <x v="76"/>
    <x v="1"/>
    <x v="1"/>
    <s v="Houston"/>
    <x v="2"/>
    <n v="35"/>
    <n v="675"/>
    <x v="44"/>
    <n v="82687.5"/>
    <n v="0.35"/>
    <x v="1"/>
  </r>
  <r>
    <x v="2"/>
    <n v="1197831"/>
    <x v="77"/>
    <x v="1"/>
    <x v="1"/>
    <s v="Houston"/>
    <x v="3"/>
    <n v="35"/>
    <n v="625"/>
    <x v="45"/>
    <n v="98437.5"/>
    <n v="0.45"/>
    <x v="1"/>
  </r>
  <r>
    <x v="2"/>
    <n v="1197831"/>
    <x v="78"/>
    <x v="1"/>
    <x v="1"/>
    <s v="Houston"/>
    <x v="4"/>
    <n v="40"/>
    <n v="500"/>
    <x v="46"/>
    <n v="60000"/>
    <n v="0.3"/>
    <x v="1"/>
  </r>
  <r>
    <x v="2"/>
    <n v="1197831"/>
    <x v="79"/>
    <x v="1"/>
    <x v="1"/>
    <s v="Houston"/>
    <x v="5"/>
    <n v="35"/>
    <n v="700"/>
    <x v="40"/>
    <n v="122500"/>
    <n v="0.5"/>
    <x v="1"/>
  </r>
  <r>
    <x v="2"/>
    <n v="1197831"/>
    <x v="80"/>
    <x v="1"/>
    <x v="1"/>
    <s v="Houston"/>
    <x v="0"/>
    <n v="30"/>
    <n v="875"/>
    <x v="47"/>
    <n v="91875"/>
    <n v="0.35"/>
    <x v="1"/>
  </r>
  <r>
    <x v="2"/>
    <n v="1197831"/>
    <x v="81"/>
    <x v="1"/>
    <x v="1"/>
    <s v="Houston"/>
    <x v="1"/>
    <n v="40"/>
    <n v="875"/>
    <x v="48"/>
    <n v="122499.99999999999"/>
    <n v="0.35"/>
    <x v="1"/>
  </r>
  <r>
    <x v="2"/>
    <n v="1197831"/>
    <x v="82"/>
    <x v="1"/>
    <x v="1"/>
    <s v="Houston"/>
    <x v="2"/>
    <n v="35"/>
    <n v="700"/>
    <x v="40"/>
    <n v="85750"/>
    <n v="0.35"/>
    <x v="1"/>
  </r>
  <r>
    <x v="2"/>
    <n v="1197831"/>
    <x v="83"/>
    <x v="1"/>
    <x v="1"/>
    <s v="Houston"/>
    <x v="3"/>
    <n v="40"/>
    <n v="600"/>
    <x v="49"/>
    <n v="108000"/>
    <n v="0.45"/>
    <x v="1"/>
  </r>
  <r>
    <x v="2"/>
    <n v="1197831"/>
    <x v="84"/>
    <x v="1"/>
    <x v="1"/>
    <s v="Houston"/>
    <x v="4"/>
    <n v="45"/>
    <n v="500"/>
    <x v="38"/>
    <n v="67500"/>
    <n v="0.3"/>
    <x v="1"/>
  </r>
  <r>
    <x v="2"/>
    <n v="1197831"/>
    <x v="85"/>
    <x v="1"/>
    <x v="1"/>
    <s v="Houston"/>
    <x v="5"/>
    <n v="40"/>
    <n v="650"/>
    <x v="50"/>
    <n v="130000"/>
    <n v="0.5"/>
    <x v="1"/>
  </r>
  <r>
    <x v="2"/>
    <n v="1197831"/>
    <x v="86"/>
    <x v="1"/>
    <x v="1"/>
    <s v="Houston"/>
    <x v="0"/>
    <n v="30"/>
    <n v="900"/>
    <x v="51"/>
    <n v="94500"/>
    <n v="0.35"/>
    <x v="1"/>
  </r>
  <r>
    <x v="2"/>
    <n v="1197831"/>
    <x v="87"/>
    <x v="1"/>
    <x v="1"/>
    <s v="Houston"/>
    <x v="1"/>
    <n v="40"/>
    <n v="900"/>
    <x v="11"/>
    <n v="125999.99999999999"/>
    <n v="0.35"/>
    <x v="1"/>
  </r>
  <r>
    <x v="2"/>
    <n v="1197831"/>
    <x v="88"/>
    <x v="1"/>
    <x v="1"/>
    <s v="Houston"/>
    <x v="2"/>
    <n v="35"/>
    <n v="725"/>
    <x v="52"/>
    <n v="88812.5"/>
    <n v="0.35"/>
    <x v="1"/>
  </r>
  <r>
    <x v="2"/>
    <n v="1197831"/>
    <x v="89"/>
    <x v="1"/>
    <x v="1"/>
    <s v="Houston"/>
    <x v="3"/>
    <n v="40"/>
    <n v="625"/>
    <x v="53"/>
    <n v="112500"/>
    <n v="0.45"/>
    <x v="1"/>
  </r>
  <r>
    <x v="1"/>
    <n v="1197831"/>
    <x v="90"/>
    <x v="1"/>
    <x v="1"/>
    <s v="Houston"/>
    <x v="4"/>
    <n v="45"/>
    <n v="525"/>
    <x v="44"/>
    <n v="70875"/>
    <n v="0.3"/>
    <x v="1"/>
  </r>
  <r>
    <x v="1"/>
    <n v="1197831"/>
    <x v="91"/>
    <x v="1"/>
    <x v="1"/>
    <s v="Houston"/>
    <x v="5"/>
    <n v="40"/>
    <n v="800"/>
    <x v="54"/>
    <n v="160000"/>
    <n v="0.5"/>
    <x v="1"/>
  </r>
  <r>
    <x v="1"/>
    <n v="1197831"/>
    <x v="92"/>
    <x v="1"/>
    <x v="1"/>
    <s v="Houston"/>
    <x v="0"/>
    <n v="30"/>
    <n v="925"/>
    <x v="55"/>
    <n v="97125"/>
    <n v="0.35"/>
    <x v="1"/>
  </r>
  <r>
    <x v="1"/>
    <n v="1197831"/>
    <x v="93"/>
    <x v="1"/>
    <x v="1"/>
    <s v="Houston"/>
    <x v="1"/>
    <n v="40"/>
    <n v="925"/>
    <x v="56"/>
    <n v="129499.99999999999"/>
    <n v="0.35"/>
    <x v="1"/>
  </r>
  <r>
    <x v="1"/>
    <n v="1197831"/>
    <x v="94"/>
    <x v="1"/>
    <x v="1"/>
    <s v="Houston"/>
    <x v="2"/>
    <n v="35"/>
    <n v="775"/>
    <x v="57"/>
    <n v="94937.5"/>
    <n v="0.35"/>
    <x v="1"/>
  </r>
  <r>
    <x v="1"/>
    <n v="1197831"/>
    <x v="95"/>
    <x v="1"/>
    <x v="1"/>
    <s v="Houston"/>
    <x v="3"/>
    <n v="40"/>
    <n v="700"/>
    <x v="58"/>
    <n v="126000"/>
    <n v="0.45"/>
    <x v="1"/>
  </r>
  <r>
    <x v="1"/>
    <n v="1197831"/>
    <x v="96"/>
    <x v="1"/>
    <x v="1"/>
    <s v="Houston"/>
    <x v="4"/>
    <n v="45"/>
    <n v="600"/>
    <x v="51"/>
    <n v="81000"/>
    <n v="0.3"/>
    <x v="1"/>
  </r>
  <r>
    <x v="1"/>
    <n v="1197831"/>
    <x v="97"/>
    <x v="1"/>
    <x v="1"/>
    <s v="Houston"/>
    <x v="5"/>
    <n v="40"/>
    <n v="950"/>
    <x v="7"/>
    <n v="190000"/>
    <n v="0.5"/>
    <x v="1"/>
  </r>
  <r>
    <x v="1"/>
    <n v="1197831"/>
    <x v="98"/>
    <x v="1"/>
    <x v="1"/>
    <s v="Houston"/>
    <x v="0"/>
    <n v="40"/>
    <n v="950"/>
    <x v="7"/>
    <n v="133000"/>
    <n v="0.35"/>
    <x v="1"/>
  </r>
  <r>
    <x v="1"/>
    <n v="1197831"/>
    <x v="99"/>
    <x v="1"/>
    <x v="1"/>
    <s v="Houston"/>
    <x v="1"/>
    <n v="45"/>
    <n v="950"/>
    <x v="59"/>
    <n v="149625"/>
    <n v="0.35"/>
    <x v="1"/>
  </r>
  <r>
    <x v="1"/>
    <n v="1197831"/>
    <x v="100"/>
    <x v="1"/>
    <x v="1"/>
    <s v="Houston"/>
    <x v="2"/>
    <n v="40"/>
    <n v="800"/>
    <x v="54"/>
    <n v="112000"/>
    <n v="0.35"/>
    <x v="1"/>
  </r>
  <r>
    <x v="1"/>
    <n v="1197831"/>
    <x v="101"/>
    <x v="1"/>
    <x v="1"/>
    <s v="Houston"/>
    <x v="3"/>
    <n v="40"/>
    <n v="750"/>
    <x v="60"/>
    <n v="135000"/>
    <n v="0.45"/>
    <x v="1"/>
  </r>
  <r>
    <x v="1"/>
    <n v="1197831"/>
    <x v="102"/>
    <x v="1"/>
    <x v="1"/>
    <s v="Houston"/>
    <x v="4"/>
    <n v="45"/>
    <n v="650"/>
    <x v="61"/>
    <n v="87750"/>
    <n v="0.3"/>
    <x v="1"/>
  </r>
  <r>
    <x v="1"/>
    <n v="1197831"/>
    <x v="103"/>
    <x v="1"/>
    <x v="1"/>
    <s v="Houston"/>
    <x v="5"/>
    <n v="50"/>
    <n v="1000"/>
    <x v="1"/>
    <n v="250000"/>
    <n v="0.5"/>
    <x v="1"/>
  </r>
  <r>
    <x v="1"/>
    <n v="1197831"/>
    <x v="104"/>
    <x v="1"/>
    <x v="1"/>
    <s v="Houston"/>
    <x v="0"/>
    <n v="40"/>
    <n v="950"/>
    <x v="7"/>
    <n v="133000"/>
    <n v="0.35"/>
    <x v="1"/>
  </r>
  <r>
    <x v="1"/>
    <n v="1197831"/>
    <x v="105"/>
    <x v="1"/>
    <x v="1"/>
    <s v="Houston"/>
    <x v="1"/>
    <n v="45"/>
    <n v="950"/>
    <x v="59"/>
    <n v="149625"/>
    <n v="0.35"/>
    <x v="1"/>
  </r>
  <r>
    <x v="1"/>
    <n v="1197831"/>
    <x v="106"/>
    <x v="1"/>
    <x v="1"/>
    <s v="Houston"/>
    <x v="2"/>
    <n v="40"/>
    <n v="1100"/>
    <x v="62"/>
    <n v="154000"/>
    <n v="0.35"/>
    <x v="1"/>
  </r>
  <r>
    <x v="1"/>
    <n v="1197831"/>
    <x v="107"/>
    <x v="1"/>
    <x v="1"/>
    <s v="Houston"/>
    <x v="3"/>
    <n v="40"/>
    <n v="700"/>
    <x v="58"/>
    <n v="126000"/>
    <n v="0.45"/>
    <x v="1"/>
  </r>
  <r>
    <x v="1"/>
    <n v="1197831"/>
    <x v="108"/>
    <x v="1"/>
    <x v="1"/>
    <s v="Houston"/>
    <x v="4"/>
    <n v="45"/>
    <n v="700"/>
    <x v="39"/>
    <n v="94500"/>
    <n v="0.3"/>
    <x v="1"/>
  </r>
  <r>
    <x v="1"/>
    <n v="1197831"/>
    <x v="109"/>
    <x v="1"/>
    <x v="1"/>
    <s v="Houston"/>
    <x v="5"/>
    <n v="50"/>
    <n v="975"/>
    <x v="63"/>
    <n v="243750"/>
    <n v="0.5"/>
    <x v="1"/>
  </r>
  <r>
    <x v="1"/>
    <n v="1197831"/>
    <x v="110"/>
    <x v="1"/>
    <x v="1"/>
    <s v="Houston"/>
    <x v="0"/>
    <n v="40"/>
    <n v="925"/>
    <x v="56"/>
    <n v="129499.99999999999"/>
    <n v="0.35"/>
    <x v="1"/>
  </r>
  <r>
    <x v="1"/>
    <n v="1197831"/>
    <x v="111"/>
    <x v="1"/>
    <x v="1"/>
    <s v="Houston"/>
    <x v="1"/>
    <n v="45"/>
    <n v="925"/>
    <x v="64"/>
    <n v="145687.5"/>
    <n v="0.35"/>
    <x v="1"/>
  </r>
  <r>
    <x v="1"/>
    <n v="1197831"/>
    <x v="112"/>
    <x v="1"/>
    <x v="1"/>
    <s v="Houston"/>
    <x v="2"/>
    <n v="40"/>
    <n v="1100"/>
    <x v="62"/>
    <n v="154000"/>
    <n v="0.35"/>
    <x v="1"/>
  </r>
  <r>
    <x v="1"/>
    <n v="1197831"/>
    <x v="113"/>
    <x v="1"/>
    <x v="1"/>
    <s v="Houston"/>
    <x v="3"/>
    <n v="40"/>
    <n v="650"/>
    <x v="50"/>
    <n v="117000"/>
    <n v="0.45"/>
    <x v="1"/>
  </r>
  <r>
    <x v="1"/>
    <n v="1197831"/>
    <x v="114"/>
    <x v="1"/>
    <x v="1"/>
    <s v="Houston"/>
    <x v="4"/>
    <n v="45"/>
    <n v="650"/>
    <x v="61"/>
    <n v="87750"/>
    <n v="0.3"/>
    <x v="1"/>
  </r>
  <r>
    <x v="1"/>
    <n v="1197831"/>
    <x v="115"/>
    <x v="1"/>
    <x v="1"/>
    <s v="Houston"/>
    <x v="5"/>
    <n v="50"/>
    <n v="900"/>
    <x v="6"/>
    <n v="225000"/>
    <n v="0.5"/>
    <x v="1"/>
  </r>
  <r>
    <x v="1"/>
    <n v="1197831"/>
    <x v="116"/>
    <x v="1"/>
    <x v="1"/>
    <s v="Houston"/>
    <x v="0"/>
    <n v="45"/>
    <n v="850"/>
    <x v="3"/>
    <n v="133875"/>
    <n v="0.35"/>
    <x v="1"/>
  </r>
  <r>
    <x v="1"/>
    <n v="1197831"/>
    <x v="117"/>
    <x v="1"/>
    <x v="1"/>
    <s v="Houston"/>
    <x v="1"/>
    <n v="45"/>
    <n v="850"/>
    <x v="3"/>
    <n v="133875"/>
    <n v="0.35"/>
    <x v="1"/>
  </r>
  <r>
    <x v="1"/>
    <n v="1197831"/>
    <x v="118"/>
    <x v="1"/>
    <x v="1"/>
    <s v="Houston"/>
    <x v="2"/>
    <n v="50"/>
    <n v="900"/>
    <x v="6"/>
    <n v="157500"/>
    <n v="0.35"/>
    <x v="1"/>
  </r>
  <r>
    <x v="1"/>
    <n v="1197831"/>
    <x v="119"/>
    <x v="1"/>
    <x v="1"/>
    <s v="Houston"/>
    <x v="3"/>
    <n v="50"/>
    <n v="625"/>
    <x v="65"/>
    <n v="140625"/>
    <n v="0.45"/>
    <x v="1"/>
  </r>
  <r>
    <x v="1"/>
    <n v="1197831"/>
    <x v="120"/>
    <x v="1"/>
    <x v="1"/>
    <s v="Houston"/>
    <x v="4"/>
    <n v="45"/>
    <n v="625"/>
    <x v="66"/>
    <n v="84375"/>
    <n v="0.3"/>
    <x v="1"/>
  </r>
  <r>
    <x v="1"/>
    <n v="1197831"/>
    <x v="121"/>
    <x v="1"/>
    <x v="1"/>
    <s v="Houston"/>
    <x v="5"/>
    <n v="55.000000000000007"/>
    <n v="850"/>
    <x v="67"/>
    <n v="233750.00000000003"/>
    <n v="0.5"/>
    <x v="1"/>
  </r>
  <r>
    <x v="1"/>
    <n v="1197831"/>
    <x v="122"/>
    <x v="1"/>
    <x v="1"/>
    <s v="Houston"/>
    <x v="0"/>
    <n v="45"/>
    <n v="800"/>
    <x v="11"/>
    <n v="125999.99999999999"/>
    <n v="0.35"/>
    <x v="1"/>
  </r>
  <r>
    <x v="1"/>
    <n v="1197831"/>
    <x v="123"/>
    <x v="1"/>
    <x v="1"/>
    <s v="Houston"/>
    <x v="1"/>
    <n v="45"/>
    <n v="800"/>
    <x v="11"/>
    <n v="125999.99999999999"/>
    <n v="0.35"/>
    <x v="1"/>
  </r>
  <r>
    <x v="1"/>
    <n v="1197831"/>
    <x v="124"/>
    <x v="1"/>
    <x v="1"/>
    <s v="Houston"/>
    <x v="2"/>
    <n v="50"/>
    <n v="750"/>
    <x v="68"/>
    <n v="131250"/>
    <n v="0.35"/>
    <x v="1"/>
  </r>
  <r>
    <x v="1"/>
    <n v="1197831"/>
    <x v="125"/>
    <x v="1"/>
    <x v="1"/>
    <s v="Houston"/>
    <x v="3"/>
    <n v="50"/>
    <n v="600"/>
    <x v="60"/>
    <n v="135000"/>
    <n v="0.45"/>
    <x v="1"/>
  </r>
  <r>
    <x v="1"/>
    <n v="1197831"/>
    <x v="126"/>
    <x v="1"/>
    <x v="1"/>
    <s v="Houston"/>
    <x v="4"/>
    <n v="45"/>
    <n v="575"/>
    <x v="69"/>
    <n v="77625"/>
    <n v="0.3"/>
    <x v="1"/>
  </r>
  <r>
    <x v="1"/>
    <n v="1197831"/>
    <x v="127"/>
    <x v="1"/>
    <x v="1"/>
    <s v="Houston"/>
    <x v="5"/>
    <n v="55.000000000000007"/>
    <n v="750"/>
    <x v="70"/>
    <n v="206250.00000000003"/>
    <n v="0.5"/>
    <x v="1"/>
  </r>
  <r>
    <x v="1"/>
    <n v="1197831"/>
    <x v="128"/>
    <x v="1"/>
    <x v="1"/>
    <s v="Houston"/>
    <x v="0"/>
    <n v="45"/>
    <n v="900"/>
    <x v="71"/>
    <n v="141750"/>
    <n v="0.35"/>
    <x v="1"/>
  </r>
  <r>
    <x v="1"/>
    <n v="1197831"/>
    <x v="129"/>
    <x v="1"/>
    <x v="1"/>
    <s v="Houston"/>
    <x v="1"/>
    <n v="45"/>
    <n v="900"/>
    <x v="71"/>
    <n v="141750"/>
    <n v="0.35"/>
    <x v="1"/>
  </r>
  <r>
    <x v="1"/>
    <n v="1197831"/>
    <x v="130"/>
    <x v="1"/>
    <x v="1"/>
    <s v="Houston"/>
    <x v="2"/>
    <n v="50"/>
    <n v="825"/>
    <x v="72"/>
    <n v="144375"/>
    <n v="0.35"/>
    <x v="1"/>
  </r>
  <r>
    <x v="1"/>
    <n v="1197831"/>
    <x v="131"/>
    <x v="1"/>
    <x v="1"/>
    <s v="Houston"/>
    <x v="3"/>
    <n v="50"/>
    <n v="675"/>
    <x v="73"/>
    <n v="151875"/>
    <n v="0.45"/>
    <x v="1"/>
  </r>
  <r>
    <x v="1"/>
    <n v="1197831"/>
    <x v="132"/>
    <x v="1"/>
    <x v="1"/>
    <s v="Houston"/>
    <x v="4"/>
    <n v="45"/>
    <n v="650"/>
    <x v="61"/>
    <n v="87750"/>
    <n v="0.3"/>
    <x v="1"/>
  </r>
  <r>
    <x v="1"/>
    <n v="1197831"/>
    <x v="133"/>
    <x v="1"/>
    <x v="1"/>
    <s v="Houston"/>
    <x v="5"/>
    <n v="55.000000000000007"/>
    <n v="850"/>
    <x v="67"/>
    <n v="233750.00000000003"/>
    <n v="0.5"/>
    <x v="1"/>
  </r>
  <r>
    <x v="1"/>
    <n v="1197831"/>
    <x v="134"/>
    <x v="1"/>
    <x v="1"/>
    <s v="Houston"/>
    <x v="0"/>
    <n v="45"/>
    <n v="950"/>
    <x v="59"/>
    <n v="149625"/>
    <n v="0.35"/>
    <x v="1"/>
  </r>
  <r>
    <x v="1"/>
    <n v="1197831"/>
    <x v="135"/>
    <x v="1"/>
    <x v="1"/>
    <s v="Houston"/>
    <x v="1"/>
    <n v="45"/>
    <n v="950"/>
    <x v="59"/>
    <n v="149625"/>
    <n v="0.35"/>
    <x v="1"/>
  </r>
  <r>
    <x v="1"/>
    <n v="1197831"/>
    <x v="136"/>
    <x v="1"/>
    <x v="1"/>
    <s v="Houston"/>
    <x v="2"/>
    <n v="50"/>
    <n v="850"/>
    <x v="17"/>
    <n v="148750"/>
    <n v="0.35"/>
    <x v="1"/>
  </r>
  <r>
    <x v="1"/>
    <n v="1197831"/>
    <x v="137"/>
    <x v="1"/>
    <x v="1"/>
    <s v="Houston"/>
    <x v="3"/>
    <n v="50"/>
    <n v="700"/>
    <x v="48"/>
    <n v="157500"/>
    <n v="0.45"/>
    <x v="1"/>
  </r>
  <r>
    <x v="1"/>
    <n v="1197831"/>
    <x v="138"/>
    <x v="1"/>
    <x v="1"/>
    <s v="Houston"/>
    <x v="4"/>
    <n v="45"/>
    <n v="650"/>
    <x v="61"/>
    <n v="87750"/>
    <n v="0.3"/>
    <x v="1"/>
  </r>
  <r>
    <x v="1"/>
    <n v="1197831"/>
    <x v="139"/>
    <x v="1"/>
    <x v="1"/>
    <s v="Houston"/>
    <x v="5"/>
    <n v="55.000000000000007"/>
    <n v="900"/>
    <x v="34"/>
    <n v="247500.00000000003"/>
    <n v="0.5"/>
    <x v="1"/>
  </r>
  <r>
    <x v="3"/>
    <n v="1128299"/>
    <x v="140"/>
    <x v="1"/>
    <x v="1"/>
    <s v="Houston"/>
    <x v="0"/>
    <n v="40"/>
    <n v="775"/>
    <x v="74"/>
    <n v="108500.00000000001"/>
    <n v="0.35000000000000003"/>
    <x v="1"/>
  </r>
  <r>
    <x v="3"/>
    <n v="1128299"/>
    <x v="141"/>
    <x v="1"/>
    <x v="1"/>
    <s v="Houston"/>
    <x v="1"/>
    <n v="50"/>
    <n v="775"/>
    <x v="75"/>
    <n v="77500"/>
    <n v="0.2"/>
    <x v="1"/>
  </r>
  <r>
    <x v="3"/>
    <n v="1128299"/>
    <x v="142"/>
    <x v="1"/>
    <x v="1"/>
    <s v="Houston"/>
    <x v="2"/>
    <n v="50"/>
    <n v="775"/>
    <x v="75"/>
    <n v="135625"/>
    <n v="0.35000000000000003"/>
    <x v="1"/>
  </r>
  <r>
    <x v="3"/>
    <n v="1128299"/>
    <x v="143"/>
    <x v="1"/>
    <x v="1"/>
    <s v="Houston"/>
    <x v="3"/>
    <n v="50"/>
    <n v="625"/>
    <x v="65"/>
    <n v="93750"/>
    <n v="0.3"/>
    <x v="1"/>
  </r>
  <r>
    <x v="3"/>
    <n v="1128299"/>
    <x v="144"/>
    <x v="2"/>
    <x v="2"/>
    <s v="San Francisco"/>
    <x v="4"/>
    <n v="55.000000000000007"/>
    <n v="575"/>
    <x v="76"/>
    <n v="158125.00000000003"/>
    <n v="0.5"/>
    <x v="1"/>
  </r>
  <r>
    <x v="3"/>
    <n v="1128299"/>
    <x v="145"/>
    <x v="2"/>
    <x v="2"/>
    <s v="San Francisco"/>
    <x v="5"/>
    <n v="50"/>
    <n v="775"/>
    <x v="75"/>
    <n v="58125.000000000007"/>
    <n v="0.15000000000000002"/>
    <x v="1"/>
  </r>
  <r>
    <x v="3"/>
    <n v="1128299"/>
    <x v="146"/>
    <x v="2"/>
    <x v="2"/>
    <s v="San Francisco"/>
    <x v="0"/>
    <n v="40"/>
    <n v="825"/>
    <x v="77"/>
    <n v="115500.00000000001"/>
    <n v="0.35000000000000003"/>
    <x v="1"/>
  </r>
  <r>
    <x v="3"/>
    <n v="1128299"/>
    <x v="147"/>
    <x v="2"/>
    <x v="2"/>
    <s v="San Francisco"/>
    <x v="1"/>
    <n v="50"/>
    <n v="725"/>
    <x v="78"/>
    <n v="72500"/>
    <n v="0.2"/>
    <x v="1"/>
  </r>
  <r>
    <x v="3"/>
    <n v="1128299"/>
    <x v="148"/>
    <x v="2"/>
    <x v="2"/>
    <s v="San Francisco"/>
    <x v="2"/>
    <n v="50"/>
    <n v="725"/>
    <x v="78"/>
    <n v="126875.00000000001"/>
    <n v="0.35000000000000003"/>
    <x v="1"/>
  </r>
  <r>
    <x v="3"/>
    <n v="1128299"/>
    <x v="149"/>
    <x v="2"/>
    <x v="2"/>
    <s v="San Francisco"/>
    <x v="3"/>
    <n v="50"/>
    <n v="575"/>
    <x v="79"/>
    <n v="86250"/>
    <n v="0.3"/>
    <x v="1"/>
  </r>
  <r>
    <x v="3"/>
    <n v="1128299"/>
    <x v="150"/>
    <x v="2"/>
    <x v="2"/>
    <s v="San Francisco"/>
    <x v="4"/>
    <n v="55.000000000000007"/>
    <n v="500"/>
    <x v="80"/>
    <n v="137500.00000000003"/>
    <n v="0.5"/>
    <x v="1"/>
  </r>
  <r>
    <x v="3"/>
    <n v="1128299"/>
    <x v="151"/>
    <x v="2"/>
    <x v="2"/>
    <s v="San Francisco"/>
    <x v="5"/>
    <n v="50"/>
    <n v="700"/>
    <x v="48"/>
    <n v="52500.000000000007"/>
    <n v="0.15000000000000002"/>
    <x v="1"/>
  </r>
  <r>
    <x v="3"/>
    <n v="1128299"/>
    <x v="152"/>
    <x v="2"/>
    <x v="2"/>
    <s v="San Francisco"/>
    <x v="0"/>
    <n v="50"/>
    <n v="850"/>
    <x v="17"/>
    <n v="148750"/>
    <n v="0.35000000000000003"/>
    <x v="1"/>
  </r>
  <r>
    <x v="3"/>
    <n v="1128299"/>
    <x v="153"/>
    <x v="2"/>
    <x v="2"/>
    <s v="San Francisco"/>
    <x v="1"/>
    <n v="60"/>
    <n v="700"/>
    <x v="81"/>
    <n v="84000"/>
    <n v="0.2"/>
    <x v="1"/>
  </r>
  <r>
    <x v="3"/>
    <n v="1128299"/>
    <x v="154"/>
    <x v="2"/>
    <x v="2"/>
    <s v="San Francisco"/>
    <x v="2"/>
    <n v="60"/>
    <n v="700"/>
    <x v="81"/>
    <n v="147000"/>
    <n v="0.35000000000000003"/>
    <x v="1"/>
  </r>
  <r>
    <x v="3"/>
    <n v="1128299"/>
    <x v="155"/>
    <x v="2"/>
    <x v="2"/>
    <s v="San Francisco"/>
    <x v="3"/>
    <n v="60"/>
    <n v="600"/>
    <x v="11"/>
    <n v="108000"/>
    <n v="0.3"/>
    <x v="1"/>
  </r>
  <r>
    <x v="3"/>
    <n v="1128299"/>
    <x v="156"/>
    <x v="2"/>
    <x v="2"/>
    <s v="San Francisco"/>
    <x v="4"/>
    <n v="65"/>
    <n v="500"/>
    <x v="82"/>
    <n v="162500"/>
    <n v="0.5"/>
    <x v="1"/>
  </r>
  <r>
    <x v="3"/>
    <n v="1128299"/>
    <x v="157"/>
    <x v="2"/>
    <x v="2"/>
    <s v="San Francisco"/>
    <x v="5"/>
    <n v="60"/>
    <n v="700"/>
    <x v="81"/>
    <n v="63000.000000000007"/>
    <n v="0.15000000000000002"/>
    <x v="1"/>
  </r>
  <r>
    <x v="3"/>
    <n v="1128299"/>
    <x v="158"/>
    <x v="2"/>
    <x v="2"/>
    <s v="San Francisco"/>
    <x v="0"/>
    <n v="60"/>
    <n v="875"/>
    <x v="18"/>
    <n v="183750.00000000003"/>
    <n v="0.35000000000000003"/>
    <x v="1"/>
  </r>
  <r>
    <x v="3"/>
    <n v="1128299"/>
    <x v="159"/>
    <x v="2"/>
    <x v="2"/>
    <s v="San Francisco"/>
    <x v="1"/>
    <n v="65"/>
    <n v="675"/>
    <x v="83"/>
    <n v="87750"/>
    <n v="0.2"/>
    <x v="1"/>
  </r>
  <r>
    <x v="3"/>
    <n v="1128299"/>
    <x v="160"/>
    <x v="2"/>
    <x v="2"/>
    <s v="San Francisco"/>
    <x v="2"/>
    <n v="65"/>
    <n v="725"/>
    <x v="84"/>
    <n v="164937.50000000003"/>
    <n v="0.35000000000000003"/>
    <x v="1"/>
  </r>
  <r>
    <x v="3"/>
    <n v="1128299"/>
    <x v="161"/>
    <x v="2"/>
    <x v="2"/>
    <s v="San Francisco"/>
    <x v="3"/>
    <n v="60"/>
    <n v="625"/>
    <x v="68"/>
    <n v="112500"/>
    <n v="0.3"/>
    <x v="1"/>
  </r>
  <r>
    <x v="3"/>
    <n v="1128299"/>
    <x v="162"/>
    <x v="2"/>
    <x v="2"/>
    <s v="San Francisco"/>
    <x v="4"/>
    <n v="65"/>
    <n v="525"/>
    <x v="85"/>
    <n v="170625"/>
    <n v="0.5"/>
    <x v="1"/>
  </r>
  <r>
    <x v="3"/>
    <n v="1128299"/>
    <x v="163"/>
    <x v="2"/>
    <x v="2"/>
    <s v="San Francisco"/>
    <x v="5"/>
    <n v="80"/>
    <n v="700"/>
    <x v="86"/>
    <n v="84000.000000000015"/>
    <n v="0.15000000000000002"/>
    <x v="1"/>
  </r>
  <r>
    <x v="3"/>
    <n v="1128299"/>
    <x v="164"/>
    <x v="2"/>
    <x v="2"/>
    <s v="San Francisco"/>
    <x v="0"/>
    <n v="60"/>
    <n v="900"/>
    <x v="4"/>
    <n v="216000"/>
    <n v="0.4"/>
    <x v="1"/>
  </r>
  <r>
    <x v="3"/>
    <n v="1128299"/>
    <x v="165"/>
    <x v="2"/>
    <x v="2"/>
    <s v="San Francisco"/>
    <x v="1"/>
    <n v="65"/>
    <n v="750"/>
    <x v="63"/>
    <n v="121875"/>
    <n v="0.25"/>
    <x v="1"/>
  </r>
  <r>
    <x v="3"/>
    <n v="1128299"/>
    <x v="166"/>
    <x v="2"/>
    <x v="2"/>
    <s v="San Francisco"/>
    <x v="2"/>
    <n v="65"/>
    <n v="750"/>
    <x v="63"/>
    <n v="195000"/>
    <n v="0.4"/>
    <x v="1"/>
  </r>
  <r>
    <x v="3"/>
    <n v="1128299"/>
    <x v="167"/>
    <x v="2"/>
    <x v="2"/>
    <s v="San Francisco"/>
    <x v="3"/>
    <n v="60"/>
    <n v="650"/>
    <x v="87"/>
    <n v="136500"/>
    <n v="0.35"/>
    <x v="1"/>
  </r>
  <r>
    <x v="3"/>
    <n v="1128299"/>
    <x v="168"/>
    <x v="2"/>
    <x v="2"/>
    <s v="San Francisco"/>
    <x v="4"/>
    <n v="65"/>
    <n v="550"/>
    <x v="88"/>
    <n v="196625.00000000003"/>
    <n v="0.55000000000000004"/>
    <x v="1"/>
  </r>
  <r>
    <x v="3"/>
    <n v="1128299"/>
    <x v="169"/>
    <x v="2"/>
    <x v="2"/>
    <s v="San Francisco"/>
    <x v="5"/>
    <n v="80"/>
    <n v="725"/>
    <x v="89"/>
    <n v="116000"/>
    <n v="0.2"/>
    <x v="1"/>
  </r>
  <r>
    <x v="3"/>
    <n v="1128299"/>
    <x v="170"/>
    <x v="2"/>
    <x v="2"/>
    <s v="San Francisco"/>
    <x v="0"/>
    <n v="60"/>
    <n v="975"/>
    <x v="37"/>
    <n v="234000"/>
    <n v="0.4"/>
    <x v="1"/>
  </r>
  <r>
    <x v="3"/>
    <n v="1128299"/>
    <x v="171"/>
    <x v="2"/>
    <x v="2"/>
    <s v="San Francisco"/>
    <x v="1"/>
    <n v="65"/>
    <n v="825"/>
    <x v="90"/>
    <n v="134062.5"/>
    <n v="0.25"/>
    <x v="1"/>
  </r>
  <r>
    <x v="3"/>
    <n v="1128299"/>
    <x v="172"/>
    <x v="2"/>
    <x v="2"/>
    <s v="San Francisco"/>
    <x v="2"/>
    <n v="65"/>
    <n v="825"/>
    <x v="90"/>
    <n v="214500"/>
    <n v="0.4"/>
    <x v="1"/>
  </r>
  <r>
    <x v="3"/>
    <n v="1128299"/>
    <x v="173"/>
    <x v="2"/>
    <x v="2"/>
    <s v="San Francisco"/>
    <x v="3"/>
    <n v="60"/>
    <n v="700"/>
    <x v="81"/>
    <n v="147000"/>
    <n v="0.35"/>
    <x v="1"/>
  </r>
  <r>
    <x v="3"/>
    <n v="1128299"/>
    <x v="174"/>
    <x v="2"/>
    <x v="2"/>
    <s v="San Francisco"/>
    <x v="4"/>
    <n v="65"/>
    <n v="575"/>
    <x v="91"/>
    <n v="205562.50000000003"/>
    <n v="0.55000000000000004"/>
    <x v="1"/>
  </r>
  <r>
    <x v="3"/>
    <n v="1128299"/>
    <x v="175"/>
    <x v="2"/>
    <x v="2"/>
    <s v="San Francisco"/>
    <x v="5"/>
    <n v="80"/>
    <n v="875"/>
    <x v="30"/>
    <n v="140000"/>
    <n v="0.2"/>
    <x v="1"/>
  </r>
  <r>
    <x v="3"/>
    <n v="1128299"/>
    <x v="176"/>
    <x v="2"/>
    <x v="2"/>
    <s v="San Francisco"/>
    <x v="0"/>
    <n v="60"/>
    <n v="1025"/>
    <x v="92"/>
    <n v="215250.00000000003"/>
    <n v="0.35000000000000003"/>
    <x v="1"/>
  </r>
  <r>
    <x v="3"/>
    <n v="1128299"/>
    <x v="177"/>
    <x v="2"/>
    <x v="2"/>
    <s v="San Francisco"/>
    <x v="1"/>
    <n v="65"/>
    <n v="875"/>
    <x v="29"/>
    <n v="113750"/>
    <n v="0.2"/>
    <x v="1"/>
  </r>
  <r>
    <x v="3"/>
    <n v="1128299"/>
    <x v="178"/>
    <x v="2"/>
    <x v="2"/>
    <s v="San Francisco"/>
    <x v="2"/>
    <n v="65"/>
    <n v="825"/>
    <x v="90"/>
    <n v="187687.50000000003"/>
    <n v="0.35000000000000003"/>
    <x v="1"/>
  </r>
  <r>
    <x v="3"/>
    <n v="1128299"/>
    <x v="179"/>
    <x v="2"/>
    <x v="2"/>
    <s v="San Francisco"/>
    <x v="3"/>
    <n v="60"/>
    <n v="725"/>
    <x v="93"/>
    <n v="130500"/>
    <n v="0.3"/>
    <x v="1"/>
  </r>
  <r>
    <x v="3"/>
    <n v="1128299"/>
    <x v="180"/>
    <x v="2"/>
    <x v="2"/>
    <s v="San Francisco"/>
    <x v="4"/>
    <n v="65"/>
    <n v="775"/>
    <x v="94"/>
    <n v="251875"/>
    <n v="0.5"/>
    <x v="1"/>
  </r>
  <r>
    <x v="3"/>
    <n v="1128299"/>
    <x v="181"/>
    <x v="2"/>
    <x v="2"/>
    <s v="San Francisco"/>
    <x v="5"/>
    <n v="80"/>
    <n v="775"/>
    <x v="95"/>
    <n v="93000.000000000015"/>
    <n v="0.15000000000000002"/>
    <x v="1"/>
  </r>
  <r>
    <x v="3"/>
    <n v="1128299"/>
    <x v="182"/>
    <x v="2"/>
    <x v="2"/>
    <s v="San Francisco"/>
    <x v="0"/>
    <n v="65"/>
    <n v="975"/>
    <x v="96"/>
    <n v="221812.50000000003"/>
    <n v="0.35000000000000003"/>
    <x v="1"/>
  </r>
  <r>
    <x v="3"/>
    <n v="1128299"/>
    <x v="183"/>
    <x v="2"/>
    <x v="2"/>
    <s v="San Francisco"/>
    <x v="1"/>
    <n v="70"/>
    <n v="925"/>
    <x v="97"/>
    <n v="129500"/>
    <n v="0.2"/>
    <x v="1"/>
  </r>
  <r>
    <x v="3"/>
    <n v="1128299"/>
    <x v="184"/>
    <x v="2"/>
    <x v="2"/>
    <s v="San Francisco"/>
    <x v="2"/>
    <n v="65"/>
    <n v="800"/>
    <x v="98"/>
    <n v="182000.00000000003"/>
    <n v="0.35000000000000003"/>
    <x v="1"/>
  </r>
  <r>
    <x v="3"/>
    <n v="1128299"/>
    <x v="185"/>
    <x v="2"/>
    <x v="2"/>
    <s v="San Francisco"/>
    <x v="3"/>
    <n v="65"/>
    <n v="750"/>
    <x v="63"/>
    <n v="146250"/>
    <n v="0.3"/>
    <x v="1"/>
  </r>
  <r>
    <x v="3"/>
    <n v="1128299"/>
    <x v="186"/>
    <x v="2"/>
    <x v="2"/>
    <s v="San Francisco"/>
    <x v="4"/>
    <n v="75"/>
    <n v="750"/>
    <x v="99"/>
    <n v="281250"/>
    <n v="0.5"/>
    <x v="1"/>
  </r>
  <r>
    <x v="3"/>
    <n v="1128299"/>
    <x v="187"/>
    <x v="2"/>
    <x v="2"/>
    <s v="San Francisco"/>
    <x v="5"/>
    <n v="80"/>
    <n v="725"/>
    <x v="89"/>
    <n v="87000.000000000015"/>
    <n v="0.15000000000000002"/>
    <x v="1"/>
  </r>
  <r>
    <x v="3"/>
    <n v="1128299"/>
    <x v="188"/>
    <x v="2"/>
    <x v="2"/>
    <s v="San Francisco"/>
    <x v="0"/>
    <n v="55.000000000000007"/>
    <n v="925"/>
    <x v="16"/>
    <n v="152625.00000000003"/>
    <n v="0.30000000000000004"/>
    <x v="1"/>
  </r>
  <r>
    <x v="3"/>
    <n v="1128299"/>
    <x v="189"/>
    <x v="2"/>
    <x v="2"/>
    <s v="San Francisco"/>
    <x v="1"/>
    <n v="60.000000000000007"/>
    <n v="925"/>
    <x v="100"/>
    <n v="83250.000000000015"/>
    <n v="0.15"/>
    <x v="1"/>
  </r>
  <r>
    <x v="3"/>
    <n v="1128299"/>
    <x v="190"/>
    <x v="2"/>
    <x v="2"/>
    <s v="San Francisco"/>
    <x v="2"/>
    <n v="55.000000000000007"/>
    <n v="775"/>
    <x v="101"/>
    <n v="127875.00000000004"/>
    <n v="0.30000000000000004"/>
    <x v="1"/>
  </r>
  <r>
    <x v="3"/>
    <n v="1128299"/>
    <x v="191"/>
    <x v="2"/>
    <x v="2"/>
    <s v="San Francisco"/>
    <x v="3"/>
    <n v="55.000000000000007"/>
    <n v="725"/>
    <x v="102"/>
    <n v="99687.5"/>
    <n v="0.24999999999999997"/>
    <x v="1"/>
  </r>
  <r>
    <x v="3"/>
    <n v="1128299"/>
    <x v="192"/>
    <x v="2"/>
    <x v="2"/>
    <s v="San Francisco"/>
    <x v="4"/>
    <n v="65"/>
    <n v="725"/>
    <x v="84"/>
    <n v="212062.50000000003"/>
    <n v="0.45000000000000007"/>
    <x v="1"/>
  </r>
  <r>
    <x v="3"/>
    <n v="1128299"/>
    <x v="193"/>
    <x v="2"/>
    <x v="2"/>
    <s v="San Francisco"/>
    <x v="5"/>
    <n v="70"/>
    <n v="775"/>
    <x v="103"/>
    <n v="54250"/>
    <n v="0.1"/>
    <x v="1"/>
  </r>
  <r>
    <x v="3"/>
    <n v="1128299"/>
    <x v="194"/>
    <x v="2"/>
    <x v="2"/>
    <s v="San Francisco"/>
    <x v="0"/>
    <n v="55.000000000000007"/>
    <n v="875"/>
    <x v="104"/>
    <n v="144375.00000000003"/>
    <n v="0.30000000000000004"/>
    <x v="1"/>
  </r>
  <r>
    <x v="3"/>
    <n v="1128299"/>
    <x v="195"/>
    <x v="2"/>
    <x v="2"/>
    <s v="San Francisco"/>
    <x v="1"/>
    <n v="60.000000000000007"/>
    <n v="875"/>
    <x v="105"/>
    <n v="78750.000000000015"/>
    <n v="0.15"/>
    <x v="1"/>
  </r>
  <r>
    <x v="3"/>
    <n v="1128299"/>
    <x v="196"/>
    <x v="2"/>
    <x v="2"/>
    <s v="San Francisco"/>
    <x v="2"/>
    <n v="55.000000000000007"/>
    <n v="700"/>
    <x v="106"/>
    <n v="115500.00000000003"/>
    <n v="0.30000000000000004"/>
    <x v="1"/>
  </r>
  <r>
    <x v="3"/>
    <n v="1128299"/>
    <x v="197"/>
    <x v="2"/>
    <x v="2"/>
    <s v="San Francisco"/>
    <x v="3"/>
    <n v="55.000000000000007"/>
    <n v="675"/>
    <x v="107"/>
    <n v="92812.5"/>
    <n v="0.24999999999999997"/>
    <x v="1"/>
  </r>
  <r>
    <x v="3"/>
    <n v="1128299"/>
    <x v="198"/>
    <x v="2"/>
    <x v="2"/>
    <s v="San Francisco"/>
    <x v="4"/>
    <n v="65"/>
    <n v="650"/>
    <x v="108"/>
    <n v="190125.00000000003"/>
    <n v="0.45000000000000007"/>
    <x v="1"/>
  </r>
  <r>
    <x v="3"/>
    <n v="1128299"/>
    <x v="199"/>
    <x v="2"/>
    <x v="2"/>
    <s v="San Francisco"/>
    <x v="5"/>
    <n v="70"/>
    <n v="700"/>
    <x v="109"/>
    <n v="49000"/>
    <n v="0.1"/>
    <x v="1"/>
  </r>
  <r>
    <x v="3"/>
    <n v="1128299"/>
    <x v="200"/>
    <x v="2"/>
    <x v="2"/>
    <s v="San Francisco"/>
    <x v="0"/>
    <n v="55.000000000000007"/>
    <n v="875"/>
    <x v="104"/>
    <n v="144375.00000000003"/>
    <n v="0.30000000000000004"/>
    <x v="1"/>
  </r>
  <r>
    <x v="3"/>
    <n v="1128299"/>
    <x v="201"/>
    <x v="2"/>
    <x v="2"/>
    <s v="San Francisco"/>
    <x v="1"/>
    <n v="60.000000000000007"/>
    <n v="875"/>
    <x v="105"/>
    <n v="78750.000000000015"/>
    <n v="0.15"/>
    <x v="1"/>
  </r>
  <r>
    <x v="3"/>
    <n v="1128299"/>
    <x v="202"/>
    <x v="2"/>
    <x v="2"/>
    <s v="San Francisco"/>
    <x v="2"/>
    <n v="55.000000000000007"/>
    <n v="725"/>
    <x v="102"/>
    <n v="119625.00000000003"/>
    <n v="0.30000000000000004"/>
    <x v="1"/>
  </r>
  <r>
    <x v="3"/>
    <n v="1128299"/>
    <x v="203"/>
    <x v="2"/>
    <x v="2"/>
    <s v="San Francisco"/>
    <x v="3"/>
    <n v="55.000000000000007"/>
    <n v="700"/>
    <x v="106"/>
    <n v="96250"/>
    <n v="0.24999999999999997"/>
    <x v="1"/>
  </r>
  <r>
    <x v="3"/>
    <n v="1128299"/>
    <x v="204"/>
    <x v="2"/>
    <x v="2"/>
    <s v="San Francisco"/>
    <x v="4"/>
    <n v="65"/>
    <n v="650"/>
    <x v="108"/>
    <n v="190125.00000000003"/>
    <n v="0.45000000000000007"/>
    <x v="1"/>
  </r>
  <r>
    <x v="3"/>
    <n v="1128299"/>
    <x v="205"/>
    <x v="2"/>
    <x v="2"/>
    <s v="San Francisco"/>
    <x v="5"/>
    <n v="70"/>
    <n v="775"/>
    <x v="103"/>
    <n v="54250"/>
    <n v="0.1"/>
    <x v="1"/>
  </r>
  <r>
    <x v="3"/>
    <n v="1128299"/>
    <x v="206"/>
    <x v="2"/>
    <x v="2"/>
    <s v="San Francisco"/>
    <x v="0"/>
    <n v="55.000000000000007"/>
    <n v="975"/>
    <x v="32"/>
    <n v="160875.00000000006"/>
    <n v="0.30000000000000004"/>
    <x v="1"/>
  </r>
  <r>
    <x v="3"/>
    <n v="1128299"/>
    <x v="207"/>
    <x v="2"/>
    <x v="2"/>
    <s v="San Francisco"/>
    <x v="1"/>
    <n v="60.000000000000007"/>
    <n v="975"/>
    <x v="110"/>
    <n v="87750.000000000015"/>
    <n v="0.15"/>
    <x v="1"/>
  </r>
  <r>
    <x v="3"/>
    <n v="1128299"/>
    <x v="208"/>
    <x v="2"/>
    <x v="2"/>
    <s v="San Francisco"/>
    <x v="2"/>
    <n v="55.000000000000007"/>
    <n v="775"/>
    <x v="101"/>
    <n v="127875.00000000004"/>
    <n v="0.30000000000000004"/>
    <x v="1"/>
  </r>
  <r>
    <x v="3"/>
    <n v="1128299"/>
    <x v="209"/>
    <x v="2"/>
    <x v="2"/>
    <s v="San Francisco"/>
    <x v="3"/>
    <n v="55.000000000000007"/>
    <n v="775"/>
    <x v="101"/>
    <n v="106562.5"/>
    <n v="0.24999999999999997"/>
    <x v="1"/>
  </r>
  <r>
    <x v="3"/>
    <n v="1128299"/>
    <x v="210"/>
    <x v="2"/>
    <x v="2"/>
    <s v="San Francisco"/>
    <x v="4"/>
    <n v="65"/>
    <n v="700"/>
    <x v="111"/>
    <n v="204750.00000000003"/>
    <n v="0.45000000000000007"/>
    <x v="1"/>
  </r>
  <r>
    <x v="3"/>
    <n v="1128299"/>
    <x v="211"/>
    <x v="2"/>
    <x v="2"/>
    <s v="San Francisco"/>
    <x v="5"/>
    <n v="70"/>
    <n v="800"/>
    <x v="86"/>
    <n v="56000"/>
    <n v="0.1"/>
    <x v="1"/>
  </r>
  <r>
    <x v="4"/>
    <n v="1189833"/>
    <x v="212"/>
    <x v="2"/>
    <x v="2"/>
    <s v="San Francisco"/>
    <x v="0"/>
    <n v="35"/>
    <n v="700"/>
    <x v="40"/>
    <n v="98000"/>
    <n v="0.4"/>
    <x v="1"/>
  </r>
  <r>
    <x v="4"/>
    <n v="1189833"/>
    <x v="213"/>
    <x v="2"/>
    <x v="2"/>
    <s v="San Francisco"/>
    <x v="1"/>
    <n v="45"/>
    <n v="700"/>
    <x v="39"/>
    <n v="78750"/>
    <n v="0.25"/>
    <x v="1"/>
  </r>
  <r>
    <x v="4"/>
    <n v="1189833"/>
    <x v="214"/>
    <x v="2"/>
    <x v="2"/>
    <s v="San Francisco"/>
    <x v="2"/>
    <n v="45"/>
    <n v="700"/>
    <x v="39"/>
    <n v="126000"/>
    <n v="0.4"/>
    <x v="1"/>
  </r>
  <r>
    <x v="4"/>
    <n v="1189833"/>
    <x v="215"/>
    <x v="2"/>
    <x v="2"/>
    <s v="San Francisco"/>
    <x v="3"/>
    <n v="45"/>
    <n v="550"/>
    <x v="112"/>
    <n v="86625"/>
    <n v="0.35"/>
    <x v="1"/>
  </r>
  <r>
    <x v="4"/>
    <n v="1189833"/>
    <x v="216"/>
    <x v="2"/>
    <x v="2"/>
    <s v="Los Angeles"/>
    <x v="4"/>
    <n v="50"/>
    <n v="500"/>
    <x v="53"/>
    <n v="137500"/>
    <n v="0.55000000000000004"/>
    <x v="1"/>
  </r>
  <r>
    <x v="4"/>
    <n v="1189833"/>
    <x v="217"/>
    <x v="2"/>
    <x v="2"/>
    <s v="Los Angeles"/>
    <x v="5"/>
    <n v="45"/>
    <n v="700"/>
    <x v="39"/>
    <n v="63000"/>
    <n v="0.2"/>
    <x v="1"/>
  </r>
  <r>
    <x v="4"/>
    <n v="1189833"/>
    <x v="218"/>
    <x v="2"/>
    <x v="2"/>
    <s v="Los Angeles"/>
    <x v="0"/>
    <n v="35"/>
    <n v="750"/>
    <x v="47"/>
    <n v="105000"/>
    <n v="0.4"/>
    <x v="1"/>
  </r>
  <r>
    <x v="4"/>
    <n v="1189833"/>
    <x v="219"/>
    <x v="2"/>
    <x v="2"/>
    <s v="Los Angeles"/>
    <x v="1"/>
    <n v="45"/>
    <n v="650"/>
    <x v="61"/>
    <n v="73125"/>
    <n v="0.25"/>
    <x v="1"/>
  </r>
  <r>
    <x v="4"/>
    <n v="1189833"/>
    <x v="220"/>
    <x v="2"/>
    <x v="2"/>
    <s v="Los Angeles"/>
    <x v="2"/>
    <n v="45"/>
    <n v="675"/>
    <x v="113"/>
    <n v="121500"/>
    <n v="0.4"/>
    <x v="1"/>
  </r>
  <r>
    <x v="4"/>
    <n v="1189833"/>
    <x v="221"/>
    <x v="2"/>
    <x v="2"/>
    <s v="Los Angeles"/>
    <x v="3"/>
    <n v="45"/>
    <n v="525"/>
    <x v="44"/>
    <n v="82687.5"/>
    <n v="0.35"/>
    <x v="1"/>
  </r>
  <r>
    <x v="4"/>
    <n v="1189833"/>
    <x v="222"/>
    <x v="2"/>
    <x v="2"/>
    <s v="Los Angeles"/>
    <x v="4"/>
    <n v="50"/>
    <n v="450"/>
    <x v="38"/>
    <n v="123750.00000000001"/>
    <n v="0.55000000000000004"/>
    <x v="1"/>
  </r>
  <r>
    <x v="4"/>
    <n v="1189833"/>
    <x v="223"/>
    <x v="2"/>
    <x v="2"/>
    <s v="Los Angeles"/>
    <x v="5"/>
    <n v="45"/>
    <n v="650"/>
    <x v="61"/>
    <n v="58500"/>
    <n v="0.2"/>
    <x v="1"/>
  </r>
  <r>
    <x v="4"/>
    <n v="1189833"/>
    <x v="224"/>
    <x v="2"/>
    <x v="2"/>
    <s v="Los Angeles"/>
    <x v="0"/>
    <n v="35"/>
    <n v="800"/>
    <x v="58"/>
    <n v="112000"/>
    <n v="0.4"/>
    <x v="1"/>
  </r>
  <r>
    <x v="4"/>
    <n v="1189833"/>
    <x v="225"/>
    <x v="2"/>
    <x v="2"/>
    <s v="Los Angeles"/>
    <x v="1"/>
    <n v="45"/>
    <n v="650"/>
    <x v="61"/>
    <n v="73125"/>
    <n v="0.25"/>
    <x v="1"/>
  </r>
  <r>
    <x v="4"/>
    <n v="1189833"/>
    <x v="226"/>
    <x v="2"/>
    <x v="2"/>
    <s v="Los Angeles"/>
    <x v="2"/>
    <n v="45"/>
    <n v="650"/>
    <x v="61"/>
    <n v="117000"/>
    <n v="0.4"/>
    <x v="1"/>
  </r>
  <r>
    <x v="4"/>
    <n v="1189833"/>
    <x v="227"/>
    <x v="2"/>
    <x v="2"/>
    <s v="Los Angeles"/>
    <x v="3"/>
    <n v="45"/>
    <n v="550"/>
    <x v="112"/>
    <n v="86625"/>
    <n v="0.35"/>
    <x v="1"/>
  </r>
  <r>
    <x v="4"/>
    <n v="1189833"/>
    <x v="228"/>
    <x v="2"/>
    <x v="2"/>
    <s v="Los Angeles"/>
    <x v="4"/>
    <n v="50"/>
    <n v="425"/>
    <x v="42"/>
    <n v="116875.00000000001"/>
    <n v="0.55000000000000004"/>
    <x v="1"/>
  </r>
  <r>
    <x v="4"/>
    <n v="1189833"/>
    <x v="229"/>
    <x v="2"/>
    <x v="2"/>
    <s v="Los Angeles"/>
    <x v="5"/>
    <n v="45"/>
    <n v="625"/>
    <x v="66"/>
    <n v="56250"/>
    <n v="0.2"/>
    <x v="1"/>
  </r>
  <r>
    <x v="4"/>
    <n v="1189833"/>
    <x v="230"/>
    <x v="2"/>
    <x v="2"/>
    <s v="Los Angeles"/>
    <x v="0"/>
    <n v="45"/>
    <n v="800"/>
    <x v="11"/>
    <n v="144000"/>
    <n v="0.4"/>
    <x v="1"/>
  </r>
  <r>
    <x v="4"/>
    <n v="1189833"/>
    <x v="231"/>
    <x v="2"/>
    <x v="2"/>
    <s v="Los Angeles"/>
    <x v="1"/>
    <n v="50"/>
    <n v="600"/>
    <x v="60"/>
    <n v="75000"/>
    <n v="0.25"/>
    <x v="1"/>
  </r>
  <r>
    <x v="4"/>
    <n v="1189833"/>
    <x v="232"/>
    <x v="2"/>
    <x v="2"/>
    <s v="Los Angeles"/>
    <x v="2"/>
    <n v="50"/>
    <n v="625"/>
    <x v="65"/>
    <n v="125000"/>
    <n v="0.4"/>
    <x v="1"/>
  </r>
  <r>
    <x v="4"/>
    <n v="1189833"/>
    <x v="233"/>
    <x v="2"/>
    <x v="2"/>
    <s v="Los Angeles"/>
    <x v="3"/>
    <n v="45"/>
    <n v="525"/>
    <x v="44"/>
    <n v="82687.5"/>
    <n v="0.35"/>
    <x v="1"/>
  </r>
  <r>
    <x v="4"/>
    <n v="1189833"/>
    <x v="234"/>
    <x v="2"/>
    <x v="2"/>
    <s v="Los Angeles"/>
    <x v="4"/>
    <n v="50"/>
    <n v="425"/>
    <x v="42"/>
    <n v="116875.00000000001"/>
    <n v="0.55000000000000004"/>
    <x v="1"/>
  </r>
  <r>
    <x v="4"/>
    <n v="1189833"/>
    <x v="235"/>
    <x v="2"/>
    <x v="2"/>
    <s v="Los Angeles"/>
    <x v="5"/>
    <n v="65"/>
    <n v="600"/>
    <x v="87"/>
    <n v="78000"/>
    <n v="0.2"/>
    <x v="1"/>
  </r>
  <r>
    <x v="4"/>
    <n v="1189833"/>
    <x v="236"/>
    <x v="2"/>
    <x v="2"/>
    <s v="Los Angeles"/>
    <x v="0"/>
    <n v="45"/>
    <n v="800"/>
    <x v="11"/>
    <n v="144000"/>
    <n v="0.4"/>
    <x v="1"/>
  </r>
  <r>
    <x v="4"/>
    <n v="1189833"/>
    <x v="237"/>
    <x v="2"/>
    <x v="2"/>
    <s v="Los Angeles"/>
    <x v="1"/>
    <n v="50"/>
    <n v="650"/>
    <x v="82"/>
    <n v="81250"/>
    <n v="0.25"/>
    <x v="1"/>
  </r>
  <r>
    <x v="4"/>
    <n v="1189833"/>
    <x v="238"/>
    <x v="2"/>
    <x v="2"/>
    <s v="Los Angeles"/>
    <x v="2"/>
    <n v="50"/>
    <n v="650"/>
    <x v="82"/>
    <n v="130000"/>
    <n v="0.4"/>
    <x v="1"/>
  </r>
  <r>
    <x v="4"/>
    <n v="1189833"/>
    <x v="239"/>
    <x v="2"/>
    <x v="2"/>
    <s v="Los Angeles"/>
    <x v="3"/>
    <n v="45"/>
    <n v="550"/>
    <x v="112"/>
    <n v="86625"/>
    <n v="0.35"/>
    <x v="1"/>
  </r>
  <r>
    <x v="4"/>
    <n v="1189833"/>
    <x v="240"/>
    <x v="2"/>
    <x v="2"/>
    <s v="Los Angeles"/>
    <x v="4"/>
    <n v="50"/>
    <n v="450"/>
    <x v="38"/>
    <n v="123750.00000000001"/>
    <n v="0.55000000000000004"/>
    <x v="1"/>
  </r>
  <r>
    <x v="4"/>
    <n v="1189833"/>
    <x v="241"/>
    <x v="2"/>
    <x v="2"/>
    <s v="Los Angeles"/>
    <x v="5"/>
    <n v="65"/>
    <n v="625"/>
    <x v="114"/>
    <n v="81250"/>
    <n v="0.2"/>
    <x v="1"/>
  </r>
  <r>
    <x v="4"/>
    <n v="1189833"/>
    <x v="242"/>
    <x v="2"/>
    <x v="2"/>
    <s v="Los Angeles"/>
    <x v="0"/>
    <n v="45"/>
    <n v="900"/>
    <x v="71"/>
    <n v="162000"/>
    <n v="0.4"/>
    <x v="1"/>
  </r>
  <r>
    <x v="4"/>
    <n v="1189833"/>
    <x v="243"/>
    <x v="2"/>
    <x v="2"/>
    <s v="Los Angeles"/>
    <x v="1"/>
    <n v="50"/>
    <n v="750"/>
    <x v="68"/>
    <n v="93750"/>
    <n v="0.25"/>
    <x v="1"/>
  </r>
  <r>
    <x v="4"/>
    <n v="1189833"/>
    <x v="244"/>
    <x v="2"/>
    <x v="2"/>
    <s v="Los Angeles"/>
    <x v="2"/>
    <n v="50"/>
    <n v="750"/>
    <x v="68"/>
    <n v="150000"/>
    <n v="0.4"/>
    <x v="1"/>
  </r>
  <r>
    <x v="4"/>
    <n v="1189833"/>
    <x v="245"/>
    <x v="2"/>
    <x v="2"/>
    <s v="Los Angeles"/>
    <x v="3"/>
    <n v="45"/>
    <n v="625"/>
    <x v="66"/>
    <n v="98437.5"/>
    <n v="0.35"/>
    <x v="1"/>
  </r>
  <r>
    <x v="4"/>
    <n v="1189833"/>
    <x v="246"/>
    <x v="2"/>
    <x v="2"/>
    <s v="Los Angeles"/>
    <x v="4"/>
    <n v="50"/>
    <n v="500"/>
    <x v="53"/>
    <n v="137500"/>
    <n v="0.55000000000000004"/>
    <x v="1"/>
  </r>
  <r>
    <x v="4"/>
    <n v="1189833"/>
    <x v="247"/>
    <x v="2"/>
    <x v="2"/>
    <s v="Los Angeles"/>
    <x v="5"/>
    <n v="65"/>
    <n v="800"/>
    <x v="98"/>
    <n v="104000"/>
    <n v="0.2"/>
    <x v="1"/>
  </r>
  <r>
    <x v="4"/>
    <n v="1189833"/>
    <x v="248"/>
    <x v="2"/>
    <x v="2"/>
    <s v="Los Angeles"/>
    <x v="0"/>
    <n v="45"/>
    <n v="950"/>
    <x v="59"/>
    <n v="171000"/>
    <n v="0.4"/>
    <x v="1"/>
  </r>
  <r>
    <x v="4"/>
    <n v="1189833"/>
    <x v="249"/>
    <x v="2"/>
    <x v="2"/>
    <s v="Los Angeles"/>
    <x v="1"/>
    <n v="50"/>
    <n v="800"/>
    <x v="2"/>
    <n v="100000"/>
    <n v="0.25"/>
    <x v="1"/>
  </r>
  <r>
    <x v="4"/>
    <n v="1189833"/>
    <x v="250"/>
    <x v="2"/>
    <x v="2"/>
    <s v="Los Angeles"/>
    <x v="2"/>
    <n v="50"/>
    <n v="750"/>
    <x v="68"/>
    <n v="150000"/>
    <n v="0.4"/>
    <x v="1"/>
  </r>
  <r>
    <x v="4"/>
    <n v="1189833"/>
    <x v="251"/>
    <x v="2"/>
    <x v="2"/>
    <s v="Los Angeles"/>
    <x v="3"/>
    <n v="45"/>
    <n v="650"/>
    <x v="61"/>
    <n v="102375"/>
    <n v="0.35"/>
    <x v="1"/>
  </r>
  <r>
    <x v="4"/>
    <n v="1189833"/>
    <x v="252"/>
    <x v="2"/>
    <x v="2"/>
    <s v="Los Angeles"/>
    <x v="4"/>
    <n v="50"/>
    <n v="700"/>
    <x v="48"/>
    <n v="192500.00000000003"/>
    <n v="0.55000000000000004"/>
    <x v="1"/>
  </r>
  <r>
    <x v="4"/>
    <n v="1189833"/>
    <x v="253"/>
    <x v="2"/>
    <x v="2"/>
    <s v="Los Angeles"/>
    <x v="5"/>
    <n v="65"/>
    <n v="700"/>
    <x v="111"/>
    <n v="91000"/>
    <n v="0.2"/>
    <x v="1"/>
  </r>
  <r>
    <x v="4"/>
    <n v="1189833"/>
    <x v="254"/>
    <x v="2"/>
    <x v="2"/>
    <s v="Los Angeles"/>
    <x v="0"/>
    <n v="50"/>
    <n v="900"/>
    <x v="6"/>
    <n v="180000"/>
    <n v="0.4"/>
    <x v="1"/>
  </r>
  <r>
    <x v="4"/>
    <n v="1189833"/>
    <x v="255"/>
    <x v="2"/>
    <x v="2"/>
    <s v="Los Angeles"/>
    <x v="1"/>
    <n v="55.000000000000007"/>
    <n v="850"/>
    <x v="67"/>
    <n v="116875.00000000001"/>
    <n v="0.25"/>
    <x v="1"/>
  </r>
  <r>
    <x v="4"/>
    <n v="1189833"/>
    <x v="256"/>
    <x v="2"/>
    <x v="2"/>
    <s v="Los Angeles"/>
    <x v="2"/>
    <n v="50"/>
    <n v="725"/>
    <x v="78"/>
    <n v="145000"/>
    <n v="0.4"/>
    <x v="1"/>
  </r>
  <r>
    <x v="4"/>
    <n v="1189833"/>
    <x v="257"/>
    <x v="2"/>
    <x v="2"/>
    <s v="Los Angeles"/>
    <x v="3"/>
    <n v="50"/>
    <n v="675"/>
    <x v="73"/>
    <n v="118124.99999999999"/>
    <n v="0.35"/>
    <x v="1"/>
  </r>
  <r>
    <x v="4"/>
    <n v="1189833"/>
    <x v="258"/>
    <x v="2"/>
    <x v="2"/>
    <s v="Los Angeles"/>
    <x v="4"/>
    <n v="60"/>
    <n v="675"/>
    <x v="71"/>
    <n v="222750.00000000003"/>
    <n v="0.55000000000000004"/>
    <x v="1"/>
  </r>
  <r>
    <x v="4"/>
    <n v="1189833"/>
    <x v="259"/>
    <x v="2"/>
    <x v="2"/>
    <s v="Los Angeles"/>
    <x v="5"/>
    <n v="65"/>
    <n v="650"/>
    <x v="108"/>
    <n v="84500"/>
    <n v="0.2"/>
    <x v="1"/>
  </r>
  <r>
    <x v="4"/>
    <n v="1189833"/>
    <x v="260"/>
    <x v="2"/>
    <x v="2"/>
    <s v="Los Angeles"/>
    <x v="0"/>
    <n v="50"/>
    <n v="850"/>
    <x v="17"/>
    <n v="170000"/>
    <n v="0.4"/>
    <x v="1"/>
  </r>
  <r>
    <x v="4"/>
    <n v="1189833"/>
    <x v="261"/>
    <x v="2"/>
    <x v="2"/>
    <s v="Los Angeles"/>
    <x v="1"/>
    <n v="55.000000000000007"/>
    <n v="850"/>
    <x v="67"/>
    <n v="116875.00000000001"/>
    <n v="0.25"/>
    <x v="1"/>
  </r>
  <r>
    <x v="4"/>
    <n v="1189833"/>
    <x v="262"/>
    <x v="2"/>
    <x v="2"/>
    <s v="Los Angeles"/>
    <x v="2"/>
    <n v="50"/>
    <n v="700"/>
    <x v="48"/>
    <n v="140000"/>
    <n v="0.4"/>
    <x v="1"/>
  </r>
  <r>
    <x v="4"/>
    <n v="1189833"/>
    <x v="263"/>
    <x v="2"/>
    <x v="2"/>
    <s v="Los Angeles"/>
    <x v="3"/>
    <n v="50"/>
    <n v="650"/>
    <x v="82"/>
    <n v="113750"/>
    <n v="0.35"/>
    <x v="1"/>
  </r>
  <r>
    <x v="4"/>
    <n v="1189833"/>
    <x v="264"/>
    <x v="2"/>
    <x v="2"/>
    <s v="Los Angeles"/>
    <x v="4"/>
    <n v="60"/>
    <n v="650"/>
    <x v="87"/>
    <n v="214500.00000000003"/>
    <n v="0.55000000000000004"/>
    <x v="1"/>
  </r>
  <r>
    <x v="4"/>
    <n v="1189833"/>
    <x v="265"/>
    <x v="2"/>
    <x v="2"/>
    <s v="Los Angeles"/>
    <x v="5"/>
    <n v="65"/>
    <n v="700"/>
    <x v="111"/>
    <n v="91000"/>
    <n v="0.2"/>
    <x v="1"/>
  </r>
  <r>
    <x v="4"/>
    <n v="1189833"/>
    <x v="266"/>
    <x v="2"/>
    <x v="2"/>
    <s v="Los Angeles"/>
    <x v="0"/>
    <n v="50"/>
    <n v="800"/>
    <x v="2"/>
    <n v="160000"/>
    <n v="0.4"/>
    <x v="1"/>
  </r>
  <r>
    <x v="4"/>
    <n v="1189833"/>
    <x v="267"/>
    <x v="2"/>
    <x v="2"/>
    <s v="Los Angeles"/>
    <x v="1"/>
    <n v="55.000000000000007"/>
    <n v="800"/>
    <x v="115"/>
    <n v="110000.00000000001"/>
    <n v="0.25"/>
    <x v="1"/>
  </r>
  <r>
    <x v="4"/>
    <n v="1189833"/>
    <x v="268"/>
    <x v="2"/>
    <x v="2"/>
    <s v="Los Angeles"/>
    <x v="2"/>
    <n v="50"/>
    <n v="650"/>
    <x v="82"/>
    <n v="130000"/>
    <n v="0.4"/>
    <x v="1"/>
  </r>
  <r>
    <x v="4"/>
    <n v="1189833"/>
    <x v="269"/>
    <x v="2"/>
    <x v="2"/>
    <s v="Los Angeles"/>
    <x v="3"/>
    <n v="50"/>
    <n v="625"/>
    <x v="65"/>
    <n v="109375"/>
    <n v="0.35"/>
    <x v="1"/>
  </r>
  <r>
    <x v="4"/>
    <n v="1189833"/>
    <x v="270"/>
    <x v="2"/>
    <x v="2"/>
    <s v="Los Angeles"/>
    <x v="4"/>
    <n v="60"/>
    <n v="600"/>
    <x v="11"/>
    <n v="198000.00000000003"/>
    <n v="0.55000000000000004"/>
    <x v="1"/>
  </r>
  <r>
    <x v="4"/>
    <n v="1189833"/>
    <x v="271"/>
    <x v="2"/>
    <x v="2"/>
    <s v="Los Angeles"/>
    <x v="5"/>
    <n v="65"/>
    <n v="650"/>
    <x v="108"/>
    <n v="84500"/>
    <n v="0.2"/>
    <x v="1"/>
  </r>
  <r>
    <x v="4"/>
    <n v="1189833"/>
    <x v="272"/>
    <x v="2"/>
    <x v="2"/>
    <s v="Los Angeles"/>
    <x v="0"/>
    <n v="50"/>
    <n v="825"/>
    <x v="72"/>
    <n v="165000"/>
    <n v="0.4"/>
    <x v="1"/>
  </r>
  <r>
    <x v="4"/>
    <n v="1189833"/>
    <x v="273"/>
    <x v="2"/>
    <x v="2"/>
    <s v="Los Angeles"/>
    <x v="1"/>
    <n v="55.000000000000007"/>
    <n v="825"/>
    <x v="116"/>
    <n v="113437.50000000001"/>
    <n v="0.25"/>
    <x v="1"/>
  </r>
  <r>
    <x v="4"/>
    <n v="1189833"/>
    <x v="274"/>
    <x v="2"/>
    <x v="2"/>
    <s v="Los Angeles"/>
    <x v="2"/>
    <n v="50"/>
    <n v="675"/>
    <x v="73"/>
    <n v="135000"/>
    <n v="0.4"/>
    <x v="1"/>
  </r>
  <r>
    <x v="4"/>
    <n v="1189833"/>
    <x v="275"/>
    <x v="2"/>
    <x v="2"/>
    <s v="Los Angeles"/>
    <x v="3"/>
    <n v="50"/>
    <n v="650"/>
    <x v="82"/>
    <n v="113750"/>
    <n v="0.35"/>
    <x v="1"/>
  </r>
  <r>
    <x v="4"/>
    <n v="1189833"/>
    <x v="276"/>
    <x v="2"/>
    <x v="2"/>
    <s v="Los Angeles"/>
    <x v="4"/>
    <n v="60"/>
    <n v="600"/>
    <x v="11"/>
    <n v="198000.00000000003"/>
    <n v="0.55000000000000004"/>
    <x v="1"/>
  </r>
  <r>
    <x v="4"/>
    <n v="1189833"/>
    <x v="277"/>
    <x v="2"/>
    <x v="2"/>
    <s v="Los Angeles"/>
    <x v="5"/>
    <n v="65"/>
    <n v="700"/>
    <x v="111"/>
    <n v="91000"/>
    <n v="0.2"/>
    <x v="1"/>
  </r>
  <r>
    <x v="4"/>
    <n v="1189833"/>
    <x v="278"/>
    <x v="2"/>
    <x v="2"/>
    <s v="Los Angeles"/>
    <x v="0"/>
    <n v="50"/>
    <n v="900"/>
    <x v="6"/>
    <n v="180000"/>
    <n v="0.4"/>
    <x v="1"/>
  </r>
  <r>
    <x v="4"/>
    <n v="1189833"/>
    <x v="279"/>
    <x v="2"/>
    <x v="2"/>
    <s v="Los Angeles"/>
    <x v="1"/>
    <n v="55.000000000000007"/>
    <n v="900"/>
    <x v="34"/>
    <n v="123750.00000000001"/>
    <n v="0.25"/>
    <x v="1"/>
  </r>
  <r>
    <x v="4"/>
    <n v="1189833"/>
    <x v="280"/>
    <x v="2"/>
    <x v="2"/>
    <s v="Los Angeles"/>
    <x v="2"/>
    <n v="50"/>
    <n v="700"/>
    <x v="48"/>
    <n v="140000"/>
    <n v="0.4"/>
    <x v="1"/>
  </r>
  <r>
    <x v="4"/>
    <n v="1189833"/>
    <x v="281"/>
    <x v="2"/>
    <x v="2"/>
    <s v="Los Angeles"/>
    <x v="3"/>
    <n v="50"/>
    <n v="700"/>
    <x v="48"/>
    <n v="122499.99999999999"/>
    <n v="0.35"/>
    <x v="1"/>
  </r>
  <r>
    <x v="4"/>
    <n v="1189833"/>
    <x v="282"/>
    <x v="2"/>
    <x v="2"/>
    <s v="Los Angeles"/>
    <x v="4"/>
    <n v="60"/>
    <n v="625"/>
    <x v="68"/>
    <n v="206250.00000000003"/>
    <n v="0.55000000000000004"/>
    <x v="1"/>
  </r>
  <r>
    <x v="4"/>
    <n v="1189833"/>
    <x v="283"/>
    <x v="2"/>
    <x v="2"/>
    <s v="Los Angeles"/>
    <x v="5"/>
    <n v="65"/>
    <n v="725"/>
    <x v="84"/>
    <n v="94250"/>
    <n v="0.2"/>
    <x v="1"/>
  </r>
  <r>
    <x v="0"/>
    <n v="1185732"/>
    <x v="284"/>
    <x v="2"/>
    <x v="2"/>
    <s v="Los Angeles"/>
    <x v="0"/>
    <n v="45"/>
    <n v="475"/>
    <x v="117"/>
    <n v="85500"/>
    <n v="0.4"/>
    <x v="1"/>
  </r>
  <r>
    <x v="0"/>
    <n v="1185732"/>
    <x v="285"/>
    <x v="2"/>
    <x v="2"/>
    <s v="Los Angeles"/>
    <x v="1"/>
    <n v="45"/>
    <n v="275"/>
    <x v="118"/>
    <n v="43312.5"/>
    <n v="0.35"/>
    <x v="1"/>
  </r>
  <r>
    <x v="0"/>
    <n v="1185732"/>
    <x v="286"/>
    <x v="2"/>
    <x v="2"/>
    <s v="Los Angeles"/>
    <x v="2"/>
    <n v="35"/>
    <n v="275"/>
    <x v="119"/>
    <n v="33687.5"/>
    <n v="0.35"/>
    <x v="1"/>
  </r>
  <r>
    <x v="0"/>
    <n v="1185732"/>
    <x v="287"/>
    <x v="2"/>
    <x v="2"/>
    <s v="Los Angeles"/>
    <x v="3"/>
    <n v="40"/>
    <n v="125"/>
    <x v="120"/>
    <n v="20000"/>
    <n v="0.4"/>
    <x v="1"/>
  </r>
  <r>
    <x v="0"/>
    <n v="1185732"/>
    <x v="288"/>
    <x v="3"/>
    <x v="3"/>
    <s v="Chicago"/>
    <x v="4"/>
    <n v="54.999999999999993"/>
    <n v="175"/>
    <x v="121"/>
    <n v="33687.499999999993"/>
    <n v="0.35"/>
    <x v="1"/>
  </r>
  <r>
    <x v="0"/>
    <n v="1185732"/>
    <x v="289"/>
    <x v="3"/>
    <x v="3"/>
    <s v="Chicago"/>
    <x v="5"/>
    <n v="45"/>
    <n v="275"/>
    <x v="118"/>
    <n v="61875"/>
    <n v="0.5"/>
    <x v="1"/>
  </r>
  <r>
    <x v="0"/>
    <n v="1185732"/>
    <x v="290"/>
    <x v="3"/>
    <x v="3"/>
    <s v="Chicago"/>
    <x v="0"/>
    <n v="45"/>
    <n v="525"/>
    <x v="44"/>
    <n v="94500"/>
    <n v="0.4"/>
    <x v="1"/>
  </r>
  <r>
    <x v="0"/>
    <n v="1185732"/>
    <x v="291"/>
    <x v="3"/>
    <x v="3"/>
    <s v="Chicago"/>
    <x v="1"/>
    <n v="45"/>
    <n v="175"/>
    <x v="122"/>
    <n v="27562.5"/>
    <n v="0.35"/>
    <x v="1"/>
  </r>
  <r>
    <x v="0"/>
    <n v="1185732"/>
    <x v="292"/>
    <x v="3"/>
    <x v="3"/>
    <s v="Chicago"/>
    <x v="2"/>
    <n v="35"/>
    <n v="225"/>
    <x v="122"/>
    <n v="27562.5"/>
    <n v="0.35"/>
    <x v="1"/>
  </r>
  <r>
    <x v="0"/>
    <n v="1185732"/>
    <x v="293"/>
    <x v="3"/>
    <x v="3"/>
    <s v="Chicago"/>
    <x v="3"/>
    <n v="40"/>
    <n v="100"/>
    <x v="123"/>
    <n v="16000"/>
    <n v="0.4"/>
    <x v="1"/>
  </r>
  <r>
    <x v="0"/>
    <n v="1185732"/>
    <x v="294"/>
    <x v="3"/>
    <x v="3"/>
    <s v="Chicago"/>
    <x v="4"/>
    <n v="54.999999999999993"/>
    <n v="175"/>
    <x v="121"/>
    <n v="33687.499999999993"/>
    <n v="0.35"/>
    <x v="1"/>
  </r>
  <r>
    <x v="0"/>
    <n v="1185732"/>
    <x v="295"/>
    <x v="3"/>
    <x v="3"/>
    <s v="Chicago"/>
    <x v="5"/>
    <n v="45"/>
    <n v="275"/>
    <x v="118"/>
    <n v="61875"/>
    <n v="0.5"/>
    <x v="1"/>
  </r>
  <r>
    <x v="0"/>
    <n v="1185732"/>
    <x v="296"/>
    <x v="3"/>
    <x v="3"/>
    <s v="Chicago"/>
    <x v="0"/>
    <n v="50"/>
    <n v="495"/>
    <x v="112"/>
    <n v="99000"/>
    <n v="0.4"/>
    <x v="1"/>
  </r>
  <r>
    <x v="0"/>
    <n v="1185732"/>
    <x v="297"/>
    <x v="3"/>
    <x v="3"/>
    <s v="Chicago"/>
    <x v="1"/>
    <n v="50"/>
    <n v="200"/>
    <x v="124"/>
    <n v="35000"/>
    <n v="0.35"/>
    <x v="1"/>
  </r>
  <r>
    <x v="0"/>
    <n v="1185732"/>
    <x v="298"/>
    <x v="3"/>
    <x v="3"/>
    <s v="Chicago"/>
    <x v="2"/>
    <n v="40"/>
    <n v="225"/>
    <x v="125"/>
    <n v="31499.999999999996"/>
    <n v="0.35"/>
    <x v="1"/>
  </r>
  <r>
    <x v="0"/>
    <n v="1185732"/>
    <x v="299"/>
    <x v="3"/>
    <x v="3"/>
    <s v="Chicago"/>
    <x v="3"/>
    <n v="45"/>
    <n v="75"/>
    <x v="126"/>
    <n v="13500"/>
    <n v="0.4"/>
    <x v="1"/>
  </r>
  <r>
    <x v="0"/>
    <n v="1185732"/>
    <x v="300"/>
    <x v="3"/>
    <x v="3"/>
    <s v="Chicago"/>
    <x v="4"/>
    <n v="60"/>
    <n v="125"/>
    <x v="127"/>
    <n v="26250"/>
    <n v="0.35"/>
    <x v="1"/>
  </r>
  <r>
    <x v="0"/>
    <n v="1185732"/>
    <x v="301"/>
    <x v="3"/>
    <x v="3"/>
    <s v="Chicago"/>
    <x v="5"/>
    <n v="50"/>
    <n v="225"/>
    <x v="128"/>
    <n v="56250"/>
    <n v="0.5"/>
    <x v="1"/>
  </r>
  <r>
    <x v="0"/>
    <n v="1185732"/>
    <x v="302"/>
    <x v="3"/>
    <x v="3"/>
    <s v="Chicago"/>
    <x v="0"/>
    <n v="50"/>
    <n v="450"/>
    <x v="38"/>
    <n v="90000"/>
    <n v="0.4"/>
    <x v="1"/>
  </r>
  <r>
    <x v="0"/>
    <n v="1185732"/>
    <x v="303"/>
    <x v="3"/>
    <x v="3"/>
    <s v="Chicago"/>
    <x v="1"/>
    <n v="50"/>
    <n v="150"/>
    <x v="127"/>
    <n v="26250"/>
    <n v="0.35"/>
    <x v="1"/>
  </r>
  <r>
    <x v="0"/>
    <n v="1185732"/>
    <x v="304"/>
    <x v="3"/>
    <x v="3"/>
    <s v="Chicago"/>
    <x v="2"/>
    <n v="40"/>
    <n v="150"/>
    <x v="129"/>
    <n v="21000"/>
    <n v="0.35"/>
    <x v="1"/>
  </r>
  <r>
    <x v="0"/>
    <n v="1185732"/>
    <x v="305"/>
    <x v="3"/>
    <x v="3"/>
    <s v="Chicago"/>
    <x v="3"/>
    <n v="45"/>
    <n v="75"/>
    <x v="126"/>
    <n v="13500"/>
    <n v="0.4"/>
    <x v="1"/>
  </r>
  <r>
    <x v="0"/>
    <n v="1185732"/>
    <x v="306"/>
    <x v="3"/>
    <x v="3"/>
    <s v="Chicago"/>
    <x v="4"/>
    <n v="60"/>
    <n v="100"/>
    <x v="129"/>
    <n v="21000"/>
    <n v="0.35"/>
    <x v="1"/>
  </r>
  <r>
    <x v="0"/>
    <n v="1185732"/>
    <x v="307"/>
    <x v="3"/>
    <x v="3"/>
    <s v="Chicago"/>
    <x v="5"/>
    <n v="50"/>
    <n v="225"/>
    <x v="128"/>
    <n v="56250"/>
    <n v="0.5"/>
    <x v="1"/>
  </r>
  <r>
    <x v="0"/>
    <n v="1185732"/>
    <x v="308"/>
    <x v="3"/>
    <x v="3"/>
    <s v="Chicago"/>
    <x v="0"/>
    <n v="60"/>
    <n v="495"/>
    <x v="130"/>
    <n v="118800"/>
    <n v="0.4"/>
    <x v="1"/>
  </r>
  <r>
    <x v="0"/>
    <n v="1185732"/>
    <x v="309"/>
    <x v="3"/>
    <x v="3"/>
    <s v="Chicago"/>
    <x v="1"/>
    <n v="55.000000000000007"/>
    <n v="200"/>
    <x v="131"/>
    <n v="38500"/>
    <n v="0.35"/>
    <x v="1"/>
  </r>
  <r>
    <x v="0"/>
    <n v="1185732"/>
    <x v="310"/>
    <x v="3"/>
    <x v="3"/>
    <s v="Chicago"/>
    <x v="2"/>
    <n v="50"/>
    <n v="175"/>
    <x v="132"/>
    <n v="30624.999999999996"/>
    <n v="0.35"/>
    <x v="1"/>
  </r>
  <r>
    <x v="0"/>
    <n v="1185732"/>
    <x v="311"/>
    <x v="3"/>
    <x v="3"/>
    <s v="Chicago"/>
    <x v="3"/>
    <n v="50"/>
    <n v="100"/>
    <x v="120"/>
    <n v="20000"/>
    <n v="0.4"/>
    <x v="1"/>
  </r>
  <r>
    <x v="0"/>
    <n v="1185732"/>
    <x v="312"/>
    <x v="3"/>
    <x v="3"/>
    <s v="Chicago"/>
    <x v="4"/>
    <n v="60"/>
    <n v="125"/>
    <x v="127"/>
    <n v="26250"/>
    <n v="0.35"/>
    <x v="1"/>
  </r>
  <r>
    <x v="0"/>
    <n v="1185732"/>
    <x v="313"/>
    <x v="3"/>
    <x v="3"/>
    <s v="Chicago"/>
    <x v="5"/>
    <n v="65"/>
    <n v="250"/>
    <x v="133"/>
    <n v="81250"/>
    <n v="0.5"/>
    <x v="1"/>
  </r>
  <r>
    <x v="0"/>
    <n v="1185732"/>
    <x v="314"/>
    <x v="3"/>
    <x v="3"/>
    <s v="Chicago"/>
    <x v="0"/>
    <n v="50"/>
    <n v="500"/>
    <x v="53"/>
    <n v="100000"/>
    <n v="0.4"/>
    <x v="1"/>
  </r>
  <r>
    <x v="0"/>
    <n v="1185732"/>
    <x v="315"/>
    <x v="3"/>
    <x v="3"/>
    <s v="Chicago"/>
    <x v="1"/>
    <n v="45.000000000000007"/>
    <n v="250"/>
    <x v="134"/>
    <n v="39375"/>
    <n v="0.35"/>
    <x v="1"/>
  </r>
  <r>
    <x v="0"/>
    <n v="1185732"/>
    <x v="316"/>
    <x v="3"/>
    <x v="3"/>
    <s v="Chicago"/>
    <x v="2"/>
    <n v="40"/>
    <n v="200"/>
    <x v="135"/>
    <n v="28000"/>
    <n v="0.35"/>
    <x v="1"/>
  </r>
  <r>
    <x v="0"/>
    <n v="1185732"/>
    <x v="317"/>
    <x v="3"/>
    <x v="3"/>
    <s v="Chicago"/>
    <x v="3"/>
    <n v="40"/>
    <n v="175"/>
    <x v="136"/>
    <n v="28000"/>
    <n v="0.4"/>
    <x v="1"/>
  </r>
  <r>
    <x v="0"/>
    <n v="1185732"/>
    <x v="318"/>
    <x v="3"/>
    <x v="3"/>
    <s v="Chicago"/>
    <x v="4"/>
    <n v="50"/>
    <n v="175"/>
    <x v="132"/>
    <n v="30624.999999999996"/>
    <n v="0.35"/>
    <x v="1"/>
  </r>
  <r>
    <x v="0"/>
    <n v="1185732"/>
    <x v="319"/>
    <x v="3"/>
    <x v="3"/>
    <s v="Chicago"/>
    <x v="5"/>
    <n v="55.000000000000007"/>
    <n v="350"/>
    <x v="137"/>
    <n v="96250.000000000015"/>
    <n v="0.5"/>
    <x v="1"/>
  </r>
  <r>
    <x v="0"/>
    <n v="1185732"/>
    <x v="320"/>
    <x v="3"/>
    <x v="3"/>
    <s v="Chicago"/>
    <x v="0"/>
    <n v="50"/>
    <n v="575"/>
    <x v="79"/>
    <n v="115000"/>
    <n v="0.4"/>
    <x v="1"/>
  </r>
  <r>
    <x v="0"/>
    <n v="1185732"/>
    <x v="321"/>
    <x v="3"/>
    <x v="3"/>
    <s v="Chicago"/>
    <x v="1"/>
    <n v="45.000000000000007"/>
    <n v="325"/>
    <x v="138"/>
    <n v="51187.500000000007"/>
    <n v="0.35"/>
    <x v="1"/>
  </r>
  <r>
    <x v="0"/>
    <n v="1185732"/>
    <x v="322"/>
    <x v="3"/>
    <x v="3"/>
    <s v="Chicago"/>
    <x v="2"/>
    <n v="40"/>
    <n v="250"/>
    <x v="124"/>
    <n v="35000"/>
    <n v="0.35"/>
    <x v="1"/>
  </r>
  <r>
    <x v="0"/>
    <n v="1185732"/>
    <x v="323"/>
    <x v="3"/>
    <x v="3"/>
    <s v="Chicago"/>
    <x v="3"/>
    <n v="40"/>
    <n v="200"/>
    <x v="135"/>
    <n v="32000"/>
    <n v="0.4"/>
    <x v="1"/>
  </r>
  <r>
    <x v="0"/>
    <n v="1185732"/>
    <x v="324"/>
    <x v="3"/>
    <x v="3"/>
    <s v="Chicago"/>
    <x v="4"/>
    <n v="50"/>
    <n v="225"/>
    <x v="128"/>
    <n v="39375"/>
    <n v="0.35"/>
    <x v="1"/>
  </r>
  <r>
    <x v="0"/>
    <n v="1185732"/>
    <x v="325"/>
    <x v="3"/>
    <x v="3"/>
    <s v="Chicago"/>
    <x v="5"/>
    <n v="55.000000000000007"/>
    <n v="400"/>
    <x v="139"/>
    <n v="110000.00000000001"/>
    <n v="0.5"/>
    <x v="1"/>
  </r>
  <r>
    <x v="0"/>
    <n v="1185732"/>
    <x v="326"/>
    <x v="3"/>
    <x v="3"/>
    <s v="Chicago"/>
    <x v="0"/>
    <n v="50"/>
    <n v="550"/>
    <x v="140"/>
    <n v="110000"/>
    <n v="0.4"/>
    <x v="1"/>
  </r>
  <r>
    <x v="0"/>
    <n v="1185732"/>
    <x v="327"/>
    <x v="3"/>
    <x v="3"/>
    <s v="Chicago"/>
    <x v="1"/>
    <n v="45.000000000000007"/>
    <n v="325"/>
    <x v="138"/>
    <n v="51187.500000000007"/>
    <n v="0.35"/>
    <x v="1"/>
  </r>
  <r>
    <x v="0"/>
    <n v="1185732"/>
    <x v="328"/>
    <x v="3"/>
    <x v="3"/>
    <s v="Chicago"/>
    <x v="2"/>
    <n v="40"/>
    <n v="250"/>
    <x v="124"/>
    <n v="35000"/>
    <n v="0.35"/>
    <x v="1"/>
  </r>
  <r>
    <x v="0"/>
    <n v="1185732"/>
    <x v="329"/>
    <x v="3"/>
    <x v="3"/>
    <s v="Chicago"/>
    <x v="3"/>
    <n v="40"/>
    <n v="225"/>
    <x v="125"/>
    <n v="36000"/>
    <n v="0.4"/>
    <x v="1"/>
  </r>
  <r>
    <x v="0"/>
    <n v="1185732"/>
    <x v="330"/>
    <x v="3"/>
    <x v="3"/>
    <s v="Chicago"/>
    <x v="4"/>
    <n v="50"/>
    <n v="200"/>
    <x v="124"/>
    <n v="35000"/>
    <n v="0.35"/>
    <x v="1"/>
  </r>
  <r>
    <x v="0"/>
    <n v="1185732"/>
    <x v="331"/>
    <x v="3"/>
    <x v="3"/>
    <s v="Chicago"/>
    <x v="5"/>
    <n v="55.000000000000007"/>
    <n v="375"/>
    <x v="141"/>
    <n v="103125.00000000001"/>
    <n v="0.5"/>
    <x v="1"/>
  </r>
  <r>
    <x v="0"/>
    <n v="1185732"/>
    <x v="332"/>
    <x v="3"/>
    <x v="3"/>
    <s v="Chicago"/>
    <x v="0"/>
    <n v="50"/>
    <n v="500"/>
    <x v="53"/>
    <n v="100000"/>
    <n v="0.4"/>
    <x v="1"/>
  </r>
  <r>
    <x v="0"/>
    <n v="1185732"/>
    <x v="333"/>
    <x v="3"/>
    <x v="3"/>
    <s v="Chicago"/>
    <x v="1"/>
    <n v="45.000000000000007"/>
    <n v="300"/>
    <x v="142"/>
    <n v="47250.000000000007"/>
    <n v="0.35"/>
    <x v="1"/>
  </r>
  <r>
    <x v="0"/>
    <n v="1185732"/>
    <x v="334"/>
    <x v="3"/>
    <x v="3"/>
    <s v="Chicago"/>
    <x v="2"/>
    <n v="40"/>
    <n v="200"/>
    <x v="135"/>
    <n v="28000"/>
    <n v="0.35"/>
    <x v="1"/>
  </r>
  <r>
    <x v="0"/>
    <n v="1185732"/>
    <x v="335"/>
    <x v="3"/>
    <x v="3"/>
    <s v="Chicago"/>
    <x v="3"/>
    <n v="40"/>
    <n v="175"/>
    <x v="136"/>
    <n v="28000"/>
    <n v="0.4"/>
    <x v="1"/>
  </r>
  <r>
    <x v="0"/>
    <n v="1185732"/>
    <x v="336"/>
    <x v="3"/>
    <x v="3"/>
    <s v="Chicago"/>
    <x v="4"/>
    <n v="50"/>
    <n v="175"/>
    <x v="132"/>
    <n v="30624.999999999996"/>
    <n v="0.35"/>
    <x v="1"/>
  </r>
  <r>
    <x v="0"/>
    <n v="1185732"/>
    <x v="337"/>
    <x v="3"/>
    <x v="3"/>
    <s v="Chicago"/>
    <x v="5"/>
    <n v="55.000000000000007"/>
    <n v="250"/>
    <x v="143"/>
    <n v="68750.000000000015"/>
    <n v="0.5"/>
    <x v="1"/>
  </r>
  <r>
    <x v="0"/>
    <n v="1185732"/>
    <x v="338"/>
    <x v="3"/>
    <x v="3"/>
    <s v="Chicago"/>
    <x v="0"/>
    <n v="60"/>
    <n v="425"/>
    <x v="144"/>
    <n v="102000"/>
    <n v="0.4"/>
    <x v="1"/>
  </r>
  <r>
    <x v="0"/>
    <n v="1185732"/>
    <x v="339"/>
    <x v="3"/>
    <x v="3"/>
    <s v="Chicago"/>
    <x v="1"/>
    <n v="50"/>
    <n v="250"/>
    <x v="145"/>
    <n v="43750"/>
    <n v="0.35"/>
    <x v="1"/>
  </r>
  <r>
    <x v="0"/>
    <n v="1185732"/>
    <x v="340"/>
    <x v="3"/>
    <x v="3"/>
    <s v="Chicago"/>
    <x v="2"/>
    <n v="50"/>
    <n v="150"/>
    <x v="127"/>
    <n v="26250"/>
    <n v="0.35"/>
    <x v="1"/>
  </r>
  <r>
    <x v="0"/>
    <n v="1185732"/>
    <x v="341"/>
    <x v="3"/>
    <x v="3"/>
    <s v="Chicago"/>
    <x v="3"/>
    <n v="50"/>
    <n v="125"/>
    <x v="146"/>
    <n v="25000"/>
    <n v="0.4"/>
    <x v="1"/>
  </r>
  <r>
    <x v="0"/>
    <n v="1185732"/>
    <x v="342"/>
    <x v="3"/>
    <x v="3"/>
    <s v="Chicago"/>
    <x v="4"/>
    <n v="60"/>
    <n v="125"/>
    <x v="127"/>
    <n v="26250"/>
    <n v="0.35"/>
    <x v="1"/>
  </r>
  <r>
    <x v="0"/>
    <n v="1185732"/>
    <x v="343"/>
    <x v="3"/>
    <x v="3"/>
    <s v="Chicago"/>
    <x v="5"/>
    <n v="64.999999999999986"/>
    <n v="250"/>
    <x v="147"/>
    <n v="81249.999999999985"/>
    <n v="0.5"/>
    <x v="1"/>
  </r>
  <r>
    <x v="0"/>
    <n v="1185732"/>
    <x v="344"/>
    <x v="3"/>
    <x v="3"/>
    <s v="Chicago"/>
    <x v="0"/>
    <n v="60"/>
    <n v="400"/>
    <x v="49"/>
    <n v="96000"/>
    <n v="0.4"/>
    <x v="1"/>
  </r>
  <r>
    <x v="0"/>
    <n v="1185732"/>
    <x v="345"/>
    <x v="3"/>
    <x v="3"/>
    <s v="Chicago"/>
    <x v="1"/>
    <n v="50"/>
    <n v="250"/>
    <x v="145"/>
    <n v="43750"/>
    <n v="0.35"/>
    <x v="1"/>
  </r>
  <r>
    <x v="0"/>
    <n v="1185732"/>
    <x v="346"/>
    <x v="3"/>
    <x v="3"/>
    <s v="Chicago"/>
    <x v="2"/>
    <n v="50"/>
    <n v="195"/>
    <x v="148"/>
    <n v="34125"/>
    <n v="0.35"/>
    <x v="1"/>
  </r>
  <r>
    <x v="0"/>
    <n v="1185732"/>
    <x v="347"/>
    <x v="3"/>
    <x v="3"/>
    <s v="Chicago"/>
    <x v="3"/>
    <n v="50"/>
    <n v="175"/>
    <x v="132"/>
    <n v="35000"/>
    <n v="0.4"/>
    <x v="1"/>
  </r>
  <r>
    <x v="0"/>
    <n v="1185732"/>
    <x v="348"/>
    <x v="3"/>
    <x v="3"/>
    <s v="Chicago"/>
    <x v="4"/>
    <n v="60"/>
    <n v="150"/>
    <x v="125"/>
    <n v="31499.999999999996"/>
    <n v="0.35"/>
    <x v="1"/>
  </r>
  <r>
    <x v="0"/>
    <n v="1185732"/>
    <x v="349"/>
    <x v="3"/>
    <x v="3"/>
    <s v="Chicago"/>
    <x v="5"/>
    <n v="64.999999999999986"/>
    <n v="250"/>
    <x v="147"/>
    <n v="81249.999999999985"/>
    <n v="0.5"/>
    <x v="1"/>
  </r>
  <r>
    <x v="0"/>
    <n v="1185732"/>
    <x v="350"/>
    <x v="3"/>
    <x v="3"/>
    <s v="Chicago"/>
    <x v="0"/>
    <n v="60"/>
    <n v="500"/>
    <x v="60"/>
    <n v="120000"/>
    <n v="0.4"/>
    <x v="1"/>
  </r>
  <r>
    <x v="0"/>
    <n v="1185732"/>
    <x v="351"/>
    <x v="3"/>
    <x v="3"/>
    <s v="Chicago"/>
    <x v="1"/>
    <n v="50"/>
    <n v="300"/>
    <x v="149"/>
    <n v="52500"/>
    <n v="0.35"/>
    <x v="1"/>
  </r>
  <r>
    <x v="0"/>
    <n v="1185732"/>
    <x v="352"/>
    <x v="3"/>
    <x v="3"/>
    <s v="Chicago"/>
    <x v="2"/>
    <n v="50"/>
    <n v="250"/>
    <x v="145"/>
    <n v="43750"/>
    <n v="0.35"/>
    <x v="1"/>
  </r>
  <r>
    <x v="0"/>
    <n v="1185732"/>
    <x v="353"/>
    <x v="3"/>
    <x v="3"/>
    <s v="Chicago"/>
    <x v="3"/>
    <n v="50"/>
    <n v="200"/>
    <x v="124"/>
    <n v="40000"/>
    <n v="0.4"/>
    <x v="1"/>
  </r>
  <r>
    <x v="0"/>
    <n v="1185732"/>
    <x v="354"/>
    <x v="3"/>
    <x v="3"/>
    <s v="Chicago"/>
    <x v="4"/>
    <n v="60"/>
    <n v="200"/>
    <x v="150"/>
    <n v="42000"/>
    <n v="0.35"/>
    <x v="1"/>
  </r>
  <r>
    <x v="0"/>
    <n v="1185732"/>
    <x v="355"/>
    <x v="3"/>
    <x v="3"/>
    <s v="Chicago"/>
    <x v="5"/>
    <n v="64.999999999999986"/>
    <n v="300"/>
    <x v="151"/>
    <n v="97499.999999999985"/>
    <n v="0.5"/>
    <x v="1"/>
  </r>
  <r>
    <x v="2"/>
    <n v="1197831"/>
    <x v="356"/>
    <x v="3"/>
    <x v="3"/>
    <s v="Chicago"/>
    <x v="0"/>
    <n v="20"/>
    <n v="725"/>
    <x v="152"/>
    <n v="43500"/>
    <n v="0.3"/>
    <x v="1"/>
  </r>
  <r>
    <x v="2"/>
    <n v="1197831"/>
    <x v="357"/>
    <x v="3"/>
    <x v="3"/>
    <s v="Chicago"/>
    <x v="1"/>
    <n v="30"/>
    <n v="725"/>
    <x v="153"/>
    <n v="65250"/>
    <n v="0.3"/>
    <x v="1"/>
  </r>
  <r>
    <x v="2"/>
    <n v="1197831"/>
    <x v="358"/>
    <x v="3"/>
    <x v="3"/>
    <s v="Chicago"/>
    <x v="2"/>
    <n v="30"/>
    <n v="525"/>
    <x v="154"/>
    <n v="47250"/>
    <n v="0.3"/>
    <x v="1"/>
  </r>
  <r>
    <x v="2"/>
    <n v="1197831"/>
    <x v="359"/>
    <x v="3"/>
    <x v="3"/>
    <s v="Chicago"/>
    <x v="3"/>
    <n v="35"/>
    <n v="525"/>
    <x v="155"/>
    <n v="73500"/>
    <n v="0.4"/>
    <x v="1"/>
  </r>
  <r>
    <x v="2"/>
    <n v="1197831"/>
    <x v="360"/>
    <x v="1"/>
    <x v="1"/>
    <s v="Dallas"/>
    <x v="4"/>
    <n v="40"/>
    <n v="375"/>
    <x v="149"/>
    <n v="37500"/>
    <n v="0.25"/>
    <x v="1"/>
  </r>
  <r>
    <x v="2"/>
    <n v="1197831"/>
    <x v="361"/>
    <x v="1"/>
    <x v="1"/>
    <s v="Dallas"/>
    <x v="5"/>
    <n v="35"/>
    <n v="525"/>
    <x v="155"/>
    <n v="82687.5"/>
    <n v="0.45"/>
    <x v="1"/>
  </r>
  <r>
    <x v="2"/>
    <n v="1197831"/>
    <x v="362"/>
    <x v="1"/>
    <x v="1"/>
    <s v="Dallas"/>
    <x v="0"/>
    <n v="25"/>
    <n v="675"/>
    <x v="156"/>
    <n v="50625"/>
    <n v="0.3"/>
    <x v="1"/>
  </r>
  <r>
    <x v="2"/>
    <n v="1197831"/>
    <x v="363"/>
    <x v="1"/>
    <x v="1"/>
    <s v="Dallas"/>
    <x v="1"/>
    <n v="35"/>
    <n v="650"/>
    <x v="157"/>
    <n v="68250"/>
    <n v="0.3"/>
    <x v="1"/>
  </r>
  <r>
    <x v="2"/>
    <n v="1197831"/>
    <x v="364"/>
    <x v="1"/>
    <x v="1"/>
    <s v="Dallas"/>
    <x v="2"/>
    <n v="35"/>
    <n v="475"/>
    <x v="158"/>
    <n v="49875"/>
    <n v="0.3"/>
    <x v="1"/>
  </r>
  <r>
    <x v="2"/>
    <n v="1197831"/>
    <x v="365"/>
    <x v="1"/>
    <x v="1"/>
    <s v="Dallas"/>
    <x v="3"/>
    <n v="35"/>
    <n v="425"/>
    <x v="159"/>
    <n v="59500"/>
    <n v="0.4"/>
    <x v="1"/>
  </r>
  <r>
    <x v="2"/>
    <n v="1197831"/>
    <x v="366"/>
    <x v="1"/>
    <x v="1"/>
    <s v="Dallas"/>
    <x v="4"/>
    <n v="40"/>
    <n v="300"/>
    <x v="150"/>
    <n v="30000"/>
    <n v="0.25"/>
    <x v="1"/>
  </r>
  <r>
    <x v="2"/>
    <n v="1197831"/>
    <x v="367"/>
    <x v="1"/>
    <x v="1"/>
    <s v="Dallas"/>
    <x v="5"/>
    <n v="35"/>
    <n v="500"/>
    <x v="160"/>
    <n v="78750"/>
    <n v="0.45"/>
    <x v="1"/>
  </r>
  <r>
    <x v="2"/>
    <n v="1197831"/>
    <x v="368"/>
    <x v="1"/>
    <x v="1"/>
    <s v="Dallas"/>
    <x v="0"/>
    <n v="30"/>
    <n v="675"/>
    <x v="161"/>
    <n v="70875"/>
    <n v="0.35"/>
    <x v="1"/>
  </r>
  <r>
    <x v="2"/>
    <n v="1197831"/>
    <x v="369"/>
    <x v="1"/>
    <x v="1"/>
    <s v="Dallas"/>
    <x v="1"/>
    <n v="40"/>
    <n v="675"/>
    <x v="51"/>
    <n v="94500"/>
    <n v="0.35"/>
    <x v="1"/>
  </r>
  <r>
    <x v="2"/>
    <n v="1197831"/>
    <x v="370"/>
    <x v="1"/>
    <x v="1"/>
    <s v="Dallas"/>
    <x v="2"/>
    <n v="30"/>
    <n v="500"/>
    <x v="149"/>
    <n v="52500"/>
    <n v="0.35"/>
    <x v="1"/>
  </r>
  <r>
    <x v="2"/>
    <n v="1197831"/>
    <x v="371"/>
    <x v="1"/>
    <x v="1"/>
    <s v="Dallas"/>
    <x v="3"/>
    <n v="35"/>
    <n v="400"/>
    <x v="162"/>
    <n v="63000"/>
    <n v="0.45"/>
    <x v="1"/>
  </r>
  <r>
    <x v="2"/>
    <n v="1197831"/>
    <x v="372"/>
    <x v="1"/>
    <x v="1"/>
    <s v="Dallas"/>
    <x v="4"/>
    <n v="40"/>
    <n v="300"/>
    <x v="150"/>
    <n v="36000"/>
    <n v="0.3"/>
    <x v="1"/>
  </r>
  <r>
    <x v="2"/>
    <n v="1197831"/>
    <x v="373"/>
    <x v="1"/>
    <x v="1"/>
    <s v="Dallas"/>
    <x v="5"/>
    <n v="35"/>
    <n v="450"/>
    <x v="154"/>
    <n v="78750"/>
    <n v="0.5"/>
    <x v="1"/>
  </r>
  <r>
    <x v="2"/>
    <n v="1197831"/>
    <x v="374"/>
    <x v="1"/>
    <x v="1"/>
    <s v="Dallas"/>
    <x v="0"/>
    <n v="20"/>
    <n v="700"/>
    <x v="162"/>
    <n v="49000"/>
    <n v="0.35"/>
    <x v="1"/>
  </r>
  <r>
    <x v="2"/>
    <n v="1197831"/>
    <x v="375"/>
    <x v="1"/>
    <x v="1"/>
    <s v="Dallas"/>
    <x v="1"/>
    <n v="30.000000000000004"/>
    <n v="700"/>
    <x v="163"/>
    <n v="73500"/>
    <n v="0.35"/>
    <x v="1"/>
  </r>
  <r>
    <x v="2"/>
    <n v="1197831"/>
    <x v="376"/>
    <x v="1"/>
    <x v="1"/>
    <s v="Dallas"/>
    <x v="2"/>
    <n v="24.999999999999996"/>
    <n v="525"/>
    <x v="164"/>
    <n v="45937.499999999985"/>
    <n v="0.35"/>
    <x v="1"/>
  </r>
  <r>
    <x v="2"/>
    <n v="1197831"/>
    <x v="377"/>
    <x v="1"/>
    <x v="1"/>
    <s v="Dallas"/>
    <x v="3"/>
    <n v="30.000000000000004"/>
    <n v="425"/>
    <x v="165"/>
    <n v="57375.000000000007"/>
    <n v="0.45"/>
    <x v="1"/>
  </r>
  <r>
    <x v="2"/>
    <n v="1197831"/>
    <x v="378"/>
    <x v="1"/>
    <x v="1"/>
    <s v="Dallas"/>
    <x v="4"/>
    <n v="35"/>
    <n v="325"/>
    <x v="166"/>
    <n v="34125"/>
    <n v="0.3"/>
    <x v="1"/>
  </r>
  <r>
    <x v="2"/>
    <n v="1197831"/>
    <x v="379"/>
    <x v="1"/>
    <x v="1"/>
    <s v="Dallas"/>
    <x v="5"/>
    <n v="30.000000000000004"/>
    <n v="600"/>
    <x v="167"/>
    <n v="90000.000000000015"/>
    <n v="0.5"/>
    <x v="1"/>
  </r>
  <r>
    <x v="2"/>
    <n v="1197831"/>
    <x v="380"/>
    <x v="1"/>
    <x v="1"/>
    <s v="Dallas"/>
    <x v="0"/>
    <n v="20"/>
    <n v="750"/>
    <x v="149"/>
    <n v="52500"/>
    <n v="0.35"/>
    <x v="1"/>
  </r>
  <r>
    <x v="2"/>
    <n v="1197831"/>
    <x v="381"/>
    <x v="1"/>
    <x v="1"/>
    <s v="Dallas"/>
    <x v="1"/>
    <n v="30.000000000000004"/>
    <n v="775"/>
    <x v="168"/>
    <n v="81375"/>
    <n v="0.35"/>
    <x v="1"/>
  </r>
  <r>
    <x v="2"/>
    <n v="1197831"/>
    <x v="382"/>
    <x v="1"/>
    <x v="1"/>
    <s v="Dallas"/>
    <x v="2"/>
    <n v="24.999999999999996"/>
    <n v="625"/>
    <x v="169"/>
    <n v="54687.499999999985"/>
    <n v="0.35"/>
    <x v="1"/>
  </r>
  <r>
    <x v="2"/>
    <n v="1197831"/>
    <x v="383"/>
    <x v="1"/>
    <x v="1"/>
    <s v="Dallas"/>
    <x v="3"/>
    <n v="35"/>
    <n v="550"/>
    <x v="170"/>
    <n v="86625"/>
    <n v="0.45"/>
    <x v="1"/>
  </r>
  <r>
    <x v="2"/>
    <n v="1197831"/>
    <x v="384"/>
    <x v="1"/>
    <x v="1"/>
    <s v="Dallas"/>
    <x v="4"/>
    <n v="50"/>
    <n v="450"/>
    <x v="38"/>
    <n v="67500"/>
    <n v="0.3"/>
    <x v="1"/>
  </r>
  <r>
    <x v="2"/>
    <n v="1197831"/>
    <x v="385"/>
    <x v="1"/>
    <x v="1"/>
    <s v="Dallas"/>
    <x v="5"/>
    <n v="45"/>
    <n v="800"/>
    <x v="11"/>
    <n v="180000"/>
    <n v="0.5"/>
    <x v="1"/>
  </r>
  <r>
    <x v="2"/>
    <n v="1197831"/>
    <x v="386"/>
    <x v="1"/>
    <x v="1"/>
    <s v="Dallas"/>
    <x v="0"/>
    <n v="45"/>
    <n v="800"/>
    <x v="11"/>
    <n v="125999.99999999999"/>
    <n v="0.35"/>
    <x v="1"/>
  </r>
  <r>
    <x v="2"/>
    <n v="1197831"/>
    <x v="387"/>
    <x v="1"/>
    <x v="1"/>
    <s v="Dallas"/>
    <x v="1"/>
    <n v="50"/>
    <n v="800"/>
    <x v="2"/>
    <n v="140000"/>
    <n v="0.35"/>
    <x v="1"/>
  </r>
  <r>
    <x v="2"/>
    <n v="1197831"/>
    <x v="388"/>
    <x v="1"/>
    <x v="1"/>
    <s v="Dallas"/>
    <x v="2"/>
    <n v="45"/>
    <n v="650"/>
    <x v="61"/>
    <n v="102375"/>
    <n v="0.35"/>
    <x v="1"/>
  </r>
  <r>
    <x v="2"/>
    <n v="1197831"/>
    <x v="389"/>
    <x v="1"/>
    <x v="1"/>
    <s v="Dallas"/>
    <x v="3"/>
    <n v="45"/>
    <n v="600"/>
    <x v="51"/>
    <n v="121500"/>
    <n v="0.45"/>
    <x v="1"/>
  </r>
  <r>
    <x v="2"/>
    <n v="1197831"/>
    <x v="390"/>
    <x v="1"/>
    <x v="1"/>
    <s v="Dallas"/>
    <x v="4"/>
    <n v="50"/>
    <n v="500"/>
    <x v="53"/>
    <n v="75000"/>
    <n v="0.3"/>
    <x v="1"/>
  </r>
  <r>
    <x v="2"/>
    <n v="1197831"/>
    <x v="391"/>
    <x v="1"/>
    <x v="1"/>
    <s v="Dallas"/>
    <x v="5"/>
    <n v="55.000000000000007"/>
    <n v="875"/>
    <x v="104"/>
    <n v="240625.00000000003"/>
    <n v="0.5"/>
    <x v="1"/>
  </r>
  <r>
    <x v="2"/>
    <n v="1197831"/>
    <x v="392"/>
    <x v="1"/>
    <x v="1"/>
    <s v="Dallas"/>
    <x v="0"/>
    <n v="45"/>
    <n v="825"/>
    <x v="8"/>
    <n v="148500"/>
    <n v="0.39999999999999997"/>
    <x v="1"/>
  </r>
  <r>
    <x v="2"/>
    <n v="1197831"/>
    <x v="393"/>
    <x v="1"/>
    <x v="1"/>
    <s v="Dallas"/>
    <x v="1"/>
    <n v="50"/>
    <n v="825"/>
    <x v="72"/>
    <n v="165000"/>
    <n v="0.39999999999999997"/>
    <x v="1"/>
  </r>
  <r>
    <x v="2"/>
    <n v="1197831"/>
    <x v="394"/>
    <x v="1"/>
    <x v="1"/>
    <s v="Dallas"/>
    <x v="2"/>
    <n v="45"/>
    <n v="975"/>
    <x v="83"/>
    <n v="175499.99999999997"/>
    <n v="0.39999999999999997"/>
    <x v="1"/>
  </r>
  <r>
    <x v="2"/>
    <n v="1197831"/>
    <x v="395"/>
    <x v="1"/>
    <x v="1"/>
    <s v="Dallas"/>
    <x v="3"/>
    <n v="45"/>
    <n v="575"/>
    <x v="69"/>
    <n v="129375"/>
    <n v="0.5"/>
    <x v="1"/>
  </r>
  <r>
    <x v="2"/>
    <n v="1197831"/>
    <x v="396"/>
    <x v="1"/>
    <x v="1"/>
    <s v="Dallas"/>
    <x v="4"/>
    <n v="50"/>
    <n v="575"/>
    <x v="79"/>
    <n v="100625"/>
    <n v="0.35"/>
    <x v="1"/>
  </r>
  <r>
    <x v="2"/>
    <n v="1197831"/>
    <x v="397"/>
    <x v="1"/>
    <x v="1"/>
    <s v="Dallas"/>
    <x v="5"/>
    <n v="60"/>
    <n v="850"/>
    <x v="12"/>
    <n v="280500"/>
    <n v="0.55000000000000004"/>
    <x v="1"/>
  </r>
  <r>
    <x v="2"/>
    <n v="1197831"/>
    <x v="398"/>
    <x v="1"/>
    <x v="1"/>
    <s v="Dallas"/>
    <x v="0"/>
    <n v="50"/>
    <n v="800"/>
    <x v="2"/>
    <n v="160000"/>
    <n v="0.39999999999999997"/>
    <x v="1"/>
  </r>
  <r>
    <x v="2"/>
    <n v="1197831"/>
    <x v="399"/>
    <x v="1"/>
    <x v="1"/>
    <s v="Dallas"/>
    <x v="1"/>
    <n v="55.000000000000007"/>
    <n v="800"/>
    <x v="115"/>
    <n v="176000"/>
    <n v="0.39999999999999997"/>
    <x v="1"/>
  </r>
  <r>
    <x v="2"/>
    <n v="1197831"/>
    <x v="400"/>
    <x v="1"/>
    <x v="1"/>
    <s v="Dallas"/>
    <x v="2"/>
    <n v="50"/>
    <n v="975"/>
    <x v="63"/>
    <n v="194999.99999999997"/>
    <n v="0.39999999999999997"/>
    <x v="1"/>
  </r>
  <r>
    <x v="2"/>
    <n v="1197831"/>
    <x v="401"/>
    <x v="1"/>
    <x v="1"/>
    <s v="Dallas"/>
    <x v="3"/>
    <n v="50"/>
    <n v="525"/>
    <x v="47"/>
    <n v="131250"/>
    <n v="0.5"/>
    <x v="1"/>
  </r>
  <r>
    <x v="2"/>
    <n v="1197831"/>
    <x v="402"/>
    <x v="1"/>
    <x v="1"/>
    <s v="Dallas"/>
    <x v="4"/>
    <n v="55.000000000000007"/>
    <n v="525"/>
    <x v="171"/>
    <n v="101062.50000000001"/>
    <n v="0.35"/>
    <x v="1"/>
  </r>
  <r>
    <x v="2"/>
    <n v="1197831"/>
    <x v="403"/>
    <x v="1"/>
    <x v="1"/>
    <s v="Dallas"/>
    <x v="5"/>
    <n v="60"/>
    <n v="775"/>
    <x v="172"/>
    <n v="255750.00000000003"/>
    <n v="0.55000000000000004"/>
    <x v="1"/>
  </r>
  <r>
    <x v="2"/>
    <n v="1197831"/>
    <x v="404"/>
    <x v="1"/>
    <x v="1"/>
    <s v="Dallas"/>
    <x v="0"/>
    <n v="55.000000000000007"/>
    <n v="725"/>
    <x v="102"/>
    <n v="159500"/>
    <n v="0.39999999999999997"/>
    <x v="1"/>
  </r>
  <r>
    <x v="2"/>
    <n v="1197831"/>
    <x v="405"/>
    <x v="1"/>
    <x v="1"/>
    <s v="Dallas"/>
    <x v="1"/>
    <n v="55.000000000000007"/>
    <n v="675"/>
    <x v="107"/>
    <n v="148500"/>
    <n v="0.39999999999999997"/>
    <x v="1"/>
  </r>
  <r>
    <x v="2"/>
    <n v="1197831"/>
    <x v="406"/>
    <x v="1"/>
    <x v="1"/>
    <s v="Dallas"/>
    <x v="2"/>
    <n v="60"/>
    <n v="725"/>
    <x v="93"/>
    <n v="174000"/>
    <n v="0.39999999999999997"/>
    <x v="1"/>
  </r>
  <r>
    <x v="2"/>
    <n v="1197831"/>
    <x v="407"/>
    <x v="1"/>
    <x v="1"/>
    <s v="Dallas"/>
    <x v="3"/>
    <n v="60"/>
    <n v="450"/>
    <x v="51"/>
    <n v="135000"/>
    <n v="0.5"/>
    <x v="1"/>
  </r>
  <r>
    <x v="2"/>
    <n v="1197831"/>
    <x v="408"/>
    <x v="1"/>
    <x v="1"/>
    <s v="Dallas"/>
    <x v="4"/>
    <n v="55.000000000000007"/>
    <n v="450"/>
    <x v="173"/>
    <n v="86625"/>
    <n v="0.35"/>
    <x v="1"/>
  </r>
  <r>
    <x v="2"/>
    <n v="1197831"/>
    <x v="409"/>
    <x v="1"/>
    <x v="1"/>
    <s v="Dallas"/>
    <x v="5"/>
    <n v="50"/>
    <n v="675"/>
    <x v="73"/>
    <n v="185625.00000000003"/>
    <n v="0.55000000000000004"/>
    <x v="1"/>
  </r>
  <r>
    <x v="2"/>
    <n v="1197831"/>
    <x v="410"/>
    <x v="1"/>
    <x v="1"/>
    <s v="Dallas"/>
    <x v="0"/>
    <n v="40"/>
    <n v="625"/>
    <x v="53"/>
    <n v="99999.999999999985"/>
    <n v="0.39999999999999997"/>
    <x v="1"/>
  </r>
  <r>
    <x v="2"/>
    <n v="1197831"/>
    <x v="411"/>
    <x v="1"/>
    <x v="1"/>
    <s v="Dallas"/>
    <x v="1"/>
    <n v="40"/>
    <n v="625"/>
    <x v="53"/>
    <n v="99999.999999999985"/>
    <n v="0.39999999999999997"/>
    <x v="1"/>
  </r>
  <r>
    <x v="2"/>
    <n v="1197831"/>
    <x v="412"/>
    <x v="1"/>
    <x v="1"/>
    <s v="Dallas"/>
    <x v="2"/>
    <n v="45"/>
    <n v="575"/>
    <x v="69"/>
    <n v="103499.99999999999"/>
    <n v="0.39999999999999997"/>
    <x v="1"/>
  </r>
  <r>
    <x v="2"/>
    <n v="1197831"/>
    <x v="413"/>
    <x v="1"/>
    <x v="1"/>
    <s v="Dallas"/>
    <x v="3"/>
    <n v="45"/>
    <n v="425"/>
    <x v="174"/>
    <n v="95625"/>
    <n v="0.5"/>
    <x v="1"/>
  </r>
  <r>
    <x v="2"/>
    <n v="1197831"/>
    <x v="414"/>
    <x v="1"/>
    <x v="1"/>
    <s v="Dallas"/>
    <x v="4"/>
    <n v="40"/>
    <n v="400"/>
    <x v="175"/>
    <n v="56000"/>
    <n v="0.35"/>
    <x v="1"/>
  </r>
  <r>
    <x v="2"/>
    <n v="1197831"/>
    <x v="415"/>
    <x v="1"/>
    <x v="1"/>
    <s v="Dallas"/>
    <x v="5"/>
    <n v="50"/>
    <n v="575"/>
    <x v="79"/>
    <n v="158125"/>
    <n v="0.55000000000000004"/>
    <x v="1"/>
  </r>
  <r>
    <x v="2"/>
    <n v="1197831"/>
    <x v="416"/>
    <x v="1"/>
    <x v="1"/>
    <s v="Dallas"/>
    <x v="0"/>
    <n v="40"/>
    <n v="725"/>
    <x v="176"/>
    <n v="115999.99999999999"/>
    <n v="0.39999999999999997"/>
    <x v="1"/>
  </r>
  <r>
    <x v="2"/>
    <n v="1197831"/>
    <x v="417"/>
    <x v="1"/>
    <x v="1"/>
    <s v="Dallas"/>
    <x v="1"/>
    <n v="40"/>
    <n v="725"/>
    <x v="176"/>
    <n v="115999.99999999999"/>
    <n v="0.39999999999999997"/>
    <x v="1"/>
  </r>
  <r>
    <x v="2"/>
    <n v="1197831"/>
    <x v="418"/>
    <x v="1"/>
    <x v="1"/>
    <s v="Dallas"/>
    <x v="2"/>
    <n v="65"/>
    <n v="650"/>
    <x v="108"/>
    <n v="169000"/>
    <n v="0.39999999999999997"/>
    <x v="1"/>
  </r>
  <r>
    <x v="2"/>
    <n v="1197831"/>
    <x v="419"/>
    <x v="1"/>
    <x v="1"/>
    <s v="Dallas"/>
    <x v="3"/>
    <n v="65"/>
    <n v="500"/>
    <x v="82"/>
    <n v="162500"/>
    <n v="0.5"/>
    <x v="1"/>
  </r>
  <r>
    <x v="2"/>
    <n v="1197831"/>
    <x v="420"/>
    <x v="1"/>
    <x v="1"/>
    <s v="Dallas"/>
    <x v="4"/>
    <n v="60"/>
    <n v="475"/>
    <x v="177"/>
    <n v="99750"/>
    <n v="0.35"/>
    <x v="1"/>
  </r>
  <r>
    <x v="2"/>
    <n v="1197831"/>
    <x v="421"/>
    <x v="1"/>
    <x v="1"/>
    <s v="Dallas"/>
    <x v="5"/>
    <n v="70"/>
    <n v="675"/>
    <x v="178"/>
    <n v="259875.00000000003"/>
    <n v="0.55000000000000004"/>
    <x v="1"/>
  </r>
  <r>
    <x v="2"/>
    <n v="1197831"/>
    <x v="422"/>
    <x v="1"/>
    <x v="1"/>
    <s v="Dallas"/>
    <x v="0"/>
    <n v="60"/>
    <n v="825"/>
    <x v="14"/>
    <n v="197999.99999999997"/>
    <n v="0.39999999999999997"/>
    <x v="1"/>
  </r>
  <r>
    <x v="2"/>
    <n v="1197831"/>
    <x v="423"/>
    <x v="1"/>
    <x v="1"/>
    <s v="Dallas"/>
    <x v="1"/>
    <n v="60"/>
    <n v="825"/>
    <x v="14"/>
    <n v="197999.99999999997"/>
    <n v="0.39999999999999997"/>
    <x v="1"/>
  </r>
  <r>
    <x v="2"/>
    <n v="1197831"/>
    <x v="424"/>
    <x v="1"/>
    <x v="1"/>
    <s v="Dallas"/>
    <x v="2"/>
    <n v="65"/>
    <n v="725"/>
    <x v="84"/>
    <n v="188499.99999999997"/>
    <n v="0.39999999999999997"/>
    <x v="1"/>
  </r>
  <r>
    <x v="2"/>
    <n v="1197831"/>
    <x v="425"/>
    <x v="1"/>
    <x v="1"/>
    <s v="Dallas"/>
    <x v="3"/>
    <n v="65"/>
    <n v="575"/>
    <x v="91"/>
    <n v="186875"/>
    <n v="0.5"/>
    <x v="1"/>
  </r>
  <r>
    <x v="2"/>
    <n v="1197831"/>
    <x v="426"/>
    <x v="1"/>
    <x v="1"/>
    <s v="Dallas"/>
    <x v="4"/>
    <n v="60"/>
    <n v="525"/>
    <x v="39"/>
    <n v="110250"/>
    <n v="0.35"/>
    <x v="1"/>
  </r>
  <r>
    <x v="2"/>
    <n v="1197831"/>
    <x v="427"/>
    <x v="1"/>
    <x v="1"/>
    <s v="Dallas"/>
    <x v="5"/>
    <n v="70"/>
    <n v="775"/>
    <x v="103"/>
    <n v="298375"/>
    <n v="0.55000000000000004"/>
    <x v="1"/>
  </r>
  <r>
    <x v="0"/>
    <n v="1185732"/>
    <x v="428"/>
    <x v="1"/>
    <x v="1"/>
    <s v="Dallas"/>
    <x v="0"/>
    <n v="45"/>
    <n v="425"/>
    <x v="174"/>
    <n v="105187.50000000001"/>
    <n v="0.55000000000000004"/>
    <x v="1"/>
  </r>
  <r>
    <x v="0"/>
    <n v="1185732"/>
    <x v="429"/>
    <x v="1"/>
    <x v="1"/>
    <s v="Dallas"/>
    <x v="1"/>
    <n v="45"/>
    <n v="225"/>
    <x v="179"/>
    <n v="35437.5"/>
    <n v="0.35"/>
    <x v="1"/>
  </r>
  <r>
    <x v="0"/>
    <n v="1185732"/>
    <x v="430"/>
    <x v="1"/>
    <x v="1"/>
    <s v="Dallas"/>
    <x v="2"/>
    <n v="35"/>
    <n v="225"/>
    <x v="122"/>
    <n v="31499.999999999996"/>
    <n v="0.39999999999999997"/>
    <x v="1"/>
  </r>
  <r>
    <x v="0"/>
    <n v="1185732"/>
    <x v="431"/>
    <x v="1"/>
    <x v="1"/>
    <s v="Dallas"/>
    <x v="3"/>
    <n v="40"/>
    <n v="75"/>
    <x v="180"/>
    <n v="11999.999999999998"/>
    <n v="0.39999999999999997"/>
    <x v="1"/>
  </r>
  <r>
    <x v="0"/>
    <n v="1185732"/>
    <x v="432"/>
    <x v="0"/>
    <x v="4"/>
    <s v="Philadelphia"/>
    <x v="4"/>
    <n v="54.999999999999993"/>
    <n v="125"/>
    <x v="181"/>
    <n v="24062.499999999993"/>
    <n v="0.35"/>
    <x v="1"/>
  </r>
  <r>
    <x v="0"/>
    <n v="1185732"/>
    <x v="433"/>
    <x v="0"/>
    <x v="4"/>
    <s v="Philadelphia"/>
    <x v="5"/>
    <n v="45"/>
    <n v="225"/>
    <x v="179"/>
    <n v="30375"/>
    <n v="0.3"/>
    <x v="1"/>
  </r>
  <r>
    <x v="0"/>
    <n v="1185732"/>
    <x v="434"/>
    <x v="0"/>
    <x v="4"/>
    <s v="Philadelphia"/>
    <x v="0"/>
    <n v="45"/>
    <n v="475"/>
    <x v="117"/>
    <n v="117562.50000000001"/>
    <n v="0.55000000000000004"/>
    <x v="1"/>
  </r>
  <r>
    <x v="0"/>
    <n v="1185732"/>
    <x v="435"/>
    <x v="0"/>
    <x v="4"/>
    <s v="Philadelphia"/>
    <x v="1"/>
    <n v="45"/>
    <n v="125"/>
    <x v="182"/>
    <n v="19687.5"/>
    <n v="0.35"/>
    <x v="1"/>
  </r>
  <r>
    <x v="0"/>
    <n v="1185732"/>
    <x v="436"/>
    <x v="0"/>
    <x v="4"/>
    <s v="Philadelphia"/>
    <x v="2"/>
    <n v="35"/>
    <n v="175"/>
    <x v="183"/>
    <n v="24499.999999999996"/>
    <n v="0.39999999999999997"/>
    <x v="1"/>
  </r>
  <r>
    <x v="0"/>
    <n v="1185732"/>
    <x v="437"/>
    <x v="0"/>
    <x v="4"/>
    <s v="Philadelphia"/>
    <x v="3"/>
    <n v="40"/>
    <n v="50"/>
    <x v="184"/>
    <n v="7999.9999999999991"/>
    <n v="0.39999999999999997"/>
    <x v="1"/>
  </r>
  <r>
    <x v="0"/>
    <n v="1185732"/>
    <x v="438"/>
    <x v="0"/>
    <x v="4"/>
    <s v="Philadelphia"/>
    <x v="4"/>
    <n v="54.999999999999993"/>
    <n v="125"/>
    <x v="181"/>
    <n v="24062.499999999993"/>
    <n v="0.35"/>
    <x v="1"/>
  </r>
  <r>
    <x v="0"/>
    <n v="1185732"/>
    <x v="439"/>
    <x v="0"/>
    <x v="4"/>
    <s v="Philadelphia"/>
    <x v="5"/>
    <n v="45"/>
    <n v="225"/>
    <x v="179"/>
    <n v="30375"/>
    <n v="0.3"/>
    <x v="1"/>
  </r>
  <r>
    <x v="0"/>
    <n v="1185732"/>
    <x v="440"/>
    <x v="0"/>
    <x v="4"/>
    <s v="Philadelphia"/>
    <x v="0"/>
    <n v="50"/>
    <n v="445"/>
    <x v="185"/>
    <n v="122375.00000000001"/>
    <n v="0.55000000000000004"/>
    <x v="1"/>
  </r>
  <r>
    <x v="0"/>
    <n v="1185732"/>
    <x v="441"/>
    <x v="0"/>
    <x v="4"/>
    <s v="Philadelphia"/>
    <x v="1"/>
    <n v="50"/>
    <n v="150"/>
    <x v="127"/>
    <n v="26250"/>
    <n v="0.35"/>
    <x v="1"/>
  </r>
  <r>
    <x v="0"/>
    <n v="1185732"/>
    <x v="442"/>
    <x v="0"/>
    <x v="4"/>
    <s v="Philadelphia"/>
    <x v="2"/>
    <n v="40"/>
    <n v="175"/>
    <x v="136"/>
    <n v="27999.999999999996"/>
    <n v="0.39999999999999997"/>
    <x v="1"/>
  </r>
  <r>
    <x v="0"/>
    <n v="1185732"/>
    <x v="443"/>
    <x v="0"/>
    <x v="4"/>
    <s v="Philadelphia"/>
    <x v="3"/>
    <n v="45"/>
    <n v="25"/>
    <x v="186"/>
    <n v="4500"/>
    <n v="0.39999999999999997"/>
    <x v="1"/>
  </r>
  <r>
    <x v="0"/>
    <n v="1185732"/>
    <x v="444"/>
    <x v="0"/>
    <x v="4"/>
    <s v="Philadelphia"/>
    <x v="4"/>
    <n v="60"/>
    <n v="75"/>
    <x v="187"/>
    <n v="13500"/>
    <n v="0.3"/>
    <x v="1"/>
  </r>
  <r>
    <x v="0"/>
    <n v="1185732"/>
    <x v="445"/>
    <x v="0"/>
    <x v="4"/>
    <s v="Philadelphia"/>
    <x v="5"/>
    <n v="50"/>
    <n v="175"/>
    <x v="132"/>
    <n v="21875"/>
    <n v="0.25"/>
    <x v="1"/>
  </r>
  <r>
    <x v="0"/>
    <n v="1185732"/>
    <x v="446"/>
    <x v="0"/>
    <x v="4"/>
    <s v="Philadelphia"/>
    <x v="0"/>
    <n v="50"/>
    <n v="450"/>
    <x v="38"/>
    <n v="112500"/>
    <n v="0.5"/>
    <x v="1"/>
  </r>
  <r>
    <x v="0"/>
    <n v="1185732"/>
    <x v="447"/>
    <x v="0"/>
    <x v="4"/>
    <s v="Philadelphia"/>
    <x v="1"/>
    <n v="50"/>
    <n v="150"/>
    <x v="127"/>
    <n v="22500"/>
    <n v="0.3"/>
    <x v="1"/>
  </r>
  <r>
    <x v="0"/>
    <n v="1185732"/>
    <x v="448"/>
    <x v="0"/>
    <x v="4"/>
    <s v="Philadelphia"/>
    <x v="2"/>
    <n v="40"/>
    <n v="150"/>
    <x v="129"/>
    <n v="21000"/>
    <n v="0.35"/>
    <x v="1"/>
  </r>
  <r>
    <x v="0"/>
    <n v="1185732"/>
    <x v="449"/>
    <x v="0"/>
    <x v="4"/>
    <s v="Philadelphia"/>
    <x v="3"/>
    <n v="45"/>
    <n v="75"/>
    <x v="126"/>
    <n v="11812.5"/>
    <n v="0.35"/>
    <x v="1"/>
  </r>
  <r>
    <x v="0"/>
    <n v="1185732"/>
    <x v="450"/>
    <x v="0"/>
    <x v="4"/>
    <s v="Philadelphia"/>
    <x v="4"/>
    <n v="60"/>
    <n v="75"/>
    <x v="187"/>
    <n v="13500"/>
    <n v="0.3"/>
    <x v="1"/>
  </r>
  <r>
    <x v="0"/>
    <n v="1185732"/>
    <x v="451"/>
    <x v="0"/>
    <x v="4"/>
    <s v="Philadelphia"/>
    <x v="5"/>
    <n v="50"/>
    <n v="200"/>
    <x v="124"/>
    <n v="25000"/>
    <n v="0.25"/>
    <x v="1"/>
  </r>
  <r>
    <x v="0"/>
    <n v="1185732"/>
    <x v="452"/>
    <x v="0"/>
    <x v="4"/>
    <s v="Philadelphia"/>
    <x v="0"/>
    <n v="60"/>
    <n v="470"/>
    <x v="188"/>
    <n v="141000"/>
    <n v="0.5"/>
    <x v="1"/>
  </r>
  <r>
    <x v="0"/>
    <n v="1185732"/>
    <x v="453"/>
    <x v="0"/>
    <x v="4"/>
    <s v="Philadelphia"/>
    <x v="1"/>
    <n v="60.000000000000007"/>
    <n v="175"/>
    <x v="189"/>
    <n v="31500.000000000004"/>
    <n v="0.3"/>
    <x v="1"/>
  </r>
  <r>
    <x v="0"/>
    <n v="1185732"/>
    <x v="454"/>
    <x v="0"/>
    <x v="4"/>
    <s v="Philadelphia"/>
    <x v="2"/>
    <n v="55.000000000000007"/>
    <n v="150"/>
    <x v="190"/>
    <n v="28875.000000000004"/>
    <n v="0.35"/>
    <x v="1"/>
  </r>
  <r>
    <x v="0"/>
    <n v="1185732"/>
    <x v="455"/>
    <x v="0"/>
    <x v="4"/>
    <s v="Philadelphia"/>
    <x v="3"/>
    <n v="55.000000000000007"/>
    <n v="100"/>
    <x v="191"/>
    <n v="19250"/>
    <n v="0.35"/>
    <x v="1"/>
  </r>
  <r>
    <x v="0"/>
    <n v="1185732"/>
    <x v="456"/>
    <x v="0"/>
    <x v="4"/>
    <s v="Philadelphia"/>
    <x v="4"/>
    <n v="65"/>
    <n v="125"/>
    <x v="192"/>
    <n v="24375"/>
    <n v="0.3"/>
    <x v="1"/>
  </r>
  <r>
    <x v="0"/>
    <n v="1185732"/>
    <x v="457"/>
    <x v="0"/>
    <x v="4"/>
    <s v="Philadelphia"/>
    <x v="5"/>
    <n v="70"/>
    <n v="250"/>
    <x v="160"/>
    <n v="52500"/>
    <n v="0.3"/>
    <x v="1"/>
  </r>
  <r>
    <x v="0"/>
    <n v="1185732"/>
    <x v="458"/>
    <x v="0"/>
    <x v="4"/>
    <s v="Philadelphia"/>
    <x v="0"/>
    <n v="65"/>
    <n v="500"/>
    <x v="82"/>
    <n v="178750"/>
    <n v="0.55000000000000004"/>
    <x v="1"/>
  </r>
  <r>
    <x v="0"/>
    <n v="1185732"/>
    <x v="459"/>
    <x v="0"/>
    <x v="4"/>
    <s v="Philadelphia"/>
    <x v="1"/>
    <n v="60.000000000000007"/>
    <n v="250"/>
    <x v="193"/>
    <n v="52500.000000000007"/>
    <n v="0.35"/>
    <x v="1"/>
  </r>
  <r>
    <x v="0"/>
    <n v="1185732"/>
    <x v="460"/>
    <x v="0"/>
    <x v="4"/>
    <s v="Philadelphia"/>
    <x v="2"/>
    <n v="55.000000000000007"/>
    <n v="175"/>
    <x v="194"/>
    <n v="38500"/>
    <n v="0.39999999999999997"/>
    <x v="1"/>
  </r>
  <r>
    <x v="0"/>
    <n v="1185732"/>
    <x v="461"/>
    <x v="0"/>
    <x v="4"/>
    <s v="Philadelphia"/>
    <x v="3"/>
    <n v="55.000000000000007"/>
    <n v="150"/>
    <x v="190"/>
    <n v="33000"/>
    <n v="0.39999999999999997"/>
    <x v="1"/>
  </r>
  <r>
    <x v="0"/>
    <n v="1185732"/>
    <x v="462"/>
    <x v="0"/>
    <x v="4"/>
    <s v="Philadelphia"/>
    <x v="4"/>
    <n v="65"/>
    <n v="150"/>
    <x v="148"/>
    <n v="34125"/>
    <n v="0.35"/>
    <x v="1"/>
  </r>
  <r>
    <x v="0"/>
    <n v="1185732"/>
    <x v="463"/>
    <x v="0"/>
    <x v="4"/>
    <s v="Philadelphia"/>
    <x v="5"/>
    <n v="70"/>
    <n v="300"/>
    <x v="195"/>
    <n v="63000"/>
    <n v="0.3"/>
    <x v="1"/>
  </r>
  <r>
    <x v="0"/>
    <n v="1185732"/>
    <x v="464"/>
    <x v="0"/>
    <x v="4"/>
    <s v="Philadelphia"/>
    <x v="0"/>
    <n v="65"/>
    <n v="500"/>
    <x v="82"/>
    <n v="178750"/>
    <n v="0.55000000000000004"/>
    <x v="1"/>
  </r>
  <r>
    <x v="0"/>
    <n v="1185732"/>
    <x v="465"/>
    <x v="0"/>
    <x v="4"/>
    <s v="Philadelphia"/>
    <x v="1"/>
    <n v="60.000000000000007"/>
    <n v="300"/>
    <x v="167"/>
    <n v="63000.000000000007"/>
    <n v="0.35"/>
    <x v="1"/>
  </r>
  <r>
    <x v="0"/>
    <n v="1185732"/>
    <x v="466"/>
    <x v="0"/>
    <x v="4"/>
    <s v="Philadelphia"/>
    <x v="2"/>
    <n v="55.000000000000007"/>
    <n v="225"/>
    <x v="196"/>
    <n v="49500"/>
    <n v="0.39999999999999997"/>
    <x v="1"/>
  </r>
  <r>
    <x v="0"/>
    <n v="1185732"/>
    <x v="467"/>
    <x v="0"/>
    <x v="4"/>
    <s v="Philadelphia"/>
    <x v="3"/>
    <n v="55.000000000000007"/>
    <n v="175"/>
    <x v="194"/>
    <n v="38500"/>
    <n v="0.39999999999999997"/>
    <x v="1"/>
  </r>
  <r>
    <x v="0"/>
    <n v="1185732"/>
    <x v="468"/>
    <x v="0"/>
    <x v="4"/>
    <s v="Philadelphia"/>
    <x v="4"/>
    <n v="65"/>
    <n v="200"/>
    <x v="197"/>
    <n v="45500"/>
    <n v="0.35"/>
    <x v="1"/>
  </r>
  <r>
    <x v="0"/>
    <n v="1185732"/>
    <x v="469"/>
    <x v="0"/>
    <x v="4"/>
    <s v="Philadelphia"/>
    <x v="5"/>
    <n v="70"/>
    <n v="375"/>
    <x v="47"/>
    <n v="78750"/>
    <n v="0.3"/>
    <x v="1"/>
  </r>
  <r>
    <x v="0"/>
    <n v="1185732"/>
    <x v="470"/>
    <x v="0"/>
    <x v="4"/>
    <s v="Philadelphia"/>
    <x v="0"/>
    <n v="65"/>
    <n v="525"/>
    <x v="85"/>
    <n v="187687.50000000003"/>
    <n v="0.55000000000000004"/>
    <x v="1"/>
  </r>
  <r>
    <x v="0"/>
    <n v="1185732"/>
    <x v="471"/>
    <x v="0"/>
    <x v="4"/>
    <s v="Philadelphia"/>
    <x v="1"/>
    <n v="60.000000000000007"/>
    <n v="300"/>
    <x v="167"/>
    <n v="63000.000000000007"/>
    <n v="0.35"/>
    <x v="1"/>
  </r>
  <r>
    <x v="0"/>
    <n v="1185732"/>
    <x v="472"/>
    <x v="0"/>
    <x v="4"/>
    <s v="Philadelphia"/>
    <x v="2"/>
    <n v="55.000000000000007"/>
    <n v="225"/>
    <x v="196"/>
    <n v="49500"/>
    <n v="0.39999999999999997"/>
    <x v="1"/>
  </r>
  <r>
    <x v="0"/>
    <n v="1185732"/>
    <x v="473"/>
    <x v="0"/>
    <x v="4"/>
    <s v="Philadelphia"/>
    <x v="3"/>
    <n v="55.000000000000007"/>
    <n v="200"/>
    <x v="131"/>
    <n v="44000"/>
    <n v="0.39999999999999997"/>
    <x v="1"/>
  </r>
  <r>
    <x v="0"/>
    <n v="1185732"/>
    <x v="474"/>
    <x v="0"/>
    <x v="4"/>
    <s v="Philadelphia"/>
    <x v="4"/>
    <n v="65"/>
    <n v="175"/>
    <x v="166"/>
    <n v="39812.5"/>
    <n v="0.35"/>
    <x v="1"/>
  </r>
  <r>
    <x v="0"/>
    <n v="1185732"/>
    <x v="475"/>
    <x v="0"/>
    <x v="4"/>
    <s v="Philadelphia"/>
    <x v="5"/>
    <n v="70"/>
    <n v="350"/>
    <x v="40"/>
    <n v="73500"/>
    <n v="0.3"/>
    <x v="1"/>
  </r>
  <r>
    <x v="0"/>
    <n v="1185732"/>
    <x v="476"/>
    <x v="0"/>
    <x v="4"/>
    <s v="Philadelphia"/>
    <x v="0"/>
    <n v="65"/>
    <n v="475"/>
    <x v="198"/>
    <n v="154375"/>
    <n v="0.5"/>
    <x v="1"/>
  </r>
  <r>
    <x v="0"/>
    <n v="1185732"/>
    <x v="477"/>
    <x v="0"/>
    <x v="4"/>
    <s v="Philadelphia"/>
    <x v="1"/>
    <n v="50"/>
    <n v="275"/>
    <x v="199"/>
    <n v="41250"/>
    <n v="0.3"/>
    <x v="1"/>
  </r>
  <r>
    <x v="0"/>
    <n v="1185732"/>
    <x v="478"/>
    <x v="0"/>
    <x v="4"/>
    <s v="Philadelphia"/>
    <x v="2"/>
    <n v="45"/>
    <n v="200"/>
    <x v="125"/>
    <n v="31499.999999999996"/>
    <n v="0.35"/>
    <x v="1"/>
  </r>
  <r>
    <x v="0"/>
    <n v="1185732"/>
    <x v="479"/>
    <x v="0"/>
    <x v="4"/>
    <s v="Philadelphia"/>
    <x v="3"/>
    <n v="45"/>
    <n v="175"/>
    <x v="122"/>
    <n v="27562.5"/>
    <n v="0.35"/>
    <x v="1"/>
  </r>
  <r>
    <x v="0"/>
    <n v="1185732"/>
    <x v="480"/>
    <x v="0"/>
    <x v="4"/>
    <s v="Philadelphia"/>
    <x v="4"/>
    <n v="54.999999999999993"/>
    <n v="125"/>
    <x v="181"/>
    <n v="20624.999999999996"/>
    <n v="0.3"/>
    <x v="1"/>
  </r>
  <r>
    <x v="0"/>
    <n v="1185732"/>
    <x v="481"/>
    <x v="0"/>
    <x v="4"/>
    <s v="Philadelphia"/>
    <x v="5"/>
    <n v="60"/>
    <n v="225"/>
    <x v="200"/>
    <n v="33750"/>
    <n v="0.25"/>
    <x v="1"/>
  </r>
  <r>
    <x v="0"/>
    <n v="1185732"/>
    <x v="482"/>
    <x v="0"/>
    <x v="4"/>
    <s v="Philadelphia"/>
    <x v="0"/>
    <n v="60"/>
    <n v="400"/>
    <x v="49"/>
    <n v="120000"/>
    <n v="0.5"/>
    <x v="1"/>
  </r>
  <r>
    <x v="0"/>
    <n v="1185732"/>
    <x v="483"/>
    <x v="0"/>
    <x v="4"/>
    <s v="Philadelphia"/>
    <x v="1"/>
    <n v="50"/>
    <n v="225"/>
    <x v="128"/>
    <n v="33750"/>
    <n v="0.3"/>
    <x v="1"/>
  </r>
  <r>
    <x v="0"/>
    <n v="1185732"/>
    <x v="484"/>
    <x v="0"/>
    <x v="4"/>
    <s v="Philadelphia"/>
    <x v="2"/>
    <n v="50"/>
    <n v="125"/>
    <x v="146"/>
    <n v="21875"/>
    <n v="0.35"/>
    <x v="1"/>
  </r>
  <r>
    <x v="0"/>
    <n v="1185732"/>
    <x v="485"/>
    <x v="0"/>
    <x v="4"/>
    <s v="Philadelphia"/>
    <x v="3"/>
    <n v="50"/>
    <n v="100"/>
    <x v="120"/>
    <n v="17500"/>
    <n v="0.35"/>
    <x v="1"/>
  </r>
  <r>
    <x v="0"/>
    <n v="1185732"/>
    <x v="486"/>
    <x v="0"/>
    <x v="4"/>
    <s v="Philadelphia"/>
    <x v="4"/>
    <n v="60"/>
    <n v="100"/>
    <x v="129"/>
    <n v="18000"/>
    <n v="0.3"/>
    <x v="1"/>
  </r>
  <r>
    <x v="0"/>
    <n v="1185732"/>
    <x v="487"/>
    <x v="0"/>
    <x v="4"/>
    <s v="Philadelphia"/>
    <x v="5"/>
    <n v="64.999999999999986"/>
    <n v="225"/>
    <x v="201"/>
    <n v="36562.499999999993"/>
    <n v="0.25"/>
    <x v="1"/>
  </r>
  <r>
    <x v="0"/>
    <n v="1185732"/>
    <x v="488"/>
    <x v="0"/>
    <x v="4"/>
    <s v="Philadelphia"/>
    <x v="0"/>
    <n v="70"/>
    <n v="375"/>
    <x v="47"/>
    <n v="144375"/>
    <n v="0.55000000000000004"/>
    <x v="1"/>
  </r>
  <r>
    <x v="0"/>
    <n v="1185732"/>
    <x v="489"/>
    <x v="0"/>
    <x v="4"/>
    <s v="Philadelphia"/>
    <x v="1"/>
    <n v="60.000000000000007"/>
    <n v="200"/>
    <x v="202"/>
    <n v="42000"/>
    <n v="0.35"/>
    <x v="1"/>
  </r>
  <r>
    <x v="0"/>
    <n v="1185732"/>
    <x v="490"/>
    <x v="0"/>
    <x v="4"/>
    <s v="Philadelphia"/>
    <x v="2"/>
    <n v="60.000000000000007"/>
    <n v="195"/>
    <x v="203"/>
    <n v="46800"/>
    <n v="0.39999999999999997"/>
    <x v="1"/>
  </r>
  <r>
    <x v="0"/>
    <n v="1185732"/>
    <x v="491"/>
    <x v="0"/>
    <x v="4"/>
    <s v="Philadelphia"/>
    <x v="3"/>
    <n v="60.000000000000007"/>
    <n v="175"/>
    <x v="189"/>
    <n v="42000"/>
    <n v="0.39999999999999997"/>
    <x v="1"/>
  </r>
  <r>
    <x v="0"/>
    <n v="1185732"/>
    <x v="492"/>
    <x v="0"/>
    <x v="4"/>
    <s v="Philadelphia"/>
    <x v="4"/>
    <n v="70"/>
    <n v="150"/>
    <x v="204"/>
    <n v="36750"/>
    <n v="0.35"/>
    <x v="1"/>
  </r>
  <r>
    <x v="0"/>
    <n v="1185732"/>
    <x v="493"/>
    <x v="0"/>
    <x v="4"/>
    <s v="Philadelphia"/>
    <x v="5"/>
    <n v="75"/>
    <n v="250"/>
    <x v="205"/>
    <n v="56250"/>
    <n v="0.3"/>
    <x v="1"/>
  </r>
  <r>
    <x v="0"/>
    <n v="1185732"/>
    <x v="494"/>
    <x v="0"/>
    <x v="4"/>
    <s v="Philadelphia"/>
    <x v="0"/>
    <n v="70"/>
    <n v="475"/>
    <x v="206"/>
    <n v="182875.00000000003"/>
    <n v="0.55000000000000004"/>
    <x v="1"/>
  </r>
  <r>
    <x v="0"/>
    <n v="1185732"/>
    <x v="495"/>
    <x v="0"/>
    <x v="4"/>
    <s v="Philadelphia"/>
    <x v="1"/>
    <n v="60.000000000000007"/>
    <n v="275"/>
    <x v="207"/>
    <n v="57750.000000000007"/>
    <n v="0.35"/>
    <x v="1"/>
  </r>
  <r>
    <x v="0"/>
    <n v="1185732"/>
    <x v="496"/>
    <x v="0"/>
    <x v="4"/>
    <s v="Philadelphia"/>
    <x v="2"/>
    <n v="60.000000000000007"/>
    <n v="225"/>
    <x v="142"/>
    <n v="54000.000000000007"/>
    <n v="0.39999999999999997"/>
    <x v="1"/>
  </r>
  <r>
    <x v="0"/>
    <n v="1185732"/>
    <x v="497"/>
    <x v="0"/>
    <x v="4"/>
    <s v="Philadelphia"/>
    <x v="3"/>
    <n v="60.000000000000007"/>
    <n v="175"/>
    <x v="189"/>
    <n v="42000"/>
    <n v="0.39999999999999997"/>
    <x v="1"/>
  </r>
  <r>
    <x v="0"/>
    <n v="1185732"/>
    <x v="498"/>
    <x v="0"/>
    <x v="4"/>
    <s v="Philadelphia"/>
    <x v="4"/>
    <n v="70"/>
    <n v="175"/>
    <x v="208"/>
    <n v="42875"/>
    <n v="0.35"/>
    <x v="1"/>
  </r>
  <r>
    <x v="0"/>
    <n v="1185732"/>
    <x v="0"/>
    <x v="0"/>
    <x v="4"/>
    <s v="Philadelphia"/>
    <x v="5"/>
    <n v="75"/>
    <n v="275"/>
    <x v="209"/>
    <n v="61875"/>
    <n v="0.3"/>
    <x v="1"/>
  </r>
  <r>
    <x v="3"/>
    <n v="1128299"/>
    <x v="1"/>
    <x v="0"/>
    <x v="4"/>
    <s v="Philadelphia"/>
    <x v="0"/>
    <n v="35"/>
    <n v="450"/>
    <x v="154"/>
    <n v="63000"/>
    <n v="0.4"/>
    <x v="1"/>
  </r>
  <r>
    <x v="3"/>
    <n v="1128299"/>
    <x v="2"/>
    <x v="0"/>
    <x v="4"/>
    <s v="Philadelphia"/>
    <x v="1"/>
    <n v="45"/>
    <n v="450"/>
    <x v="161"/>
    <n v="50625"/>
    <n v="0.25"/>
    <x v="1"/>
  </r>
  <r>
    <x v="3"/>
    <n v="1128299"/>
    <x v="3"/>
    <x v="0"/>
    <x v="4"/>
    <s v="Philadelphia"/>
    <x v="2"/>
    <n v="45"/>
    <n v="450"/>
    <x v="161"/>
    <n v="81000"/>
    <n v="0.4"/>
    <x v="1"/>
  </r>
  <r>
    <x v="3"/>
    <n v="1128299"/>
    <x v="4"/>
    <x v="0"/>
    <x v="4"/>
    <s v="Philadelphia"/>
    <x v="3"/>
    <n v="45"/>
    <n v="300"/>
    <x v="200"/>
    <n v="47250"/>
    <n v="0.35"/>
    <x v="1"/>
  </r>
  <r>
    <x v="3"/>
    <n v="1128299"/>
    <x v="5"/>
    <x v="2"/>
    <x v="5"/>
    <s v="Las Vegas"/>
    <x v="4"/>
    <n v="50"/>
    <n v="250"/>
    <x v="145"/>
    <n v="68750"/>
    <n v="0.55000000000000004"/>
    <x v="1"/>
  </r>
  <r>
    <x v="3"/>
    <n v="1128299"/>
    <x v="6"/>
    <x v="2"/>
    <x v="5"/>
    <s v="Las Vegas"/>
    <x v="5"/>
    <n v="45"/>
    <n v="475"/>
    <x v="117"/>
    <n v="42750"/>
    <n v="0.2"/>
    <x v="1"/>
  </r>
  <r>
    <x v="3"/>
    <n v="1128299"/>
    <x v="7"/>
    <x v="2"/>
    <x v="5"/>
    <s v="Las Vegas"/>
    <x v="0"/>
    <n v="35"/>
    <n v="525"/>
    <x v="155"/>
    <n v="73500"/>
    <n v="0.4"/>
    <x v="1"/>
  </r>
  <r>
    <x v="3"/>
    <n v="1128299"/>
    <x v="499"/>
    <x v="2"/>
    <x v="5"/>
    <s v="Las Vegas"/>
    <x v="1"/>
    <n v="45"/>
    <n v="425"/>
    <x v="174"/>
    <n v="47812.5"/>
    <n v="0.25"/>
    <x v="1"/>
  </r>
  <r>
    <x v="3"/>
    <n v="1128299"/>
    <x v="500"/>
    <x v="2"/>
    <x v="5"/>
    <s v="Las Vegas"/>
    <x v="2"/>
    <n v="45"/>
    <n v="425"/>
    <x v="174"/>
    <n v="76500"/>
    <n v="0.4"/>
    <x v="1"/>
  </r>
  <r>
    <x v="3"/>
    <n v="1128299"/>
    <x v="501"/>
    <x v="2"/>
    <x v="5"/>
    <s v="Las Vegas"/>
    <x v="3"/>
    <n v="45"/>
    <n v="275"/>
    <x v="118"/>
    <n v="43312.5"/>
    <n v="0.35"/>
    <x v="1"/>
  </r>
  <r>
    <x v="3"/>
    <n v="1128299"/>
    <x v="502"/>
    <x v="2"/>
    <x v="5"/>
    <s v="Las Vegas"/>
    <x v="4"/>
    <n v="50"/>
    <n v="200"/>
    <x v="124"/>
    <n v="55000.000000000007"/>
    <n v="0.55000000000000004"/>
    <x v="1"/>
  </r>
  <r>
    <x v="3"/>
    <n v="1128299"/>
    <x v="503"/>
    <x v="2"/>
    <x v="5"/>
    <s v="Las Vegas"/>
    <x v="5"/>
    <n v="45"/>
    <n v="400"/>
    <x v="210"/>
    <n v="36000"/>
    <n v="0.2"/>
    <x v="1"/>
  </r>
  <r>
    <x v="3"/>
    <n v="1128299"/>
    <x v="504"/>
    <x v="2"/>
    <x v="5"/>
    <s v="Las Vegas"/>
    <x v="0"/>
    <n v="45"/>
    <n v="550"/>
    <x v="112"/>
    <n v="99000"/>
    <n v="0.4"/>
    <x v="1"/>
  </r>
  <r>
    <x v="3"/>
    <n v="1128299"/>
    <x v="505"/>
    <x v="2"/>
    <x v="5"/>
    <s v="Las Vegas"/>
    <x v="1"/>
    <n v="54.999999999999993"/>
    <n v="400"/>
    <x v="211"/>
    <n v="54999.999999999993"/>
    <n v="0.25"/>
    <x v="1"/>
  </r>
  <r>
    <x v="3"/>
    <n v="1128299"/>
    <x v="506"/>
    <x v="2"/>
    <x v="5"/>
    <s v="Las Vegas"/>
    <x v="2"/>
    <n v="54.999999999999993"/>
    <n v="400"/>
    <x v="211"/>
    <n v="88000"/>
    <n v="0.4"/>
    <x v="1"/>
  </r>
  <r>
    <x v="3"/>
    <n v="1128299"/>
    <x v="507"/>
    <x v="2"/>
    <x v="5"/>
    <s v="Las Vegas"/>
    <x v="3"/>
    <n v="54.999999999999993"/>
    <n v="300"/>
    <x v="212"/>
    <n v="57749.999999999985"/>
    <n v="0.35"/>
    <x v="1"/>
  </r>
  <r>
    <x v="3"/>
    <n v="1128299"/>
    <x v="508"/>
    <x v="2"/>
    <x v="5"/>
    <s v="Las Vegas"/>
    <x v="4"/>
    <n v="60"/>
    <n v="175"/>
    <x v="204"/>
    <n v="57750.000000000007"/>
    <n v="0.55000000000000004"/>
    <x v="1"/>
  </r>
  <r>
    <x v="3"/>
    <n v="1128299"/>
    <x v="509"/>
    <x v="2"/>
    <x v="5"/>
    <s v="Las Vegas"/>
    <x v="5"/>
    <n v="54.999999999999993"/>
    <n v="375"/>
    <x v="213"/>
    <n v="41250"/>
    <n v="0.2"/>
    <x v="1"/>
  </r>
  <r>
    <x v="3"/>
    <n v="1128299"/>
    <x v="510"/>
    <x v="2"/>
    <x v="5"/>
    <s v="Las Vegas"/>
    <x v="0"/>
    <n v="60"/>
    <n v="550"/>
    <x v="77"/>
    <n v="132000"/>
    <n v="0.4"/>
    <x v="1"/>
  </r>
  <r>
    <x v="3"/>
    <n v="1128299"/>
    <x v="8"/>
    <x v="2"/>
    <x v="5"/>
    <s v="Las Vegas"/>
    <x v="1"/>
    <n v="65"/>
    <n v="350"/>
    <x v="157"/>
    <n v="56875"/>
    <n v="0.25"/>
    <x v="1"/>
  </r>
  <r>
    <x v="3"/>
    <n v="1128299"/>
    <x v="9"/>
    <x v="2"/>
    <x v="5"/>
    <s v="Las Vegas"/>
    <x v="2"/>
    <n v="65"/>
    <n v="400"/>
    <x v="50"/>
    <n v="104000"/>
    <n v="0.4"/>
    <x v="1"/>
  </r>
  <r>
    <x v="3"/>
    <n v="1128299"/>
    <x v="10"/>
    <x v="2"/>
    <x v="5"/>
    <s v="Las Vegas"/>
    <x v="3"/>
    <n v="60"/>
    <n v="300"/>
    <x v="210"/>
    <n v="62999.999999999993"/>
    <n v="0.35"/>
    <x v="1"/>
  </r>
  <r>
    <x v="3"/>
    <n v="1128299"/>
    <x v="11"/>
    <x v="2"/>
    <x v="5"/>
    <s v="Las Vegas"/>
    <x v="4"/>
    <n v="65"/>
    <n v="200"/>
    <x v="197"/>
    <n v="71500"/>
    <n v="0.55000000000000004"/>
    <x v="1"/>
  </r>
  <r>
    <x v="3"/>
    <n v="1128299"/>
    <x v="12"/>
    <x v="2"/>
    <x v="5"/>
    <s v="Las Vegas"/>
    <x v="5"/>
    <n v="80"/>
    <n v="350"/>
    <x v="58"/>
    <n v="56000"/>
    <n v="0.2"/>
    <x v="1"/>
  </r>
  <r>
    <x v="3"/>
    <n v="1128299"/>
    <x v="13"/>
    <x v="2"/>
    <x v="5"/>
    <s v="Las Vegas"/>
    <x v="0"/>
    <n v="60"/>
    <n v="550"/>
    <x v="77"/>
    <n v="148500"/>
    <n v="0.45"/>
    <x v="1"/>
  </r>
  <r>
    <x v="3"/>
    <n v="1128299"/>
    <x v="14"/>
    <x v="2"/>
    <x v="5"/>
    <s v="Las Vegas"/>
    <x v="1"/>
    <n v="65"/>
    <n v="400"/>
    <x v="50"/>
    <n v="78000"/>
    <n v="0.3"/>
    <x v="1"/>
  </r>
  <r>
    <x v="3"/>
    <n v="1128299"/>
    <x v="15"/>
    <x v="2"/>
    <x v="5"/>
    <s v="Las Vegas"/>
    <x v="2"/>
    <n v="65"/>
    <n v="400"/>
    <x v="50"/>
    <n v="117000"/>
    <n v="0.45"/>
    <x v="1"/>
  </r>
  <r>
    <x v="3"/>
    <n v="1128299"/>
    <x v="16"/>
    <x v="2"/>
    <x v="5"/>
    <s v="Las Vegas"/>
    <x v="3"/>
    <n v="60"/>
    <n v="300"/>
    <x v="210"/>
    <n v="72000"/>
    <n v="0.39999999999999997"/>
    <x v="1"/>
  </r>
  <r>
    <x v="3"/>
    <n v="1128299"/>
    <x v="17"/>
    <x v="2"/>
    <x v="5"/>
    <s v="Las Vegas"/>
    <x v="4"/>
    <n v="65"/>
    <n v="200"/>
    <x v="197"/>
    <n v="78000.000000000015"/>
    <n v="0.60000000000000009"/>
    <x v="1"/>
  </r>
  <r>
    <x v="3"/>
    <n v="1128299"/>
    <x v="18"/>
    <x v="2"/>
    <x v="5"/>
    <s v="Las Vegas"/>
    <x v="5"/>
    <n v="80"/>
    <n v="450"/>
    <x v="11"/>
    <n v="90000"/>
    <n v="0.25"/>
    <x v="1"/>
  </r>
  <r>
    <x v="3"/>
    <n v="1128299"/>
    <x v="19"/>
    <x v="2"/>
    <x v="5"/>
    <s v="Las Vegas"/>
    <x v="0"/>
    <n v="60"/>
    <n v="700"/>
    <x v="81"/>
    <n v="189000"/>
    <n v="0.45"/>
    <x v="1"/>
  </r>
  <r>
    <x v="3"/>
    <n v="1128299"/>
    <x v="20"/>
    <x v="2"/>
    <x v="5"/>
    <s v="Las Vegas"/>
    <x v="1"/>
    <n v="65"/>
    <n v="550"/>
    <x v="88"/>
    <n v="107250"/>
    <n v="0.3"/>
    <x v="1"/>
  </r>
  <r>
    <x v="3"/>
    <n v="1128299"/>
    <x v="21"/>
    <x v="2"/>
    <x v="5"/>
    <s v="Las Vegas"/>
    <x v="2"/>
    <n v="65"/>
    <n v="550"/>
    <x v="88"/>
    <n v="160875"/>
    <n v="0.45"/>
    <x v="1"/>
  </r>
  <r>
    <x v="3"/>
    <n v="1128299"/>
    <x v="22"/>
    <x v="2"/>
    <x v="5"/>
    <s v="Las Vegas"/>
    <x v="3"/>
    <n v="60"/>
    <n v="425"/>
    <x v="144"/>
    <n v="101999.99999999999"/>
    <n v="0.39999999999999997"/>
    <x v="1"/>
  </r>
  <r>
    <x v="3"/>
    <n v="1128299"/>
    <x v="23"/>
    <x v="2"/>
    <x v="5"/>
    <s v="Las Vegas"/>
    <x v="4"/>
    <n v="65"/>
    <n v="300"/>
    <x v="214"/>
    <n v="117000.00000000001"/>
    <n v="0.60000000000000009"/>
    <x v="1"/>
  </r>
  <r>
    <x v="3"/>
    <n v="1128299"/>
    <x v="24"/>
    <x v="2"/>
    <x v="5"/>
    <s v="Las Vegas"/>
    <x v="5"/>
    <n v="80"/>
    <n v="600"/>
    <x v="215"/>
    <n v="120000"/>
    <n v="0.25"/>
    <x v="1"/>
  </r>
  <r>
    <x v="3"/>
    <n v="1128299"/>
    <x v="25"/>
    <x v="2"/>
    <x v="5"/>
    <s v="Las Vegas"/>
    <x v="0"/>
    <n v="60"/>
    <n v="750"/>
    <x v="6"/>
    <n v="180000"/>
    <n v="0.4"/>
    <x v="1"/>
  </r>
  <r>
    <x v="3"/>
    <n v="1128299"/>
    <x v="26"/>
    <x v="2"/>
    <x v="5"/>
    <s v="Las Vegas"/>
    <x v="1"/>
    <n v="65"/>
    <n v="600"/>
    <x v="87"/>
    <n v="97500"/>
    <n v="0.25"/>
    <x v="1"/>
  </r>
  <r>
    <x v="3"/>
    <n v="1128299"/>
    <x v="27"/>
    <x v="2"/>
    <x v="5"/>
    <s v="Las Vegas"/>
    <x v="2"/>
    <n v="65"/>
    <n v="550"/>
    <x v="88"/>
    <n v="143000"/>
    <n v="0.4"/>
    <x v="0"/>
  </r>
  <r>
    <x v="3"/>
    <n v="1128299"/>
    <x v="28"/>
    <x v="2"/>
    <x v="5"/>
    <s v="Las Vegas"/>
    <x v="3"/>
    <n v="60"/>
    <n v="450"/>
    <x v="51"/>
    <n v="94500"/>
    <n v="0.35"/>
    <x v="0"/>
  </r>
  <r>
    <x v="3"/>
    <n v="1128299"/>
    <x v="511"/>
    <x v="2"/>
    <x v="5"/>
    <s v="Las Vegas"/>
    <x v="4"/>
    <n v="65"/>
    <n v="500"/>
    <x v="82"/>
    <n v="178750"/>
    <n v="0.55000000000000004"/>
    <x v="0"/>
  </r>
  <r>
    <x v="3"/>
    <n v="1128299"/>
    <x v="512"/>
    <x v="2"/>
    <x v="5"/>
    <s v="Las Vegas"/>
    <x v="5"/>
    <n v="80"/>
    <n v="500"/>
    <x v="2"/>
    <n v="80000"/>
    <n v="0.2"/>
    <x v="0"/>
  </r>
  <r>
    <x v="3"/>
    <n v="1128299"/>
    <x v="513"/>
    <x v="2"/>
    <x v="5"/>
    <s v="Las Vegas"/>
    <x v="0"/>
    <n v="65"/>
    <n v="700"/>
    <x v="111"/>
    <n v="182000"/>
    <n v="0.4"/>
    <x v="0"/>
  </r>
  <r>
    <x v="3"/>
    <n v="1128299"/>
    <x v="514"/>
    <x v="2"/>
    <x v="5"/>
    <s v="Las Vegas"/>
    <x v="1"/>
    <n v="70"/>
    <n v="650"/>
    <x v="111"/>
    <n v="113750"/>
    <n v="0.25"/>
    <x v="0"/>
  </r>
  <r>
    <x v="3"/>
    <n v="1128299"/>
    <x v="515"/>
    <x v="2"/>
    <x v="5"/>
    <s v="Las Vegas"/>
    <x v="2"/>
    <n v="65"/>
    <n v="525"/>
    <x v="85"/>
    <n v="136500"/>
    <n v="0.4"/>
    <x v="0"/>
  </r>
  <r>
    <x v="3"/>
    <n v="1128299"/>
    <x v="516"/>
    <x v="2"/>
    <x v="5"/>
    <s v="Las Vegas"/>
    <x v="3"/>
    <n v="65"/>
    <n v="475"/>
    <x v="198"/>
    <n v="108062.5"/>
    <n v="0.35"/>
    <x v="0"/>
  </r>
  <r>
    <x v="3"/>
    <n v="1128299"/>
    <x v="517"/>
    <x v="2"/>
    <x v="5"/>
    <s v="Las Vegas"/>
    <x v="4"/>
    <n v="75"/>
    <n v="475"/>
    <x v="216"/>
    <n v="195937.50000000003"/>
    <n v="0.55000000000000004"/>
    <x v="0"/>
  </r>
  <r>
    <x v="3"/>
    <n v="1128299"/>
    <x v="518"/>
    <x v="2"/>
    <x v="5"/>
    <s v="Las Vegas"/>
    <x v="5"/>
    <n v="80"/>
    <n v="400"/>
    <x v="54"/>
    <n v="64000"/>
    <n v="0.2"/>
    <x v="0"/>
  </r>
  <r>
    <x v="3"/>
    <n v="1128299"/>
    <x v="519"/>
    <x v="2"/>
    <x v="5"/>
    <s v="Las Vegas"/>
    <x v="0"/>
    <n v="60.000000000000007"/>
    <n v="600"/>
    <x v="217"/>
    <n v="126000.00000000003"/>
    <n v="0.35000000000000003"/>
    <x v="0"/>
  </r>
  <r>
    <x v="3"/>
    <n v="1128299"/>
    <x v="520"/>
    <x v="2"/>
    <x v="5"/>
    <s v="Las Vegas"/>
    <x v="1"/>
    <n v="65.000000000000014"/>
    <n v="600"/>
    <x v="218"/>
    <n v="78000.000000000015"/>
    <n v="0.2"/>
    <x v="0"/>
  </r>
  <r>
    <x v="3"/>
    <n v="1128299"/>
    <x v="521"/>
    <x v="2"/>
    <x v="5"/>
    <s v="Las Vegas"/>
    <x v="2"/>
    <n v="60.000000000000007"/>
    <n v="450"/>
    <x v="219"/>
    <n v="94500.000000000029"/>
    <n v="0.35000000000000003"/>
    <x v="0"/>
  </r>
  <r>
    <x v="3"/>
    <n v="1128299"/>
    <x v="522"/>
    <x v="2"/>
    <x v="5"/>
    <s v="Las Vegas"/>
    <x v="3"/>
    <n v="60.000000000000007"/>
    <n v="400"/>
    <x v="220"/>
    <n v="72000"/>
    <n v="0.3"/>
    <x v="0"/>
  </r>
  <r>
    <x v="3"/>
    <n v="1128299"/>
    <x v="523"/>
    <x v="2"/>
    <x v="5"/>
    <s v="Las Vegas"/>
    <x v="4"/>
    <n v="70"/>
    <n v="400"/>
    <x v="58"/>
    <n v="140000.00000000003"/>
    <n v="0.50000000000000011"/>
    <x v="0"/>
  </r>
  <r>
    <x v="3"/>
    <n v="1128299"/>
    <x v="524"/>
    <x v="2"/>
    <x v="5"/>
    <s v="Las Vegas"/>
    <x v="5"/>
    <n v="75.000000000000014"/>
    <n v="450"/>
    <x v="221"/>
    <n v="50625.000000000015"/>
    <n v="0.15000000000000002"/>
    <x v="0"/>
  </r>
  <r>
    <x v="3"/>
    <n v="1128299"/>
    <x v="525"/>
    <x v="2"/>
    <x v="5"/>
    <s v="Las Vegas"/>
    <x v="0"/>
    <n v="60.000000000000007"/>
    <n v="550"/>
    <x v="222"/>
    <n v="115500.00000000003"/>
    <n v="0.35000000000000003"/>
    <x v="0"/>
  </r>
  <r>
    <x v="3"/>
    <n v="1128299"/>
    <x v="526"/>
    <x v="2"/>
    <x v="5"/>
    <s v="Las Vegas"/>
    <x v="1"/>
    <n v="65.000000000000014"/>
    <n v="550"/>
    <x v="223"/>
    <n v="71500.000000000015"/>
    <n v="0.2"/>
    <x v="0"/>
  </r>
  <r>
    <x v="3"/>
    <n v="1128299"/>
    <x v="527"/>
    <x v="2"/>
    <x v="5"/>
    <s v="Las Vegas"/>
    <x v="2"/>
    <n v="60.000000000000007"/>
    <n v="375"/>
    <x v="224"/>
    <n v="78750.000000000015"/>
    <n v="0.35000000000000003"/>
    <x v="0"/>
  </r>
  <r>
    <x v="3"/>
    <n v="1128299"/>
    <x v="528"/>
    <x v="2"/>
    <x v="5"/>
    <s v="Las Vegas"/>
    <x v="3"/>
    <n v="60.000000000000007"/>
    <n v="350"/>
    <x v="163"/>
    <n v="63000.000000000007"/>
    <n v="0.3"/>
    <x v="0"/>
  </r>
  <r>
    <x v="3"/>
    <n v="1128299"/>
    <x v="529"/>
    <x v="2"/>
    <x v="5"/>
    <s v="Las Vegas"/>
    <x v="4"/>
    <n v="70"/>
    <n v="325"/>
    <x v="157"/>
    <n v="113750.00000000003"/>
    <n v="0.50000000000000011"/>
    <x v="0"/>
  </r>
  <r>
    <x v="3"/>
    <n v="1128299"/>
    <x v="530"/>
    <x v="2"/>
    <x v="5"/>
    <s v="Las Vegas"/>
    <x v="5"/>
    <n v="75.000000000000014"/>
    <n v="375"/>
    <x v="225"/>
    <n v="42187.500000000015"/>
    <n v="0.15000000000000002"/>
    <x v="0"/>
  </r>
  <r>
    <x v="3"/>
    <n v="1128299"/>
    <x v="29"/>
    <x v="2"/>
    <x v="5"/>
    <s v="Las Vegas"/>
    <x v="0"/>
    <n v="60.000000000000007"/>
    <n v="575"/>
    <x v="226"/>
    <n v="120750.00000000003"/>
    <n v="0.35000000000000003"/>
    <x v="0"/>
  </r>
  <r>
    <x v="3"/>
    <n v="1128299"/>
    <x v="30"/>
    <x v="2"/>
    <x v="5"/>
    <s v="Las Vegas"/>
    <x v="1"/>
    <n v="65.000000000000014"/>
    <n v="575"/>
    <x v="227"/>
    <n v="74750.000000000015"/>
    <n v="0.2"/>
    <x v="0"/>
  </r>
  <r>
    <x v="3"/>
    <n v="1128299"/>
    <x v="31"/>
    <x v="2"/>
    <x v="5"/>
    <s v="Las Vegas"/>
    <x v="2"/>
    <n v="60.000000000000007"/>
    <n v="425"/>
    <x v="228"/>
    <n v="89250.000000000015"/>
    <n v="0.35000000000000003"/>
    <x v="0"/>
  </r>
  <r>
    <x v="3"/>
    <n v="1128299"/>
    <x v="32"/>
    <x v="2"/>
    <x v="5"/>
    <s v="Las Vegas"/>
    <x v="3"/>
    <n v="60.000000000000007"/>
    <n v="400"/>
    <x v="220"/>
    <n v="72000"/>
    <n v="0.3"/>
    <x v="0"/>
  </r>
  <r>
    <x v="3"/>
    <n v="1128299"/>
    <x v="33"/>
    <x v="2"/>
    <x v="5"/>
    <s v="Las Vegas"/>
    <x v="4"/>
    <n v="70"/>
    <n v="350"/>
    <x v="40"/>
    <n v="122500.00000000003"/>
    <n v="0.50000000000000011"/>
    <x v="0"/>
  </r>
  <r>
    <x v="3"/>
    <n v="1128299"/>
    <x v="34"/>
    <x v="2"/>
    <x v="5"/>
    <s v="Las Vegas"/>
    <x v="5"/>
    <n v="75.000000000000014"/>
    <n v="475"/>
    <x v="229"/>
    <n v="53437.500000000015"/>
    <n v="0.15000000000000002"/>
    <x v="0"/>
  </r>
  <r>
    <x v="3"/>
    <n v="1128299"/>
    <x v="35"/>
    <x v="2"/>
    <x v="5"/>
    <s v="Las Vegas"/>
    <x v="0"/>
    <n v="60.000000000000007"/>
    <n v="675"/>
    <x v="230"/>
    <n v="141750.00000000003"/>
    <n v="0.35000000000000003"/>
    <x v="0"/>
  </r>
  <r>
    <x v="3"/>
    <n v="1128299"/>
    <x v="36"/>
    <x v="2"/>
    <x v="5"/>
    <s v="Las Vegas"/>
    <x v="1"/>
    <n v="65.000000000000014"/>
    <n v="675"/>
    <x v="231"/>
    <n v="87750.000000000029"/>
    <n v="0.2"/>
    <x v="0"/>
  </r>
  <r>
    <x v="3"/>
    <n v="1128299"/>
    <x v="37"/>
    <x v="2"/>
    <x v="5"/>
    <s v="Las Vegas"/>
    <x v="2"/>
    <n v="60.000000000000007"/>
    <n v="475"/>
    <x v="232"/>
    <n v="99750.000000000029"/>
    <n v="0.35000000000000003"/>
    <x v="0"/>
  </r>
  <r>
    <x v="3"/>
    <n v="1128299"/>
    <x v="38"/>
    <x v="2"/>
    <x v="5"/>
    <s v="Las Vegas"/>
    <x v="3"/>
    <n v="60.000000000000007"/>
    <n v="475"/>
    <x v="232"/>
    <n v="85500.000000000015"/>
    <n v="0.3"/>
    <x v="0"/>
  </r>
  <r>
    <x v="3"/>
    <n v="1128299"/>
    <x v="39"/>
    <x v="2"/>
    <x v="5"/>
    <s v="Las Vegas"/>
    <x v="4"/>
    <n v="70"/>
    <n v="400"/>
    <x v="58"/>
    <n v="140000.00000000003"/>
    <n v="0.50000000000000011"/>
    <x v="0"/>
  </r>
  <r>
    <x v="3"/>
    <n v="1128299"/>
    <x v="40"/>
    <x v="2"/>
    <x v="5"/>
    <s v="Las Vegas"/>
    <x v="5"/>
    <n v="75.000000000000014"/>
    <n v="500"/>
    <x v="233"/>
    <n v="56250.000000000015"/>
    <n v="0.15000000000000002"/>
    <x v="0"/>
  </r>
  <r>
    <x v="3"/>
    <n v="1128299"/>
    <x v="41"/>
    <x v="2"/>
    <x v="5"/>
    <s v="Las Vegas"/>
    <x v="0"/>
    <n v="30"/>
    <n v="425"/>
    <x v="234"/>
    <n v="44625.000000000007"/>
    <n v="0.35000000000000003"/>
    <x v="0"/>
  </r>
  <r>
    <x v="3"/>
    <n v="1128299"/>
    <x v="42"/>
    <x v="2"/>
    <x v="5"/>
    <s v="Las Vegas"/>
    <x v="1"/>
    <n v="40"/>
    <n v="425"/>
    <x v="235"/>
    <n v="34000"/>
    <n v="0.2"/>
    <x v="0"/>
  </r>
  <r>
    <x v="3"/>
    <n v="1128299"/>
    <x v="43"/>
    <x v="2"/>
    <x v="5"/>
    <s v="Las Vegas"/>
    <x v="2"/>
    <n v="40"/>
    <n v="425"/>
    <x v="235"/>
    <n v="59500.000000000007"/>
    <n v="0.35000000000000003"/>
    <x v="0"/>
  </r>
  <r>
    <x v="3"/>
    <n v="1128299"/>
    <x v="44"/>
    <x v="2"/>
    <x v="5"/>
    <s v="Las Vegas"/>
    <x v="3"/>
    <n v="40"/>
    <n v="275"/>
    <x v="236"/>
    <n v="33000"/>
    <n v="0.3"/>
    <x v="0"/>
  </r>
  <r>
    <x v="3"/>
    <n v="1128299"/>
    <x v="531"/>
    <x v="2"/>
    <x v="6"/>
    <s v="Denver"/>
    <x v="4"/>
    <n v="45"/>
    <n v="225"/>
    <x v="179"/>
    <n v="50625"/>
    <n v="0.5"/>
    <x v="0"/>
  </r>
  <r>
    <x v="3"/>
    <n v="1128299"/>
    <x v="532"/>
    <x v="2"/>
    <x v="6"/>
    <s v="Denver"/>
    <x v="5"/>
    <n v="40"/>
    <n v="475"/>
    <x v="237"/>
    <n v="28500.000000000004"/>
    <n v="0.15000000000000002"/>
    <x v="0"/>
  </r>
  <r>
    <x v="3"/>
    <n v="1128299"/>
    <x v="533"/>
    <x v="2"/>
    <x v="6"/>
    <s v="Denver"/>
    <x v="0"/>
    <n v="30"/>
    <n v="525"/>
    <x v="154"/>
    <n v="55125.000000000007"/>
    <n v="0.35000000000000003"/>
    <x v="0"/>
  </r>
  <r>
    <x v="3"/>
    <n v="1128299"/>
    <x v="534"/>
    <x v="2"/>
    <x v="6"/>
    <s v="Denver"/>
    <x v="1"/>
    <n v="40"/>
    <n v="425"/>
    <x v="235"/>
    <n v="34000"/>
    <n v="0.2"/>
    <x v="0"/>
  </r>
  <r>
    <x v="3"/>
    <n v="1128299"/>
    <x v="535"/>
    <x v="2"/>
    <x v="6"/>
    <s v="Denver"/>
    <x v="2"/>
    <n v="40"/>
    <n v="425"/>
    <x v="235"/>
    <n v="59500.000000000007"/>
    <n v="0.35000000000000003"/>
    <x v="0"/>
  </r>
  <r>
    <x v="3"/>
    <n v="1128299"/>
    <x v="536"/>
    <x v="2"/>
    <x v="6"/>
    <s v="Denver"/>
    <x v="3"/>
    <n v="40"/>
    <n v="275"/>
    <x v="236"/>
    <n v="33000"/>
    <n v="0.3"/>
    <x v="0"/>
  </r>
  <r>
    <x v="3"/>
    <n v="1128299"/>
    <x v="537"/>
    <x v="2"/>
    <x v="6"/>
    <s v="Denver"/>
    <x v="4"/>
    <n v="45"/>
    <n v="200"/>
    <x v="125"/>
    <n v="45000"/>
    <n v="0.5"/>
    <x v="0"/>
  </r>
  <r>
    <x v="3"/>
    <n v="1128299"/>
    <x v="538"/>
    <x v="2"/>
    <x v="6"/>
    <s v="Denver"/>
    <x v="5"/>
    <n v="40"/>
    <n v="400"/>
    <x v="175"/>
    <n v="24000.000000000004"/>
    <n v="0.15000000000000002"/>
    <x v="0"/>
  </r>
  <r>
    <x v="3"/>
    <n v="1128299"/>
    <x v="539"/>
    <x v="2"/>
    <x v="6"/>
    <s v="Denver"/>
    <x v="0"/>
    <n v="40"/>
    <n v="550"/>
    <x v="41"/>
    <n v="77000.000000000015"/>
    <n v="0.35000000000000003"/>
    <x v="0"/>
  </r>
  <r>
    <x v="3"/>
    <n v="1128299"/>
    <x v="540"/>
    <x v="2"/>
    <x v="6"/>
    <s v="Denver"/>
    <x v="1"/>
    <n v="49.999999999999993"/>
    <n v="400"/>
    <x v="238"/>
    <n v="40000"/>
    <n v="0.2"/>
    <x v="0"/>
  </r>
  <r>
    <x v="3"/>
    <n v="1128299"/>
    <x v="541"/>
    <x v="2"/>
    <x v="6"/>
    <s v="Denver"/>
    <x v="2"/>
    <n v="54.999999999999993"/>
    <n v="400"/>
    <x v="211"/>
    <n v="77000"/>
    <n v="0.35000000000000003"/>
    <x v="0"/>
  </r>
  <r>
    <x v="3"/>
    <n v="1128299"/>
    <x v="542"/>
    <x v="2"/>
    <x v="6"/>
    <s v="Denver"/>
    <x v="3"/>
    <n v="54.999999999999993"/>
    <n v="300"/>
    <x v="212"/>
    <n v="49499.999999999993"/>
    <n v="0.3"/>
    <x v="0"/>
  </r>
  <r>
    <x v="3"/>
    <n v="1128299"/>
    <x v="45"/>
    <x v="2"/>
    <x v="6"/>
    <s v="Denver"/>
    <x v="4"/>
    <n v="60"/>
    <n v="150"/>
    <x v="125"/>
    <n v="45000"/>
    <n v="0.5"/>
    <x v="0"/>
  </r>
  <r>
    <x v="3"/>
    <n v="1128299"/>
    <x v="543"/>
    <x v="2"/>
    <x v="6"/>
    <s v="Denver"/>
    <x v="5"/>
    <n v="54.999999999999993"/>
    <n v="350"/>
    <x v="239"/>
    <n v="28875"/>
    <n v="0.15000000000000002"/>
    <x v="0"/>
  </r>
  <r>
    <x v="3"/>
    <n v="1128299"/>
    <x v="544"/>
    <x v="2"/>
    <x v="6"/>
    <s v="Denver"/>
    <x v="0"/>
    <n v="60"/>
    <n v="525"/>
    <x v="39"/>
    <n v="110250.00000000001"/>
    <n v="0.35000000000000003"/>
    <x v="0"/>
  </r>
  <r>
    <x v="3"/>
    <n v="1128299"/>
    <x v="545"/>
    <x v="2"/>
    <x v="6"/>
    <s v="Denver"/>
    <x v="1"/>
    <n v="65"/>
    <n v="325"/>
    <x v="240"/>
    <n v="42250"/>
    <n v="0.2"/>
    <x v="0"/>
  </r>
  <r>
    <x v="3"/>
    <n v="1128299"/>
    <x v="546"/>
    <x v="2"/>
    <x v="6"/>
    <s v="Denver"/>
    <x v="2"/>
    <n v="65"/>
    <n v="375"/>
    <x v="241"/>
    <n v="85312.500000000015"/>
    <n v="0.35000000000000003"/>
    <x v="0"/>
  </r>
  <r>
    <x v="3"/>
    <n v="1128299"/>
    <x v="547"/>
    <x v="2"/>
    <x v="6"/>
    <s v="Denver"/>
    <x v="3"/>
    <n v="60"/>
    <n v="275"/>
    <x v="242"/>
    <n v="49500"/>
    <n v="0.3"/>
    <x v="0"/>
  </r>
  <r>
    <x v="3"/>
    <n v="1128299"/>
    <x v="548"/>
    <x v="2"/>
    <x v="6"/>
    <s v="Denver"/>
    <x v="4"/>
    <n v="65"/>
    <n v="175"/>
    <x v="166"/>
    <n v="56875"/>
    <n v="0.5"/>
    <x v="0"/>
  </r>
  <r>
    <x v="3"/>
    <n v="1128299"/>
    <x v="549"/>
    <x v="2"/>
    <x v="6"/>
    <s v="Denver"/>
    <x v="5"/>
    <n v="80"/>
    <n v="325"/>
    <x v="50"/>
    <n v="39000.000000000007"/>
    <n v="0.15000000000000002"/>
    <x v="0"/>
  </r>
  <r>
    <x v="3"/>
    <n v="1128299"/>
    <x v="550"/>
    <x v="2"/>
    <x v="6"/>
    <s v="Denver"/>
    <x v="0"/>
    <n v="60"/>
    <n v="525"/>
    <x v="39"/>
    <n v="157500"/>
    <n v="0.5"/>
    <x v="0"/>
  </r>
  <r>
    <x v="3"/>
    <n v="1128299"/>
    <x v="551"/>
    <x v="2"/>
    <x v="6"/>
    <s v="Denver"/>
    <x v="1"/>
    <n v="65"/>
    <n v="375"/>
    <x v="241"/>
    <n v="85312.5"/>
    <n v="0.35"/>
    <x v="0"/>
  </r>
  <r>
    <x v="3"/>
    <n v="1128299"/>
    <x v="552"/>
    <x v="2"/>
    <x v="6"/>
    <s v="Denver"/>
    <x v="2"/>
    <n v="65"/>
    <n v="375"/>
    <x v="241"/>
    <n v="121875"/>
    <n v="0.5"/>
    <x v="0"/>
  </r>
  <r>
    <x v="3"/>
    <n v="1128299"/>
    <x v="553"/>
    <x v="2"/>
    <x v="6"/>
    <s v="Denver"/>
    <x v="3"/>
    <n v="60"/>
    <n v="275"/>
    <x v="242"/>
    <n v="74249.999999999985"/>
    <n v="0.44999999999999996"/>
    <x v="0"/>
  </r>
  <r>
    <x v="3"/>
    <n v="1128299"/>
    <x v="554"/>
    <x v="2"/>
    <x v="6"/>
    <s v="Denver"/>
    <x v="4"/>
    <n v="65"/>
    <n v="175"/>
    <x v="166"/>
    <n v="73937.500000000015"/>
    <n v="0.65000000000000013"/>
    <x v="0"/>
  </r>
  <r>
    <x v="3"/>
    <n v="1128299"/>
    <x v="555"/>
    <x v="2"/>
    <x v="6"/>
    <s v="Denver"/>
    <x v="5"/>
    <n v="80"/>
    <n v="475"/>
    <x v="7"/>
    <n v="114000"/>
    <n v="0.3"/>
    <x v="0"/>
  </r>
  <r>
    <x v="3"/>
    <n v="1128299"/>
    <x v="556"/>
    <x v="2"/>
    <x v="6"/>
    <s v="Denver"/>
    <x v="0"/>
    <n v="60"/>
    <n v="725"/>
    <x v="93"/>
    <n v="217500"/>
    <n v="0.5"/>
    <x v="0"/>
  </r>
  <r>
    <x v="3"/>
    <n v="1128299"/>
    <x v="557"/>
    <x v="2"/>
    <x v="6"/>
    <s v="Denver"/>
    <x v="1"/>
    <n v="65"/>
    <n v="575"/>
    <x v="91"/>
    <n v="130812.49999999999"/>
    <n v="0.35"/>
    <x v="0"/>
  </r>
  <r>
    <x v="3"/>
    <n v="1128299"/>
    <x v="558"/>
    <x v="2"/>
    <x v="6"/>
    <s v="Denver"/>
    <x v="2"/>
    <n v="65"/>
    <n v="575"/>
    <x v="91"/>
    <n v="186875"/>
    <n v="0.5"/>
    <x v="0"/>
  </r>
  <r>
    <x v="3"/>
    <n v="1128299"/>
    <x v="46"/>
    <x v="2"/>
    <x v="6"/>
    <s v="Denver"/>
    <x v="3"/>
    <n v="65"/>
    <n v="450"/>
    <x v="61"/>
    <n v="131625"/>
    <n v="0.44999999999999996"/>
    <x v="0"/>
  </r>
  <r>
    <x v="3"/>
    <n v="1128299"/>
    <x v="47"/>
    <x v="2"/>
    <x v="6"/>
    <s v="Denver"/>
    <x v="4"/>
    <n v="70"/>
    <n v="325"/>
    <x v="157"/>
    <n v="147875.00000000003"/>
    <n v="0.65000000000000013"/>
    <x v="0"/>
  </r>
  <r>
    <x v="3"/>
    <n v="1128299"/>
    <x v="48"/>
    <x v="2"/>
    <x v="6"/>
    <s v="Denver"/>
    <x v="5"/>
    <n v="85.000000000000014"/>
    <n v="625"/>
    <x v="243"/>
    <n v="159375.00000000003"/>
    <n v="0.3"/>
    <x v="0"/>
  </r>
  <r>
    <x v="3"/>
    <n v="1128299"/>
    <x v="49"/>
    <x v="2"/>
    <x v="6"/>
    <s v="Denver"/>
    <x v="0"/>
    <n v="65"/>
    <n v="775"/>
    <x v="94"/>
    <n v="226687.5"/>
    <n v="0.45"/>
    <x v="0"/>
  </r>
  <r>
    <x v="3"/>
    <n v="1128299"/>
    <x v="50"/>
    <x v="2"/>
    <x v="6"/>
    <s v="Denver"/>
    <x v="1"/>
    <n v="70"/>
    <n v="625"/>
    <x v="244"/>
    <n v="131250"/>
    <n v="0.3"/>
    <x v="0"/>
  </r>
  <r>
    <x v="3"/>
    <n v="1128299"/>
    <x v="51"/>
    <x v="2"/>
    <x v="6"/>
    <s v="Denver"/>
    <x v="2"/>
    <n v="70"/>
    <n v="575"/>
    <x v="245"/>
    <n v="181125"/>
    <n v="0.45"/>
    <x v="0"/>
  </r>
  <r>
    <x v="3"/>
    <n v="1128299"/>
    <x v="52"/>
    <x v="2"/>
    <x v="6"/>
    <s v="Denver"/>
    <x v="3"/>
    <n v="65"/>
    <n v="475"/>
    <x v="198"/>
    <n v="123499.99999999999"/>
    <n v="0.39999999999999997"/>
    <x v="0"/>
  </r>
  <r>
    <x v="3"/>
    <n v="1128299"/>
    <x v="53"/>
    <x v="2"/>
    <x v="6"/>
    <s v="Denver"/>
    <x v="4"/>
    <n v="70"/>
    <n v="525"/>
    <x v="246"/>
    <n v="220500.00000000003"/>
    <n v="0.60000000000000009"/>
    <x v="0"/>
  </r>
  <r>
    <x v="3"/>
    <n v="1128299"/>
    <x v="54"/>
    <x v="2"/>
    <x v="6"/>
    <s v="Denver"/>
    <x v="5"/>
    <n v="85.000000000000014"/>
    <n v="525"/>
    <x v="247"/>
    <n v="111562.50000000001"/>
    <n v="0.25"/>
    <x v="0"/>
  </r>
  <r>
    <x v="3"/>
    <n v="1128299"/>
    <x v="55"/>
    <x v="2"/>
    <x v="6"/>
    <s v="Denver"/>
    <x v="0"/>
    <n v="70"/>
    <n v="725"/>
    <x v="248"/>
    <n v="228375"/>
    <n v="0.45"/>
    <x v="0"/>
  </r>
  <r>
    <x v="3"/>
    <n v="1128299"/>
    <x v="56"/>
    <x v="2"/>
    <x v="6"/>
    <s v="Denver"/>
    <x v="1"/>
    <n v="75.000000000000014"/>
    <n v="675"/>
    <x v="249"/>
    <n v="151875.00000000003"/>
    <n v="0.3"/>
    <x v="0"/>
  </r>
  <r>
    <x v="3"/>
    <n v="1128299"/>
    <x v="57"/>
    <x v="2"/>
    <x v="6"/>
    <s v="Denver"/>
    <x v="2"/>
    <n v="70"/>
    <n v="550"/>
    <x v="250"/>
    <n v="173250"/>
    <n v="0.45"/>
    <x v="0"/>
  </r>
  <r>
    <x v="3"/>
    <n v="1128299"/>
    <x v="58"/>
    <x v="2"/>
    <x v="6"/>
    <s v="Denver"/>
    <x v="3"/>
    <n v="70"/>
    <n v="500"/>
    <x v="48"/>
    <n v="140000"/>
    <n v="0.39999999999999997"/>
    <x v="0"/>
  </r>
  <r>
    <x v="3"/>
    <n v="1128299"/>
    <x v="59"/>
    <x v="2"/>
    <x v="6"/>
    <s v="Denver"/>
    <x v="4"/>
    <n v="75"/>
    <n v="500"/>
    <x v="68"/>
    <n v="225000.00000000003"/>
    <n v="0.60000000000000009"/>
    <x v="0"/>
  </r>
  <r>
    <x v="3"/>
    <n v="1128299"/>
    <x v="60"/>
    <x v="2"/>
    <x v="6"/>
    <s v="Denver"/>
    <x v="5"/>
    <n v="80"/>
    <n v="400"/>
    <x v="54"/>
    <n v="80000"/>
    <n v="0.25"/>
    <x v="0"/>
  </r>
  <r>
    <x v="3"/>
    <n v="1128299"/>
    <x v="61"/>
    <x v="2"/>
    <x v="6"/>
    <s v="Denver"/>
    <x v="0"/>
    <n v="65.000000000000014"/>
    <n v="600"/>
    <x v="218"/>
    <n v="156000.00000000003"/>
    <n v="0.4"/>
    <x v="0"/>
  </r>
  <r>
    <x v="3"/>
    <n v="1128299"/>
    <x v="62"/>
    <x v="2"/>
    <x v="6"/>
    <s v="Denver"/>
    <x v="1"/>
    <n v="70.000000000000014"/>
    <n v="600"/>
    <x v="251"/>
    <n v="105000.00000000001"/>
    <n v="0.25"/>
    <x v="0"/>
  </r>
  <r>
    <x v="3"/>
    <n v="1128299"/>
    <x v="63"/>
    <x v="2"/>
    <x v="6"/>
    <s v="Denver"/>
    <x v="2"/>
    <n v="65.000000000000014"/>
    <n v="450"/>
    <x v="252"/>
    <n v="117000.00000000003"/>
    <n v="0.4"/>
    <x v="0"/>
  </r>
  <r>
    <x v="3"/>
    <n v="1128299"/>
    <x v="64"/>
    <x v="2"/>
    <x v="6"/>
    <s v="Denver"/>
    <x v="3"/>
    <n v="65.000000000000014"/>
    <n v="400"/>
    <x v="253"/>
    <n v="91000.000000000015"/>
    <n v="0.35"/>
    <x v="0"/>
  </r>
  <r>
    <x v="3"/>
    <n v="1128299"/>
    <x v="65"/>
    <x v="2"/>
    <x v="6"/>
    <s v="Denver"/>
    <x v="4"/>
    <n v="75.000000000000014"/>
    <n v="400"/>
    <x v="254"/>
    <n v="165000.00000000009"/>
    <n v="0.55000000000000016"/>
    <x v="0"/>
  </r>
  <r>
    <x v="3"/>
    <n v="1128299"/>
    <x v="66"/>
    <x v="2"/>
    <x v="6"/>
    <s v="Denver"/>
    <x v="5"/>
    <n v="70"/>
    <n v="425"/>
    <x v="43"/>
    <n v="59500"/>
    <n v="0.2"/>
    <x v="0"/>
  </r>
  <r>
    <x v="3"/>
    <n v="1128299"/>
    <x v="559"/>
    <x v="2"/>
    <x v="6"/>
    <s v="Denver"/>
    <x v="0"/>
    <n v="55.000000000000007"/>
    <n v="525"/>
    <x v="171"/>
    <n v="115500.00000000003"/>
    <n v="0.4"/>
    <x v="0"/>
  </r>
  <r>
    <x v="3"/>
    <n v="1128299"/>
    <x v="560"/>
    <x v="2"/>
    <x v="6"/>
    <s v="Denver"/>
    <x v="1"/>
    <n v="60.000000000000007"/>
    <n v="525"/>
    <x v="255"/>
    <n v="78750.000000000015"/>
    <n v="0.25"/>
    <x v="0"/>
  </r>
  <r>
    <x v="3"/>
    <n v="1128299"/>
    <x v="561"/>
    <x v="2"/>
    <x v="6"/>
    <s v="Denver"/>
    <x v="2"/>
    <n v="55.000000000000007"/>
    <n v="350"/>
    <x v="137"/>
    <n v="77000.000000000015"/>
    <n v="0.4"/>
    <x v="0"/>
  </r>
  <r>
    <x v="3"/>
    <n v="1128299"/>
    <x v="562"/>
    <x v="2"/>
    <x v="6"/>
    <s v="Denver"/>
    <x v="3"/>
    <n v="55.000000000000007"/>
    <n v="325"/>
    <x v="256"/>
    <n v="62562.500000000007"/>
    <n v="0.35"/>
    <x v="0"/>
  </r>
  <r>
    <x v="3"/>
    <n v="1128299"/>
    <x v="563"/>
    <x v="2"/>
    <x v="6"/>
    <s v="Denver"/>
    <x v="4"/>
    <n v="65"/>
    <n v="300"/>
    <x v="214"/>
    <n v="107250.00000000003"/>
    <n v="0.55000000000000016"/>
    <x v="0"/>
  </r>
  <r>
    <x v="3"/>
    <n v="1128299"/>
    <x v="564"/>
    <x v="2"/>
    <x v="6"/>
    <s v="Denver"/>
    <x v="5"/>
    <n v="70"/>
    <n v="350"/>
    <x v="40"/>
    <n v="49000"/>
    <n v="0.2"/>
    <x v="0"/>
  </r>
  <r>
    <x v="3"/>
    <n v="1128299"/>
    <x v="565"/>
    <x v="2"/>
    <x v="6"/>
    <s v="Denver"/>
    <x v="0"/>
    <n v="55.000000000000007"/>
    <n v="575"/>
    <x v="76"/>
    <n v="126500.00000000003"/>
    <n v="0.4"/>
    <x v="0"/>
  </r>
  <r>
    <x v="3"/>
    <n v="1128299"/>
    <x v="566"/>
    <x v="2"/>
    <x v="6"/>
    <s v="Denver"/>
    <x v="1"/>
    <n v="60.000000000000007"/>
    <n v="575"/>
    <x v="226"/>
    <n v="86250.000000000015"/>
    <n v="0.25"/>
    <x v="0"/>
  </r>
  <r>
    <x v="3"/>
    <n v="1128299"/>
    <x v="567"/>
    <x v="2"/>
    <x v="6"/>
    <s v="Denver"/>
    <x v="2"/>
    <n v="55.000000000000007"/>
    <n v="425"/>
    <x v="257"/>
    <n v="93500.000000000015"/>
    <n v="0.4"/>
    <x v="0"/>
  </r>
  <r>
    <x v="3"/>
    <n v="1128299"/>
    <x v="568"/>
    <x v="2"/>
    <x v="6"/>
    <s v="Denver"/>
    <x v="3"/>
    <n v="65.000000000000014"/>
    <n v="400"/>
    <x v="253"/>
    <n v="91000.000000000015"/>
    <n v="0.35"/>
    <x v="0"/>
  </r>
  <r>
    <x v="3"/>
    <n v="1128299"/>
    <x v="569"/>
    <x v="2"/>
    <x v="6"/>
    <s v="Denver"/>
    <x v="4"/>
    <n v="75.000000000000014"/>
    <n v="375"/>
    <x v="225"/>
    <n v="154687.50000000009"/>
    <n v="0.55000000000000016"/>
    <x v="0"/>
  </r>
  <r>
    <x v="3"/>
    <n v="1128299"/>
    <x v="570"/>
    <x v="2"/>
    <x v="6"/>
    <s v="Denver"/>
    <x v="5"/>
    <n v="80.000000000000014"/>
    <n v="500"/>
    <x v="258"/>
    <n v="80000.000000000015"/>
    <n v="0.2"/>
    <x v="0"/>
  </r>
  <r>
    <x v="3"/>
    <n v="1128299"/>
    <x v="571"/>
    <x v="2"/>
    <x v="6"/>
    <s v="Denver"/>
    <x v="0"/>
    <n v="65.000000000000014"/>
    <n v="700"/>
    <x v="259"/>
    <n v="182000.00000000006"/>
    <n v="0.4"/>
    <x v="0"/>
  </r>
  <r>
    <x v="3"/>
    <n v="1128299"/>
    <x v="572"/>
    <x v="2"/>
    <x v="6"/>
    <s v="Denver"/>
    <x v="1"/>
    <n v="70.000000000000014"/>
    <n v="700"/>
    <x v="260"/>
    <n v="122500.00000000003"/>
    <n v="0.25"/>
    <x v="0"/>
  </r>
  <r>
    <x v="3"/>
    <n v="1128299"/>
    <x v="573"/>
    <x v="2"/>
    <x v="6"/>
    <s v="Denver"/>
    <x v="2"/>
    <n v="65.000000000000014"/>
    <n v="500"/>
    <x v="261"/>
    <n v="130000.00000000003"/>
    <n v="0.4"/>
    <x v="0"/>
  </r>
  <r>
    <x v="3"/>
    <n v="1128299"/>
    <x v="574"/>
    <x v="2"/>
    <x v="6"/>
    <s v="Denver"/>
    <x v="3"/>
    <n v="65.000000000000014"/>
    <n v="500"/>
    <x v="261"/>
    <n v="113750.00000000001"/>
    <n v="0.35"/>
    <x v="0"/>
  </r>
  <r>
    <x v="3"/>
    <n v="1128299"/>
    <x v="575"/>
    <x v="2"/>
    <x v="6"/>
    <s v="Denver"/>
    <x v="4"/>
    <n v="75.000000000000014"/>
    <n v="425"/>
    <x v="262"/>
    <n v="175312.50000000009"/>
    <n v="0.55000000000000016"/>
    <x v="0"/>
  </r>
  <r>
    <x v="3"/>
    <n v="1128299"/>
    <x v="576"/>
    <x v="2"/>
    <x v="6"/>
    <s v="Denver"/>
    <x v="5"/>
    <n v="80.000000000000014"/>
    <n v="525"/>
    <x v="251"/>
    <n v="84000.000000000015"/>
    <n v="0.2"/>
    <x v="0"/>
  </r>
  <r>
    <x v="3"/>
    <n v="1128299"/>
    <x v="577"/>
    <x v="2"/>
    <x v="6"/>
    <s v="Denver"/>
    <x v="0"/>
    <n v="40"/>
    <n v="450"/>
    <x v="210"/>
    <n v="54000"/>
    <n v="0.3"/>
    <x v="0"/>
  </r>
  <r>
    <x v="3"/>
    <n v="1128299"/>
    <x v="578"/>
    <x v="2"/>
    <x v="6"/>
    <s v="Denver"/>
    <x v="1"/>
    <n v="50"/>
    <n v="450"/>
    <x v="38"/>
    <n v="56250"/>
    <n v="0.25"/>
    <x v="0"/>
  </r>
  <r>
    <x v="3"/>
    <n v="1128299"/>
    <x v="579"/>
    <x v="2"/>
    <x v="6"/>
    <s v="Denver"/>
    <x v="2"/>
    <n v="50"/>
    <n v="450"/>
    <x v="38"/>
    <n v="56250"/>
    <n v="0.25"/>
    <x v="0"/>
  </r>
  <r>
    <x v="3"/>
    <n v="1128299"/>
    <x v="580"/>
    <x v="2"/>
    <x v="6"/>
    <s v="Denver"/>
    <x v="3"/>
    <n v="50"/>
    <n v="300"/>
    <x v="149"/>
    <n v="45000"/>
    <n v="0.3"/>
    <x v="0"/>
  </r>
  <r>
    <x v="3"/>
    <n v="1128299"/>
    <x v="581"/>
    <x v="2"/>
    <x v="7"/>
    <s v="Seattle"/>
    <x v="4"/>
    <n v="55.000000000000007"/>
    <n v="250"/>
    <x v="143"/>
    <n v="34375.000000000007"/>
    <n v="0.25"/>
    <x v="0"/>
  </r>
  <r>
    <x v="3"/>
    <n v="1128299"/>
    <x v="582"/>
    <x v="2"/>
    <x v="7"/>
    <s v="Seattle"/>
    <x v="5"/>
    <n v="50"/>
    <n v="500"/>
    <x v="53"/>
    <n v="50000"/>
    <n v="0.2"/>
    <x v="0"/>
  </r>
  <r>
    <x v="3"/>
    <n v="1128299"/>
    <x v="583"/>
    <x v="2"/>
    <x v="7"/>
    <s v="Seattle"/>
    <x v="0"/>
    <n v="40"/>
    <n v="550"/>
    <x v="41"/>
    <n v="66000"/>
    <n v="0.3"/>
    <x v="0"/>
  </r>
  <r>
    <x v="3"/>
    <n v="1128299"/>
    <x v="584"/>
    <x v="2"/>
    <x v="7"/>
    <s v="Seattle"/>
    <x v="1"/>
    <n v="50"/>
    <n v="450"/>
    <x v="38"/>
    <n v="56250"/>
    <n v="0.25"/>
    <x v="0"/>
  </r>
  <r>
    <x v="3"/>
    <n v="1128299"/>
    <x v="585"/>
    <x v="2"/>
    <x v="7"/>
    <s v="Seattle"/>
    <x v="2"/>
    <n v="50"/>
    <n v="450"/>
    <x v="38"/>
    <n v="56250"/>
    <n v="0.25"/>
    <x v="0"/>
  </r>
  <r>
    <x v="3"/>
    <n v="1128299"/>
    <x v="586"/>
    <x v="2"/>
    <x v="7"/>
    <s v="Seattle"/>
    <x v="3"/>
    <n v="50"/>
    <n v="300"/>
    <x v="149"/>
    <n v="45000"/>
    <n v="0.3"/>
    <x v="0"/>
  </r>
  <r>
    <x v="3"/>
    <n v="1128299"/>
    <x v="587"/>
    <x v="2"/>
    <x v="7"/>
    <s v="Seattle"/>
    <x v="4"/>
    <n v="55.000000000000007"/>
    <n v="225"/>
    <x v="196"/>
    <n v="30937.500000000004"/>
    <n v="0.25"/>
    <x v="0"/>
  </r>
  <r>
    <x v="3"/>
    <n v="1128299"/>
    <x v="588"/>
    <x v="2"/>
    <x v="7"/>
    <s v="Seattle"/>
    <x v="5"/>
    <n v="50"/>
    <n v="425"/>
    <x v="42"/>
    <n v="42500"/>
    <n v="0.2"/>
    <x v="0"/>
  </r>
  <r>
    <x v="3"/>
    <n v="1128299"/>
    <x v="589"/>
    <x v="2"/>
    <x v="7"/>
    <s v="Seattle"/>
    <x v="0"/>
    <n v="50"/>
    <n v="575"/>
    <x v="79"/>
    <n v="86250"/>
    <n v="0.3"/>
    <x v="0"/>
  </r>
  <r>
    <x v="3"/>
    <n v="1128299"/>
    <x v="590"/>
    <x v="2"/>
    <x v="7"/>
    <s v="Seattle"/>
    <x v="1"/>
    <n v="60"/>
    <n v="425"/>
    <x v="144"/>
    <n v="63750"/>
    <n v="0.25"/>
    <x v="0"/>
  </r>
  <r>
    <x v="3"/>
    <n v="1128299"/>
    <x v="591"/>
    <x v="2"/>
    <x v="7"/>
    <s v="Seattle"/>
    <x v="2"/>
    <n v="64.999999999999986"/>
    <n v="425"/>
    <x v="263"/>
    <n v="69062.499999999985"/>
    <n v="0.25"/>
    <x v="0"/>
  </r>
  <r>
    <x v="3"/>
    <n v="1128299"/>
    <x v="592"/>
    <x v="2"/>
    <x v="7"/>
    <s v="Seattle"/>
    <x v="3"/>
    <n v="64.999999999999986"/>
    <n v="325"/>
    <x v="264"/>
    <n v="63374.999999999978"/>
    <n v="0.3"/>
    <x v="0"/>
  </r>
  <r>
    <x v="3"/>
    <n v="1128299"/>
    <x v="593"/>
    <x v="2"/>
    <x v="7"/>
    <s v="Seattle"/>
    <x v="4"/>
    <n v="70"/>
    <n v="175"/>
    <x v="208"/>
    <n v="30625"/>
    <n v="0.25"/>
    <x v="0"/>
  </r>
  <r>
    <x v="3"/>
    <n v="1128299"/>
    <x v="594"/>
    <x v="2"/>
    <x v="7"/>
    <s v="Seattle"/>
    <x v="5"/>
    <n v="64.999999999999986"/>
    <n v="375"/>
    <x v="265"/>
    <n v="48749.999999999993"/>
    <n v="0.2"/>
    <x v="0"/>
  </r>
  <r>
    <x v="3"/>
    <n v="1128299"/>
    <x v="595"/>
    <x v="2"/>
    <x v="7"/>
    <s v="Seattle"/>
    <x v="0"/>
    <n v="70"/>
    <n v="550"/>
    <x v="250"/>
    <n v="115500"/>
    <n v="0.3"/>
    <x v="0"/>
  </r>
  <r>
    <x v="3"/>
    <n v="1128299"/>
    <x v="596"/>
    <x v="2"/>
    <x v="7"/>
    <s v="Seattle"/>
    <x v="1"/>
    <n v="75"/>
    <n v="350"/>
    <x v="47"/>
    <n v="65625"/>
    <n v="0.25"/>
    <x v="0"/>
  </r>
  <r>
    <x v="3"/>
    <n v="1128299"/>
    <x v="597"/>
    <x v="2"/>
    <x v="7"/>
    <s v="Seattle"/>
    <x v="2"/>
    <n v="75"/>
    <n v="400"/>
    <x v="60"/>
    <n v="75000"/>
    <n v="0.25"/>
    <x v="0"/>
  </r>
  <r>
    <x v="3"/>
    <n v="1128299"/>
    <x v="598"/>
    <x v="2"/>
    <x v="7"/>
    <s v="Seattle"/>
    <x v="3"/>
    <n v="60"/>
    <n v="300"/>
    <x v="210"/>
    <n v="54000"/>
    <n v="0.3"/>
    <x v="0"/>
  </r>
  <r>
    <x v="3"/>
    <n v="1128299"/>
    <x v="599"/>
    <x v="2"/>
    <x v="7"/>
    <s v="Seattle"/>
    <x v="4"/>
    <n v="65"/>
    <n v="200"/>
    <x v="197"/>
    <n v="32500"/>
    <n v="0.25"/>
    <x v="0"/>
  </r>
  <r>
    <x v="3"/>
    <n v="1128299"/>
    <x v="600"/>
    <x v="2"/>
    <x v="7"/>
    <s v="Seattle"/>
    <x v="5"/>
    <n v="80"/>
    <n v="350"/>
    <x v="58"/>
    <n v="56000"/>
    <n v="0.2"/>
    <x v="0"/>
  </r>
  <r>
    <x v="3"/>
    <n v="1128299"/>
    <x v="601"/>
    <x v="2"/>
    <x v="7"/>
    <s v="Seattle"/>
    <x v="0"/>
    <n v="60"/>
    <n v="550"/>
    <x v="77"/>
    <n v="99000"/>
    <n v="0.3"/>
    <x v="0"/>
  </r>
  <r>
    <x v="3"/>
    <n v="1128299"/>
    <x v="602"/>
    <x v="2"/>
    <x v="7"/>
    <s v="Seattle"/>
    <x v="1"/>
    <n v="65"/>
    <n v="400"/>
    <x v="50"/>
    <n v="65000"/>
    <n v="0.25"/>
    <x v="0"/>
  </r>
  <r>
    <x v="3"/>
    <n v="1128299"/>
    <x v="603"/>
    <x v="2"/>
    <x v="7"/>
    <s v="Seattle"/>
    <x v="2"/>
    <n v="65"/>
    <n v="400"/>
    <x v="50"/>
    <n v="65000"/>
    <n v="0.25"/>
    <x v="0"/>
  </r>
  <r>
    <x v="3"/>
    <n v="1128299"/>
    <x v="604"/>
    <x v="2"/>
    <x v="7"/>
    <s v="Seattle"/>
    <x v="3"/>
    <n v="60"/>
    <n v="300"/>
    <x v="210"/>
    <n v="54000"/>
    <n v="0.3"/>
    <x v="0"/>
  </r>
  <r>
    <x v="3"/>
    <n v="1128299"/>
    <x v="605"/>
    <x v="2"/>
    <x v="7"/>
    <s v="Seattle"/>
    <x v="4"/>
    <n v="65"/>
    <n v="200"/>
    <x v="197"/>
    <n v="32500"/>
    <n v="0.25"/>
    <x v="0"/>
  </r>
  <r>
    <x v="3"/>
    <n v="1128299"/>
    <x v="606"/>
    <x v="2"/>
    <x v="7"/>
    <s v="Seattle"/>
    <x v="5"/>
    <n v="80"/>
    <n v="500"/>
    <x v="2"/>
    <n v="80000"/>
    <n v="0.2"/>
    <x v="0"/>
  </r>
  <r>
    <x v="3"/>
    <n v="1128299"/>
    <x v="607"/>
    <x v="2"/>
    <x v="7"/>
    <s v="Seattle"/>
    <x v="0"/>
    <n v="75"/>
    <n v="750"/>
    <x v="99"/>
    <n v="168750"/>
    <n v="0.3"/>
    <x v="0"/>
  </r>
  <r>
    <x v="3"/>
    <n v="1128299"/>
    <x v="608"/>
    <x v="2"/>
    <x v="7"/>
    <s v="Seattle"/>
    <x v="1"/>
    <n v="80"/>
    <n v="625"/>
    <x v="1"/>
    <n v="125000"/>
    <n v="0.25"/>
    <x v="0"/>
  </r>
  <r>
    <x v="3"/>
    <n v="1128299"/>
    <x v="609"/>
    <x v="2"/>
    <x v="7"/>
    <s v="Seattle"/>
    <x v="2"/>
    <n v="80"/>
    <n v="625"/>
    <x v="1"/>
    <n v="125000"/>
    <n v="0.25"/>
    <x v="0"/>
  </r>
  <r>
    <x v="3"/>
    <n v="1128299"/>
    <x v="610"/>
    <x v="2"/>
    <x v="7"/>
    <s v="Seattle"/>
    <x v="3"/>
    <n v="80"/>
    <n v="500"/>
    <x v="2"/>
    <n v="120000"/>
    <n v="0.3"/>
    <x v="0"/>
  </r>
  <r>
    <x v="3"/>
    <n v="1128299"/>
    <x v="611"/>
    <x v="2"/>
    <x v="7"/>
    <s v="Seattle"/>
    <x v="4"/>
    <n v="85.000000000000014"/>
    <n v="375"/>
    <x v="262"/>
    <n v="79687.500000000015"/>
    <n v="0.25"/>
    <x v="0"/>
  </r>
  <r>
    <x v="3"/>
    <n v="1128299"/>
    <x v="612"/>
    <x v="2"/>
    <x v="7"/>
    <s v="Seattle"/>
    <x v="5"/>
    <n v="100"/>
    <n v="675"/>
    <x v="266"/>
    <n v="135000"/>
    <n v="0.2"/>
    <x v="0"/>
  </r>
  <r>
    <x v="3"/>
    <n v="1128299"/>
    <x v="613"/>
    <x v="2"/>
    <x v="7"/>
    <s v="Seattle"/>
    <x v="0"/>
    <n v="80"/>
    <n v="825"/>
    <x v="267"/>
    <n v="198000"/>
    <n v="0.3"/>
    <x v="0"/>
  </r>
  <r>
    <x v="3"/>
    <n v="1128299"/>
    <x v="614"/>
    <x v="2"/>
    <x v="7"/>
    <s v="Seattle"/>
    <x v="1"/>
    <n v="85.000000000000014"/>
    <n v="675"/>
    <x v="268"/>
    <n v="143437.50000000003"/>
    <n v="0.25"/>
    <x v="0"/>
  </r>
  <r>
    <x v="3"/>
    <n v="1128299"/>
    <x v="615"/>
    <x v="2"/>
    <x v="7"/>
    <s v="Seattle"/>
    <x v="2"/>
    <n v="85.000000000000014"/>
    <n v="625"/>
    <x v="243"/>
    <n v="132812.50000000003"/>
    <n v="0.25"/>
    <x v="0"/>
  </r>
  <r>
    <x v="3"/>
    <n v="1128299"/>
    <x v="616"/>
    <x v="2"/>
    <x v="7"/>
    <s v="Seattle"/>
    <x v="3"/>
    <n v="80"/>
    <n v="525"/>
    <x v="81"/>
    <n v="126000"/>
    <n v="0.3"/>
    <x v="0"/>
  </r>
  <r>
    <x v="3"/>
    <n v="1128299"/>
    <x v="617"/>
    <x v="2"/>
    <x v="7"/>
    <s v="Seattle"/>
    <x v="4"/>
    <n v="85.000000000000014"/>
    <n v="575"/>
    <x v="269"/>
    <n v="122187.50000000001"/>
    <n v="0.25"/>
    <x v="0"/>
  </r>
  <r>
    <x v="3"/>
    <n v="1128299"/>
    <x v="618"/>
    <x v="2"/>
    <x v="7"/>
    <s v="Seattle"/>
    <x v="5"/>
    <n v="100"/>
    <n v="575"/>
    <x v="270"/>
    <n v="115000"/>
    <n v="0.2"/>
    <x v="0"/>
  </r>
  <r>
    <x v="3"/>
    <n v="1128299"/>
    <x v="619"/>
    <x v="2"/>
    <x v="7"/>
    <s v="Seattle"/>
    <x v="0"/>
    <n v="85.000000000000014"/>
    <n v="775"/>
    <x v="271"/>
    <n v="197625.00000000003"/>
    <n v="0.3"/>
    <x v="0"/>
  </r>
  <r>
    <x v="3"/>
    <n v="1128299"/>
    <x v="620"/>
    <x v="2"/>
    <x v="7"/>
    <s v="Seattle"/>
    <x v="1"/>
    <n v="80.000000000000014"/>
    <n v="750"/>
    <x v="272"/>
    <n v="150000.00000000003"/>
    <n v="0.25"/>
    <x v="0"/>
  </r>
  <r>
    <x v="3"/>
    <n v="1128299"/>
    <x v="621"/>
    <x v="2"/>
    <x v="7"/>
    <s v="Seattle"/>
    <x v="2"/>
    <n v="75.000000000000014"/>
    <n v="625"/>
    <x v="273"/>
    <n v="117187.50000000003"/>
    <n v="0.25"/>
    <x v="0"/>
  </r>
  <r>
    <x v="3"/>
    <n v="1128299"/>
    <x v="622"/>
    <x v="2"/>
    <x v="7"/>
    <s v="Seattle"/>
    <x v="3"/>
    <n v="75.000000000000014"/>
    <n v="575"/>
    <x v="274"/>
    <n v="129375.00000000001"/>
    <n v="0.3"/>
    <x v="0"/>
  </r>
  <r>
    <x v="3"/>
    <n v="1128299"/>
    <x v="623"/>
    <x v="2"/>
    <x v="7"/>
    <s v="Seattle"/>
    <x v="4"/>
    <n v="75"/>
    <n v="575"/>
    <x v="275"/>
    <n v="107812.5"/>
    <n v="0.25"/>
    <x v="0"/>
  </r>
  <r>
    <x v="3"/>
    <n v="1128299"/>
    <x v="624"/>
    <x v="2"/>
    <x v="7"/>
    <s v="Seattle"/>
    <x v="5"/>
    <n v="80"/>
    <n v="400"/>
    <x v="54"/>
    <n v="64000"/>
    <n v="0.2"/>
    <x v="0"/>
  </r>
  <r>
    <x v="3"/>
    <n v="1128299"/>
    <x v="625"/>
    <x v="2"/>
    <x v="7"/>
    <s v="Seattle"/>
    <x v="0"/>
    <n v="70.000000000000014"/>
    <n v="600"/>
    <x v="251"/>
    <n v="126000.00000000001"/>
    <n v="0.3"/>
    <x v="0"/>
  </r>
  <r>
    <x v="3"/>
    <n v="1128299"/>
    <x v="626"/>
    <x v="2"/>
    <x v="7"/>
    <s v="Seattle"/>
    <x v="1"/>
    <n v="75.000000000000028"/>
    <n v="600"/>
    <x v="276"/>
    <n v="112500.00000000004"/>
    <n v="0.25"/>
    <x v="0"/>
  </r>
  <r>
    <x v="3"/>
    <n v="1128299"/>
    <x v="627"/>
    <x v="2"/>
    <x v="7"/>
    <s v="Seattle"/>
    <x v="2"/>
    <n v="70.000000000000014"/>
    <n v="450"/>
    <x v="255"/>
    <n v="78750.000000000015"/>
    <n v="0.25"/>
    <x v="0"/>
  </r>
  <r>
    <x v="3"/>
    <n v="1128299"/>
    <x v="628"/>
    <x v="2"/>
    <x v="7"/>
    <s v="Seattle"/>
    <x v="3"/>
    <n v="70.000000000000014"/>
    <n v="400"/>
    <x v="277"/>
    <n v="84000.000000000015"/>
    <n v="0.3"/>
    <x v="0"/>
  </r>
  <r>
    <x v="3"/>
    <n v="1128299"/>
    <x v="629"/>
    <x v="2"/>
    <x v="7"/>
    <s v="Seattle"/>
    <x v="4"/>
    <n v="80.000000000000014"/>
    <n v="425"/>
    <x v="278"/>
    <n v="85000.000000000015"/>
    <n v="0.25"/>
    <x v="0"/>
  </r>
  <r>
    <x v="3"/>
    <n v="1128299"/>
    <x v="67"/>
    <x v="2"/>
    <x v="7"/>
    <s v="Seattle"/>
    <x v="5"/>
    <n v="65"/>
    <n v="450"/>
    <x v="61"/>
    <n v="58500"/>
    <n v="0.2"/>
    <x v="0"/>
  </r>
  <r>
    <x v="3"/>
    <n v="1128299"/>
    <x v="68"/>
    <x v="2"/>
    <x v="7"/>
    <s v="Seattle"/>
    <x v="0"/>
    <n v="60.000000000000007"/>
    <n v="550"/>
    <x v="222"/>
    <n v="99000.000000000015"/>
    <n v="0.3"/>
    <x v="0"/>
  </r>
  <r>
    <x v="3"/>
    <n v="1128299"/>
    <x v="69"/>
    <x v="2"/>
    <x v="7"/>
    <s v="Seattle"/>
    <x v="1"/>
    <n v="65.000000000000014"/>
    <n v="550"/>
    <x v="223"/>
    <n v="89375.000000000015"/>
    <n v="0.25"/>
    <x v="0"/>
  </r>
  <r>
    <x v="3"/>
    <n v="1128299"/>
    <x v="70"/>
    <x v="2"/>
    <x v="7"/>
    <s v="Seattle"/>
    <x v="2"/>
    <n v="60.000000000000007"/>
    <n v="375"/>
    <x v="224"/>
    <n v="56250.000000000007"/>
    <n v="0.25"/>
    <x v="0"/>
  </r>
  <r>
    <x v="3"/>
    <n v="1128299"/>
    <x v="71"/>
    <x v="2"/>
    <x v="7"/>
    <s v="Seattle"/>
    <x v="3"/>
    <n v="60.000000000000007"/>
    <n v="350"/>
    <x v="163"/>
    <n v="63000.000000000007"/>
    <n v="0.3"/>
    <x v="0"/>
  </r>
  <r>
    <x v="3"/>
    <n v="1128299"/>
    <x v="72"/>
    <x v="2"/>
    <x v="7"/>
    <s v="Seattle"/>
    <x v="4"/>
    <n v="70"/>
    <n v="325"/>
    <x v="157"/>
    <n v="56875"/>
    <n v="0.25"/>
    <x v="0"/>
  </r>
  <r>
    <x v="3"/>
    <n v="1128299"/>
    <x v="73"/>
    <x v="2"/>
    <x v="7"/>
    <s v="Seattle"/>
    <x v="5"/>
    <n v="75.000000000000014"/>
    <n v="375"/>
    <x v="225"/>
    <n v="56250.000000000015"/>
    <n v="0.2"/>
    <x v="0"/>
  </r>
  <r>
    <x v="3"/>
    <n v="1128299"/>
    <x v="74"/>
    <x v="2"/>
    <x v="7"/>
    <s v="Seattle"/>
    <x v="0"/>
    <n v="60.000000000000007"/>
    <n v="600"/>
    <x v="217"/>
    <n v="108000.00000000001"/>
    <n v="0.3"/>
    <x v="0"/>
  </r>
  <r>
    <x v="3"/>
    <n v="1128299"/>
    <x v="75"/>
    <x v="2"/>
    <x v="7"/>
    <s v="Seattle"/>
    <x v="1"/>
    <n v="65.000000000000014"/>
    <n v="625"/>
    <x v="279"/>
    <n v="101562.50000000003"/>
    <n v="0.25"/>
    <x v="0"/>
  </r>
  <r>
    <x v="3"/>
    <n v="1128299"/>
    <x v="76"/>
    <x v="2"/>
    <x v="7"/>
    <s v="Seattle"/>
    <x v="2"/>
    <n v="60.000000000000007"/>
    <n v="475"/>
    <x v="232"/>
    <n v="71250.000000000015"/>
    <n v="0.25"/>
    <x v="0"/>
  </r>
  <r>
    <x v="3"/>
    <n v="1128299"/>
    <x v="77"/>
    <x v="2"/>
    <x v="7"/>
    <s v="Seattle"/>
    <x v="3"/>
    <n v="70.000000000000014"/>
    <n v="450"/>
    <x v="255"/>
    <n v="94500.000000000015"/>
    <n v="0.3"/>
    <x v="0"/>
  </r>
  <r>
    <x v="3"/>
    <n v="1128299"/>
    <x v="78"/>
    <x v="2"/>
    <x v="7"/>
    <s v="Seattle"/>
    <x v="4"/>
    <n v="90.000000000000014"/>
    <n v="425"/>
    <x v="280"/>
    <n v="95625.000000000015"/>
    <n v="0.25"/>
    <x v="0"/>
  </r>
  <r>
    <x v="3"/>
    <n v="1128299"/>
    <x v="79"/>
    <x v="2"/>
    <x v="7"/>
    <s v="Seattle"/>
    <x v="5"/>
    <n v="95.000000000000014"/>
    <n v="550"/>
    <x v="36"/>
    <n v="104500.00000000001"/>
    <n v="0.2"/>
    <x v="0"/>
  </r>
  <r>
    <x v="3"/>
    <n v="1128299"/>
    <x v="80"/>
    <x v="2"/>
    <x v="7"/>
    <s v="Seattle"/>
    <x v="0"/>
    <n v="80.000000000000014"/>
    <n v="750"/>
    <x v="272"/>
    <n v="180000.00000000003"/>
    <n v="0.3"/>
    <x v="0"/>
  </r>
  <r>
    <x v="3"/>
    <n v="1128299"/>
    <x v="81"/>
    <x v="2"/>
    <x v="7"/>
    <s v="Seattle"/>
    <x v="1"/>
    <n v="85.000000000000014"/>
    <n v="750"/>
    <x v="281"/>
    <n v="159375.00000000003"/>
    <n v="0.25"/>
    <x v="0"/>
  </r>
  <r>
    <x v="3"/>
    <n v="1128299"/>
    <x v="82"/>
    <x v="2"/>
    <x v="7"/>
    <s v="Seattle"/>
    <x v="2"/>
    <n v="80.000000000000014"/>
    <n v="550"/>
    <x v="115"/>
    <n v="110000.00000000001"/>
    <n v="0.25"/>
    <x v="0"/>
  </r>
  <r>
    <x v="3"/>
    <n v="1128299"/>
    <x v="83"/>
    <x v="2"/>
    <x v="7"/>
    <s v="Seattle"/>
    <x v="3"/>
    <n v="80.000000000000014"/>
    <n v="550"/>
    <x v="115"/>
    <n v="132000"/>
    <n v="0.3"/>
    <x v="0"/>
  </r>
  <r>
    <x v="3"/>
    <n v="1128299"/>
    <x v="84"/>
    <x v="2"/>
    <x v="7"/>
    <s v="Seattle"/>
    <x v="4"/>
    <n v="90.000000000000014"/>
    <n v="475"/>
    <x v="282"/>
    <n v="106875.00000000001"/>
    <n v="0.25"/>
    <x v="0"/>
  </r>
  <r>
    <x v="3"/>
    <n v="1128299"/>
    <x v="85"/>
    <x v="2"/>
    <x v="7"/>
    <s v="Seattle"/>
    <x v="5"/>
    <n v="95.000000000000014"/>
    <n v="575"/>
    <x v="283"/>
    <n v="109250.00000000003"/>
    <n v="0.2"/>
    <x v="0"/>
  </r>
  <r>
    <x v="0"/>
    <n v="1185732"/>
    <x v="86"/>
    <x v="2"/>
    <x v="7"/>
    <s v="Seattle"/>
    <x v="0"/>
    <n v="45"/>
    <n v="1050"/>
    <x v="178"/>
    <n v="212625"/>
    <n v="0.45"/>
    <x v="0"/>
  </r>
  <r>
    <x v="0"/>
    <n v="1185732"/>
    <x v="87"/>
    <x v="2"/>
    <x v="7"/>
    <s v="Seattle"/>
    <x v="1"/>
    <n v="45"/>
    <n v="850"/>
    <x v="3"/>
    <n v="133875"/>
    <n v="0.35"/>
    <x v="0"/>
  </r>
  <r>
    <x v="0"/>
    <n v="1185732"/>
    <x v="88"/>
    <x v="2"/>
    <x v="7"/>
    <s v="Seattle"/>
    <x v="2"/>
    <n v="35"/>
    <n v="850"/>
    <x v="43"/>
    <n v="74375"/>
    <n v="0.25"/>
    <x v="0"/>
  </r>
  <r>
    <x v="0"/>
    <n v="1185732"/>
    <x v="89"/>
    <x v="2"/>
    <x v="7"/>
    <s v="Seattle"/>
    <x v="3"/>
    <n v="40"/>
    <n v="700"/>
    <x v="58"/>
    <n v="84000"/>
    <n v="0.3"/>
    <x v="0"/>
  </r>
  <r>
    <x v="0"/>
    <n v="1185732"/>
    <x v="90"/>
    <x v="4"/>
    <x v="8"/>
    <s v="Miami"/>
    <x v="4"/>
    <n v="55.000000000000007"/>
    <n v="750"/>
    <x v="70"/>
    <n v="144375"/>
    <n v="0.35"/>
    <x v="0"/>
  </r>
  <r>
    <x v="0"/>
    <n v="1185732"/>
    <x v="91"/>
    <x v="4"/>
    <x v="8"/>
    <s v="Miami"/>
    <x v="5"/>
    <n v="45"/>
    <n v="850"/>
    <x v="3"/>
    <n v="191250"/>
    <n v="0.5"/>
    <x v="0"/>
  </r>
  <r>
    <x v="0"/>
    <n v="1185732"/>
    <x v="92"/>
    <x v="4"/>
    <x v="8"/>
    <s v="Miami"/>
    <x v="0"/>
    <n v="45"/>
    <n v="1100"/>
    <x v="14"/>
    <n v="222750"/>
    <n v="0.45"/>
    <x v="0"/>
  </r>
  <r>
    <x v="0"/>
    <n v="1185732"/>
    <x v="93"/>
    <x v="4"/>
    <x v="8"/>
    <s v="Miami"/>
    <x v="1"/>
    <n v="45"/>
    <n v="750"/>
    <x v="73"/>
    <n v="118124.99999999999"/>
    <n v="0.35"/>
    <x v="0"/>
  </r>
  <r>
    <x v="0"/>
    <n v="1185732"/>
    <x v="94"/>
    <x v="4"/>
    <x v="8"/>
    <s v="Miami"/>
    <x v="2"/>
    <n v="35"/>
    <n v="800"/>
    <x v="58"/>
    <n v="70000"/>
    <n v="0.25"/>
    <x v="0"/>
  </r>
  <r>
    <x v="3"/>
    <n v="1185732"/>
    <x v="95"/>
    <x v="4"/>
    <x v="8"/>
    <s v="Miami"/>
    <x v="3"/>
    <n v="40"/>
    <n v="675"/>
    <x v="51"/>
    <n v="81000"/>
    <n v="0.3"/>
    <x v="0"/>
  </r>
  <r>
    <x v="0"/>
    <n v="1185732"/>
    <x v="96"/>
    <x v="4"/>
    <x v="8"/>
    <s v="Miami"/>
    <x v="4"/>
    <n v="55.000000000000007"/>
    <n v="750"/>
    <x v="70"/>
    <n v="144375"/>
    <n v="0.35"/>
    <x v="0"/>
  </r>
  <r>
    <x v="0"/>
    <n v="1185732"/>
    <x v="97"/>
    <x v="4"/>
    <x v="8"/>
    <s v="Miami"/>
    <x v="5"/>
    <n v="45"/>
    <n v="850"/>
    <x v="3"/>
    <n v="191250"/>
    <n v="0.5"/>
    <x v="0"/>
  </r>
  <r>
    <x v="0"/>
    <n v="1185732"/>
    <x v="98"/>
    <x v="4"/>
    <x v="8"/>
    <s v="Miami"/>
    <x v="0"/>
    <n v="45"/>
    <n v="1070"/>
    <x v="284"/>
    <n v="216675"/>
    <n v="0.45"/>
    <x v="0"/>
  </r>
  <r>
    <x v="0"/>
    <n v="1185732"/>
    <x v="99"/>
    <x v="4"/>
    <x v="8"/>
    <s v="Miami"/>
    <x v="1"/>
    <n v="45"/>
    <n v="750"/>
    <x v="73"/>
    <n v="118124.99999999999"/>
    <n v="0.35"/>
    <x v="0"/>
  </r>
  <r>
    <x v="0"/>
    <n v="1185732"/>
    <x v="100"/>
    <x v="4"/>
    <x v="8"/>
    <s v="Miami"/>
    <x v="2"/>
    <n v="35"/>
    <n v="775"/>
    <x v="57"/>
    <n v="67812.5"/>
    <n v="0.25"/>
    <x v="0"/>
  </r>
  <r>
    <x v="0"/>
    <n v="1185732"/>
    <x v="101"/>
    <x v="4"/>
    <x v="8"/>
    <s v="Miami"/>
    <x v="3"/>
    <n v="40"/>
    <n v="625"/>
    <x v="53"/>
    <n v="75000"/>
    <n v="0.3"/>
    <x v="0"/>
  </r>
  <r>
    <x v="0"/>
    <n v="1185732"/>
    <x v="102"/>
    <x v="4"/>
    <x v="8"/>
    <s v="Miami"/>
    <x v="4"/>
    <n v="55.000000000000007"/>
    <n v="675"/>
    <x v="107"/>
    <n v="129937.50000000001"/>
    <n v="0.35"/>
    <x v="0"/>
  </r>
  <r>
    <x v="0"/>
    <n v="1185732"/>
    <x v="103"/>
    <x v="4"/>
    <x v="8"/>
    <s v="Miami"/>
    <x v="5"/>
    <n v="45"/>
    <n v="775"/>
    <x v="285"/>
    <n v="174375"/>
    <n v="0.5"/>
    <x v="0"/>
  </r>
  <r>
    <x v="0"/>
    <n v="1185732"/>
    <x v="53"/>
    <x v="4"/>
    <x v="8"/>
    <s v="Miami"/>
    <x v="0"/>
    <n v="45"/>
    <n v="1025"/>
    <x v="286"/>
    <n v="207562.5"/>
    <n v="0.45"/>
    <x v="0"/>
  </r>
  <r>
    <x v="0"/>
    <n v="1185732"/>
    <x v="53"/>
    <x v="4"/>
    <x v="8"/>
    <s v="Miami"/>
    <x v="1"/>
    <n v="45"/>
    <n v="725"/>
    <x v="287"/>
    <n v="114187.5"/>
    <n v="0.35"/>
    <x v="0"/>
  </r>
  <r>
    <x v="3"/>
    <n v="1185732"/>
    <x v="53"/>
    <x v="4"/>
    <x v="8"/>
    <s v="Miami"/>
    <x v="2"/>
    <n v="35"/>
    <n v="725"/>
    <x v="52"/>
    <n v="63437.5"/>
    <n v="0.25"/>
    <x v="0"/>
  </r>
  <r>
    <x v="3"/>
    <n v="1185732"/>
    <x v="53"/>
    <x v="4"/>
    <x v="8"/>
    <s v="Miami"/>
    <x v="3"/>
    <n v="40"/>
    <n v="650"/>
    <x v="50"/>
    <n v="78000"/>
    <n v="0.3"/>
    <x v="0"/>
  </r>
  <r>
    <x v="3"/>
    <n v="1185732"/>
    <x v="53"/>
    <x v="4"/>
    <x v="8"/>
    <s v="Miami"/>
    <x v="4"/>
    <n v="55.000000000000007"/>
    <n v="675"/>
    <x v="107"/>
    <n v="129937.50000000001"/>
    <n v="0.35"/>
    <x v="0"/>
  </r>
  <r>
    <x v="3"/>
    <n v="1185732"/>
    <x v="53"/>
    <x v="4"/>
    <x v="8"/>
    <s v="Miami"/>
    <x v="5"/>
    <n v="45"/>
    <n v="800"/>
    <x v="11"/>
    <n v="180000"/>
    <n v="0.5"/>
    <x v="0"/>
  </r>
  <r>
    <x v="3"/>
    <n v="1185732"/>
    <x v="53"/>
    <x v="4"/>
    <x v="8"/>
    <s v="Miami"/>
    <x v="0"/>
    <n v="55.000000000000007"/>
    <n v="1070"/>
    <x v="288"/>
    <n v="264825.00000000006"/>
    <n v="0.45"/>
    <x v="0"/>
  </r>
  <r>
    <x v="3"/>
    <n v="1185732"/>
    <x v="53"/>
    <x v="4"/>
    <x v="8"/>
    <s v="Miami"/>
    <x v="1"/>
    <n v="55.000000000000007"/>
    <n v="775"/>
    <x v="101"/>
    <n v="149187.5"/>
    <n v="0.35"/>
    <x v="0"/>
  </r>
  <r>
    <x v="3"/>
    <n v="1185732"/>
    <x v="53"/>
    <x v="4"/>
    <x v="8"/>
    <s v="Miami"/>
    <x v="2"/>
    <n v="50"/>
    <n v="750"/>
    <x v="68"/>
    <n v="93750"/>
    <n v="0.25"/>
    <x v="0"/>
  </r>
  <r>
    <x v="3"/>
    <n v="1185732"/>
    <x v="53"/>
    <x v="4"/>
    <x v="8"/>
    <s v="Miami"/>
    <x v="3"/>
    <n v="50"/>
    <n v="700"/>
    <x v="48"/>
    <n v="105000"/>
    <n v="0.3"/>
    <x v="0"/>
  </r>
  <r>
    <x v="3"/>
    <n v="1185732"/>
    <x v="53"/>
    <x v="4"/>
    <x v="8"/>
    <s v="Miami"/>
    <x v="4"/>
    <n v="60"/>
    <n v="725"/>
    <x v="93"/>
    <n v="152250"/>
    <n v="0.35"/>
    <x v="0"/>
  </r>
  <r>
    <x v="3"/>
    <n v="1185732"/>
    <x v="53"/>
    <x v="4"/>
    <x v="8"/>
    <s v="Miami"/>
    <x v="5"/>
    <n v="65"/>
    <n v="825"/>
    <x v="90"/>
    <n v="268125"/>
    <n v="0.5"/>
    <x v="0"/>
  </r>
  <r>
    <x v="3"/>
    <n v="1185732"/>
    <x v="53"/>
    <x v="4"/>
    <x v="8"/>
    <s v="Miami"/>
    <x v="0"/>
    <n v="60"/>
    <n v="1075"/>
    <x v="289"/>
    <n v="290250"/>
    <n v="0.45"/>
    <x v="0"/>
  </r>
  <r>
    <x v="3"/>
    <n v="1185732"/>
    <x v="53"/>
    <x v="4"/>
    <x v="8"/>
    <s v="Miami"/>
    <x v="1"/>
    <n v="55.000000000000007"/>
    <n v="825"/>
    <x v="116"/>
    <n v="158812.5"/>
    <n v="0.35"/>
    <x v="0"/>
  </r>
  <r>
    <x v="3"/>
    <n v="1185732"/>
    <x v="118"/>
    <x v="4"/>
    <x v="8"/>
    <s v="Miami"/>
    <x v="2"/>
    <n v="50"/>
    <n v="800"/>
    <x v="2"/>
    <n v="100000"/>
    <n v="0.25"/>
    <x v="0"/>
  </r>
  <r>
    <x v="3"/>
    <n v="1185732"/>
    <x v="119"/>
    <x v="4"/>
    <x v="8"/>
    <s v="Miami"/>
    <x v="3"/>
    <n v="50"/>
    <n v="775"/>
    <x v="75"/>
    <n v="116250"/>
    <n v="0.3"/>
    <x v="0"/>
  </r>
  <r>
    <x v="3"/>
    <n v="1185732"/>
    <x v="120"/>
    <x v="4"/>
    <x v="8"/>
    <s v="Miami"/>
    <x v="4"/>
    <n v="65"/>
    <n v="775"/>
    <x v="94"/>
    <n v="176312.5"/>
    <n v="0.35"/>
    <x v="0"/>
  </r>
  <r>
    <x v="3"/>
    <n v="1185732"/>
    <x v="121"/>
    <x v="4"/>
    <x v="8"/>
    <s v="Miami"/>
    <x v="5"/>
    <n v="70"/>
    <n v="925"/>
    <x v="97"/>
    <n v="323750"/>
    <n v="0.5"/>
    <x v="0"/>
  </r>
  <r>
    <x v="3"/>
    <n v="1185732"/>
    <x v="122"/>
    <x v="4"/>
    <x v="8"/>
    <s v="Miami"/>
    <x v="0"/>
    <n v="65"/>
    <n v="1150"/>
    <x v="31"/>
    <n v="336375"/>
    <n v="0.45"/>
    <x v="0"/>
  </r>
  <r>
    <x v="3"/>
    <n v="1185732"/>
    <x v="123"/>
    <x v="4"/>
    <x v="8"/>
    <s v="Miami"/>
    <x v="1"/>
    <n v="60.000000000000007"/>
    <n v="900"/>
    <x v="290"/>
    <n v="189000.00000000003"/>
    <n v="0.35"/>
    <x v="0"/>
  </r>
  <r>
    <x v="3"/>
    <n v="1185732"/>
    <x v="124"/>
    <x v="4"/>
    <x v="8"/>
    <s v="Miami"/>
    <x v="2"/>
    <n v="55.000000000000007"/>
    <n v="825"/>
    <x v="116"/>
    <n v="113437.50000000001"/>
    <n v="0.25"/>
    <x v="0"/>
  </r>
  <r>
    <x v="3"/>
    <n v="1185732"/>
    <x v="125"/>
    <x v="4"/>
    <x v="8"/>
    <s v="Miami"/>
    <x v="3"/>
    <n v="55.000000000000007"/>
    <n v="775"/>
    <x v="101"/>
    <n v="127875.00000000001"/>
    <n v="0.3"/>
    <x v="0"/>
  </r>
  <r>
    <x v="3"/>
    <n v="1185732"/>
    <x v="126"/>
    <x v="4"/>
    <x v="8"/>
    <s v="Miami"/>
    <x v="4"/>
    <n v="65"/>
    <n v="800"/>
    <x v="98"/>
    <n v="182000"/>
    <n v="0.35"/>
    <x v="0"/>
  </r>
  <r>
    <x v="3"/>
    <n v="1185732"/>
    <x v="127"/>
    <x v="4"/>
    <x v="8"/>
    <s v="Miami"/>
    <x v="5"/>
    <n v="70"/>
    <n v="975"/>
    <x v="22"/>
    <n v="341250"/>
    <n v="0.5"/>
    <x v="0"/>
  </r>
  <r>
    <x v="3"/>
    <n v="1185732"/>
    <x v="630"/>
    <x v="4"/>
    <x v="8"/>
    <s v="Miami"/>
    <x v="0"/>
    <n v="65"/>
    <n v="1125"/>
    <x v="291"/>
    <n v="329062.5"/>
    <n v="0.45"/>
    <x v="0"/>
  </r>
  <r>
    <x v="3"/>
    <n v="1185732"/>
    <x v="631"/>
    <x v="4"/>
    <x v="8"/>
    <s v="Miami"/>
    <x v="1"/>
    <n v="60.000000000000007"/>
    <n v="900"/>
    <x v="290"/>
    <n v="189000.00000000003"/>
    <n v="0.35"/>
    <x v="0"/>
  </r>
  <r>
    <x v="3"/>
    <n v="1185732"/>
    <x v="632"/>
    <x v="4"/>
    <x v="8"/>
    <s v="Miami"/>
    <x v="2"/>
    <n v="55.000000000000007"/>
    <n v="825"/>
    <x v="116"/>
    <n v="113437.50000000001"/>
    <n v="0.25"/>
    <x v="0"/>
  </r>
  <r>
    <x v="0"/>
    <n v="1185732"/>
    <x v="633"/>
    <x v="4"/>
    <x v="8"/>
    <s v="Miami"/>
    <x v="3"/>
    <n v="45"/>
    <n v="775"/>
    <x v="285"/>
    <n v="104625"/>
    <n v="0.3"/>
    <x v="0"/>
  </r>
  <r>
    <x v="0"/>
    <n v="1185732"/>
    <x v="634"/>
    <x v="4"/>
    <x v="8"/>
    <s v="Miami"/>
    <x v="4"/>
    <n v="55.000000000000007"/>
    <n v="750"/>
    <x v="70"/>
    <n v="144375"/>
    <n v="0.35"/>
    <x v="0"/>
  </r>
  <r>
    <x v="0"/>
    <n v="1185732"/>
    <x v="635"/>
    <x v="4"/>
    <x v="8"/>
    <s v="Miami"/>
    <x v="5"/>
    <n v="60.000000000000007"/>
    <n v="925"/>
    <x v="100"/>
    <n v="277500.00000000006"/>
    <n v="0.5"/>
    <x v="0"/>
  </r>
  <r>
    <x v="0"/>
    <n v="1185732"/>
    <x v="636"/>
    <x v="4"/>
    <x v="8"/>
    <s v="Miami"/>
    <x v="0"/>
    <n v="55.000000000000007"/>
    <n v="1050"/>
    <x v="292"/>
    <n v="259875.00000000006"/>
    <n v="0.45"/>
    <x v="0"/>
  </r>
  <r>
    <x v="0"/>
    <n v="1185732"/>
    <x v="637"/>
    <x v="4"/>
    <x v="8"/>
    <s v="Miami"/>
    <x v="1"/>
    <n v="50.000000000000014"/>
    <n v="850"/>
    <x v="293"/>
    <n v="148750.00000000003"/>
    <n v="0.35"/>
    <x v="0"/>
  </r>
  <r>
    <x v="2"/>
    <n v="1185732"/>
    <x v="638"/>
    <x v="4"/>
    <x v="8"/>
    <s v="Miami"/>
    <x v="2"/>
    <n v="45"/>
    <n v="750"/>
    <x v="73"/>
    <n v="84375"/>
    <n v="0.25"/>
    <x v="0"/>
  </r>
  <r>
    <x v="2"/>
    <n v="1185732"/>
    <x v="639"/>
    <x v="4"/>
    <x v="8"/>
    <s v="Miami"/>
    <x v="3"/>
    <n v="45"/>
    <n v="725"/>
    <x v="287"/>
    <n v="97875"/>
    <n v="0.3"/>
    <x v="0"/>
  </r>
  <r>
    <x v="2"/>
    <n v="1185732"/>
    <x v="640"/>
    <x v="4"/>
    <x v="8"/>
    <s v="Miami"/>
    <x v="4"/>
    <n v="55.000000000000007"/>
    <n v="725"/>
    <x v="102"/>
    <n v="139562.5"/>
    <n v="0.35"/>
    <x v="0"/>
  </r>
  <r>
    <x v="2"/>
    <n v="1185732"/>
    <x v="641"/>
    <x v="4"/>
    <x v="8"/>
    <s v="Miami"/>
    <x v="5"/>
    <n v="60.000000000000007"/>
    <n v="825"/>
    <x v="34"/>
    <n v="247500.00000000003"/>
    <n v="0.5"/>
    <x v="0"/>
  </r>
  <r>
    <x v="2"/>
    <n v="1185732"/>
    <x v="642"/>
    <x v="4"/>
    <x v="8"/>
    <s v="Miami"/>
    <x v="0"/>
    <n v="60.000000000000007"/>
    <n v="1000"/>
    <x v="272"/>
    <n v="270000.00000000006"/>
    <n v="0.45"/>
    <x v="0"/>
  </r>
  <r>
    <x v="2"/>
    <n v="1185732"/>
    <x v="643"/>
    <x v="4"/>
    <x v="8"/>
    <s v="Miami"/>
    <x v="1"/>
    <n v="50.000000000000014"/>
    <n v="825"/>
    <x v="294"/>
    <n v="144375.00000000003"/>
    <n v="0.35"/>
    <x v="0"/>
  </r>
  <r>
    <x v="2"/>
    <n v="1185732"/>
    <x v="644"/>
    <x v="4"/>
    <x v="8"/>
    <s v="Miami"/>
    <x v="2"/>
    <n v="50.000000000000014"/>
    <n v="725"/>
    <x v="295"/>
    <n v="90625.000000000029"/>
    <n v="0.25"/>
    <x v="0"/>
  </r>
  <r>
    <x v="2"/>
    <n v="1185732"/>
    <x v="645"/>
    <x v="4"/>
    <x v="8"/>
    <s v="Miami"/>
    <x v="3"/>
    <n v="50.000000000000014"/>
    <n v="700"/>
    <x v="296"/>
    <n v="105000.00000000003"/>
    <n v="0.3"/>
    <x v="0"/>
  </r>
  <r>
    <x v="2"/>
    <n v="1185732"/>
    <x v="646"/>
    <x v="4"/>
    <x v="8"/>
    <s v="Miami"/>
    <x v="4"/>
    <n v="60.000000000000007"/>
    <n v="700"/>
    <x v="251"/>
    <n v="147000"/>
    <n v="0.35"/>
    <x v="0"/>
  </r>
  <r>
    <x v="2"/>
    <n v="1185732"/>
    <x v="647"/>
    <x v="4"/>
    <x v="8"/>
    <s v="Miami"/>
    <x v="5"/>
    <n v="65"/>
    <n v="825"/>
    <x v="90"/>
    <n v="268125"/>
    <n v="0.5"/>
    <x v="0"/>
  </r>
  <r>
    <x v="2"/>
    <n v="1185732"/>
    <x v="648"/>
    <x v="4"/>
    <x v="8"/>
    <s v="Miami"/>
    <x v="0"/>
    <n v="60.000000000000007"/>
    <n v="975"/>
    <x v="110"/>
    <n v="263250.00000000006"/>
    <n v="0.45"/>
    <x v="0"/>
  </r>
  <r>
    <x v="2"/>
    <n v="1185732"/>
    <x v="649"/>
    <x v="4"/>
    <x v="8"/>
    <s v="Miami"/>
    <x v="1"/>
    <n v="50.000000000000014"/>
    <n v="800"/>
    <x v="297"/>
    <n v="140000.00000000003"/>
    <n v="0.35"/>
    <x v="0"/>
  </r>
  <r>
    <x v="2"/>
    <n v="1185732"/>
    <x v="650"/>
    <x v="4"/>
    <x v="8"/>
    <s v="Miami"/>
    <x v="2"/>
    <n v="50.000000000000014"/>
    <n v="745"/>
    <x v="298"/>
    <n v="93125.000000000029"/>
    <n v="0.25"/>
    <x v="0"/>
  </r>
  <r>
    <x v="2"/>
    <n v="1185732"/>
    <x v="651"/>
    <x v="4"/>
    <x v="8"/>
    <s v="Miami"/>
    <x v="3"/>
    <n v="50.000000000000014"/>
    <n v="775"/>
    <x v="299"/>
    <n v="116250.00000000003"/>
    <n v="0.3"/>
    <x v="0"/>
  </r>
  <r>
    <x v="2"/>
    <n v="1185732"/>
    <x v="652"/>
    <x v="4"/>
    <x v="8"/>
    <s v="Miami"/>
    <x v="4"/>
    <n v="65"/>
    <n v="750"/>
    <x v="63"/>
    <n v="170625"/>
    <n v="0.35"/>
    <x v="0"/>
  </r>
  <r>
    <x v="2"/>
    <n v="1185732"/>
    <x v="653"/>
    <x v="4"/>
    <x v="8"/>
    <s v="Miami"/>
    <x v="5"/>
    <n v="70"/>
    <n v="850"/>
    <x v="300"/>
    <n v="297500"/>
    <n v="0.5"/>
    <x v="0"/>
  </r>
  <r>
    <x v="2"/>
    <n v="1185732"/>
    <x v="575"/>
    <x v="4"/>
    <x v="8"/>
    <s v="Miami"/>
    <x v="0"/>
    <n v="65"/>
    <n v="1075"/>
    <x v="27"/>
    <n v="314437.5"/>
    <n v="0.45"/>
    <x v="0"/>
  </r>
  <r>
    <x v="2"/>
    <n v="1185732"/>
    <x v="575"/>
    <x v="4"/>
    <x v="8"/>
    <s v="Miami"/>
    <x v="1"/>
    <n v="55.000000000000007"/>
    <n v="875"/>
    <x v="104"/>
    <n v="168437.5"/>
    <n v="0.35"/>
    <x v="0"/>
  </r>
  <r>
    <x v="2"/>
    <n v="1185732"/>
    <x v="575"/>
    <x v="4"/>
    <x v="8"/>
    <s v="Miami"/>
    <x v="2"/>
    <n v="55.000000000000007"/>
    <n v="825"/>
    <x v="116"/>
    <n v="113437.50000000001"/>
    <n v="0.25"/>
    <x v="0"/>
  </r>
  <r>
    <x v="2"/>
    <n v="1185732"/>
    <x v="575"/>
    <x v="4"/>
    <x v="8"/>
    <s v="Miami"/>
    <x v="3"/>
    <n v="55.000000000000007"/>
    <n v="775"/>
    <x v="101"/>
    <n v="127875.00000000001"/>
    <n v="0.3"/>
    <x v="0"/>
  </r>
  <r>
    <x v="0"/>
    <n v="1185732"/>
    <x v="575"/>
    <x v="4"/>
    <x v="8"/>
    <s v="Miami"/>
    <x v="4"/>
    <n v="65"/>
    <n v="775"/>
    <x v="94"/>
    <n v="176312.5"/>
    <n v="0.35"/>
    <x v="0"/>
  </r>
  <r>
    <x v="0"/>
    <n v="1185732"/>
    <x v="575"/>
    <x v="4"/>
    <x v="8"/>
    <s v="Miami"/>
    <x v="5"/>
    <n v="70"/>
    <n v="875"/>
    <x v="301"/>
    <n v="306250"/>
    <n v="0.5"/>
    <x v="0"/>
  </r>
  <r>
    <x v="0"/>
    <n v="1185732"/>
    <x v="654"/>
    <x v="4"/>
    <x v="8"/>
    <s v="Miami"/>
    <x v="0"/>
    <n v="35"/>
    <n v="450"/>
    <x v="154"/>
    <n v="55125.000000000007"/>
    <n v="0.35000000000000003"/>
    <x v="0"/>
  </r>
  <r>
    <x v="0"/>
    <n v="1185732"/>
    <x v="655"/>
    <x v="4"/>
    <x v="8"/>
    <s v="Miami"/>
    <x v="1"/>
    <n v="35"/>
    <n v="250"/>
    <x v="132"/>
    <n v="26250"/>
    <n v="0.3"/>
    <x v="0"/>
  </r>
  <r>
    <x v="0"/>
    <n v="1185732"/>
    <x v="656"/>
    <x v="4"/>
    <x v="8"/>
    <s v="Miami"/>
    <x v="2"/>
    <n v="25"/>
    <n v="250"/>
    <x v="146"/>
    <n v="18750"/>
    <n v="0.3"/>
    <x v="0"/>
  </r>
  <r>
    <x v="0"/>
    <n v="1185732"/>
    <x v="128"/>
    <x v="4"/>
    <x v="8"/>
    <s v="Miami"/>
    <x v="3"/>
    <n v="30.000000000000004"/>
    <n v="100"/>
    <x v="302"/>
    <n v="10500.000000000002"/>
    <n v="0.35000000000000003"/>
    <x v="0"/>
  </r>
  <r>
    <x v="0"/>
    <n v="1185732"/>
    <x v="129"/>
    <x v="3"/>
    <x v="9"/>
    <s v="Minneapolis"/>
    <x v="4"/>
    <n v="44.999999999999993"/>
    <n v="150"/>
    <x v="303"/>
    <n v="20249.999999999996"/>
    <n v="0.3"/>
    <x v="0"/>
  </r>
  <r>
    <x v="0"/>
    <n v="1185732"/>
    <x v="130"/>
    <x v="3"/>
    <x v="9"/>
    <s v="Minneapolis"/>
    <x v="5"/>
    <n v="35"/>
    <n v="250"/>
    <x v="132"/>
    <n v="39375"/>
    <n v="0.45"/>
    <x v="0"/>
  </r>
  <r>
    <x v="0"/>
    <n v="1185732"/>
    <x v="131"/>
    <x v="3"/>
    <x v="9"/>
    <s v="Minneapolis"/>
    <x v="0"/>
    <n v="35"/>
    <n v="500"/>
    <x v="160"/>
    <n v="61250.000000000007"/>
    <n v="0.35000000000000003"/>
    <x v="0"/>
  </r>
  <r>
    <x v="0"/>
    <n v="1185732"/>
    <x v="132"/>
    <x v="3"/>
    <x v="9"/>
    <s v="Minneapolis"/>
    <x v="1"/>
    <n v="35"/>
    <n v="150"/>
    <x v="304"/>
    <n v="15750"/>
    <n v="0.3"/>
    <x v="0"/>
  </r>
  <r>
    <x v="0"/>
    <n v="1185732"/>
    <x v="133"/>
    <x v="3"/>
    <x v="9"/>
    <s v="Minneapolis"/>
    <x v="2"/>
    <n v="25"/>
    <n v="200"/>
    <x v="120"/>
    <n v="15000"/>
    <n v="0.3"/>
    <x v="0"/>
  </r>
  <r>
    <x v="0"/>
    <n v="1185732"/>
    <x v="134"/>
    <x v="3"/>
    <x v="9"/>
    <s v="Minneapolis"/>
    <x v="3"/>
    <n v="30.000000000000004"/>
    <n v="75"/>
    <x v="305"/>
    <n v="7875.0000000000018"/>
    <n v="0.35000000000000003"/>
    <x v="0"/>
  </r>
  <r>
    <x v="0"/>
    <n v="1185732"/>
    <x v="135"/>
    <x v="3"/>
    <x v="9"/>
    <s v="Minneapolis"/>
    <x v="4"/>
    <n v="44.999999999999993"/>
    <n v="150"/>
    <x v="303"/>
    <n v="20249.999999999996"/>
    <n v="0.3"/>
    <x v="0"/>
  </r>
  <r>
    <x v="0"/>
    <n v="1185732"/>
    <x v="136"/>
    <x v="3"/>
    <x v="9"/>
    <s v="Minneapolis"/>
    <x v="5"/>
    <n v="35"/>
    <n v="225"/>
    <x v="122"/>
    <n v="35437.5"/>
    <n v="0.45"/>
    <x v="0"/>
  </r>
  <r>
    <x v="0"/>
    <n v="1185732"/>
    <x v="137"/>
    <x v="3"/>
    <x v="9"/>
    <s v="Minneapolis"/>
    <x v="0"/>
    <n v="40"/>
    <n v="445"/>
    <x v="306"/>
    <n v="62300.000000000007"/>
    <n v="0.35000000000000003"/>
    <x v="0"/>
  </r>
  <r>
    <x v="0"/>
    <n v="1185732"/>
    <x v="138"/>
    <x v="3"/>
    <x v="9"/>
    <s v="Minneapolis"/>
    <x v="1"/>
    <n v="40"/>
    <n v="125"/>
    <x v="120"/>
    <n v="15000"/>
    <n v="0.3"/>
    <x v="0"/>
  </r>
  <r>
    <x v="0"/>
    <n v="1185732"/>
    <x v="139"/>
    <x v="3"/>
    <x v="9"/>
    <s v="Minneapolis"/>
    <x v="2"/>
    <n v="30.000000000000004"/>
    <n v="175"/>
    <x v="307"/>
    <n v="15750.000000000002"/>
    <n v="0.3"/>
    <x v="0"/>
  </r>
  <r>
    <x v="0"/>
    <n v="1185732"/>
    <x v="140"/>
    <x v="3"/>
    <x v="9"/>
    <s v="Minneapolis"/>
    <x v="3"/>
    <n v="35"/>
    <n v="25"/>
    <x v="308"/>
    <n v="3062.5000000000005"/>
    <n v="0.35000000000000003"/>
    <x v="0"/>
  </r>
  <r>
    <x v="0"/>
    <n v="1185732"/>
    <x v="141"/>
    <x v="3"/>
    <x v="9"/>
    <s v="Minneapolis"/>
    <x v="4"/>
    <n v="50"/>
    <n v="75"/>
    <x v="309"/>
    <n v="11250"/>
    <n v="0.3"/>
    <x v="0"/>
  </r>
  <r>
    <x v="0"/>
    <n v="1185732"/>
    <x v="142"/>
    <x v="3"/>
    <x v="9"/>
    <s v="Minneapolis"/>
    <x v="5"/>
    <n v="40"/>
    <n v="175"/>
    <x v="136"/>
    <n v="31500"/>
    <n v="0.45"/>
    <x v="0"/>
  </r>
  <r>
    <x v="0"/>
    <n v="1185732"/>
    <x v="143"/>
    <x v="3"/>
    <x v="9"/>
    <s v="Minneapolis"/>
    <x v="0"/>
    <n v="40"/>
    <n v="400"/>
    <x v="175"/>
    <n v="56000.000000000007"/>
    <n v="0.35000000000000003"/>
    <x v="0"/>
  </r>
  <r>
    <x v="0"/>
    <n v="1185732"/>
    <x v="144"/>
    <x v="3"/>
    <x v="9"/>
    <s v="Minneapolis"/>
    <x v="1"/>
    <n v="40"/>
    <n v="100"/>
    <x v="123"/>
    <n v="12000"/>
    <n v="0.3"/>
    <x v="0"/>
  </r>
  <r>
    <x v="0"/>
    <n v="1185732"/>
    <x v="145"/>
    <x v="3"/>
    <x v="9"/>
    <s v="Minneapolis"/>
    <x v="2"/>
    <n v="30.000000000000004"/>
    <n v="100"/>
    <x v="302"/>
    <n v="9000"/>
    <n v="0.3"/>
    <x v="0"/>
  </r>
  <r>
    <x v="0"/>
    <n v="1185732"/>
    <x v="146"/>
    <x v="3"/>
    <x v="9"/>
    <s v="Minneapolis"/>
    <x v="3"/>
    <n v="35"/>
    <n v="25"/>
    <x v="308"/>
    <n v="3062.5000000000005"/>
    <n v="0.35000000000000003"/>
    <x v="0"/>
  </r>
  <r>
    <x v="0"/>
    <n v="1185732"/>
    <x v="147"/>
    <x v="3"/>
    <x v="9"/>
    <s v="Minneapolis"/>
    <x v="4"/>
    <n v="50"/>
    <n v="50"/>
    <x v="310"/>
    <n v="7500"/>
    <n v="0.3"/>
    <x v="0"/>
  </r>
  <r>
    <x v="0"/>
    <n v="1185732"/>
    <x v="148"/>
    <x v="3"/>
    <x v="9"/>
    <s v="Minneapolis"/>
    <x v="5"/>
    <n v="40"/>
    <n v="175"/>
    <x v="136"/>
    <n v="31500"/>
    <n v="0.45"/>
    <x v="0"/>
  </r>
  <r>
    <x v="0"/>
    <n v="1185732"/>
    <x v="149"/>
    <x v="3"/>
    <x v="9"/>
    <s v="Minneapolis"/>
    <x v="0"/>
    <n v="50"/>
    <n v="445"/>
    <x v="185"/>
    <n v="77875.000000000015"/>
    <n v="0.35000000000000003"/>
    <x v="0"/>
  </r>
  <r>
    <x v="0"/>
    <n v="1185732"/>
    <x v="150"/>
    <x v="3"/>
    <x v="9"/>
    <s v="Minneapolis"/>
    <x v="1"/>
    <n v="45.000000000000007"/>
    <n v="150"/>
    <x v="311"/>
    <n v="20250.000000000004"/>
    <n v="0.3"/>
    <x v="0"/>
  </r>
  <r>
    <x v="0"/>
    <n v="1185732"/>
    <x v="151"/>
    <x v="3"/>
    <x v="9"/>
    <s v="Minneapolis"/>
    <x v="2"/>
    <n v="40"/>
    <n v="125"/>
    <x v="120"/>
    <n v="15000"/>
    <n v="0.3"/>
    <x v="0"/>
  </r>
  <r>
    <x v="0"/>
    <n v="1185732"/>
    <x v="152"/>
    <x v="3"/>
    <x v="9"/>
    <s v="Minneapolis"/>
    <x v="3"/>
    <n v="40"/>
    <n v="50"/>
    <x v="184"/>
    <n v="7000.0000000000009"/>
    <n v="0.35000000000000003"/>
    <x v="0"/>
  </r>
  <r>
    <x v="0"/>
    <n v="1185732"/>
    <x v="153"/>
    <x v="3"/>
    <x v="9"/>
    <s v="Minneapolis"/>
    <x v="4"/>
    <n v="54.999999999999993"/>
    <n v="75"/>
    <x v="312"/>
    <n v="12374.999999999998"/>
    <n v="0.3"/>
    <x v="0"/>
  </r>
  <r>
    <x v="0"/>
    <n v="1185732"/>
    <x v="154"/>
    <x v="3"/>
    <x v="9"/>
    <s v="Minneapolis"/>
    <x v="5"/>
    <n v="60"/>
    <n v="175"/>
    <x v="204"/>
    <n v="47250"/>
    <n v="0.45"/>
    <x v="0"/>
  </r>
  <r>
    <x v="0"/>
    <n v="1185732"/>
    <x v="657"/>
    <x v="3"/>
    <x v="9"/>
    <s v="Minneapolis"/>
    <x v="0"/>
    <n v="45"/>
    <n v="425"/>
    <x v="174"/>
    <n v="66937.5"/>
    <n v="0.35000000000000003"/>
    <x v="1"/>
  </r>
  <r>
    <x v="0"/>
    <n v="1185732"/>
    <x v="658"/>
    <x v="3"/>
    <x v="9"/>
    <s v="Minneapolis"/>
    <x v="1"/>
    <n v="40.000000000000007"/>
    <n v="175"/>
    <x v="313"/>
    <n v="21000.000000000004"/>
    <n v="0.3"/>
    <x v="1"/>
  </r>
  <r>
    <x v="0"/>
    <n v="1185732"/>
    <x v="659"/>
    <x v="3"/>
    <x v="9"/>
    <s v="Minneapolis"/>
    <x v="2"/>
    <n v="35"/>
    <n v="175"/>
    <x v="183"/>
    <n v="18375"/>
    <n v="0.3"/>
    <x v="1"/>
  </r>
  <r>
    <x v="0"/>
    <n v="1185732"/>
    <x v="660"/>
    <x v="3"/>
    <x v="9"/>
    <s v="Minneapolis"/>
    <x v="3"/>
    <n v="35"/>
    <n v="150"/>
    <x v="304"/>
    <n v="18375"/>
    <n v="0.35000000000000003"/>
    <x v="1"/>
  </r>
  <r>
    <x v="0"/>
    <n v="1185732"/>
    <x v="661"/>
    <x v="3"/>
    <x v="9"/>
    <s v="Minneapolis"/>
    <x v="4"/>
    <n v="50"/>
    <n v="150"/>
    <x v="127"/>
    <n v="22500"/>
    <n v="0.3"/>
    <x v="1"/>
  </r>
  <r>
    <x v="0"/>
    <n v="1185732"/>
    <x v="662"/>
    <x v="3"/>
    <x v="9"/>
    <s v="Minneapolis"/>
    <x v="5"/>
    <n v="55.000000000000007"/>
    <n v="325"/>
    <x v="256"/>
    <n v="80437.500000000015"/>
    <n v="0.45"/>
    <x v="1"/>
  </r>
  <r>
    <x v="0"/>
    <n v="1185732"/>
    <x v="663"/>
    <x v="3"/>
    <x v="9"/>
    <s v="Minneapolis"/>
    <x v="0"/>
    <n v="50"/>
    <n v="550"/>
    <x v="140"/>
    <n v="96250.000000000015"/>
    <n v="0.35000000000000003"/>
    <x v="1"/>
  </r>
  <r>
    <x v="0"/>
    <n v="1185732"/>
    <x v="664"/>
    <x v="3"/>
    <x v="9"/>
    <s v="Minneapolis"/>
    <x v="1"/>
    <n v="45.000000000000007"/>
    <n v="300"/>
    <x v="142"/>
    <n v="40500.000000000007"/>
    <n v="0.3"/>
    <x v="1"/>
  </r>
  <r>
    <x v="0"/>
    <n v="1185732"/>
    <x v="665"/>
    <x v="3"/>
    <x v="9"/>
    <s v="Minneapolis"/>
    <x v="2"/>
    <n v="40"/>
    <n v="225"/>
    <x v="125"/>
    <n v="27000"/>
    <n v="0.3"/>
    <x v="1"/>
  </r>
  <r>
    <x v="0"/>
    <n v="1185732"/>
    <x v="666"/>
    <x v="3"/>
    <x v="9"/>
    <s v="Minneapolis"/>
    <x v="3"/>
    <n v="40"/>
    <n v="175"/>
    <x v="136"/>
    <n v="24500.000000000004"/>
    <n v="0.35000000000000003"/>
    <x v="1"/>
  </r>
  <r>
    <x v="0"/>
    <n v="1185732"/>
    <x v="667"/>
    <x v="3"/>
    <x v="9"/>
    <s v="Minneapolis"/>
    <x v="4"/>
    <n v="50"/>
    <n v="200"/>
    <x v="124"/>
    <n v="30000"/>
    <n v="0.3"/>
    <x v="1"/>
  </r>
  <r>
    <x v="0"/>
    <n v="1185732"/>
    <x v="668"/>
    <x v="3"/>
    <x v="9"/>
    <s v="Minneapolis"/>
    <x v="5"/>
    <n v="55.000000000000007"/>
    <n v="375"/>
    <x v="141"/>
    <n v="92812.500000000015"/>
    <n v="0.45"/>
    <x v="1"/>
  </r>
  <r>
    <x v="0"/>
    <n v="1185732"/>
    <x v="669"/>
    <x v="3"/>
    <x v="9"/>
    <s v="Minneapolis"/>
    <x v="0"/>
    <n v="50"/>
    <n v="525"/>
    <x v="47"/>
    <n v="91875.000000000015"/>
    <n v="0.35000000000000003"/>
    <x v="1"/>
  </r>
  <r>
    <x v="0"/>
    <n v="1185732"/>
    <x v="670"/>
    <x v="3"/>
    <x v="9"/>
    <s v="Minneapolis"/>
    <x v="1"/>
    <n v="45.000000000000007"/>
    <n v="300"/>
    <x v="142"/>
    <n v="40500.000000000007"/>
    <n v="0.3"/>
    <x v="1"/>
  </r>
  <r>
    <x v="0"/>
    <n v="1185732"/>
    <x v="671"/>
    <x v="3"/>
    <x v="9"/>
    <s v="Minneapolis"/>
    <x v="2"/>
    <n v="40"/>
    <n v="225"/>
    <x v="125"/>
    <n v="27000"/>
    <n v="0.3"/>
    <x v="1"/>
  </r>
  <r>
    <x v="0"/>
    <n v="1185732"/>
    <x v="672"/>
    <x v="3"/>
    <x v="9"/>
    <s v="Minneapolis"/>
    <x v="3"/>
    <n v="35"/>
    <n v="175"/>
    <x v="183"/>
    <n v="21437.500000000004"/>
    <n v="0.35000000000000003"/>
    <x v="1"/>
  </r>
  <r>
    <x v="0"/>
    <n v="1185732"/>
    <x v="673"/>
    <x v="3"/>
    <x v="9"/>
    <s v="Minneapolis"/>
    <x v="4"/>
    <n v="45"/>
    <n v="150"/>
    <x v="314"/>
    <n v="20250"/>
    <n v="0.3"/>
    <x v="1"/>
  </r>
  <r>
    <x v="0"/>
    <n v="1185732"/>
    <x v="674"/>
    <x v="3"/>
    <x v="9"/>
    <s v="Minneapolis"/>
    <x v="5"/>
    <n v="50"/>
    <n v="325"/>
    <x v="133"/>
    <n v="73125"/>
    <n v="0.45"/>
    <x v="1"/>
  </r>
  <r>
    <x v="0"/>
    <n v="1185732"/>
    <x v="675"/>
    <x v="3"/>
    <x v="9"/>
    <s v="Minneapolis"/>
    <x v="0"/>
    <n v="45"/>
    <n v="450"/>
    <x v="161"/>
    <n v="70875"/>
    <n v="0.35000000000000003"/>
    <x v="1"/>
  </r>
  <r>
    <x v="0"/>
    <n v="1185732"/>
    <x v="676"/>
    <x v="3"/>
    <x v="9"/>
    <s v="Minneapolis"/>
    <x v="1"/>
    <n v="40.000000000000007"/>
    <n v="250"/>
    <x v="315"/>
    <n v="30000.000000000004"/>
    <n v="0.3"/>
    <x v="1"/>
  </r>
  <r>
    <x v="0"/>
    <n v="1185732"/>
    <x v="677"/>
    <x v="3"/>
    <x v="9"/>
    <s v="Minneapolis"/>
    <x v="2"/>
    <n v="25"/>
    <n v="150"/>
    <x v="309"/>
    <n v="11250"/>
    <n v="0.3"/>
    <x v="1"/>
  </r>
  <r>
    <x v="0"/>
    <n v="1185732"/>
    <x v="678"/>
    <x v="3"/>
    <x v="9"/>
    <s v="Minneapolis"/>
    <x v="3"/>
    <n v="25"/>
    <n v="125"/>
    <x v="316"/>
    <n v="10937.500000000002"/>
    <n v="0.35000000000000003"/>
    <x v="1"/>
  </r>
  <r>
    <x v="0"/>
    <n v="1185732"/>
    <x v="679"/>
    <x v="3"/>
    <x v="9"/>
    <s v="Minneapolis"/>
    <x v="4"/>
    <n v="35"/>
    <n v="125"/>
    <x v="317"/>
    <n v="13125"/>
    <n v="0.3"/>
    <x v="1"/>
  </r>
  <r>
    <x v="0"/>
    <n v="1185732"/>
    <x v="680"/>
    <x v="3"/>
    <x v="9"/>
    <s v="Minneapolis"/>
    <x v="5"/>
    <n v="40"/>
    <n v="200"/>
    <x v="135"/>
    <n v="36000"/>
    <n v="0.45"/>
    <x v="1"/>
  </r>
  <r>
    <x v="0"/>
    <n v="1185732"/>
    <x v="681"/>
    <x v="3"/>
    <x v="9"/>
    <s v="Minneapolis"/>
    <x v="0"/>
    <n v="44.999999999999993"/>
    <n v="375"/>
    <x v="318"/>
    <n v="59062.499999999993"/>
    <n v="0.35000000000000003"/>
    <x v="1"/>
  </r>
  <r>
    <x v="0"/>
    <n v="1185732"/>
    <x v="682"/>
    <x v="3"/>
    <x v="9"/>
    <s v="Minneapolis"/>
    <x v="1"/>
    <n v="35"/>
    <n v="200"/>
    <x v="136"/>
    <n v="21000"/>
    <n v="0.3"/>
    <x v="1"/>
  </r>
  <r>
    <x v="0"/>
    <n v="1185732"/>
    <x v="683"/>
    <x v="3"/>
    <x v="9"/>
    <s v="Minneapolis"/>
    <x v="2"/>
    <n v="35"/>
    <n v="100"/>
    <x v="319"/>
    <n v="10500"/>
    <n v="0.3"/>
    <x v="1"/>
  </r>
  <r>
    <x v="0"/>
    <n v="1185732"/>
    <x v="684"/>
    <x v="3"/>
    <x v="9"/>
    <s v="Minneapolis"/>
    <x v="3"/>
    <n v="35"/>
    <n v="75"/>
    <x v="320"/>
    <n v="9187.5"/>
    <n v="0.35000000000000003"/>
    <x v="1"/>
  </r>
  <r>
    <x v="0"/>
    <n v="1185732"/>
    <x v="685"/>
    <x v="3"/>
    <x v="9"/>
    <s v="Minneapolis"/>
    <x v="4"/>
    <n v="44.999999999999993"/>
    <n v="75"/>
    <x v="321"/>
    <n v="10124.999999999998"/>
    <n v="0.3"/>
    <x v="1"/>
  </r>
  <r>
    <x v="0"/>
    <n v="1185732"/>
    <x v="686"/>
    <x v="3"/>
    <x v="9"/>
    <s v="Minneapolis"/>
    <x v="5"/>
    <n v="49.999999999999986"/>
    <n v="200"/>
    <x v="322"/>
    <n v="44999.999999999985"/>
    <n v="0.45"/>
    <x v="1"/>
  </r>
  <r>
    <x v="0"/>
    <n v="1185732"/>
    <x v="687"/>
    <x v="3"/>
    <x v="9"/>
    <s v="Minneapolis"/>
    <x v="0"/>
    <n v="50"/>
    <n v="350"/>
    <x v="160"/>
    <n v="61250.000000000007"/>
    <n v="0.35000000000000003"/>
    <x v="1"/>
  </r>
  <r>
    <x v="0"/>
    <n v="1185732"/>
    <x v="688"/>
    <x v="3"/>
    <x v="9"/>
    <s v="Minneapolis"/>
    <x v="1"/>
    <n v="40"/>
    <n v="200"/>
    <x v="135"/>
    <n v="24000"/>
    <n v="0.3"/>
    <x v="1"/>
  </r>
  <r>
    <x v="0"/>
    <n v="1185732"/>
    <x v="689"/>
    <x v="3"/>
    <x v="9"/>
    <s v="Minneapolis"/>
    <x v="2"/>
    <n v="40"/>
    <n v="145"/>
    <x v="323"/>
    <n v="17400"/>
    <n v="0.3"/>
    <x v="1"/>
  </r>
  <r>
    <x v="0"/>
    <n v="1185732"/>
    <x v="690"/>
    <x v="3"/>
    <x v="9"/>
    <s v="Minneapolis"/>
    <x v="3"/>
    <n v="40"/>
    <n v="150"/>
    <x v="129"/>
    <n v="21000.000000000004"/>
    <n v="0.35000000000000003"/>
    <x v="1"/>
  </r>
  <r>
    <x v="0"/>
    <n v="1185732"/>
    <x v="691"/>
    <x v="3"/>
    <x v="9"/>
    <s v="Minneapolis"/>
    <x v="4"/>
    <n v="54.999999999999993"/>
    <n v="125"/>
    <x v="181"/>
    <n v="20624.999999999996"/>
    <n v="0.3"/>
    <x v="1"/>
  </r>
  <r>
    <x v="0"/>
    <n v="1185732"/>
    <x v="692"/>
    <x v="3"/>
    <x v="9"/>
    <s v="Minneapolis"/>
    <x v="5"/>
    <n v="59.999999999999986"/>
    <n v="225"/>
    <x v="324"/>
    <n v="60749.999999999985"/>
    <n v="0.45"/>
    <x v="1"/>
  </r>
  <r>
    <x v="0"/>
    <n v="1185732"/>
    <x v="155"/>
    <x v="3"/>
    <x v="9"/>
    <s v="Minneapolis"/>
    <x v="0"/>
    <n v="54.999999999999993"/>
    <n v="475"/>
    <x v="325"/>
    <n v="91437.5"/>
    <n v="0.35000000000000003"/>
    <x v="1"/>
  </r>
  <r>
    <x v="0"/>
    <n v="1185732"/>
    <x v="156"/>
    <x v="3"/>
    <x v="9"/>
    <s v="Minneapolis"/>
    <x v="1"/>
    <n v="45"/>
    <n v="275"/>
    <x v="118"/>
    <n v="37125"/>
    <n v="0.3"/>
    <x v="1"/>
  </r>
  <r>
    <x v="0"/>
    <n v="1185732"/>
    <x v="157"/>
    <x v="3"/>
    <x v="9"/>
    <s v="Minneapolis"/>
    <x v="2"/>
    <n v="45"/>
    <n v="225"/>
    <x v="179"/>
    <n v="30375"/>
    <n v="0.3"/>
    <x v="1"/>
  </r>
  <r>
    <x v="0"/>
    <n v="1185732"/>
    <x v="158"/>
    <x v="3"/>
    <x v="9"/>
    <s v="Minneapolis"/>
    <x v="3"/>
    <n v="45"/>
    <n v="175"/>
    <x v="122"/>
    <n v="27562.500000000004"/>
    <n v="0.35000000000000003"/>
    <x v="1"/>
  </r>
  <r>
    <x v="0"/>
    <n v="1185732"/>
    <x v="159"/>
    <x v="3"/>
    <x v="9"/>
    <s v="Minneapolis"/>
    <x v="4"/>
    <n v="54.999999999999993"/>
    <n v="175"/>
    <x v="121"/>
    <n v="28874.999999999996"/>
    <n v="0.3"/>
    <x v="1"/>
  </r>
  <r>
    <x v="0"/>
    <n v="1185732"/>
    <x v="160"/>
    <x v="3"/>
    <x v="9"/>
    <s v="Minneapolis"/>
    <x v="5"/>
    <n v="59.999999999999986"/>
    <n v="275"/>
    <x v="212"/>
    <n v="74249.999999999985"/>
    <n v="0.45"/>
    <x v="1"/>
  </r>
  <r>
    <x v="4"/>
    <n v="1189833"/>
    <x v="161"/>
    <x v="3"/>
    <x v="9"/>
    <s v="Minneapolis"/>
    <x v="0"/>
    <n v="35"/>
    <n v="475"/>
    <x v="158"/>
    <n v="74812.5"/>
    <n v="0.45"/>
    <x v="1"/>
  </r>
  <r>
    <x v="4"/>
    <n v="1189833"/>
    <x v="162"/>
    <x v="3"/>
    <x v="9"/>
    <s v="Minneapolis"/>
    <x v="1"/>
    <n v="45"/>
    <n v="475"/>
    <x v="117"/>
    <n v="64125"/>
    <n v="0.3"/>
    <x v="1"/>
  </r>
  <r>
    <x v="4"/>
    <n v="1189833"/>
    <x v="163"/>
    <x v="3"/>
    <x v="9"/>
    <s v="Minneapolis"/>
    <x v="2"/>
    <n v="45"/>
    <n v="475"/>
    <x v="117"/>
    <n v="96187.5"/>
    <n v="0.45"/>
    <x v="1"/>
  </r>
  <r>
    <x v="4"/>
    <n v="1189833"/>
    <x v="164"/>
    <x v="3"/>
    <x v="9"/>
    <s v="Minneapolis"/>
    <x v="3"/>
    <n v="45"/>
    <n v="325"/>
    <x v="326"/>
    <n v="58499.999999999993"/>
    <n v="0.39999999999999997"/>
    <x v="1"/>
  </r>
  <r>
    <x v="4"/>
    <n v="1189833"/>
    <x v="165"/>
    <x v="3"/>
    <x v="10"/>
    <s v="Billings"/>
    <x v="4"/>
    <n v="50"/>
    <n v="275"/>
    <x v="199"/>
    <n v="82500.000000000015"/>
    <n v="0.60000000000000009"/>
    <x v="1"/>
  </r>
  <r>
    <x v="4"/>
    <n v="1189833"/>
    <x v="166"/>
    <x v="3"/>
    <x v="10"/>
    <s v="Billings"/>
    <x v="5"/>
    <n v="45"/>
    <n v="475"/>
    <x v="117"/>
    <n v="53437.5"/>
    <n v="0.25"/>
    <x v="1"/>
  </r>
  <r>
    <x v="4"/>
    <n v="1189833"/>
    <x v="167"/>
    <x v="3"/>
    <x v="10"/>
    <s v="Billings"/>
    <x v="0"/>
    <n v="35"/>
    <n v="525"/>
    <x v="155"/>
    <n v="82687.5"/>
    <n v="0.45"/>
    <x v="1"/>
  </r>
  <r>
    <x v="4"/>
    <n v="1189833"/>
    <x v="168"/>
    <x v="3"/>
    <x v="10"/>
    <s v="Billings"/>
    <x v="1"/>
    <n v="45"/>
    <n v="425"/>
    <x v="174"/>
    <n v="57375"/>
    <n v="0.3"/>
    <x v="1"/>
  </r>
  <r>
    <x v="4"/>
    <n v="1189833"/>
    <x v="169"/>
    <x v="3"/>
    <x v="10"/>
    <s v="Billings"/>
    <x v="2"/>
    <n v="45"/>
    <n v="450"/>
    <x v="161"/>
    <n v="91125"/>
    <n v="0.45"/>
    <x v="1"/>
  </r>
  <r>
    <x v="4"/>
    <n v="1189833"/>
    <x v="170"/>
    <x v="3"/>
    <x v="10"/>
    <s v="Billings"/>
    <x v="3"/>
    <n v="45"/>
    <n v="300"/>
    <x v="200"/>
    <n v="53999.999999999993"/>
    <n v="0.39999999999999997"/>
    <x v="1"/>
  </r>
  <r>
    <x v="4"/>
    <n v="1189833"/>
    <x v="171"/>
    <x v="3"/>
    <x v="10"/>
    <s v="Billings"/>
    <x v="4"/>
    <n v="50"/>
    <n v="225"/>
    <x v="128"/>
    <n v="67500.000000000015"/>
    <n v="0.60000000000000009"/>
    <x v="1"/>
  </r>
  <r>
    <x v="4"/>
    <n v="1189833"/>
    <x v="172"/>
    <x v="3"/>
    <x v="10"/>
    <s v="Billings"/>
    <x v="5"/>
    <n v="45"/>
    <n v="425"/>
    <x v="174"/>
    <n v="47812.5"/>
    <n v="0.25"/>
    <x v="1"/>
  </r>
  <r>
    <x v="4"/>
    <n v="1189833"/>
    <x v="173"/>
    <x v="3"/>
    <x v="10"/>
    <s v="Billings"/>
    <x v="0"/>
    <n v="35"/>
    <n v="575"/>
    <x v="327"/>
    <n v="90562.5"/>
    <n v="0.45"/>
    <x v="1"/>
  </r>
  <r>
    <x v="4"/>
    <n v="1189833"/>
    <x v="174"/>
    <x v="3"/>
    <x v="10"/>
    <s v="Billings"/>
    <x v="1"/>
    <n v="45"/>
    <n v="425"/>
    <x v="174"/>
    <n v="57375"/>
    <n v="0.3"/>
    <x v="1"/>
  </r>
  <r>
    <x v="4"/>
    <n v="1189833"/>
    <x v="175"/>
    <x v="3"/>
    <x v="10"/>
    <s v="Billings"/>
    <x v="2"/>
    <n v="45"/>
    <n v="425"/>
    <x v="174"/>
    <n v="86062.5"/>
    <n v="0.45"/>
    <x v="1"/>
  </r>
  <r>
    <x v="4"/>
    <n v="1189833"/>
    <x v="176"/>
    <x v="3"/>
    <x v="10"/>
    <s v="Billings"/>
    <x v="3"/>
    <n v="45"/>
    <n v="325"/>
    <x v="326"/>
    <n v="58499.999999999993"/>
    <n v="0.39999999999999997"/>
    <x v="1"/>
  </r>
  <r>
    <x v="4"/>
    <n v="1189833"/>
    <x v="177"/>
    <x v="3"/>
    <x v="10"/>
    <s v="Billings"/>
    <x v="4"/>
    <n v="50"/>
    <n v="200"/>
    <x v="124"/>
    <n v="60000.000000000007"/>
    <n v="0.60000000000000009"/>
    <x v="1"/>
  </r>
  <r>
    <x v="4"/>
    <n v="1189833"/>
    <x v="178"/>
    <x v="3"/>
    <x v="10"/>
    <s v="Billings"/>
    <x v="5"/>
    <n v="45"/>
    <n v="400"/>
    <x v="210"/>
    <n v="45000"/>
    <n v="0.25"/>
    <x v="1"/>
  </r>
  <r>
    <x v="4"/>
    <n v="1189833"/>
    <x v="179"/>
    <x v="3"/>
    <x v="10"/>
    <s v="Billings"/>
    <x v="0"/>
    <n v="45"/>
    <n v="575"/>
    <x v="69"/>
    <n v="116437.5"/>
    <n v="0.45"/>
    <x v="1"/>
  </r>
  <r>
    <x v="4"/>
    <n v="1189833"/>
    <x v="180"/>
    <x v="3"/>
    <x v="10"/>
    <s v="Billings"/>
    <x v="1"/>
    <n v="45"/>
    <n v="375"/>
    <x v="156"/>
    <n v="50625"/>
    <n v="0.3"/>
    <x v="1"/>
  </r>
  <r>
    <x v="4"/>
    <n v="1189833"/>
    <x v="181"/>
    <x v="3"/>
    <x v="10"/>
    <s v="Billings"/>
    <x v="2"/>
    <n v="45"/>
    <n v="400"/>
    <x v="210"/>
    <n v="81000"/>
    <n v="0.45"/>
    <x v="1"/>
  </r>
  <r>
    <x v="4"/>
    <n v="1189833"/>
    <x v="182"/>
    <x v="3"/>
    <x v="10"/>
    <s v="Billings"/>
    <x v="3"/>
    <n v="40"/>
    <n v="300"/>
    <x v="150"/>
    <n v="47999.999999999993"/>
    <n v="0.39999999999999997"/>
    <x v="1"/>
  </r>
  <r>
    <x v="4"/>
    <n v="1189833"/>
    <x v="183"/>
    <x v="3"/>
    <x v="10"/>
    <s v="Billings"/>
    <x v="4"/>
    <n v="45"/>
    <n v="200"/>
    <x v="125"/>
    <n v="54000.000000000007"/>
    <n v="0.60000000000000009"/>
    <x v="1"/>
  </r>
  <r>
    <x v="4"/>
    <n v="1189833"/>
    <x v="184"/>
    <x v="3"/>
    <x v="10"/>
    <s v="Billings"/>
    <x v="5"/>
    <n v="60"/>
    <n v="375"/>
    <x v="38"/>
    <n v="56250"/>
    <n v="0.25"/>
    <x v="1"/>
  </r>
  <r>
    <x v="4"/>
    <n v="1189833"/>
    <x v="185"/>
    <x v="3"/>
    <x v="10"/>
    <s v="Billings"/>
    <x v="0"/>
    <n v="40"/>
    <n v="575"/>
    <x v="328"/>
    <n v="103500"/>
    <n v="0.45"/>
    <x v="1"/>
  </r>
  <r>
    <x v="4"/>
    <n v="1189833"/>
    <x v="186"/>
    <x v="3"/>
    <x v="10"/>
    <s v="Billings"/>
    <x v="1"/>
    <n v="45"/>
    <n v="425"/>
    <x v="174"/>
    <n v="57375"/>
    <n v="0.3"/>
    <x v="1"/>
  </r>
  <r>
    <x v="4"/>
    <n v="1189833"/>
    <x v="187"/>
    <x v="3"/>
    <x v="10"/>
    <s v="Billings"/>
    <x v="2"/>
    <n v="45"/>
    <n v="425"/>
    <x v="174"/>
    <n v="86062.5"/>
    <n v="0.45"/>
    <x v="1"/>
  </r>
  <r>
    <x v="4"/>
    <n v="1189833"/>
    <x v="188"/>
    <x v="3"/>
    <x v="10"/>
    <s v="Billings"/>
    <x v="3"/>
    <n v="40"/>
    <n v="325"/>
    <x v="197"/>
    <n v="51999.999999999993"/>
    <n v="0.39999999999999997"/>
    <x v="1"/>
  </r>
  <r>
    <x v="4"/>
    <n v="1189833"/>
    <x v="189"/>
    <x v="3"/>
    <x v="10"/>
    <s v="Billings"/>
    <x v="4"/>
    <n v="45"/>
    <n v="225"/>
    <x v="179"/>
    <n v="60750.000000000007"/>
    <n v="0.60000000000000009"/>
    <x v="1"/>
  </r>
  <r>
    <x v="4"/>
    <n v="1189833"/>
    <x v="190"/>
    <x v="3"/>
    <x v="10"/>
    <s v="Billings"/>
    <x v="5"/>
    <n v="60"/>
    <n v="400"/>
    <x v="49"/>
    <n v="60000"/>
    <n v="0.25"/>
    <x v="1"/>
  </r>
  <r>
    <x v="4"/>
    <n v="1189833"/>
    <x v="191"/>
    <x v="3"/>
    <x v="10"/>
    <s v="Billings"/>
    <x v="0"/>
    <n v="40"/>
    <n v="675"/>
    <x v="51"/>
    <n v="121500"/>
    <n v="0.45"/>
    <x v="1"/>
  </r>
  <r>
    <x v="4"/>
    <n v="1189833"/>
    <x v="192"/>
    <x v="3"/>
    <x v="10"/>
    <s v="Billings"/>
    <x v="1"/>
    <n v="45"/>
    <n v="525"/>
    <x v="44"/>
    <n v="70875"/>
    <n v="0.3"/>
    <x v="1"/>
  </r>
  <r>
    <x v="4"/>
    <n v="1189833"/>
    <x v="193"/>
    <x v="3"/>
    <x v="10"/>
    <s v="Billings"/>
    <x v="2"/>
    <n v="45"/>
    <n v="550"/>
    <x v="112"/>
    <n v="111375"/>
    <n v="0.45"/>
    <x v="1"/>
  </r>
  <r>
    <x v="4"/>
    <n v="1189833"/>
    <x v="194"/>
    <x v="3"/>
    <x v="10"/>
    <s v="Billings"/>
    <x v="3"/>
    <n v="40"/>
    <n v="425"/>
    <x v="235"/>
    <n v="68000"/>
    <n v="0.39999999999999997"/>
    <x v="1"/>
  </r>
  <r>
    <x v="4"/>
    <n v="1189833"/>
    <x v="195"/>
    <x v="3"/>
    <x v="10"/>
    <s v="Billings"/>
    <x v="4"/>
    <n v="45"/>
    <n v="300"/>
    <x v="200"/>
    <n v="81000.000000000015"/>
    <n v="0.60000000000000009"/>
    <x v="1"/>
  </r>
  <r>
    <x v="4"/>
    <n v="1189833"/>
    <x v="196"/>
    <x v="3"/>
    <x v="10"/>
    <s v="Billings"/>
    <x v="5"/>
    <n v="60"/>
    <n v="600"/>
    <x v="11"/>
    <n v="90000"/>
    <n v="0.25"/>
    <x v="1"/>
  </r>
  <r>
    <x v="4"/>
    <n v="1189833"/>
    <x v="197"/>
    <x v="3"/>
    <x v="10"/>
    <s v="Billings"/>
    <x v="0"/>
    <n v="40"/>
    <n v="750"/>
    <x v="60"/>
    <n v="135000"/>
    <n v="0.45"/>
    <x v="1"/>
  </r>
  <r>
    <x v="4"/>
    <n v="1189833"/>
    <x v="198"/>
    <x v="3"/>
    <x v="10"/>
    <s v="Billings"/>
    <x v="1"/>
    <n v="45"/>
    <n v="600"/>
    <x v="51"/>
    <n v="81000"/>
    <n v="0.3"/>
    <x v="1"/>
  </r>
  <r>
    <x v="4"/>
    <n v="1189833"/>
    <x v="199"/>
    <x v="3"/>
    <x v="10"/>
    <s v="Billings"/>
    <x v="2"/>
    <n v="45"/>
    <n v="550"/>
    <x v="112"/>
    <n v="111375"/>
    <n v="0.45"/>
    <x v="1"/>
  </r>
  <r>
    <x v="4"/>
    <n v="1189833"/>
    <x v="200"/>
    <x v="3"/>
    <x v="10"/>
    <s v="Billings"/>
    <x v="3"/>
    <n v="40"/>
    <n v="450"/>
    <x v="210"/>
    <n v="72000"/>
    <n v="0.39999999999999997"/>
    <x v="1"/>
  </r>
  <r>
    <x v="4"/>
    <n v="1189833"/>
    <x v="201"/>
    <x v="3"/>
    <x v="10"/>
    <s v="Billings"/>
    <x v="4"/>
    <n v="45"/>
    <n v="475"/>
    <x v="117"/>
    <n v="128250.00000000001"/>
    <n v="0.60000000000000009"/>
    <x v="1"/>
  </r>
  <r>
    <x v="4"/>
    <n v="1189833"/>
    <x v="202"/>
    <x v="3"/>
    <x v="10"/>
    <s v="Billings"/>
    <x v="5"/>
    <n v="60"/>
    <n v="475"/>
    <x v="177"/>
    <n v="71250"/>
    <n v="0.25"/>
    <x v="1"/>
  </r>
  <r>
    <x v="4"/>
    <n v="1189833"/>
    <x v="203"/>
    <x v="3"/>
    <x v="10"/>
    <s v="Billings"/>
    <x v="0"/>
    <n v="45"/>
    <n v="675"/>
    <x v="113"/>
    <n v="136687.5"/>
    <n v="0.45"/>
    <x v="1"/>
  </r>
  <r>
    <x v="4"/>
    <n v="1189833"/>
    <x v="204"/>
    <x v="3"/>
    <x v="10"/>
    <s v="Billings"/>
    <x v="1"/>
    <n v="55.000000000000007"/>
    <n v="625"/>
    <x v="329"/>
    <n v="103125.00000000001"/>
    <n v="0.3"/>
    <x v="1"/>
  </r>
  <r>
    <x v="4"/>
    <n v="1189833"/>
    <x v="205"/>
    <x v="3"/>
    <x v="10"/>
    <s v="Billings"/>
    <x v="2"/>
    <n v="50"/>
    <n v="500"/>
    <x v="53"/>
    <n v="112500"/>
    <n v="0.45"/>
    <x v="1"/>
  </r>
  <r>
    <x v="4"/>
    <n v="1189833"/>
    <x v="206"/>
    <x v="3"/>
    <x v="10"/>
    <s v="Billings"/>
    <x v="3"/>
    <n v="45"/>
    <n v="425"/>
    <x v="174"/>
    <n v="76500"/>
    <n v="0.39999999999999997"/>
    <x v="1"/>
  </r>
  <r>
    <x v="4"/>
    <n v="1189833"/>
    <x v="207"/>
    <x v="3"/>
    <x v="10"/>
    <s v="Billings"/>
    <x v="4"/>
    <n v="54.999999999999993"/>
    <n v="425"/>
    <x v="330"/>
    <n v="140250"/>
    <n v="0.60000000000000009"/>
    <x v="1"/>
  </r>
  <r>
    <x v="4"/>
    <n v="1189833"/>
    <x v="208"/>
    <x v="3"/>
    <x v="10"/>
    <s v="Billings"/>
    <x v="5"/>
    <n v="60"/>
    <n v="400"/>
    <x v="49"/>
    <n v="60000"/>
    <n v="0.25"/>
    <x v="1"/>
  </r>
  <r>
    <x v="4"/>
    <n v="1189833"/>
    <x v="209"/>
    <x v="3"/>
    <x v="10"/>
    <s v="Billings"/>
    <x v="0"/>
    <n v="45"/>
    <n v="600"/>
    <x v="51"/>
    <n v="121500"/>
    <n v="0.45"/>
    <x v="1"/>
  </r>
  <r>
    <x v="4"/>
    <n v="1189833"/>
    <x v="210"/>
    <x v="3"/>
    <x v="10"/>
    <s v="Billings"/>
    <x v="1"/>
    <n v="50"/>
    <n v="600"/>
    <x v="60"/>
    <n v="90000"/>
    <n v="0.3"/>
    <x v="1"/>
  </r>
  <r>
    <x v="4"/>
    <n v="1189833"/>
    <x v="211"/>
    <x v="3"/>
    <x v="10"/>
    <s v="Billings"/>
    <x v="2"/>
    <n v="45"/>
    <n v="450"/>
    <x v="161"/>
    <n v="91125"/>
    <n v="0.45"/>
    <x v="1"/>
  </r>
  <r>
    <x v="4"/>
    <n v="1189833"/>
    <x v="212"/>
    <x v="3"/>
    <x v="10"/>
    <s v="Billings"/>
    <x v="3"/>
    <n v="45"/>
    <n v="400"/>
    <x v="210"/>
    <n v="72000"/>
    <n v="0.39999999999999997"/>
    <x v="1"/>
  </r>
  <r>
    <x v="4"/>
    <n v="1189833"/>
    <x v="213"/>
    <x v="3"/>
    <x v="10"/>
    <s v="Billings"/>
    <x v="4"/>
    <n v="54.999999999999993"/>
    <n v="400"/>
    <x v="211"/>
    <n v="132000"/>
    <n v="0.60000000000000009"/>
    <x v="1"/>
  </r>
  <r>
    <x v="4"/>
    <n v="1189833"/>
    <x v="693"/>
    <x v="3"/>
    <x v="10"/>
    <s v="Billings"/>
    <x v="5"/>
    <n v="60"/>
    <n v="450"/>
    <x v="51"/>
    <n v="67500"/>
    <n v="0.25"/>
    <x v="1"/>
  </r>
  <r>
    <x v="4"/>
    <n v="1189833"/>
    <x v="694"/>
    <x v="3"/>
    <x v="10"/>
    <s v="Billings"/>
    <x v="0"/>
    <n v="45"/>
    <n v="550"/>
    <x v="112"/>
    <n v="111375"/>
    <n v="0.45"/>
    <x v="1"/>
  </r>
  <r>
    <x v="4"/>
    <n v="1189833"/>
    <x v="695"/>
    <x v="3"/>
    <x v="10"/>
    <s v="Billings"/>
    <x v="1"/>
    <n v="50"/>
    <n v="550"/>
    <x v="140"/>
    <n v="82500"/>
    <n v="0.3"/>
    <x v="1"/>
  </r>
  <r>
    <x v="4"/>
    <n v="1189833"/>
    <x v="696"/>
    <x v="3"/>
    <x v="10"/>
    <s v="Billings"/>
    <x v="2"/>
    <n v="45"/>
    <n v="400"/>
    <x v="210"/>
    <n v="81000"/>
    <n v="0.45"/>
    <x v="1"/>
  </r>
  <r>
    <x v="4"/>
    <n v="1189833"/>
    <x v="697"/>
    <x v="3"/>
    <x v="10"/>
    <s v="Billings"/>
    <x v="3"/>
    <n v="45"/>
    <n v="375"/>
    <x v="156"/>
    <n v="67500"/>
    <n v="0.39999999999999997"/>
    <x v="1"/>
  </r>
  <r>
    <x v="4"/>
    <n v="1189833"/>
    <x v="698"/>
    <x v="3"/>
    <x v="10"/>
    <s v="Billings"/>
    <x v="4"/>
    <n v="54.999999999999993"/>
    <n v="350"/>
    <x v="239"/>
    <n v="115500"/>
    <n v="0.60000000000000009"/>
    <x v="1"/>
  </r>
  <r>
    <x v="4"/>
    <n v="1189833"/>
    <x v="699"/>
    <x v="3"/>
    <x v="10"/>
    <s v="Billings"/>
    <x v="5"/>
    <n v="60"/>
    <n v="400"/>
    <x v="49"/>
    <n v="60000"/>
    <n v="0.25"/>
    <x v="1"/>
  </r>
  <r>
    <x v="4"/>
    <n v="1189833"/>
    <x v="700"/>
    <x v="3"/>
    <x v="10"/>
    <s v="Billings"/>
    <x v="0"/>
    <n v="40"/>
    <n v="575"/>
    <x v="328"/>
    <n v="103500"/>
    <n v="0.45"/>
    <x v="1"/>
  </r>
  <r>
    <x v="4"/>
    <n v="1189833"/>
    <x v="701"/>
    <x v="3"/>
    <x v="10"/>
    <s v="Billings"/>
    <x v="1"/>
    <n v="45.000000000000007"/>
    <n v="575"/>
    <x v="331"/>
    <n v="77625"/>
    <n v="0.3"/>
    <x v="1"/>
  </r>
  <r>
    <x v="4"/>
    <n v="1189833"/>
    <x v="702"/>
    <x v="3"/>
    <x v="10"/>
    <s v="Billings"/>
    <x v="2"/>
    <n v="40"/>
    <n v="425"/>
    <x v="235"/>
    <n v="76500"/>
    <n v="0.45"/>
    <x v="1"/>
  </r>
  <r>
    <x v="4"/>
    <n v="1189833"/>
    <x v="703"/>
    <x v="3"/>
    <x v="10"/>
    <s v="Billings"/>
    <x v="3"/>
    <n v="40"/>
    <n v="425"/>
    <x v="235"/>
    <n v="68000"/>
    <n v="0.39999999999999997"/>
    <x v="1"/>
  </r>
  <r>
    <x v="4"/>
    <n v="1189833"/>
    <x v="704"/>
    <x v="3"/>
    <x v="10"/>
    <s v="Billings"/>
    <x v="4"/>
    <n v="54.999999999999993"/>
    <n v="375"/>
    <x v="213"/>
    <n v="123750"/>
    <n v="0.60000000000000009"/>
    <x v="1"/>
  </r>
  <r>
    <x v="4"/>
    <n v="1189833"/>
    <x v="705"/>
    <x v="3"/>
    <x v="10"/>
    <s v="Billings"/>
    <x v="5"/>
    <n v="60"/>
    <n v="475"/>
    <x v="177"/>
    <n v="71250"/>
    <n v="0.25"/>
    <x v="1"/>
  </r>
  <r>
    <x v="4"/>
    <n v="1189833"/>
    <x v="706"/>
    <x v="3"/>
    <x v="10"/>
    <s v="Billings"/>
    <x v="0"/>
    <n v="45"/>
    <n v="675"/>
    <x v="113"/>
    <n v="136687.5"/>
    <n v="0.45"/>
    <x v="1"/>
  </r>
  <r>
    <x v="4"/>
    <n v="1189833"/>
    <x v="707"/>
    <x v="3"/>
    <x v="10"/>
    <s v="Billings"/>
    <x v="1"/>
    <n v="50"/>
    <n v="675"/>
    <x v="73"/>
    <n v="101250"/>
    <n v="0.3"/>
    <x v="1"/>
  </r>
  <r>
    <x v="4"/>
    <n v="1189833"/>
    <x v="708"/>
    <x v="3"/>
    <x v="10"/>
    <s v="Billings"/>
    <x v="2"/>
    <n v="45"/>
    <n v="475"/>
    <x v="117"/>
    <n v="96187.5"/>
    <n v="0.45"/>
    <x v="1"/>
  </r>
  <r>
    <x v="4"/>
    <n v="1189833"/>
    <x v="709"/>
    <x v="3"/>
    <x v="10"/>
    <s v="Billings"/>
    <x v="3"/>
    <n v="45"/>
    <n v="475"/>
    <x v="117"/>
    <n v="85500"/>
    <n v="0.39999999999999997"/>
    <x v="1"/>
  </r>
  <r>
    <x v="4"/>
    <n v="1189833"/>
    <x v="710"/>
    <x v="3"/>
    <x v="10"/>
    <s v="Billings"/>
    <x v="4"/>
    <n v="54.999999999999993"/>
    <n v="400"/>
    <x v="211"/>
    <n v="132000"/>
    <n v="0.60000000000000009"/>
    <x v="1"/>
  </r>
  <r>
    <x v="4"/>
    <n v="1189833"/>
    <x v="214"/>
    <x v="3"/>
    <x v="10"/>
    <s v="Billings"/>
    <x v="5"/>
    <n v="60"/>
    <n v="500"/>
    <x v="60"/>
    <n v="75000"/>
    <n v="0.25"/>
    <x v="1"/>
  </r>
  <r>
    <x v="2"/>
    <n v="1197831"/>
    <x v="215"/>
    <x v="3"/>
    <x v="10"/>
    <s v="Billings"/>
    <x v="0"/>
    <n v="20"/>
    <n v="700"/>
    <x v="162"/>
    <n v="49000"/>
    <n v="0.35"/>
    <x v="1"/>
  </r>
  <r>
    <x v="2"/>
    <n v="1197831"/>
    <x v="216"/>
    <x v="3"/>
    <x v="10"/>
    <s v="Billings"/>
    <x v="1"/>
    <n v="30"/>
    <n v="700"/>
    <x v="195"/>
    <n v="73500"/>
    <n v="0.35"/>
    <x v="1"/>
  </r>
  <r>
    <x v="2"/>
    <n v="1197831"/>
    <x v="217"/>
    <x v="3"/>
    <x v="10"/>
    <s v="Billings"/>
    <x v="2"/>
    <n v="30"/>
    <n v="500"/>
    <x v="149"/>
    <n v="52500"/>
    <n v="0.35"/>
    <x v="1"/>
  </r>
  <r>
    <x v="2"/>
    <n v="1197831"/>
    <x v="218"/>
    <x v="3"/>
    <x v="10"/>
    <s v="Billings"/>
    <x v="3"/>
    <n v="35"/>
    <n v="500"/>
    <x v="160"/>
    <n v="78750"/>
    <n v="0.45"/>
    <x v="1"/>
  </r>
  <r>
    <x v="2"/>
    <n v="1197831"/>
    <x v="219"/>
    <x v="1"/>
    <x v="11"/>
    <s v="Knoxville"/>
    <x v="4"/>
    <n v="40"/>
    <n v="350"/>
    <x v="162"/>
    <n v="42000"/>
    <n v="0.3"/>
    <x v="1"/>
  </r>
  <r>
    <x v="2"/>
    <n v="1197831"/>
    <x v="220"/>
    <x v="1"/>
    <x v="11"/>
    <s v="Knoxville"/>
    <x v="5"/>
    <n v="35"/>
    <n v="500"/>
    <x v="160"/>
    <n v="87500"/>
    <n v="0.5"/>
    <x v="1"/>
  </r>
  <r>
    <x v="2"/>
    <n v="1197831"/>
    <x v="221"/>
    <x v="1"/>
    <x v="11"/>
    <s v="Knoxville"/>
    <x v="0"/>
    <n v="25"/>
    <n v="650"/>
    <x v="133"/>
    <n v="56875"/>
    <n v="0.35"/>
    <x v="1"/>
  </r>
  <r>
    <x v="2"/>
    <n v="1197831"/>
    <x v="222"/>
    <x v="1"/>
    <x v="11"/>
    <s v="Knoxville"/>
    <x v="1"/>
    <n v="35"/>
    <n v="625"/>
    <x v="45"/>
    <n v="76562.5"/>
    <n v="0.35"/>
    <x v="1"/>
  </r>
  <r>
    <x v="2"/>
    <n v="1197831"/>
    <x v="223"/>
    <x v="1"/>
    <x v="11"/>
    <s v="Knoxville"/>
    <x v="2"/>
    <n v="35"/>
    <n v="450"/>
    <x v="154"/>
    <n v="55125"/>
    <n v="0.35"/>
    <x v="1"/>
  </r>
  <r>
    <x v="2"/>
    <n v="1197831"/>
    <x v="224"/>
    <x v="1"/>
    <x v="11"/>
    <s v="Knoxville"/>
    <x v="3"/>
    <n v="35"/>
    <n v="400"/>
    <x v="162"/>
    <n v="63000"/>
    <n v="0.45"/>
    <x v="1"/>
  </r>
  <r>
    <x v="2"/>
    <n v="1197831"/>
    <x v="225"/>
    <x v="1"/>
    <x v="11"/>
    <s v="Knoxville"/>
    <x v="4"/>
    <n v="40"/>
    <n v="275"/>
    <x v="236"/>
    <n v="33000"/>
    <n v="0.3"/>
    <x v="1"/>
  </r>
  <r>
    <x v="2"/>
    <n v="1197831"/>
    <x v="226"/>
    <x v="1"/>
    <x v="11"/>
    <s v="Knoxville"/>
    <x v="5"/>
    <n v="35"/>
    <n v="475"/>
    <x v="158"/>
    <n v="83125"/>
    <n v="0.5"/>
    <x v="1"/>
  </r>
  <r>
    <x v="2"/>
    <n v="1197831"/>
    <x v="227"/>
    <x v="1"/>
    <x v="11"/>
    <s v="Knoxville"/>
    <x v="0"/>
    <n v="30"/>
    <n v="650"/>
    <x v="214"/>
    <n v="78000"/>
    <n v="0.39999999999999997"/>
    <x v="1"/>
  </r>
  <r>
    <x v="2"/>
    <n v="1197831"/>
    <x v="228"/>
    <x v="1"/>
    <x v="11"/>
    <s v="Knoxville"/>
    <x v="1"/>
    <n v="40"/>
    <n v="650"/>
    <x v="50"/>
    <n v="103999.99999999999"/>
    <n v="0.39999999999999997"/>
    <x v="1"/>
  </r>
  <r>
    <x v="2"/>
    <n v="1197831"/>
    <x v="711"/>
    <x v="1"/>
    <x v="11"/>
    <s v="Knoxville"/>
    <x v="2"/>
    <n v="30"/>
    <n v="475"/>
    <x v="332"/>
    <n v="56999.999999999993"/>
    <n v="0.39999999999999997"/>
    <x v="1"/>
  </r>
  <r>
    <x v="2"/>
    <n v="1197831"/>
    <x v="712"/>
    <x v="1"/>
    <x v="11"/>
    <s v="Knoxville"/>
    <x v="3"/>
    <n v="35"/>
    <n v="375"/>
    <x v="333"/>
    <n v="65625"/>
    <n v="0.5"/>
    <x v="1"/>
  </r>
  <r>
    <x v="2"/>
    <n v="1197831"/>
    <x v="713"/>
    <x v="1"/>
    <x v="11"/>
    <s v="Knoxville"/>
    <x v="4"/>
    <n v="40"/>
    <n v="275"/>
    <x v="236"/>
    <n v="38500"/>
    <n v="0.35"/>
    <x v="1"/>
  </r>
  <r>
    <x v="2"/>
    <n v="1197831"/>
    <x v="714"/>
    <x v="1"/>
    <x v="11"/>
    <s v="Knoxville"/>
    <x v="5"/>
    <n v="35"/>
    <n v="425"/>
    <x v="159"/>
    <n v="81812.5"/>
    <n v="0.55000000000000004"/>
    <x v="1"/>
  </r>
  <r>
    <x v="2"/>
    <n v="1197831"/>
    <x v="715"/>
    <x v="1"/>
    <x v="11"/>
    <s v="Knoxville"/>
    <x v="0"/>
    <n v="20"/>
    <n v="675"/>
    <x v="200"/>
    <n v="53999.999999999993"/>
    <n v="0.39999999999999997"/>
    <x v="1"/>
  </r>
  <r>
    <x v="2"/>
    <n v="1197831"/>
    <x v="716"/>
    <x v="1"/>
    <x v="11"/>
    <s v="Knoxville"/>
    <x v="1"/>
    <n v="25.000000000000007"/>
    <n v="675"/>
    <x v="334"/>
    <n v="67500.000000000015"/>
    <n v="0.39999999999999997"/>
    <x v="1"/>
  </r>
  <r>
    <x v="2"/>
    <n v="1197831"/>
    <x v="717"/>
    <x v="1"/>
    <x v="11"/>
    <s v="Knoxville"/>
    <x v="2"/>
    <n v="19.999999999999996"/>
    <n v="500"/>
    <x v="335"/>
    <n v="39999.999999999993"/>
    <n v="0.39999999999999997"/>
    <x v="1"/>
  </r>
  <r>
    <x v="2"/>
    <n v="1197831"/>
    <x v="718"/>
    <x v="1"/>
    <x v="11"/>
    <s v="Knoxville"/>
    <x v="3"/>
    <n v="25.000000000000007"/>
    <n v="400"/>
    <x v="336"/>
    <n v="50000.000000000015"/>
    <n v="0.5"/>
    <x v="1"/>
  </r>
  <r>
    <x v="2"/>
    <n v="1197831"/>
    <x v="719"/>
    <x v="1"/>
    <x v="11"/>
    <s v="Knoxville"/>
    <x v="4"/>
    <n v="30"/>
    <n v="300"/>
    <x v="125"/>
    <n v="31499.999999999996"/>
    <n v="0.35"/>
    <x v="1"/>
  </r>
  <r>
    <x v="2"/>
    <n v="1197831"/>
    <x v="720"/>
    <x v="1"/>
    <x v="11"/>
    <s v="Knoxville"/>
    <x v="5"/>
    <n v="25.000000000000007"/>
    <n v="575"/>
    <x v="337"/>
    <n v="79062.500000000029"/>
    <n v="0.55000000000000004"/>
    <x v="1"/>
  </r>
  <r>
    <x v="2"/>
    <n v="1197831"/>
    <x v="721"/>
    <x v="1"/>
    <x v="11"/>
    <s v="Knoxville"/>
    <x v="0"/>
    <n v="14.999999999999996"/>
    <n v="725"/>
    <x v="338"/>
    <n v="43499.999999999985"/>
    <n v="0.39999999999999997"/>
    <x v="1"/>
  </r>
  <r>
    <x v="2"/>
    <n v="1197831"/>
    <x v="722"/>
    <x v="1"/>
    <x v="11"/>
    <s v="Knoxville"/>
    <x v="1"/>
    <n v="25.000000000000007"/>
    <n v="750"/>
    <x v="339"/>
    <n v="75000.000000000015"/>
    <n v="0.39999999999999997"/>
    <x v="1"/>
  </r>
  <r>
    <x v="2"/>
    <n v="1197831"/>
    <x v="723"/>
    <x v="1"/>
    <x v="11"/>
    <s v="Knoxville"/>
    <x v="2"/>
    <n v="19.999999999999996"/>
    <n v="600"/>
    <x v="340"/>
    <n v="47999.999999999993"/>
    <n v="0.39999999999999997"/>
    <x v="1"/>
  </r>
  <r>
    <x v="2"/>
    <n v="1197831"/>
    <x v="229"/>
    <x v="1"/>
    <x v="11"/>
    <s v="Knoxville"/>
    <x v="3"/>
    <n v="30.000000000000004"/>
    <n v="525"/>
    <x v="341"/>
    <n v="78750.000000000015"/>
    <n v="0.5"/>
    <x v="1"/>
  </r>
  <r>
    <x v="2"/>
    <n v="1197831"/>
    <x v="230"/>
    <x v="1"/>
    <x v="11"/>
    <s v="Knoxville"/>
    <x v="4"/>
    <n v="45"/>
    <n v="425"/>
    <x v="174"/>
    <n v="66937.5"/>
    <n v="0.35"/>
    <x v="1"/>
  </r>
  <r>
    <x v="2"/>
    <n v="1197831"/>
    <x v="231"/>
    <x v="1"/>
    <x v="11"/>
    <s v="Knoxville"/>
    <x v="5"/>
    <n v="40"/>
    <n v="775"/>
    <x v="74"/>
    <n v="170500"/>
    <n v="0.55000000000000004"/>
    <x v="1"/>
  </r>
  <r>
    <x v="2"/>
    <n v="1197831"/>
    <x v="232"/>
    <x v="1"/>
    <x v="11"/>
    <s v="Knoxville"/>
    <x v="0"/>
    <n v="40"/>
    <n v="775"/>
    <x v="74"/>
    <n v="123999.99999999999"/>
    <n v="0.39999999999999997"/>
    <x v="1"/>
  </r>
  <r>
    <x v="2"/>
    <n v="1197831"/>
    <x v="233"/>
    <x v="1"/>
    <x v="11"/>
    <s v="Knoxville"/>
    <x v="1"/>
    <n v="45"/>
    <n v="775"/>
    <x v="285"/>
    <n v="139500"/>
    <n v="0.39999999999999997"/>
    <x v="1"/>
  </r>
  <r>
    <x v="2"/>
    <n v="1197831"/>
    <x v="234"/>
    <x v="1"/>
    <x v="11"/>
    <s v="Knoxville"/>
    <x v="2"/>
    <n v="40"/>
    <n v="650"/>
    <x v="50"/>
    <n v="103999.99999999999"/>
    <n v="0.39999999999999997"/>
    <x v="1"/>
  </r>
  <r>
    <x v="2"/>
    <n v="1197831"/>
    <x v="235"/>
    <x v="1"/>
    <x v="11"/>
    <s v="Knoxville"/>
    <x v="3"/>
    <n v="40"/>
    <n v="600"/>
    <x v="49"/>
    <n v="120000"/>
    <n v="0.5"/>
    <x v="1"/>
  </r>
  <r>
    <x v="2"/>
    <n v="1197831"/>
    <x v="236"/>
    <x v="1"/>
    <x v="11"/>
    <s v="Knoxville"/>
    <x v="4"/>
    <n v="45"/>
    <n v="500"/>
    <x v="38"/>
    <n v="78750"/>
    <n v="0.35"/>
    <x v="1"/>
  </r>
  <r>
    <x v="2"/>
    <n v="1197831"/>
    <x v="237"/>
    <x v="1"/>
    <x v="11"/>
    <s v="Knoxville"/>
    <x v="5"/>
    <n v="50"/>
    <n v="875"/>
    <x v="244"/>
    <n v="240625.00000000003"/>
    <n v="0.55000000000000004"/>
    <x v="1"/>
  </r>
  <r>
    <x v="2"/>
    <n v="1197831"/>
    <x v="238"/>
    <x v="1"/>
    <x v="11"/>
    <s v="Knoxville"/>
    <x v="0"/>
    <n v="40"/>
    <n v="825"/>
    <x v="77"/>
    <n v="148499.99999999997"/>
    <n v="0.44999999999999996"/>
    <x v="1"/>
  </r>
  <r>
    <x v="2"/>
    <n v="1197831"/>
    <x v="239"/>
    <x v="1"/>
    <x v="11"/>
    <s v="Knoxville"/>
    <x v="1"/>
    <n v="45"/>
    <n v="825"/>
    <x v="8"/>
    <n v="167062.49999999997"/>
    <n v="0.44999999999999996"/>
    <x v="1"/>
  </r>
  <r>
    <x v="2"/>
    <n v="1197831"/>
    <x v="240"/>
    <x v="1"/>
    <x v="11"/>
    <s v="Knoxville"/>
    <x v="2"/>
    <n v="40"/>
    <n v="975"/>
    <x v="87"/>
    <n v="175499.99999999997"/>
    <n v="0.44999999999999996"/>
    <x v="1"/>
  </r>
  <r>
    <x v="2"/>
    <n v="1197831"/>
    <x v="241"/>
    <x v="1"/>
    <x v="11"/>
    <s v="Knoxville"/>
    <x v="3"/>
    <n v="40"/>
    <n v="575"/>
    <x v="328"/>
    <n v="126500.00000000001"/>
    <n v="0.55000000000000004"/>
    <x v="1"/>
  </r>
  <r>
    <x v="2"/>
    <n v="1197831"/>
    <x v="242"/>
    <x v="1"/>
    <x v="11"/>
    <s v="Knoxville"/>
    <x v="4"/>
    <n v="45"/>
    <n v="550"/>
    <x v="112"/>
    <n v="98999.999999999985"/>
    <n v="0.39999999999999997"/>
    <x v="1"/>
  </r>
  <r>
    <x v="2"/>
    <n v="1197831"/>
    <x v="243"/>
    <x v="1"/>
    <x v="11"/>
    <s v="Knoxville"/>
    <x v="5"/>
    <n v="54.999999999999993"/>
    <n v="825"/>
    <x v="342"/>
    <n v="272250"/>
    <n v="0.60000000000000009"/>
    <x v="1"/>
  </r>
  <r>
    <x v="2"/>
    <n v="1197831"/>
    <x v="244"/>
    <x v="1"/>
    <x v="11"/>
    <s v="Knoxville"/>
    <x v="0"/>
    <n v="45"/>
    <n v="775"/>
    <x v="285"/>
    <n v="156937.49999999997"/>
    <n v="0.44999999999999996"/>
    <x v="1"/>
  </r>
  <r>
    <x v="2"/>
    <n v="1197831"/>
    <x v="245"/>
    <x v="1"/>
    <x v="11"/>
    <s v="Knoxville"/>
    <x v="1"/>
    <n v="55.000000000000007"/>
    <n v="775"/>
    <x v="101"/>
    <n v="191812.5"/>
    <n v="0.44999999999999996"/>
    <x v="1"/>
  </r>
  <r>
    <x v="2"/>
    <n v="1197831"/>
    <x v="246"/>
    <x v="1"/>
    <x v="11"/>
    <s v="Knoxville"/>
    <x v="2"/>
    <n v="50"/>
    <n v="950"/>
    <x v="13"/>
    <n v="213749.99999999997"/>
    <n v="0.44999999999999996"/>
    <x v="1"/>
  </r>
  <r>
    <x v="2"/>
    <n v="1197831"/>
    <x v="247"/>
    <x v="1"/>
    <x v="11"/>
    <s v="Knoxville"/>
    <x v="3"/>
    <n v="45"/>
    <n v="475"/>
    <x v="117"/>
    <n v="117562.50000000001"/>
    <n v="0.55000000000000004"/>
    <x v="1"/>
  </r>
  <r>
    <x v="2"/>
    <n v="1197831"/>
    <x v="248"/>
    <x v="1"/>
    <x v="11"/>
    <s v="Knoxville"/>
    <x v="4"/>
    <n v="50"/>
    <n v="475"/>
    <x v="343"/>
    <n v="94999.999999999985"/>
    <n v="0.39999999999999997"/>
    <x v="1"/>
  </r>
  <r>
    <x v="2"/>
    <n v="1197831"/>
    <x v="249"/>
    <x v="1"/>
    <x v="11"/>
    <s v="Knoxville"/>
    <x v="5"/>
    <n v="54.999999999999993"/>
    <n v="725"/>
    <x v="344"/>
    <n v="239250"/>
    <n v="0.60000000000000009"/>
    <x v="1"/>
  </r>
  <r>
    <x v="2"/>
    <n v="1197831"/>
    <x v="250"/>
    <x v="1"/>
    <x v="11"/>
    <s v="Knoxville"/>
    <x v="0"/>
    <n v="50"/>
    <n v="675"/>
    <x v="73"/>
    <n v="151874.99999999997"/>
    <n v="0.44999999999999996"/>
    <x v="1"/>
  </r>
  <r>
    <x v="2"/>
    <n v="1197831"/>
    <x v="251"/>
    <x v="1"/>
    <x v="11"/>
    <s v="Knoxville"/>
    <x v="1"/>
    <n v="50"/>
    <n v="625"/>
    <x v="65"/>
    <n v="140625"/>
    <n v="0.44999999999999996"/>
    <x v="1"/>
  </r>
  <r>
    <x v="2"/>
    <n v="1197831"/>
    <x v="252"/>
    <x v="1"/>
    <x v="11"/>
    <s v="Knoxville"/>
    <x v="2"/>
    <n v="54.999999999999993"/>
    <n v="675"/>
    <x v="345"/>
    <n v="167062.49999999997"/>
    <n v="0.44999999999999996"/>
    <x v="1"/>
  </r>
  <r>
    <x v="2"/>
    <n v="1197831"/>
    <x v="253"/>
    <x v="1"/>
    <x v="11"/>
    <s v="Knoxville"/>
    <x v="3"/>
    <n v="54.999999999999993"/>
    <n v="400"/>
    <x v="211"/>
    <n v="121000"/>
    <n v="0.55000000000000004"/>
    <x v="1"/>
  </r>
  <r>
    <x v="2"/>
    <n v="1197831"/>
    <x v="254"/>
    <x v="1"/>
    <x v="11"/>
    <s v="Knoxville"/>
    <x v="4"/>
    <n v="50"/>
    <n v="400"/>
    <x v="46"/>
    <n v="80000"/>
    <n v="0.39999999999999997"/>
    <x v="1"/>
  </r>
  <r>
    <x v="2"/>
    <n v="1197831"/>
    <x v="255"/>
    <x v="1"/>
    <x v="11"/>
    <s v="Knoxville"/>
    <x v="5"/>
    <n v="45"/>
    <n v="625"/>
    <x v="66"/>
    <n v="168750.00000000003"/>
    <n v="0.60000000000000009"/>
    <x v="1"/>
  </r>
  <r>
    <x v="2"/>
    <n v="1197831"/>
    <x v="256"/>
    <x v="1"/>
    <x v="11"/>
    <s v="Knoxville"/>
    <x v="0"/>
    <n v="35"/>
    <n v="575"/>
    <x v="327"/>
    <n v="90562.499999999985"/>
    <n v="0.44999999999999996"/>
    <x v="1"/>
  </r>
  <r>
    <x v="2"/>
    <n v="1197831"/>
    <x v="257"/>
    <x v="1"/>
    <x v="11"/>
    <s v="Knoxville"/>
    <x v="1"/>
    <n v="35"/>
    <n v="575"/>
    <x v="327"/>
    <n v="90562.499999999985"/>
    <n v="0.44999999999999996"/>
    <x v="1"/>
  </r>
  <r>
    <x v="2"/>
    <n v="1197831"/>
    <x v="258"/>
    <x v="1"/>
    <x v="11"/>
    <s v="Knoxville"/>
    <x v="2"/>
    <n v="40"/>
    <n v="525"/>
    <x v="195"/>
    <n v="94499.999999999985"/>
    <n v="0.44999999999999996"/>
    <x v="1"/>
  </r>
  <r>
    <x v="2"/>
    <n v="1197831"/>
    <x v="259"/>
    <x v="1"/>
    <x v="11"/>
    <s v="Knoxville"/>
    <x v="3"/>
    <n v="40"/>
    <n v="375"/>
    <x v="149"/>
    <n v="82500"/>
    <n v="0.55000000000000004"/>
    <x v="1"/>
  </r>
  <r>
    <x v="2"/>
    <n v="1197831"/>
    <x v="260"/>
    <x v="1"/>
    <x v="11"/>
    <s v="Knoxville"/>
    <x v="4"/>
    <n v="35"/>
    <n v="350"/>
    <x v="208"/>
    <n v="48999.999999999993"/>
    <n v="0.39999999999999997"/>
    <x v="1"/>
  </r>
  <r>
    <x v="2"/>
    <n v="1197831"/>
    <x v="261"/>
    <x v="1"/>
    <x v="11"/>
    <s v="Knoxville"/>
    <x v="5"/>
    <n v="45"/>
    <n v="525"/>
    <x v="44"/>
    <n v="141750.00000000003"/>
    <n v="0.60000000000000009"/>
    <x v="1"/>
  </r>
  <r>
    <x v="2"/>
    <n v="1197831"/>
    <x v="262"/>
    <x v="1"/>
    <x v="11"/>
    <s v="Knoxville"/>
    <x v="0"/>
    <n v="30.000000000000004"/>
    <n v="675"/>
    <x v="346"/>
    <n v="91125"/>
    <n v="0.44999999999999996"/>
    <x v="1"/>
  </r>
  <r>
    <x v="2"/>
    <n v="1197831"/>
    <x v="263"/>
    <x v="1"/>
    <x v="11"/>
    <s v="Knoxville"/>
    <x v="1"/>
    <n v="30.000000000000004"/>
    <n v="675"/>
    <x v="346"/>
    <n v="91125"/>
    <n v="0.44999999999999996"/>
    <x v="1"/>
  </r>
  <r>
    <x v="2"/>
    <n v="1197831"/>
    <x v="264"/>
    <x v="1"/>
    <x v="11"/>
    <s v="Knoxville"/>
    <x v="2"/>
    <n v="55.000000000000007"/>
    <n v="600"/>
    <x v="222"/>
    <n v="148500"/>
    <n v="0.44999999999999996"/>
    <x v="1"/>
  </r>
  <r>
    <x v="2"/>
    <n v="1197831"/>
    <x v="265"/>
    <x v="1"/>
    <x v="11"/>
    <s v="Knoxville"/>
    <x v="3"/>
    <n v="55.000000000000007"/>
    <n v="475"/>
    <x v="347"/>
    <n v="143687.50000000003"/>
    <n v="0.55000000000000004"/>
    <x v="1"/>
  </r>
  <r>
    <x v="2"/>
    <n v="1197831"/>
    <x v="266"/>
    <x v="1"/>
    <x v="11"/>
    <s v="Knoxville"/>
    <x v="4"/>
    <n v="54.999999999999993"/>
    <n v="450"/>
    <x v="348"/>
    <n v="98999.999999999985"/>
    <n v="0.39999999999999997"/>
    <x v="1"/>
  </r>
  <r>
    <x v="2"/>
    <n v="1197831"/>
    <x v="267"/>
    <x v="1"/>
    <x v="11"/>
    <s v="Knoxville"/>
    <x v="5"/>
    <n v="65"/>
    <n v="650"/>
    <x v="108"/>
    <n v="253500.00000000003"/>
    <n v="0.60000000000000009"/>
    <x v="1"/>
  </r>
  <r>
    <x v="2"/>
    <n v="1197831"/>
    <x v="268"/>
    <x v="1"/>
    <x v="11"/>
    <s v="Knoxville"/>
    <x v="0"/>
    <n v="54.999999999999993"/>
    <n v="800"/>
    <x v="349"/>
    <n v="197999.99999999994"/>
    <n v="0.44999999999999996"/>
    <x v="1"/>
  </r>
  <r>
    <x v="2"/>
    <n v="1197831"/>
    <x v="269"/>
    <x v="1"/>
    <x v="11"/>
    <s v="Knoxville"/>
    <x v="1"/>
    <n v="54.999999999999993"/>
    <n v="800"/>
    <x v="349"/>
    <n v="197999.99999999994"/>
    <n v="0.44999999999999996"/>
    <x v="1"/>
  </r>
  <r>
    <x v="2"/>
    <n v="1197831"/>
    <x v="270"/>
    <x v="1"/>
    <x v="11"/>
    <s v="Knoxville"/>
    <x v="2"/>
    <n v="60"/>
    <n v="700"/>
    <x v="81"/>
    <n v="188999.99999999997"/>
    <n v="0.44999999999999996"/>
    <x v="1"/>
  </r>
  <r>
    <x v="2"/>
    <n v="1197831"/>
    <x v="271"/>
    <x v="1"/>
    <x v="11"/>
    <s v="Knoxville"/>
    <x v="3"/>
    <n v="60"/>
    <n v="550"/>
    <x v="77"/>
    <n v="181500.00000000003"/>
    <n v="0.55000000000000004"/>
    <x v="1"/>
  </r>
  <r>
    <x v="2"/>
    <n v="1197831"/>
    <x v="272"/>
    <x v="1"/>
    <x v="11"/>
    <s v="Knoxville"/>
    <x v="4"/>
    <n v="54.999999999999993"/>
    <n v="500"/>
    <x v="350"/>
    <n v="109999.99999999997"/>
    <n v="0.39999999999999997"/>
    <x v="1"/>
  </r>
  <r>
    <x v="2"/>
    <n v="1197831"/>
    <x v="273"/>
    <x v="1"/>
    <x v="11"/>
    <s v="Knoxville"/>
    <x v="5"/>
    <n v="65"/>
    <n v="750"/>
    <x v="63"/>
    <n v="292500.00000000006"/>
    <n v="0.60000000000000009"/>
    <x v="1"/>
  </r>
  <r>
    <x v="0"/>
    <n v="1185732"/>
    <x v="274"/>
    <x v="1"/>
    <x v="11"/>
    <s v="Knoxville"/>
    <x v="0"/>
    <n v="35"/>
    <n v="425"/>
    <x v="159"/>
    <n v="59500"/>
    <n v="0.4"/>
    <x v="1"/>
  </r>
  <r>
    <x v="0"/>
    <n v="1185732"/>
    <x v="275"/>
    <x v="1"/>
    <x v="11"/>
    <s v="Knoxville"/>
    <x v="1"/>
    <n v="35"/>
    <n v="225"/>
    <x v="122"/>
    <n v="27562.5"/>
    <n v="0.35"/>
    <x v="1"/>
  </r>
  <r>
    <x v="0"/>
    <n v="1185732"/>
    <x v="276"/>
    <x v="1"/>
    <x v="11"/>
    <s v="Knoxville"/>
    <x v="2"/>
    <n v="25"/>
    <n v="225"/>
    <x v="182"/>
    <n v="19687.5"/>
    <n v="0.35"/>
    <x v="1"/>
  </r>
  <r>
    <x v="0"/>
    <n v="1185732"/>
    <x v="277"/>
    <x v="1"/>
    <x v="11"/>
    <s v="Knoxville"/>
    <x v="3"/>
    <n v="30.000000000000004"/>
    <n v="75"/>
    <x v="305"/>
    <n v="9000.0000000000018"/>
    <n v="0.4"/>
    <x v="1"/>
  </r>
  <r>
    <x v="0"/>
    <n v="1185732"/>
    <x v="278"/>
    <x v="3"/>
    <x v="12"/>
    <s v="Omaha"/>
    <x v="4"/>
    <n v="44.999999999999993"/>
    <n v="125"/>
    <x v="351"/>
    <n v="19687.499999999996"/>
    <n v="0.35"/>
    <x v="1"/>
  </r>
  <r>
    <x v="0"/>
    <n v="1185732"/>
    <x v="279"/>
    <x v="3"/>
    <x v="12"/>
    <s v="Omaha"/>
    <x v="5"/>
    <n v="35"/>
    <n v="225"/>
    <x v="122"/>
    <n v="39375"/>
    <n v="0.5"/>
    <x v="1"/>
  </r>
  <r>
    <x v="0"/>
    <n v="1185732"/>
    <x v="280"/>
    <x v="3"/>
    <x v="12"/>
    <s v="Omaha"/>
    <x v="0"/>
    <n v="35"/>
    <n v="475"/>
    <x v="158"/>
    <n v="66500"/>
    <n v="0.4"/>
    <x v="1"/>
  </r>
  <r>
    <x v="0"/>
    <n v="1185732"/>
    <x v="281"/>
    <x v="3"/>
    <x v="12"/>
    <s v="Omaha"/>
    <x v="1"/>
    <n v="35"/>
    <n v="125"/>
    <x v="317"/>
    <n v="15312.499999999998"/>
    <n v="0.35"/>
    <x v="1"/>
  </r>
  <r>
    <x v="0"/>
    <n v="1185732"/>
    <x v="282"/>
    <x v="3"/>
    <x v="12"/>
    <s v="Omaha"/>
    <x v="2"/>
    <n v="25"/>
    <n v="175"/>
    <x v="317"/>
    <n v="15312.499999999998"/>
    <n v="0.35"/>
    <x v="1"/>
  </r>
  <r>
    <x v="0"/>
    <n v="1185732"/>
    <x v="283"/>
    <x v="3"/>
    <x v="12"/>
    <s v="Omaha"/>
    <x v="3"/>
    <n v="30.000000000000004"/>
    <n v="50"/>
    <x v="352"/>
    <n v="6000.0000000000009"/>
    <n v="0.4"/>
    <x v="1"/>
  </r>
  <r>
    <x v="0"/>
    <n v="1185732"/>
    <x v="284"/>
    <x v="3"/>
    <x v="12"/>
    <s v="Omaha"/>
    <x v="4"/>
    <n v="44.999999999999993"/>
    <n v="125"/>
    <x v="351"/>
    <n v="19687.499999999996"/>
    <n v="0.35"/>
    <x v="1"/>
  </r>
  <r>
    <x v="0"/>
    <n v="1185732"/>
    <x v="285"/>
    <x v="3"/>
    <x v="12"/>
    <s v="Omaha"/>
    <x v="5"/>
    <n v="35"/>
    <n v="200"/>
    <x v="136"/>
    <n v="35000"/>
    <n v="0.5"/>
    <x v="1"/>
  </r>
  <r>
    <x v="0"/>
    <n v="1185732"/>
    <x v="286"/>
    <x v="3"/>
    <x v="12"/>
    <s v="Omaha"/>
    <x v="0"/>
    <n v="40"/>
    <n v="420"/>
    <x v="353"/>
    <n v="67200"/>
    <n v="0.4"/>
    <x v="1"/>
  </r>
  <r>
    <x v="0"/>
    <n v="1185732"/>
    <x v="287"/>
    <x v="3"/>
    <x v="12"/>
    <s v="Omaha"/>
    <x v="1"/>
    <n v="40"/>
    <n v="100"/>
    <x v="123"/>
    <n v="14000"/>
    <n v="0.35"/>
    <x v="1"/>
  </r>
  <r>
    <x v="0"/>
    <n v="1185732"/>
    <x v="288"/>
    <x v="3"/>
    <x v="12"/>
    <s v="Omaha"/>
    <x v="2"/>
    <n v="30.000000000000004"/>
    <n v="150"/>
    <x v="354"/>
    <n v="15750.000000000002"/>
    <n v="0.35"/>
    <x v="1"/>
  </r>
  <r>
    <x v="0"/>
    <n v="1185732"/>
    <x v="289"/>
    <x v="3"/>
    <x v="12"/>
    <s v="Omaha"/>
    <x v="3"/>
    <n v="35"/>
    <n v="0"/>
    <x v="355"/>
    <n v="0"/>
    <n v="0.4"/>
    <x v="1"/>
  </r>
  <r>
    <x v="0"/>
    <n v="1185732"/>
    <x v="290"/>
    <x v="3"/>
    <x v="12"/>
    <s v="Omaha"/>
    <x v="4"/>
    <n v="50"/>
    <n v="50"/>
    <x v="310"/>
    <n v="8750"/>
    <n v="0.35"/>
    <x v="1"/>
  </r>
  <r>
    <x v="0"/>
    <n v="1185732"/>
    <x v="291"/>
    <x v="3"/>
    <x v="12"/>
    <s v="Omaha"/>
    <x v="5"/>
    <n v="40"/>
    <n v="150"/>
    <x v="129"/>
    <n v="30000"/>
    <n v="0.5"/>
    <x v="1"/>
  </r>
  <r>
    <x v="0"/>
    <n v="1185732"/>
    <x v="292"/>
    <x v="3"/>
    <x v="12"/>
    <s v="Omaha"/>
    <x v="0"/>
    <n v="40"/>
    <n v="375"/>
    <x v="149"/>
    <n v="60000"/>
    <n v="0.4"/>
    <x v="1"/>
  </r>
  <r>
    <x v="0"/>
    <n v="1185732"/>
    <x v="293"/>
    <x v="3"/>
    <x v="12"/>
    <s v="Omaha"/>
    <x v="1"/>
    <n v="35"/>
    <n v="75"/>
    <x v="320"/>
    <n v="9187.5"/>
    <n v="0.35"/>
    <x v="1"/>
  </r>
  <r>
    <x v="0"/>
    <n v="1185732"/>
    <x v="294"/>
    <x v="3"/>
    <x v="12"/>
    <s v="Omaha"/>
    <x v="2"/>
    <n v="25.000000000000007"/>
    <n v="75"/>
    <x v="356"/>
    <n v="6562.5000000000009"/>
    <n v="0.35"/>
    <x v="1"/>
  </r>
  <r>
    <x v="0"/>
    <n v="1185732"/>
    <x v="295"/>
    <x v="3"/>
    <x v="12"/>
    <s v="Omaha"/>
    <x v="3"/>
    <n v="30"/>
    <n v="0"/>
    <x v="355"/>
    <n v="0"/>
    <n v="0.4"/>
    <x v="1"/>
  </r>
  <r>
    <x v="0"/>
    <n v="1185732"/>
    <x v="296"/>
    <x v="3"/>
    <x v="12"/>
    <s v="Omaha"/>
    <x v="4"/>
    <n v="45"/>
    <n v="25"/>
    <x v="186"/>
    <n v="3937.4999999999995"/>
    <n v="0.35"/>
    <x v="1"/>
  </r>
  <r>
    <x v="0"/>
    <n v="1185732"/>
    <x v="297"/>
    <x v="3"/>
    <x v="12"/>
    <s v="Omaha"/>
    <x v="5"/>
    <n v="35"/>
    <n v="150"/>
    <x v="304"/>
    <n v="26250"/>
    <n v="0.5"/>
    <x v="1"/>
  </r>
  <r>
    <x v="0"/>
    <n v="1185732"/>
    <x v="298"/>
    <x v="3"/>
    <x v="12"/>
    <s v="Omaha"/>
    <x v="0"/>
    <n v="45"/>
    <n v="420"/>
    <x v="357"/>
    <n v="75600"/>
    <n v="0.4"/>
    <x v="1"/>
  </r>
  <r>
    <x v="0"/>
    <n v="1185732"/>
    <x v="299"/>
    <x v="3"/>
    <x v="12"/>
    <s v="Omaha"/>
    <x v="1"/>
    <n v="40.000000000000007"/>
    <n v="125"/>
    <x v="358"/>
    <n v="17500"/>
    <n v="0.35"/>
    <x v="1"/>
  </r>
  <r>
    <x v="0"/>
    <n v="1185732"/>
    <x v="300"/>
    <x v="3"/>
    <x v="12"/>
    <s v="Omaha"/>
    <x v="2"/>
    <n v="35"/>
    <n v="100"/>
    <x v="319"/>
    <n v="12250"/>
    <n v="0.35"/>
    <x v="1"/>
  </r>
  <r>
    <x v="0"/>
    <n v="1185732"/>
    <x v="301"/>
    <x v="3"/>
    <x v="12"/>
    <s v="Omaha"/>
    <x v="3"/>
    <n v="35"/>
    <n v="25"/>
    <x v="308"/>
    <n v="3500"/>
    <n v="0.4"/>
    <x v="1"/>
  </r>
  <r>
    <x v="0"/>
    <n v="1185732"/>
    <x v="302"/>
    <x v="3"/>
    <x v="12"/>
    <s v="Omaha"/>
    <x v="4"/>
    <n v="49.999999999999993"/>
    <n v="50"/>
    <x v="359"/>
    <n v="8749.9999999999982"/>
    <n v="0.35"/>
    <x v="1"/>
  </r>
  <r>
    <x v="0"/>
    <n v="1185732"/>
    <x v="303"/>
    <x v="3"/>
    <x v="12"/>
    <s v="Omaha"/>
    <x v="5"/>
    <n v="54.999999999999993"/>
    <n v="150"/>
    <x v="360"/>
    <n v="41249.999999999993"/>
    <n v="0.5"/>
    <x v="1"/>
  </r>
  <r>
    <x v="0"/>
    <n v="1185732"/>
    <x v="304"/>
    <x v="3"/>
    <x v="12"/>
    <s v="Omaha"/>
    <x v="0"/>
    <n v="40"/>
    <n v="400"/>
    <x v="175"/>
    <n v="64000"/>
    <n v="0.4"/>
    <x v="1"/>
  </r>
  <r>
    <x v="0"/>
    <n v="1185732"/>
    <x v="305"/>
    <x v="3"/>
    <x v="12"/>
    <s v="Omaha"/>
    <x v="1"/>
    <n v="35.000000000000007"/>
    <n v="150"/>
    <x v="307"/>
    <n v="18375"/>
    <n v="0.35"/>
    <x v="1"/>
  </r>
  <r>
    <x v="0"/>
    <n v="1185732"/>
    <x v="306"/>
    <x v="3"/>
    <x v="12"/>
    <s v="Omaha"/>
    <x v="2"/>
    <n v="30.000000000000004"/>
    <n v="175"/>
    <x v="307"/>
    <n v="18375"/>
    <n v="0.35"/>
    <x v="1"/>
  </r>
  <r>
    <x v="0"/>
    <n v="1185732"/>
    <x v="307"/>
    <x v="3"/>
    <x v="12"/>
    <s v="Omaha"/>
    <x v="3"/>
    <n v="30.000000000000004"/>
    <n v="150"/>
    <x v="354"/>
    <n v="18000.000000000004"/>
    <n v="0.4"/>
    <x v="1"/>
  </r>
  <r>
    <x v="0"/>
    <n v="1185732"/>
    <x v="308"/>
    <x v="3"/>
    <x v="12"/>
    <s v="Omaha"/>
    <x v="4"/>
    <n v="45"/>
    <n v="150"/>
    <x v="314"/>
    <n v="23625"/>
    <n v="0.35"/>
    <x v="1"/>
  </r>
  <r>
    <x v="0"/>
    <n v="1185732"/>
    <x v="309"/>
    <x v="3"/>
    <x v="12"/>
    <s v="Omaha"/>
    <x v="5"/>
    <n v="50"/>
    <n v="325"/>
    <x v="133"/>
    <n v="81250"/>
    <n v="0.5"/>
    <x v="1"/>
  </r>
  <r>
    <x v="0"/>
    <n v="1185732"/>
    <x v="310"/>
    <x v="3"/>
    <x v="12"/>
    <s v="Omaha"/>
    <x v="0"/>
    <n v="45"/>
    <n v="550"/>
    <x v="112"/>
    <n v="99000"/>
    <n v="0.4"/>
    <x v="1"/>
  </r>
  <r>
    <x v="0"/>
    <n v="1185732"/>
    <x v="311"/>
    <x v="3"/>
    <x v="12"/>
    <s v="Omaha"/>
    <x v="1"/>
    <n v="40.000000000000007"/>
    <n v="300"/>
    <x v="202"/>
    <n v="42000"/>
    <n v="0.35"/>
    <x v="1"/>
  </r>
  <r>
    <x v="0"/>
    <n v="1185732"/>
    <x v="312"/>
    <x v="3"/>
    <x v="12"/>
    <s v="Omaha"/>
    <x v="2"/>
    <n v="35"/>
    <n v="225"/>
    <x v="122"/>
    <n v="27562.5"/>
    <n v="0.35"/>
    <x v="1"/>
  </r>
  <r>
    <x v="0"/>
    <n v="1185732"/>
    <x v="313"/>
    <x v="3"/>
    <x v="12"/>
    <s v="Omaha"/>
    <x v="3"/>
    <n v="35"/>
    <n v="175"/>
    <x v="183"/>
    <n v="24500"/>
    <n v="0.4"/>
    <x v="1"/>
  </r>
  <r>
    <x v="0"/>
    <n v="1185732"/>
    <x v="314"/>
    <x v="3"/>
    <x v="12"/>
    <s v="Omaha"/>
    <x v="4"/>
    <n v="45"/>
    <n v="175"/>
    <x v="122"/>
    <n v="27562.5"/>
    <n v="0.35"/>
    <x v="1"/>
  </r>
  <r>
    <x v="0"/>
    <n v="1185732"/>
    <x v="315"/>
    <x v="3"/>
    <x v="12"/>
    <s v="Omaha"/>
    <x v="5"/>
    <n v="50"/>
    <n v="350"/>
    <x v="160"/>
    <n v="87500"/>
    <n v="0.5"/>
    <x v="1"/>
  </r>
  <r>
    <x v="0"/>
    <n v="1185732"/>
    <x v="316"/>
    <x v="3"/>
    <x v="12"/>
    <s v="Omaha"/>
    <x v="0"/>
    <n v="45"/>
    <n v="500"/>
    <x v="38"/>
    <n v="90000"/>
    <n v="0.4"/>
    <x v="1"/>
  </r>
  <r>
    <x v="0"/>
    <n v="1185732"/>
    <x v="317"/>
    <x v="3"/>
    <x v="12"/>
    <s v="Omaha"/>
    <x v="1"/>
    <n v="45.000000000000007"/>
    <n v="275"/>
    <x v="196"/>
    <n v="43312.5"/>
    <n v="0.35"/>
    <x v="1"/>
  </r>
  <r>
    <x v="0"/>
    <n v="1185732"/>
    <x v="318"/>
    <x v="3"/>
    <x v="12"/>
    <s v="Omaha"/>
    <x v="2"/>
    <n v="40"/>
    <n v="200"/>
    <x v="135"/>
    <n v="28000"/>
    <n v="0.35"/>
    <x v="1"/>
  </r>
  <r>
    <x v="0"/>
    <n v="1185732"/>
    <x v="319"/>
    <x v="3"/>
    <x v="12"/>
    <s v="Omaha"/>
    <x v="3"/>
    <n v="30.000000000000004"/>
    <n v="125"/>
    <x v="361"/>
    <n v="15000.000000000004"/>
    <n v="0.4"/>
    <x v="1"/>
  </r>
  <r>
    <x v="0"/>
    <n v="1185732"/>
    <x v="320"/>
    <x v="3"/>
    <x v="12"/>
    <s v="Omaha"/>
    <x v="4"/>
    <n v="40"/>
    <n v="100"/>
    <x v="123"/>
    <n v="14000"/>
    <n v="0.35"/>
    <x v="1"/>
  </r>
  <r>
    <x v="0"/>
    <n v="1185732"/>
    <x v="321"/>
    <x v="3"/>
    <x v="12"/>
    <s v="Omaha"/>
    <x v="5"/>
    <n v="45"/>
    <n v="275"/>
    <x v="118"/>
    <n v="61875"/>
    <n v="0.5"/>
    <x v="1"/>
  </r>
  <r>
    <x v="0"/>
    <n v="1185732"/>
    <x v="322"/>
    <x v="3"/>
    <x v="12"/>
    <s v="Omaha"/>
    <x v="0"/>
    <n v="40"/>
    <n v="400"/>
    <x v="175"/>
    <n v="64000"/>
    <n v="0.4"/>
    <x v="1"/>
  </r>
  <r>
    <x v="0"/>
    <n v="1185732"/>
    <x v="323"/>
    <x v="3"/>
    <x v="12"/>
    <s v="Omaha"/>
    <x v="1"/>
    <n v="35.000000000000007"/>
    <n v="200"/>
    <x v="313"/>
    <n v="24500.000000000004"/>
    <n v="0.35"/>
    <x v="1"/>
  </r>
  <r>
    <x v="0"/>
    <n v="1185732"/>
    <x v="324"/>
    <x v="3"/>
    <x v="12"/>
    <s v="Omaha"/>
    <x v="2"/>
    <n v="20"/>
    <n v="100"/>
    <x v="184"/>
    <n v="7000"/>
    <n v="0.35"/>
    <x v="1"/>
  </r>
  <r>
    <x v="0"/>
    <n v="1185732"/>
    <x v="325"/>
    <x v="3"/>
    <x v="12"/>
    <s v="Omaha"/>
    <x v="3"/>
    <n v="20"/>
    <n v="75"/>
    <x v="362"/>
    <n v="6000"/>
    <n v="0.4"/>
    <x v="1"/>
  </r>
  <r>
    <x v="0"/>
    <n v="1185732"/>
    <x v="326"/>
    <x v="3"/>
    <x v="12"/>
    <s v="Omaha"/>
    <x v="4"/>
    <n v="30"/>
    <n v="75"/>
    <x v="363"/>
    <n v="7874.9999999999991"/>
    <n v="0.35"/>
    <x v="1"/>
  </r>
  <r>
    <x v="0"/>
    <n v="1185732"/>
    <x v="327"/>
    <x v="3"/>
    <x v="12"/>
    <s v="Omaha"/>
    <x v="5"/>
    <n v="35"/>
    <n v="150"/>
    <x v="304"/>
    <n v="26250"/>
    <n v="0.5"/>
    <x v="1"/>
  </r>
  <r>
    <x v="0"/>
    <n v="1185732"/>
    <x v="328"/>
    <x v="3"/>
    <x v="12"/>
    <s v="Omaha"/>
    <x v="0"/>
    <n v="40"/>
    <n v="325"/>
    <x v="197"/>
    <n v="52000"/>
    <n v="0.4"/>
    <x v="1"/>
  </r>
  <r>
    <x v="0"/>
    <n v="1185732"/>
    <x v="329"/>
    <x v="3"/>
    <x v="12"/>
    <s v="Omaha"/>
    <x v="1"/>
    <n v="30"/>
    <n v="150"/>
    <x v="187"/>
    <n v="15749.999999999998"/>
    <n v="0.35"/>
    <x v="1"/>
  </r>
  <r>
    <x v="0"/>
    <n v="1185732"/>
    <x v="330"/>
    <x v="3"/>
    <x v="12"/>
    <s v="Omaha"/>
    <x v="2"/>
    <n v="30"/>
    <n v="50"/>
    <x v="362"/>
    <n v="5250"/>
    <n v="0.35"/>
    <x v="1"/>
  </r>
  <r>
    <x v="0"/>
    <n v="1185732"/>
    <x v="331"/>
    <x v="3"/>
    <x v="12"/>
    <s v="Omaha"/>
    <x v="3"/>
    <n v="30"/>
    <n v="25"/>
    <x v="364"/>
    <n v="3000"/>
    <n v="0.4"/>
    <x v="1"/>
  </r>
  <r>
    <x v="0"/>
    <n v="1185732"/>
    <x v="332"/>
    <x v="3"/>
    <x v="12"/>
    <s v="Omaha"/>
    <x v="4"/>
    <n v="40"/>
    <n v="25"/>
    <x v="365"/>
    <n v="3500"/>
    <n v="0.35"/>
    <x v="1"/>
  </r>
  <r>
    <x v="0"/>
    <n v="1185732"/>
    <x v="333"/>
    <x v="3"/>
    <x v="12"/>
    <s v="Omaha"/>
    <x v="5"/>
    <n v="44.999999999999993"/>
    <n v="150"/>
    <x v="303"/>
    <n v="33749.999999999993"/>
    <n v="0.5"/>
    <x v="1"/>
  </r>
  <r>
    <x v="0"/>
    <n v="1185732"/>
    <x v="334"/>
    <x v="3"/>
    <x v="12"/>
    <s v="Omaha"/>
    <x v="0"/>
    <n v="40"/>
    <n v="300"/>
    <x v="150"/>
    <n v="48000"/>
    <n v="0.4"/>
    <x v="1"/>
  </r>
  <r>
    <x v="0"/>
    <n v="1185732"/>
    <x v="335"/>
    <x v="3"/>
    <x v="12"/>
    <s v="Omaha"/>
    <x v="1"/>
    <n v="30.000000000000004"/>
    <n v="150"/>
    <x v="354"/>
    <n v="15750.000000000002"/>
    <n v="0.35"/>
    <x v="1"/>
  </r>
  <r>
    <x v="0"/>
    <n v="1185732"/>
    <x v="336"/>
    <x v="3"/>
    <x v="12"/>
    <s v="Omaha"/>
    <x v="2"/>
    <n v="30.000000000000004"/>
    <n v="95"/>
    <x v="366"/>
    <n v="9975"/>
    <n v="0.35"/>
    <x v="1"/>
  </r>
  <r>
    <x v="0"/>
    <n v="1185732"/>
    <x v="337"/>
    <x v="3"/>
    <x v="12"/>
    <s v="Omaha"/>
    <x v="3"/>
    <n v="30.000000000000004"/>
    <n v="125"/>
    <x v="361"/>
    <n v="15000.000000000004"/>
    <n v="0.4"/>
    <x v="1"/>
  </r>
  <r>
    <x v="0"/>
    <n v="1185732"/>
    <x v="338"/>
    <x v="3"/>
    <x v="12"/>
    <s v="Omaha"/>
    <x v="4"/>
    <n v="49.999999999999993"/>
    <n v="100"/>
    <x v="367"/>
    <n v="17499.999999999996"/>
    <n v="0.35"/>
    <x v="1"/>
  </r>
  <r>
    <x v="0"/>
    <n v="1185732"/>
    <x v="339"/>
    <x v="3"/>
    <x v="12"/>
    <s v="Omaha"/>
    <x v="5"/>
    <n v="54.999999999999986"/>
    <n v="200"/>
    <x v="368"/>
    <n v="54999.999999999985"/>
    <n v="0.5"/>
    <x v="1"/>
  </r>
  <r>
    <x v="0"/>
    <n v="1185732"/>
    <x v="340"/>
    <x v="3"/>
    <x v="12"/>
    <s v="Omaha"/>
    <x v="0"/>
    <n v="49.999999999999993"/>
    <n v="450"/>
    <x v="369"/>
    <n v="90000"/>
    <n v="0.4"/>
    <x v="1"/>
  </r>
  <r>
    <x v="0"/>
    <n v="1185732"/>
    <x v="341"/>
    <x v="3"/>
    <x v="12"/>
    <s v="Omaha"/>
    <x v="1"/>
    <n v="40"/>
    <n v="250"/>
    <x v="124"/>
    <n v="35000"/>
    <n v="0.35"/>
    <x v="1"/>
  </r>
  <r>
    <x v="0"/>
    <n v="1185732"/>
    <x v="342"/>
    <x v="3"/>
    <x v="12"/>
    <s v="Omaha"/>
    <x v="2"/>
    <n v="40"/>
    <n v="200"/>
    <x v="135"/>
    <n v="28000"/>
    <n v="0.35"/>
    <x v="1"/>
  </r>
  <r>
    <x v="0"/>
    <n v="1185732"/>
    <x v="343"/>
    <x v="3"/>
    <x v="12"/>
    <s v="Omaha"/>
    <x v="3"/>
    <n v="40"/>
    <n v="150"/>
    <x v="129"/>
    <n v="24000"/>
    <n v="0.4"/>
    <x v="1"/>
  </r>
  <r>
    <x v="0"/>
    <n v="1185732"/>
    <x v="344"/>
    <x v="3"/>
    <x v="12"/>
    <s v="Omaha"/>
    <x v="4"/>
    <n v="49.999999999999993"/>
    <n v="150"/>
    <x v="370"/>
    <n v="26249.999999999993"/>
    <n v="0.35"/>
    <x v="1"/>
  </r>
  <r>
    <x v="0"/>
    <n v="1185732"/>
    <x v="345"/>
    <x v="3"/>
    <x v="12"/>
    <s v="Omaha"/>
    <x v="5"/>
    <n v="54.999999999999986"/>
    <n v="250"/>
    <x v="371"/>
    <n v="68749.999999999985"/>
    <n v="0.5"/>
    <x v="1"/>
  </r>
  <r>
    <x v="2"/>
    <n v="1197831"/>
    <x v="346"/>
    <x v="3"/>
    <x v="12"/>
    <s v="Omaha"/>
    <x v="0"/>
    <n v="20"/>
    <n v="675"/>
    <x v="200"/>
    <n v="53999.999999999993"/>
    <n v="0.39999999999999997"/>
    <x v="1"/>
  </r>
  <r>
    <x v="2"/>
    <n v="1197831"/>
    <x v="347"/>
    <x v="3"/>
    <x v="12"/>
    <s v="Omaha"/>
    <x v="1"/>
    <n v="30"/>
    <n v="675"/>
    <x v="161"/>
    <n v="81000"/>
    <n v="0.39999999999999997"/>
    <x v="1"/>
  </r>
  <r>
    <x v="2"/>
    <n v="1197831"/>
    <x v="348"/>
    <x v="3"/>
    <x v="12"/>
    <s v="Omaha"/>
    <x v="2"/>
    <n v="30"/>
    <n v="475"/>
    <x v="332"/>
    <n v="56999.999999999993"/>
    <n v="0.39999999999999997"/>
    <x v="1"/>
  </r>
  <r>
    <x v="2"/>
    <n v="1197831"/>
    <x v="349"/>
    <x v="3"/>
    <x v="12"/>
    <s v="Omaha"/>
    <x v="3"/>
    <n v="35"/>
    <n v="475"/>
    <x v="158"/>
    <n v="83125"/>
    <n v="0.5"/>
    <x v="1"/>
  </r>
  <r>
    <x v="2"/>
    <n v="1197831"/>
    <x v="350"/>
    <x v="1"/>
    <x v="13"/>
    <s v="Birmingham"/>
    <x v="4"/>
    <n v="40"/>
    <n v="325"/>
    <x v="197"/>
    <n v="45500"/>
    <n v="0.35"/>
    <x v="1"/>
  </r>
  <r>
    <x v="2"/>
    <n v="1197831"/>
    <x v="351"/>
    <x v="1"/>
    <x v="13"/>
    <s v="Birmingham"/>
    <x v="5"/>
    <n v="35"/>
    <n v="475"/>
    <x v="158"/>
    <n v="91437.500000000015"/>
    <n v="0.55000000000000004"/>
    <x v="1"/>
  </r>
  <r>
    <x v="2"/>
    <n v="1197831"/>
    <x v="352"/>
    <x v="1"/>
    <x v="13"/>
    <s v="Birmingham"/>
    <x v="0"/>
    <n v="25"/>
    <n v="625"/>
    <x v="372"/>
    <n v="62499.999999999993"/>
    <n v="0.39999999999999997"/>
    <x v="1"/>
  </r>
  <r>
    <x v="2"/>
    <n v="1197831"/>
    <x v="353"/>
    <x v="1"/>
    <x v="13"/>
    <s v="Birmingham"/>
    <x v="1"/>
    <n v="35"/>
    <n v="600"/>
    <x v="195"/>
    <n v="84000"/>
    <n v="0.39999999999999997"/>
    <x v="1"/>
  </r>
  <r>
    <x v="2"/>
    <n v="1197831"/>
    <x v="354"/>
    <x v="1"/>
    <x v="13"/>
    <s v="Birmingham"/>
    <x v="2"/>
    <n v="35"/>
    <n v="425"/>
    <x v="159"/>
    <n v="59499.999999999993"/>
    <n v="0.39999999999999997"/>
    <x v="1"/>
  </r>
  <r>
    <x v="2"/>
    <n v="1197831"/>
    <x v="355"/>
    <x v="1"/>
    <x v="13"/>
    <s v="Birmingham"/>
    <x v="3"/>
    <n v="35"/>
    <n v="375"/>
    <x v="333"/>
    <n v="65625"/>
    <n v="0.5"/>
    <x v="1"/>
  </r>
  <r>
    <x v="2"/>
    <n v="1197831"/>
    <x v="356"/>
    <x v="1"/>
    <x v="13"/>
    <s v="Birmingham"/>
    <x v="4"/>
    <n v="40"/>
    <n v="250"/>
    <x v="124"/>
    <n v="35000"/>
    <n v="0.35"/>
    <x v="1"/>
  </r>
  <r>
    <x v="2"/>
    <n v="1197831"/>
    <x v="357"/>
    <x v="1"/>
    <x v="13"/>
    <s v="Birmingham"/>
    <x v="5"/>
    <n v="35"/>
    <n v="450"/>
    <x v="154"/>
    <n v="86625"/>
    <n v="0.55000000000000004"/>
    <x v="1"/>
  </r>
  <r>
    <x v="2"/>
    <n v="1197831"/>
    <x v="358"/>
    <x v="1"/>
    <x v="13"/>
    <s v="Birmingham"/>
    <x v="0"/>
    <n v="30"/>
    <n v="625"/>
    <x v="205"/>
    <n v="84374.999999999985"/>
    <n v="0.44999999999999996"/>
    <x v="1"/>
  </r>
  <r>
    <x v="2"/>
    <n v="1197831"/>
    <x v="359"/>
    <x v="1"/>
    <x v="13"/>
    <s v="Birmingham"/>
    <x v="1"/>
    <n v="40"/>
    <n v="625"/>
    <x v="53"/>
    <n v="112499.99999999999"/>
    <n v="0.44999999999999996"/>
    <x v="1"/>
  </r>
  <r>
    <x v="2"/>
    <n v="1197831"/>
    <x v="360"/>
    <x v="1"/>
    <x v="13"/>
    <s v="Birmingham"/>
    <x v="2"/>
    <n v="30"/>
    <n v="450"/>
    <x v="200"/>
    <n v="60749.999999999993"/>
    <n v="0.44999999999999996"/>
    <x v="1"/>
  </r>
  <r>
    <x v="2"/>
    <n v="1197831"/>
    <x v="361"/>
    <x v="1"/>
    <x v="13"/>
    <s v="Birmingham"/>
    <x v="3"/>
    <n v="35"/>
    <n v="350"/>
    <x v="208"/>
    <n v="67375"/>
    <n v="0.55000000000000004"/>
    <x v="1"/>
  </r>
  <r>
    <x v="2"/>
    <n v="1197831"/>
    <x v="362"/>
    <x v="1"/>
    <x v="13"/>
    <s v="Birmingham"/>
    <x v="4"/>
    <n v="40"/>
    <n v="250"/>
    <x v="124"/>
    <n v="40000"/>
    <n v="0.39999999999999997"/>
    <x v="1"/>
  </r>
  <r>
    <x v="2"/>
    <n v="1197831"/>
    <x v="363"/>
    <x v="1"/>
    <x v="13"/>
    <s v="Birmingham"/>
    <x v="5"/>
    <n v="35"/>
    <n v="400"/>
    <x v="162"/>
    <n v="84000.000000000015"/>
    <n v="0.60000000000000009"/>
    <x v="1"/>
  </r>
  <r>
    <x v="2"/>
    <n v="1197831"/>
    <x v="364"/>
    <x v="1"/>
    <x v="13"/>
    <s v="Birmingham"/>
    <x v="0"/>
    <n v="20"/>
    <n v="650"/>
    <x v="197"/>
    <n v="58499.999999999993"/>
    <n v="0.44999999999999996"/>
    <x v="1"/>
  </r>
  <r>
    <x v="2"/>
    <n v="1197831"/>
    <x v="365"/>
    <x v="1"/>
    <x v="13"/>
    <s v="Birmingham"/>
    <x v="1"/>
    <n v="20.000000000000007"/>
    <n v="650"/>
    <x v="373"/>
    <n v="58500.000000000015"/>
    <n v="0.44999999999999996"/>
    <x v="1"/>
  </r>
  <r>
    <x v="2"/>
    <n v="1197831"/>
    <x v="366"/>
    <x v="1"/>
    <x v="13"/>
    <s v="Birmingham"/>
    <x v="2"/>
    <n v="14.999999999999996"/>
    <n v="475"/>
    <x v="374"/>
    <n v="32062.499999999989"/>
    <n v="0.44999999999999996"/>
    <x v="1"/>
  </r>
  <r>
    <x v="2"/>
    <n v="1197831"/>
    <x v="367"/>
    <x v="1"/>
    <x v="13"/>
    <s v="Birmingham"/>
    <x v="3"/>
    <n v="20.000000000000007"/>
    <n v="375"/>
    <x v="375"/>
    <n v="41250.000000000022"/>
    <n v="0.55000000000000004"/>
    <x v="1"/>
  </r>
  <r>
    <x v="2"/>
    <n v="1197831"/>
    <x v="368"/>
    <x v="1"/>
    <x v="13"/>
    <s v="Birmingham"/>
    <x v="4"/>
    <n v="25"/>
    <n v="275"/>
    <x v="376"/>
    <n v="27499.999999999996"/>
    <n v="0.39999999999999997"/>
    <x v="1"/>
  </r>
  <r>
    <x v="2"/>
    <n v="1197831"/>
    <x v="369"/>
    <x v="1"/>
    <x v="13"/>
    <s v="Birmingham"/>
    <x v="5"/>
    <n v="20.000000000000007"/>
    <n v="550"/>
    <x v="377"/>
    <n v="66000.000000000029"/>
    <n v="0.60000000000000009"/>
    <x v="1"/>
  </r>
  <r>
    <x v="2"/>
    <n v="1197831"/>
    <x v="370"/>
    <x v="1"/>
    <x v="13"/>
    <s v="Birmingham"/>
    <x v="0"/>
    <n v="9.9999999999999964"/>
    <n v="700"/>
    <x v="378"/>
    <n v="31499.999999999985"/>
    <n v="0.44999999999999996"/>
    <x v="1"/>
  </r>
  <r>
    <x v="2"/>
    <n v="1197831"/>
    <x v="371"/>
    <x v="1"/>
    <x v="13"/>
    <s v="Birmingham"/>
    <x v="1"/>
    <n v="20.000000000000007"/>
    <n v="725"/>
    <x v="379"/>
    <n v="65250.000000000022"/>
    <n v="0.44999999999999996"/>
    <x v="1"/>
  </r>
  <r>
    <x v="2"/>
    <n v="1197831"/>
    <x v="372"/>
    <x v="1"/>
    <x v="13"/>
    <s v="Birmingham"/>
    <x v="2"/>
    <n v="14.999999999999996"/>
    <n v="575"/>
    <x v="380"/>
    <n v="38812.499999999993"/>
    <n v="0.44999999999999996"/>
    <x v="1"/>
  </r>
  <r>
    <x v="2"/>
    <n v="1197831"/>
    <x v="373"/>
    <x v="1"/>
    <x v="13"/>
    <s v="Birmingham"/>
    <x v="3"/>
    <n v="35"/>
    <n v="500"/>
    <x v="160"/>
    <n v="96250.000000000015"/>
    <n v="0.55000000000000004"/>
    <x v="1"/>
  </r>
  <r>
    <x v="2"/>
    <n v="1197831"/>
    <x v="374"/>
    <x v="1"/>
    <x v="13"/>
    <s v="Birmingham"/>
    <x v="4"/>
    <n v="50"/>
    <n v="400"/>
    <x v="46"/>
    <n v="80000"/>
    <n v="0.39999999999999997"/>
    <x v="1"/>
  </r>
  <r>
    <x v="2"/>
    <n v="1197831"/>
    <x v="375"/>
    <x v="1"/>
    <x v="13"/>
    <s v="Birmingham"/>
    <x v="5"/>
    <n v="45"/>
    <n v="750"/>
    <x v="73"/>
    <n v="202500.00000000003"/>
    <n v="0.60000000000000009"/>
    <x v="1"/>
  </r>
  <r>
    <x v="2"/>
    <n v="1197831"/>
    <x v="376"/>
    <x v="1"/>
    <x v="13"/>
    <s v="Birmingham"/>
    <x v="0"/>
    <n v="45"/>
    <n v="750"/>
    <x v="73"/>
    <n v="151874.99999999997"/>
    <n v="0.44999999999999996"/>
    <x v="1"/>
  </r>
  <r>
    <x v="2"/>
    <n v="1197831"/>
    <x v="377"/>
    <x v="1"/>
    <x v="13"/>
    <s v="Birmingham"/>
    <x v="1"/>
    <n v="50"/>
    <n v="750"/>
    <x v="68"/>
    <n v="168749.99999999997"/>
    <n v="0.44999999999999996"/>
    <x v="1"/>
  </r>
  <r>
    <x v="2"/>
    <n v="1197831"/>
    <x v="378"/>
    <x v="1"/>
    <x v="13"/>
    <s v="Birmingham"/>
    <x v="2"/>
    <n v="45"/>
    <n v="650"/>
    <x v="61"/>
    <n v="131625"/>
    <n v="0.44999999999999996"/>
    <x v="1"/>
  </r>
  <r>
    <x v="2"/>
    <n v="1197831"/>
    <x v="379"/>
    <x v="1"/>
    <x v="13"/>
    <s v="Birmingham"/>
    <x v="3"/>
    <n v="45"/>
    <n v="600"/>
    <x v="51"/>
    <n v="148500"/>
    <n v="0.55000000000000004"/>
    <x v="1"/>
  </r>
  <r>
    <x v="2"/>
    <n v="1197831"/>
    <x v="380"/>
    <x v="1"/>
    <x v="13"/>
    <s v="Birmingham"/>
    <x v="4"/>
    <n v="50"/>
    <n v="500"/>
    <x v="53"/>
    <n v="99999.999999999985"/>
    <n v="0.39999999999999997"/>
    <x v="1"/>
  </r>
  <r>
    <x v="2"/>
    <n v="1197831"/>
    <x v="381"/>
    <x v="1"/>
    <x v="13"/>
    <s v="Birmingham"/>
    <x v="5"/>
    <n v="55.000000000000007"/>
    <n v="875"/>
    <x v="104"/>
    <n v="288750.00000000006"/>
    <n v="0.60000000000000009"/>
    <x v="1"/>
  </r>
  <r>
    <x v="2"/>
    <n v="1197831"/>
    <x v="382"/>
    <x v="1"/>
    <x v="13"/>
    <s v="Birmingham"/>
    <x v="0"/>
    <n v="45"/>
    <n v="825"/>
    <x v="8"/>
    <n v="185624.99999999997"/>
    <n v="0.49999999999999994"/>
    <x v="1"/>
  </r>
  <r>
    <x v="2"/>
    <n v="1197831"/>
    <x v="383"/>
    <x v="1"/>
    <x v="13"/>
    <s v="Birmingham"/>
    <x v="1"/>
    <n v="50"/>
    <n v="825"/>
    <x v="72"/>
    <n v="206249.99999999997"/>
    <n v="0.49999999999999994"/>
    <x v="1"/>
  </r>
  <r>
    <x v="2"/>
    <n v="1197831"/>
    <x v="384"/>
    <x v="1"/>
    <x v="13"/>
    <s v="Birmingham"/>
    <x v="2"/>
    <n v="45"/>
    <n v="975"/>
    <x v="83"/>
    <n v="219374.99999999997"/>
    <n v="0.49999999999999994"/>
    <x v="1"/>
  </r>
  <r>
    <x v="2"/>
    <n v="1197831"/>
    <x v="385"/>
    <x v="1"/>
    <x v="13"/>
    <s v="Birmingham"/>
    <x v="3"/>
    <n v="45"/>
    <n v="575"/>
    <x v="69"/>
    <n v="155250.00000000003"/>
    <n v="0.60000000000000009"/>
    <x v="1"/>
  </r>
  <r>
    <x v="2"/>
    <n v="1197831"/>
    <x v="386"/>
    <x v="1"/>
    <x v="13"/>
    <s v="Birmingham"/>
    <x v="4"/>
    <n v="50"/>
    <n v="525"/>
    <x v="47"/>
    <n v="118124.99999999999"/>
    <n v="0.44999999999999996"/>
    <x v="1"/>
  </r>
  <r>
    <x v="2"/>
    <n v="1197831"/>
    <x v="387"/>
    <x v="1"/>
    <x v="13"/>
    <s v="Birmingham"/>
    <x v="5"/>
    <n v="60"/>
    <n v="800"/>
    <x v="215"/>
    <n v="312000.00000000006"/>
    <n v="0.65000000000000013"/>
    <x v="1"/>
  </r>
  <r>
    <x v="2"/>
    <n v="1197831"/>
    <x v="388"/>
    <x v="1"/>
    <x v="13"/>
    <s v="Birmingham"/>
    <x v="0"/>
    <n v="40"/>
    <n v="750"/>
    <x v="60"/>
    <n v="149999.99999999997"/>
    <n v="0.49999999999999994"/>
    <x v="1"/>
  </r>
  <r>
    <x v="2"/>
    <n v="1197831"/>
    <x v="389"/>
    <x v="1"/>
    <x v="13"/>
    <s v="Birmingham"/>
    <x v="1"/>
    <n v="55.000000000000007"/>
    <n v="750"/>
    <x v="70"/>
    <n v="206250"/>
    <n v="0.49999999999999994"/>
    <x v="1"/>
  </r>
  <r>
    <x v="2"/>
    <n v="1197831"/>
    <x v="390"/>
    <x v="1"/>
    <x v="13"/>
    <s v="Birmingham"/>
    <x v="2"/>
    <n v="55.000000000000007"/>
    <n v="925"/>
    <x v="16"/>
    <n v="254375"/>
    <n v="0.49999999999999994"/>
    <x v="1"/>
  </r>
  <r>
    <x v="2"/>
    <n v="1197831"/>
    <x v="391"/>
    <x v="1"/>
    <x v="13"/>
    <s v="Birmingham"/>
    <x v="3"/>
    <n v="50"/>
    <n v="425"/>
    <x v="42"/>
    <n v="127500.00000000001"/>
    <n v="0.60000000000000009"/>
    <x v="1"/>
  </r>
  <r>
    <x v="2"/>
    <n v="1197831"/>
    <x v="392"/>
    <x v="1"/>
    <x v="13"/>
    <s v="Birmingham"/>
    <x v="4"/>
    <n v="55.000000000000007"/>
    <n v="425"/>
    <x v="257"/>
    <n v="105187.5"/>
    <n v="0.44999999999999996"/>
    <x v="1"/>
  </r>
  <r>
    <x v="2"/>
    <n v="1197831"/>
    <x v="393"/>
    <x v="1"/>
    <x v="13"/>
    <s v="Birmingham"/>
    <x v="5"/>
    <n v="60"/>
    <n v="675"/>
    <x v="71"/>
    <n v="263250.00000000006"/>
    <n v="0.65000000000000013"/>
    <x v="1"/>
  </r>
  <r>
    <x v="2"/>
    <n v="1197831"/>
    <x v="394"/>
    <x v="1"/>
    <x v="13"/>
    <s v="Birmingham"/>
    <x v="0"/>
    <n v="55.000000000000007"/>
    <n v="625"/>
    <x v="329"/>
    <n v="171875"/>
    <n v="0.49999999999999994"/>
    <x v="1"/>
  </r>
  <r>
    <x v="2"/>
    <n v="1197831"/>
    <x v="395"/>
    <x v="1"/>
    <x v="13"/>
    <s v="Birmingham"/>
    <x v="1"/>
    <n v="55.000000000000007"/>
    <n v="575"/>
    <x v="76"/>
    <n v="158125"/>
    <n v="0.49999999999999994"/>
    <x v="1"/>
  </r>
  <r>
    <x v="2"/>
    <n v="1197831"/>
    <x v="396"/>
    <x v="1"/>
    <x v="13"/>
    <s v="Birmingham"/>
    <x v="2"/>
    <n v="60"/>
    <n v="625"/>
    <x v="68"/>
    <n v="187499.99999999997"/>
    <n v="0.49999999999999994"/>
    <x v="1"/>
  </r>
  <r>
    <x v="2"/>
    <n v="1197831"/>
    <x v="397"/>
    <x v="1"/>
    <x v="13"/>
    <s v="Birmingham"/>
    <x v="3"/>
    <n v="60"/>
    <n v="350"/>
    <x v="195"/>
    <n v="126000.00000000001"/>
    <n v="0.60000000000000009"/>
    <x v="1"/>
  </r>
  <r>
    <x v="2"/>
    <n v="1197831"/>
    <x v="398"/>
    <x v="1"/>
    <x v="13"/>
    <s v="Birmingham"/>
    <x v="4"/>
    <n v="45"/>
    <n v="350"/>
    <x v="154"/>
    <n v="70875"/>
    <n v="0.44999999999999996"/>
    <x v="1"/>
  </r>
  <r>
    <x v="2"/>
    <n v="1197831"/>
    <x v="399"/>
    <x v="1"/>
    <x v="13"/>
    <s v="Birmingham"/>
    <x v="5"/>
    <n v="40"/>
    <n v="575"/>
    <x v="328"/>
    <n v="149500.00000000003"/>
    <n v="0.65000000000000013"/>
    <x v="1"/>
  </r>
  <r>
    <x v="2"/>
    <n v="1197831"/>
    <x v="400"/>
    <x v="1"/>
    <x v="13"/>
    <s v="Birmingham"/>
    <x v="0"/>
    <n v="30.000000000000004"/>
    <n v="525"/>
    <x v="341"/>
    <n v="78750"/>
    <n v="0.49999999999999994"/>
    <x v="1"/>
  </r>
  <r>
    <x v="2"/>
    <n v="1197831"/>
    <x v="401"/>
    <x v="1"/>
    <x v="13"/>
    <s v="Birmingham"/>
    <x v="1"/>
    <n v="30.000000000000004"/>
    <n v="525"/>
    <x v="341"/>
    <n v="78750"/>
    <n v="0.49999999999999994"/>
    <x v="1"/>
  </r>
  <r>
    <x v="2"/>
    <n v="1197831"/>
    <x v="402"/>
    <x v="1"/>
    <x v="13"/>
    <s v="Birmingham"/>
    <x v="2"/>
    <n v="35"/>
    <n v="475"/>
    <x v="158"/>
    <n v="83124.999999999985"/>
    <n v="0.49999999999999994"/>
    <x v="1"/>
  </r>
  <r>
    <x v="2"/>
    <n v="1197831"/>
    <x v="403"/>
    <x v="1"/>
    <x v="13"/>
    <s v="Birmingham"/>
    <x v="3"/>
    <n v="35"/>
    <n v="325"/>
    <x v="166"/>
    <n v="68250.000000000015"/>
    <n v="0.60000000000000009"/>
    <x v="1"/>
  </r>
  <r>
    <x v="2"/>
    <n v="1197831"/>
    <x v="404"/>
    <x v="1"/>
    <x v="13"/>
    <s v="Birmingham"/>
    <x v="4"/>
    <n v="30.000000000000004"/>
    <n v="300"/>
    <x v="381"/>
    <n v="40500"/>
    <n v="0.44999999999999996"/>
    <x v="1"/>
  </r>
  <r>
    <x v="2"/>
    <n v="1197831"/>
    <x v="405"/>
    <x v="1"/>
    <x v="13"/>
    <s v="Birmingham"/>
    <x v="5"/>
    <n v="40"/>
    <n v="475"/>
    <x v="237"/>
    <n v="123500.00000000003"/>
    <n v="0.65000000000000013"/>
    <x v="1"/>
  </r>
  <r>
    <x v="2"/>
    <n v="1197831"/>
    <x v="406"/>
    <x v="1"/>
    <x v="13"/>
    <s v="Birmingham"/>
    <x v="0"/>
    <n v="20.000000000000004"/>
    <n v="625"/>
    <x v="382"/>
    <n v="62500.000000000007"/>
    <n v="0.49999999999999994"/>
    <x v="1"/>
  </r>
  <r>
    <x v="2"/>
    <n v="1197831"/>
    <x v="407"/>
    <x v="1"/>
    <x v="13"/>
    <s v="Birmingham"/>
    <x v="1"/>
    <n v="20.000000000000004"/>
    <n v="625"/>
    <x v="382"/>
    <n v="62500.000000000007"/>
    <n v="0.49999999999999994"/>
    <x v="1"/>
  </r>
  <r>
    <x v="2"/>
    <n v="1197831"/>
    <x v="408"/>
    <x v="1"/>
    <x v="13"/>
    <s v="Birmingham"/>
    <x v="2"/>
    <n v="45.000000000000007"/>
    <n v="575"/>
    <x v="331"/>
    <n v="129375"/>
    <n v="0.49999999999999994"/>
    <x v="1"/>
  </r>
  <r>
    <x v="2"/>
    <n v="1197831"/>
    <x v="409"/>
    <x v="1"/>
    <x v="13"/>
    <s v="Birmingham"/>
    <x v="3"/>
    <n v="45.000000000000007"/>
    <n v="450"/>
    <x v="346"/>
    <n v="121500.00000000003"/>
    <n v="0.60000000000000009"/>
    <x v="1"/>
  </r>
  <r>
    <x v="2"/>
    <n v="1197831"/>
    <x v="410"/>
    <x v="1"/>
    <x v="13"/>
    <s v="Birmingham"/>
    <x v="4"/>
    <n v="49.999999999999993"/>
    <n v="425"/>
    <x v="383"/>
    <n v="95624.999999999971"/>
    <n v="0.44999999999999996"/>
    <x v="1"/>
  </r>
  <r>
    <x v="2"/>
    <n v="1197831"/>
    <x v="411"/>
    <x v="1"/>
    <x v="13"/>
    <s v="Birmingham"/>
    <x v="5"/>
    <n v="60"/>
    <n v="625"/>
    <x v="68"/>
    <n v="243750.00000000006"/>
    <n v="0.65000000000000013"/>
    <x v="1"/>
  </r>
  <r>
    <x v="2"/>
    <n v="1197831"/>
    <x v="412"/>
    <x v="1"/>
    <x v="13"/>
    <s v="Birmingham"/>
    <x v="0"/>
    <n v="60"/>
    <n v="775"/>
    <x v="172"/>
    <n v="232499.99999999997"/>
    <n v="0.49999999999999994"/>
    <x v="1"/>
  </r>
  <r>
    <x v="2"/>
    <n v="1197831"/>
    <x v="413"/>
    <x v="1"/>
    <x v="13"/>
    <s v="Birmingham"/>
    <x v="1"/>
    <n v="60"/>
    <n v="775"/>
    <x v="172"/>
    <n v="232499.99999999997"/>
    <n v="0.49999999999999994"/>
    <x v="1"/>
  </r>
  <r>
    <x v="2"/>
    <n v="1197831"/>
    <x v="414"/>
    <x v="1"/>
    <x v="13"/>
    <s v="Birmingham"/>
    <x v="2"/>
    <n v="65"/>
    <n v="700"/>
    <x v="111"/>
    <n v="227499.99999999997"/>
    <n v="0.49999999999999994"/>
    <x v="1"/>
  </r>
  <r>
    <x v="2"/>
    <n v="1197831"/>
    <x v="415"/>
    <x v="1"/>
    <x v="13"/>
    <s v="Birmingham"/>
    <x v="3"/>
    <n v="65"/>
    <n v="550"/>
    <x v="88"/>
    <n v="214500.00000000003"/>
    <n v="0.60000000000000009"/>
    <x v="1"/>
  </r>
  <r>
    <x v="2"/>
    <n v="1197831"/>
    <x v="416"/>
    <x v="1"/>
    <x v="13"/>
    <s v="Birmingham"/>
    <x v="4"/>
    <n v="60"/>
    <n v="500"/>
    <x v="60"/>
    <n v="135000"/>
    <n v="0.44999999999999996"/>
    <x v="1"/>
  </r>
  <r>
    <x v="2"/>
    <n v="1197831"/>
    <x v="417"/>
    <x v="1"/>
    <x v="13"/>
    <s v="Birmingham"/>
    <x v="5"/>
    <n v="70"/>
    <n v="750"/>
    <x v="18"/>
    <n v="341250.00000000006"/>
    <n v="0.65000000000000013"/>
    <x v="1"/>
  </r>
  <r>
    <x v="5"/>
    <n v="1185732"/>
    <x v="418"/>
    <x v="1"/>
    <x v="13"/>
    <s v="Birmingham"/>
    <x v="0"/>
    <n v="40"/>
    <n v="450"/>
    <x v="210"/>
    <n v="62999.999999999993"/>
    <n v="0.35"/>
    <x v="1"/>
  </r>
  <r>
    <x v="5"/>
    <n v="1185732"/>
    <x v="419"/>
    <x v="1"/>
    <x v="13"/>
    <s v="Birmingham"/>
    <x v="1"/>
    <n v="40"/>
    <n v="250"/>
    <x v="124"/>
    <n v="35000"/>
    <n v="0.35"/>
    <x v="1"/>
  </r>
  <r>
    <x v="5"/>
    <n v="1185732"/>
    <x v="420"/>
    <x v="1"/>
    <x v="13"/>
    <s v="Birmingham"/>
    <x v="2"/>
    <n v="30.000000000000004"/>
    <n v="250"/>
    <x v="384"/>
    <n v="30000.000000000004"/>
    <n v="0.39999999999999997"/>
    <x v="1"/>
  </r>
  <r>
    <x v="5"/>
    <n v="1185732"/>
    <x v="421"/>
    <x v="1"/>
    <x v="13"/>
    <s v="Birmingham"/>
    <x v="3"/>
    <n v="35"/>
    <n v="100"/>
    <x v="319"/>
    <n v="10500"/>
    <n v="0.3"/>
    <x v="1"/>
  </r>
  <r>
    <x v="5"/>
    <n v="1185732"/>
    <x v="422"/>
    <x v="0"/>
    <x v="14"/>
    <s v="Portland"/>
    <x v="4"/>
    <n v="50"/>
    <n v="150"/>
    <x v="127"/>
    <n v="18750"/>
    <n v="0.25"/>
    <x v="1"/>
  </r>
  <r>
    <x v="5"/>
    <n v="1185732"/>
    <x v="423"/>
    <x v="0"/>
    <x v="14"/>
    <s v="Portland"/>
    <x v="5"/>
    <n v="40"/>
    <n v="250"/>
    <x v="124"/>
    <n v="40000"/>
    <n v="0.4"/>
    <x v="1"/>
  </r>
  <r>
    <x v="5"/>
    <n v="1185732"/>
    <x v="424"/>
    <x v="0"/>
    <x v="14"/>
    <s v="Portland"/>
    <x v="0"/>
    <n v="40"/>
    <n v="500"/>
    <x v="46"/>
    <n v="70000"/>
    <n v="0.35"/>
    <x v="1"/>
  </r>
  <r>
    <x v="5"/>
    <n v="1185732"/>
    <x v="425"/>
    <x v="0"/>
    <x v="14"/>
    <s v="Portland"/>
    <x v="1"/>
    <n v="40"/>
    <n v="150"/>
    <x v="129"/>
    <n v="21000"/>
    <n v="0.35"/>
    <x v="1"/>
  </r>
  <r>
    <x v="5"/>
    <n v="1185732"/>
    <x v="426"/>
    <x v="0"/>
    <x v="14"/>
    <s v="Portland"/>
    <x v="2"/>
    <n v="30.000000000000004"/>
    <n v="200"/>
    <x v="385"/>
    <n v="24000"/>
    <n v="0.39999999999999997"/>
    <x v="1"/>
  </r>
  <r>
    <x v="5"/>
    <n v="1185732"/>
    <x v="427"/>
    <x v="0"/>
    <x v="14"/>
    <s v="Portland"/>
    <x v="3"/>
    <n v="35"/>
    <n v="75"/>
    <x v="320"/>
    <n v="7875"/>
    <n v="0.3"/>
    <x v="1"/>
  </r>
  <r>
    <x v="5"/>
    <n v="1185732"/>
    <x v="428"/>
    <x v="0"/>
    <x v="14"/>
    <s v="Portland"/>
    <x v="4"/>
    <n v="50"/>
    <n v="150"/>
    <x v="127"/>
    <n v="18750"/>
    <n v="0.25"/>
    <x v="1"/>
  </r>
  <r>
    <x v="5"/>
    <n v="1185732"/>
    <x v="429"/>
    <x v="0"/>
    <x v="14"/>
    <s v="Portland"/>
    <x v="5"/>
    <n v="40"/>
    <n v="250"/>
    <x v="124"/>
    <n v="40000"/>
    <n v="0.4"/>
    <x v="1"/>
  </r>
  <r>
    <x v="5"/>
    <n v="1185732"/>
    <x v="430"/>
    <x v="0"/>
    <x v="14"/>
    <s v="Portland"/>
    <x v="0"/>
    <n v="40"/>
    <n v="470"/>
    <x v="386"/>
    <n v="65800"/>
    <n v="0.35"/>
    <x v="1"/>
  </r>
  <r>
    <x v="5"/>
    <n v="1185732"/>
    <x v="431"/>
    <x v="0"/>
    <x v="14"/>
    <s v="Portland"/>
    <x v="1"/>
    <n v="40"/>
    <n v="175"/>
    <x v="136"/>
    <n v="24500"/>
    <n v="0.35"/>
    <x v="1"/>
  </r>
  <r>
    <x v="5"/>
    <n v="1185732"/>
    <x v="432"/>
    <x v="0"/>
    <x v="14"/>
    <s v="Portland"/>
    <x v="2"/>
    <n v="30.000000000000004"/>
    <n v="200"/>
    <x v="385"/>
    <n v="24000"/>
    <n v="0.39999999999999997"/>
    <x v="1"/>
  </r>
  <r>
    <x v="5"/>
    <n v="1185732"/>
    <x v="433"/>
    <x v="0"/>
    <x v="14"/>
    <s v="Portland"/>
    <x v="3"/>
    <n v="35"/>
    <n v="50"/>
    <x v="387"/>
    <n v="5250"/>
    <n v="0.3"/>
    <x v="1"/>
  </r>
  <r>
    <x v="5"/>
    <n v="1185732"/>
    <x v="434"/>
    <x v="0"/>
    <x v="14"/>
    <s v="Portland"/>
    <x v="4"/>
    <n v="50"/>
    <n v="100"/>
    <x v="120"/>
    <n v="12500"/>
    <n v="0.25"/>
    <x v="1"/>
  </r>
  <r>
    <x v="5"/>
    <n v="1185732"/>
    <x v="435"/>
    <x v="0"/>
    <x v="14"/>
    <s v="Portland"/>
    <x v="5"/>
    <n v="40"/>
    <n v="200"/>
    <x v="135"/>
    <n v="32000"/>
    <n v="0.4"/>
    <x v="1"/>
  </r>
  <r>
    <x v="5"/>
    <n v="1185732"/>
    <x v="436"/>
    <x v="0"/>
    <x v="14"/>
    <s v="Portland"/>
    <x v="0"/>
    <n v="40"/>
    <n v="450"/>
    <x v="210"/>
    <n v="62999.999999999993"/>
    <n v="0.35"/>
    <x v="1"/>
  </r>
  <r>
    <x v="5"/>
    <n v="1185732"/>
    <x v="437"/>
    <x v="0"/>
    <x v="14"/>
    <s v="Portland"/>
    <x v="1"/>
    <n v="40"/>
    <n v="150"/>
    <x v="129"/>
    <n v="21000"/>
    <n v="0.35"/>
    <x v="1"/>
  </r>
  <r>
    <x v="5"/>
    <n v="1185732"/>
    <x v="438"/>
    <x v="0"/>
    <x v="14"/>
    <s v="Portland"/>
    <x v="2"/>
    <n v="30.000000000000004"/>
    <n v="150"/>
    <x v="354"/>
    <n v="18000"/>
    <n v="0.39999999999999997"/>
    <x v="1"/>
  </r>
  <r>
    <x v="5"/>
    <n v="1185732"/>
    <x v="439"/>
    <x v="0"/>
    <x v="14"/>
    <s v="Portland"/>
    <x v="3"/>
    <n v="35"/>
    <n v="75"/>
    <x v="320"/>
    <n v="7875"/>
    <n v="0.3"/>
    <x v="1"/>
  </r>
  <r>
    <x v="5"/>
    <n v="1185732"/>
    <x v="440"/>
    <x v="0"/>
    <x v="14"/>
    <s v="Portland"/>
    <x v="4"/>
    <n v="50"/>
    <n v="75"/>
    <x v="309"/>
    <n v="9375"/>
    <n v="0.25"/>
    <x v="1"/>
  </r>
  <r>
    <x v="5"/>
    <n v="1185732"/>
    <x v="441"/>
    <x v="0"/>
    <x v="14"/>
    <s v="Portland"/>
    <x v="5"/>
    <n v="40"/>
    <n v="225"/>
    <x v="125"/>
    <n v="36000"/>
    <n v="0.4"/>
    <x v="1"/>
  </r>
  <r>
    <x v="5"/>
    <n v="1185732"/>
    <x v="442"/>
    <x v="0"/>
    <x v="14"/>
    <s v="Portland"/>
    <x v="0"/>
    <n v="54.999999999999993"/>
    <n v="495"/>
    <x v="388"/>
    <n v="95287.499999999971"/>
    <n v="0.35"/>
    <x v="1"/>
  </r>
  <r>
    <x v="5"/>
    <n v="1185732"/>
    <x v="443"/>
    <x v="0"/>
    <x v="14"/>
    <s v="Portland"/>
    <x v="1"/>
    <n v="50"/>
    <n v="200"/>
    <x v="124"/>
    <n v="35000"/>
    <n v="0.35"/>
    <x v="1"/>
  </r>
  <r>
    <x v="5"/>
    <n v="1185732"/>
    <x v="444"/>
    <x v="0"/>
    <x v="14"/>
    <s v="Portland"/>
    <x v="2"/>
    <n v="45"/>
    <n v="175"/>
    <x v="122"/>
    <n v="31499.999999999996"/>
    <n v="0.39999999999999997"/>
    <x v="1"/>
  </r>
  <r>
    <x v="5"/>
    <n v="1185732"/>
    <x v="445"/>
    <x v="0"/>
    <x v="14"/>
    <s v="Portland"/>
    <x v="3"/>
    <n v="45"/>
    <n v="125"/>
    <x v="182"/>
    <n v="16875"/>
    <n v="0.3"/>
    <x v="1"/>
  </r>
  <r>
    <x v="5"/>
    <n v="1185732"/>
    <x v="446"/>
    <x v="0"/>
    <x v="14"/>
    <s v="Portland"/>
    <x v="4"/>
    <n v="54.999999999999993"/>
    <n v="150"/>
    <x v="360"/>
    <n v="20624.999999999996"/>
    <n v="0.25"/>
    <x v="1"/>
  </r>
  <r>
    <x v="5"/>
    <n v="1185732"/>
    <x v="447"/>
    <x v="0"/>
    <x v="14"/>
    <s v="Portland"/>
    <x v="5"/>
    <n v="60"/>
    <n v="275"/>
    <x v="242"/>
    <n v="66000"/>
    <n v="0.4"/>
    <x v="1"/>
  </r>
  <r>
    <x v="5"/>
    <n v="1185732"/>
    <x v="448"/>
    <x v="0"/>
    <x v="14"/>
    <s v="Portland"/>
    <x v="0"/>
    <n v="54.999999999999993"/>
    <n v="525"/>
    <x v="389"/>
    <n v="101062.49999999997"/>
    <n v="0.35"/>
    <x v="1"/>
  </r>
  <r>
    <x v="5"/>
    <n v="1185732"/>
    <x v="449"/>
    <x v="0"/>
    <x v="14"/>
    <s v="Portland"/>
    <x v="1"/>
    <n v="50"/>
    <n v="275"/>
    <x v="199"/>
    <n v="48125"/>
    <n v="0.35"/>
    <x v="1"/>
  </r>
  <r>
    <x v="5"/>
    <n v="1185732"/>
    <x v="450"/>
    <x v="0"/>
    <x v="14"/>
    <s v="Portland"/>
    <x v="2"/>
    <n v="45"/>
    <n v="200"/>
    <x v="125"/>
    <n v="36000"/>
    <n v="0.39999999999999997"/>
    <x v="1"/>
  </r>
  <r>
    <x v="5"/>
    <n v="1185732"/>
    <x v="451"/>
    <x v="0"/>
    <x v="14"/>
    <s v="Portland"/>
    <x v="3"/>
    <n v="45"/>
    <n v="175"/>
    <x v="122"/>
    <n v="23625"/>
    <n v="0.3"/>
    <x v="1"/>
  </r>
  <r>
    <x v="5"/>
    <n v="1185732"/>
    <x v="452"/>
    <x v="0"/>
    <x v="14"/>
    <s v="Portland"/>
    <x v="4"/>
    <n v="54.999999999999993"/>
    <n v="175"/>
    <x v="121"/>
    <n v="24062.499999999996"/>
    <n v="0.25"/>
    <x v="1"/>
  </r>
  <r>
    <x v="5"/>
    <n v="1185732"/>
    <x v="453"/>
    <x v="0"/>
    <x v="14"/>
    <s v="Portland"/>
    <x v="5"/>
    <n v="60"/>
    <n v="325"/>
    <x v="214"/>
    <n v="78000"/>
    <n v="0.4"/>
    <x v="1"/>
  </r>
  <r>
    <x v="5"/>
    <n v="1185732"/>
    <x v="454"/>
    <x v="0"/>
    <x v="14"/>
    <s v="Portland"/>
    <x v="0"/>
    <n v="54.999999999999993"/>
    <n v="550"/>
    <x v="390"/>
    <n v="105874.99999999997"/>
    <n v="0.35"/>
    <x v="1"/>
  </r>
  <r>
    <x v="5"/>
    <n v="1185732"/>
    <x v="455"/>
    <x v="0"/>
    <x v="14"/>
    <s v="Portland"/>
    <x v="1"/>
    <n v="50"/>
    <n v="300"/>
    <x v="149"/>
    <n v="52500"/>
    <n v="0.35"/>
    <x v="1"/>
  </r>
  <r>
    <x v="5"/>
    <n v="1185732"/>
    <x v="456"/>
    <x v="0"/>
    <x v="14"/>
    <s v="Portland"/>
    <x v="2"/>
    <n v="45"/>
    <n v="225"/>
    <x v="179"/>
    <n v="40500"/>
    <n v="0.39999999999999997"/>
    <x v="1"/>
  </r>
  <r>
    <x v="5"/>
    <n v="1185732"/>
    <x v="457"/>
    <x v="0"/>
    <x v="14"/>
    <s v="Portland"/>
    <x v="3"/>
    <n v="45"/>
    <n v="175"/>
    <x v="122"/>
    <n v="23625"/>
    <n v="0.3"/>
    <x v="1"/>
  </r>
  <r>
    <x v="5"/>
    <n v="1185732"/>
    <x v="458"/>
    <x v="0"/>
    <x v="14"/>
    <s v="Portland"/>
    <x v="4"/>
    <n v="54.999999999999993"/>
    <n v="200"/>
    <x v="391"/>
    <n v="27499.999999999996"/>
    <n v="0.25"/>
    <x v="1"/>
  </r>
  <r>
    <x v="5"/>
    <n v="1185732"/>
    <x v="487"/>
    <x v="0"/>
    <x v="14"/>
    <s v="Portland"/>
    <x v="5"/>
    <n v="60"/>
    <n v="375"/>
    <x v="38"/>
    <n v="90000"/>
    <n v="0.4"/>
    <x v="1"/>
  </r>
  <r>
    <x v="5"/>
    <n v="1185732"/>
    <x v="488"/>
    <x v="0"/>
    <x v="14"/>
    <s v="Portland"/>
    <x v="0"/>
    <n v="54.999999999999993"/>
    <n v="525"/>
    <x v="389"/>
    <n v="101062.49999999997"/>
    <n v="0.35"/>
    <x v="1"/>
  </r>
  <r>
    <x v="5"/>
    <n v="1185732"/>
    <x v="489"/>
    <x v="0"/>
    <x v="14"/>
    <s v="Portland"/>
    <x v="1"/>
    <n v="50"/>
    <n v="300"/>
    <x v="149"/>
    <n v="52500"/>
    <n v="0.35"/>
    <x v="1"/>
  </r>
  <r>
    <x v="5"/>
    <n v="1185732"/>
    <x v="490"/>
    <x v="0"/>
    <x v="14"/>
    <s v="Portland"/>
    <x v="2"/>
    <n v="45"/>
    <n v="225"/>
    <x v="179"/>
    <n v="40500"/>
    <n v="0.39999999999999997"/>
    <x v="1"/>
  </r>
  <r>
    <x v="5"/>
    <n v="1185732"/>
    <x v="491"/>
    <x v="0"/>
    <x v="14"/>
    <s v="Portland"/>
    <x v="3"/>
    <n v="45"/>
    <n v="175"/>
    <x v="122"/>
    <n v="23625"/>
    <n v="0.3"/>
    <x v="1"/>
  </r>
  <r>
    <x v="5"/>
    <n v="1185732"/>
    <x v="492"/>
    <x v="0"/>
    <x v="14"/>
    <s v="Portland"/>
    <x v="4"/>
    <n v="54.999999999999993"/>
    <n v="150"/>
    <x v="360"/>
    <n v="20624.999999999996"/>
    <n v="0.25"/>
    <x v="1"/>
  </r>
  <r>
    <x v="5"/>
    <n v="1185732"/>
    <x v="493"/>
    <x v="0"/>
    <x v="14"/>
    <s v="Portland"/>
    <x v="5"/>
    <n v="60"/>
    <n v="325"/>
    <x v="214"/>
    <n v="78000"/>
    <n v="0.4"/>
    <x v="1"/>
  </r>
  <r>
    <x v="5"/>
    <n v="1185732"/>
    <x v="494"/>
    <x v="0"/>
    <x v="14"/>
    <s v="Portland"/>
    <x v="0"/>
    <n v="54.999999999999993"/>
    <n v="450"/>
    <x v="348"/>
    <n v="86624.999999999985"/>
    <n v="0.35"/>
    <x v="1"/>
  </r>
  <r>
    <x v="5"/>
    <n v="1185732"/>
    <x v="495"/>
    <x v="0"/>
    <x v="14"/>
    <s v="Portland"/>
    <x v="1"/>
    <n v="50"/>
    <n v="250"/>
    <x v="145"/>
    <n v="43750"/>
    <n v="0.35"/>
    <x v="1"/>
  </r>
  <r>
    <x v="5"/>
    <n v="1185732"/>
    <x v="496"/>
    <x v="0"/>
    <x v="14"/>
    <s v="Portland"/>
    <x v="2"/>
    <n v="45"/>
    <n v="150"/>
    <x v="314"/>
    <n v="26999.999999999996"/>
    <n v="0.39999999999999997"/>
    <x v="1"/>
  </r>
  <r>
    <x v="5"/>
    <n v="1185732"/>
    <x v="497"/>
    <x v="0"/>
    <x v="14"/>
    <s v="Portland"/>
    <x v="3"/>
    <n v="45"/>
    <n v="125"/>
    <x v="182"/>
    <n v="16875"/>
    <n v="0.3"/>
    <x v="1"/>
  </r>
  <r>
    <x v="5"/>
    <n v="1185732"/>
    <x v="498"/>
    <x v="0"/>
    <x v="14"/>
    <s v="Portland"/>
    <x v="4"/>
    <n v="54.999999999999993"/>
    <n v="125"/>
    <x v="181"/>
    <n v="17187.499999999996"/>
    <n v="0.25"/>
    <x v="1"/>
  </r>
  <r>
    <x v="5"/>
    <n v="1185732"/>
    <x v="393"/>
    <x v="0"/>
    <x v="14"/>
    <s v="Portland"/>
    <x v="5"/>
    <n v="60"/>
    <n v="225"/>
    <x v="200"/>
    <n v="54000"/>
    <n v="0.4"/>
    <x v="1"/>
  </r>
  <r>
    <x v="5"/>
    <n v="1185732"/>
    <x v="425"/>
    <x v="0"/>
    <x v="14"/>
    <s v="Portland"/>
    <x v="0"/>
    <n v="60"/>
    <n v="400"/>
    <x v="49"/>
    <n v="84000"/>
    <n v="0.35"/>
    <x v="1"/>
  </r>
  <r>
    <x v="5"/>
    <n v="1185732"/>
    <x v="425"/>
    <x v="0"/>
    <x v="14"/>
    <s v="Portland"/>
    <x v="1"/>
    <n v="55.000000000000007"/>
    <n v="225"/>
    <x v="196"/>
    <n v="43312.5"/>
    <n v="0.35"/>
    <x v="1"/>
  </r>
  <r>
    <x v="5"/>
    <n v="1185732"/>
    <x v="425"/>
    <x v="0"/>
    <x v="14"/>
    <s v="Portland"/>
    <x v="2"/>
    <n v="55.000000000000007"/>
    <n v="125"/>
    <x v="392"/>
    <n v="27500.000000000004"/>
    <n v="0.39999999999999997"/>
    <x v="1"/>
  </r>
  <r>
    <x v="5"/>
    <n v="1185732"/>
    <x v="425"/>
    <x v="0"/>
    <x v="14"/>
    <s v="Portland"/>
    <x v="3"/>
    <n v="55.000000000000007"/>
    <n v="100"/>
    <x v="191"/>
    <n v="16500"/>
    <n v="0.3"/>
    <x v="1"/>
  </r>
  <r>
    <x v="5"/>
    <n v="1185732"/>
    <x v="425"/>
    <x v="0"/>
    <x v="14"/>
    <s v="Portland"/>
    <x v="4"/>
    <n v="65"/>
    <n v="100"/>
    <x v="393"/>
    <n v="16250"/>
    <n v="0.25"/>
    <x v="1"/>
  </r>
  <r>
    <x v="5"/>
    <n v="1185732"/>
    <x v="425"/>
    <x v="0"/>
    <x v="14"/>
    <s v="Portland"/>
    <x v="5"/>
    <n v="70"/>
    <n v="225"/>
    <x v="154"/>
    <n v="63000"/>
    <n v="0.4"/>
    <x v="1"/>
  </r>
  <r>
    <x v="5"/>
    <n v="1185732"/>
    <x v="455"/>
    <x v="0"/>
    <x v="14"/>
    <s v="Portland"/>
    <x v="0"/>
    <n v="65"/>
    <n v="375"/>
    <x v="241"/>
    <n v="85312.5"/>
    <n v="0.35"/>
    <x v="1"/>
  </r>
  <r>
    <x v="5"/>
    <n v="1185732"/>
    <x v="455"/>
    <x v="0"/>
    <x v="14"/>
    <s v="Portland"/>
    <x v="1"/>
    <n v="55.000000000000007"/>
    <n v="200"/>
    <x v="131"/>
    <n v="38500"/>
    <n v="0.35"/>
    <x v="1"/>
  </r>
  <r>
    <x v="5"/>
    <n v="1185732"/>
    <x v="455"/>
    <x v="0"/>
    <x v="14"/>
    <s v="Portland"/>
    <x v="2"/>
    <n v="55.000000000000007"/>
    <n v="195"/>
    <x v="394"/>
    <n v="42900"/>
    <n v="0.39999999999999997"/>
    <x v="1"/>
  </r>
  <r>
    <x v="5"/>
    <n v="1185732"/>
    <x v="455"/>
    <x v="0"/>
    <x v="14"/>
    <s v="Portland"/>
    <x v="3"/>
    <n v="55.000000000000007"/>
    <n v="175"/>
    <x v="194"/>
    <n v="28875.000000000004"/>
    <n v="0.3"/>
    <x v="1"/>
  </r>
  <r>
    <x v="5"/>
    <n v="1185732"/>
    <x v="455"/>
    <x v="0"/>
    <x v="14"/>
    <s v="Portland"/>
    <x v="4"/>
    <n v="65"/>
    <n v="150"/>
    <x v="148"/>
    <n v="24375"/>
    <n v="0.25"/>
    <x v="1"/>
  </r>
  <r>
    <x v="5"/>
    <n v="1185732"/>
    <x v="455"/>
    <x v="0"/>
    <x v="14"/>
    <s v="Portland"/>
    <x v="5"/>
    <n v="70"/>
    <n v="250"/>
    <x v="160"/>
    <n v="70000"/>
    <n v="0.4"/>
    <x v="1"/>
  </r>
  <r>
    <x v="5"/>
    <n v="1185732"/>
    <x v="484"/>
    <x v="0"/>
    <x v="14"/>
    <s v="Portland"/>
    <x v="0"/>
    <n v="65"/>
    <n v="475"/>
    <x v="198"/>
    <n v="108062.5"/>
    <n v="0.35"/>
    <x v="1"/>
  </r>
  <r>
    <x v="5"/>
    <n v="1185732"/>
    <x v="484"/>
    <x v="0"/>
    <x v="14"/>
    <s v="Portland"/>
    <x v="1"/>
    <n v="55.000000000000007"/>
    <n v="275"/>
    <x v="395"/>
    <n v="52937.500000000007"/>
    <n v="0.35"/>
    <x v="1"/>
  </r>
  <r>
    <x v="5"/>
    <n v="1185732"/>
    <x v="484"/>
    <x v="0"/>
    <x v="14"/>
    <s v="Portland"/>
    <x v="2"/>
    <n v="55.000000000000007"/>
    <n v="250"/>
    <x v="143"/>
    <n v="55000.000000000007"/>
    <n v="0.39999999999999997"/>
    <x v="1"/>
  </r>
  <r>
    <x v="5"/>
    <n v="1185732"/>
    <x v="484"/>
    <x v="0"/>
    <x v="14"/>
    <s v="Portland"/>
    <x v="3"/>
    <n v="55.000000000000007"/>
    <n v="200"/>
    <x v="131"/>
    <n v="33000"/>
    <n v="0.3"/>
    <x v="1"/>
  </r>
  <r>
    <x v="5"/>
    <n v="1185732"/>
    <x v="484"/>
    <x v="0"/>
    <x v="14"/>
    <s v="Portland"/>
    <x v="4"/>
    <n v="65"/>
    <n v="200"/>
    <x v="197"/>
    <n v="32500"/>
    <n v="0.25"/>
    <x v="1"/>
  </r>
  <r>
    <x v="5"/>
    <n v="1185732"/>
    <x v="484"/>
    <x v="0"/>
    <x v="14"/>
    <s v="Portland"/>
    <x v="5"/>
    <n v="70"/>
    <n v="300"/>
    <x v="195"/>
    <n v="84000"/>
    <n v="0.4"/>
    <x v="1"/>
  </r>
  <r>
    <x v="3"/>
    <n v="1128299"/>
    <x v="174"/>
    <x v="0"/>
    <x v="14"/>
    <s v="Portland"/>
    <x v="0"/>
    <n v="35"/>
    <n v="375"/>
    <x v="333"/>
    <n v="32812.5"/>
    <n v="0.25"/>
    <x v="1"/>
  </r>
  <r>
    <x v="3"/>
    <n v="1128299"/>
    <x v="174"/>
    <x v="0"/>
    <x v="14"/>
    <s v="Portland"/>
    <x v="1"/>
    <n v="45"/>
    <n v="375"/>
    <x v="156"/>
    <n v="33750"/>
    <n v="0.2"/>
    <x v="1"/>
  </r>
  <r>
    <x v="3"/>
    <n v="1128299"/>
    <x v="174"/>
    <x v="0"/>
    <x v="14"/>
    <s v="Portland"/>
    <x v="2"/>
    <n v="45"/>
    <n v="375"/>
    <x v="156"/>
    <n v="42187.5"/>
    <n v="0.25"/>
    <x v="1"/>
  </r>
  <r>
    <x v="3"/>
    <n v="1128299"/>
    <x v="174"/>
    <x v="0"/>
    <x v="14"/>
    <s v="Portland"/>
    <x v="3"/>
    <n v="45"/>
    <n v="225"/>
    <x v="179"/>
    <n v="25312.5"/>
    <n v="0.25"/>
    <x v="1"/>
  </r>
  <r>
    <x v="5"/>
    <n v="1185732"/>
    <x v="188"/>
    <x v="2"/>
    <x v="15"/>
    <s v="Anchorage"/>
    <x v="5"/>
    <n v="55.000000000000007"/>
    <n v="300"/>
    <x v="207"/>
    <n v="49500.000000000007"/>
    <n v="0.3"/>
    <x v="1"/>
  </r>
  <r>
    <x v="5"/>
    <n v="1185732"/>
    <x v="696"/>
    <x v="2"/>
    <x v="15"/>
    <s v="Anchorage"/>
    <x v="0"/>
    <n v="55.000000000000007"/>
    <n v="575"/>
    <x v="76"/>
    <n v="110687.50000000003"/>
    <n v="0.35000000000000003"/>
    <x v="1"/>
  </r>
  <r>
    <x v="5"/>
    <n v="1185732"/>
    <x v="696"/>
    <x v="2"/>
    <x v="15"/>
    <s v="Anchorage"/>
    <x v="1"/>
    <n v="55.000000000000007"/>
    <n v="225"/>
    <x v="196"/>
    <n v="43312.500000000007"/>
    <n v="0.35000000000000003"/>
    <x v="1"/>
  </r>
  <r>
    <x v="5"/>
    <n v="1185732"/>
    <x v="696"/>
    <x v="2"/>
    <x v="15"/>
    <s v="Anchorage"/>
    <x v="2"/>
    <n v="45"/>
    <n v="275"/>
    <x v="118"/>
    <n v="30937.5"/>
    <n v="0.25"/>
    <x v="1"/>
  </r>
  <r>
    <x v="5"/>
    <n v="1185732"/>
    <x v="696"/>
    <x v="2"/>
    <x v="15"/>
    <s v="Anchorage"/>
    <x v="3"/>
    <n v="49.999999999999993"/>
    <n v="175"/>
    <x v="396"/>
    <n v="21874.999999999996"/>
    <n v="0.25"/>
    <x v="1"/>
  </r>
  <r>
    <x v="5"/>
    <n v="1185732"/>
    <x v="696"/>
    <x v="2"/>
    <x v="15"/>
    <s v="Anchorage"/>
    <x v="4"/>
    <n v="65.000000000000014"/>
    <n v="250"/>
    <x v="397"/>
    <n v="40625.000000000007"/>
    <n v="0.25"/>
    <x v="1"/>
  </r>
  <r>
    <x v="5"/>
    <n v="1185732"/>
    <x v="696"/>
    <x v="2"/>
    <x v="15"/>
    <s v="Anchorage"/>
    <x v="5"/>
    <n v="55.000000000000007"/>
    <n v="350"/>
    <x v="137"/>
    <n v="57750.000000000007"/>
    <n v="0.3"/>
    <x v="1"/>
  </r>
  <r>
    <x v="5"/>
    <n v="1185732"/>
    <x v="225"/>
    <x v="2"/>
    <x v="15"/>
    <s v="Anchorage"/>
    <x v="0"/>
    <n v="55.000000000000007"/>
    <n v="545"/>
    <x v="398"/>
    <n v="104912.50000000003"/>
    <n v="0.35000000000000003"/>
    <x v="1"/>
  </r>
  <r>
    <x v="5"/>
    <n v="1185732"/>
    <x v="225"/>
    <x v="2"/>
    <x v="15"/>
    <s v="Anchorage"/>
    <x v="1"/>
    <n v="55.000000000000007"/>
    <n v="250"/>
    <x v="143"/>
    <n v="48125.000000000015"/>
    <n v="0.35000000000000003"/>
    <x v="1"/>
  </r>
  <r>
    <x v="5"/>
    <n v="1185732"/>
    <x v="225"/>
    <x v="2"/>
    <x v="15"/>
    <s v="Anchorage"/>
    <x v="2"/>
    <n v="45"/>
    <n v="275"/>
    <x v="118"/>
    <n v="30937.5"/>
    <n v="0.25"/>
    <x v="1"/>
  </r>
  <r>
    <x v="5"/>
    <n v="1185732"/>
    <x v="225"/>
    <x v="2"/>
    <x v="15"/>
    <s v="Anchorage"/>
    <x v="3"/>
    <n v="49.999999999999993"/>
    <n v="125"/>
    <x v="399"/>
    <n v="15624.999999999998"/>
    <n v="0.25"/>
    <x v="1"/>
  </r>
  <r>
    <x v="5"/>
    <n v="1185732"/>
    <x v="225"/>
    <x v="2"/>
    <x v="15"/>
    <s v="Anchorage"/>
    <x v="4"/>
    <n v="65.000000000000014"/>
    <n v="175"/>
    <x v="400"/>
    <n v="28437.500000000007"/>
    <n v="0.25"/>
    <x v="1"/>
  </r>
  <r>
    <x v="5"/>
    <n v="1185732"/>
    <x v="225"/>
    <x v="2"/>
    <x v="15"/>
    <s v="Anchorage"/>
    <x v="5"/>
    <n v="55.000000000000007"/>
    <n v="275"/>
    <x v="395"/>
    <n v="45375.000000000007"/>
    <n v="0.3"/>
    <x v="1"/>
  </r>
  <r>
    <x v="5"/>
    <n v="1185732"/>
    <x v="244"/>
    <x v="2"/>
    <x v="15"/>
    <s v="Anchorage"/>
    <x v="0"/>
    <n v="55.000000000000007"/>
    <n v="525"/>
    <x v="171"/>
    <n v="101062.50000000003"/>
    <n v="0.35000000000000003"/>
    <x v="1"/>
  </r>
  <r>
    <x v="5"/>
    <n v="1185732"/>
    <x v="244"/>
    <x v="2"/>
    <x v="15"/>
    <s v="Anchorage"/>
    <x v="1"/>
    <n v="55.000000000000007"/>
    <n v="225"/>
    <x v="196"/>
    <n v="43312.500000000007"/>
    <n v="0.35000000000000003"/>
    <x v="1"/>
  </r>
  <r>
    <x v="5"/>
    <n v="1185732"/>
    <x v="244"/>
    <x v="2"/>
    <x v="15"/>
    <s v="Anchorage"/>
    <x v="2"/>
    <n v="45"/>
    <n v="225"/>
    <x v="179"/>
    <n v="25312.5"/>
    <n v="0.25"/>
    <x v="1"/>
  </r>
  <r>
    <x v="5"/>
    <n v="1185732"/>
    <x v="244"/>
    <x v="2"/>
    <x v="15"/>
    <s v="Anchorage"/>
    <x v="3"/>
    <n v="49.999999999999993"/>
    <n v="150"/>
    <x v="370"/>
    <n v="18749.999999999996"/>
    <n v="0.25"/>
    <x v="1"/>
  </r>
  <r>
    <x v="5"/>
    <n v="1185732"/>
    <x v="244"/>
    <x v="2"/>
    <x v="15"/>
    <s v="Anchorage"/>
    <x v="4"/>
    <n v="60.000000000000007"/>
    <n v="150"/>
    <x v="381"/>
    <n v="22500.000000000004"/>
    <n v="0.25"/>
    <x v="1"/>
  </r>
  <r>
    <x v="5"/>
    <n v="1185732"/>
    <x v="244"/>
    <x v="2"/>
    <x v="15"/>
    <s v="Anchorage"/>
    <x v="5"/>
    <n v="50"/>
    <n v="300"/>
    <x v="149"/>
    <n v="45000"/>
    <n v="0.3"/>
    <x v="1"/>
  </r>
  <r>
    <x v="5"/>
    <n v="1185732"/>
    <x v="273"/>
    <x v="2"/>
    <x v="15"/>
    <s v="Anchorage"/>
    <x v="0"/>
    <n v="65"/>
    <n v="570"/>
    <x v="401"/>
    <n v="129675.00000000001"/>
    <n v="0.35000000000000003"/>
    <x v="1"/>
  </r>
  <r>
    <x v="5"/>
    <n v="1185732"/>
    <x v="273"/>
    <x v="2"/>
    <x v="15"/>
    <s v="Anchorage"/>
    <x v="1"/>
    <n v="60.000000000000007"/>
    <n v="275"/>
    <x v="207"/>
    <n v="57750.000000000015"/>
    <n v="0.35000000000000003"/>
    <x v="1"/>
  </r>
  <r>
    <x v="5"/>
    <n v="1185732"/>
    <x v="273"/>
    <x v="2"/>
    <x v="15"/>
    <s v="Anchorage"/>
    <x v="2"/>
    <n v="55.000000000000007"/>
    <n v="300"/>
    <x v="207"/>
    <n v="41250.000000000007"/>
    <n v="0.25"/>
    <x v="1"/>
  </r>
  <r>
    <x v="5"/>
    <n v="1185732"/>
    <x v="273"/>
    <x v="2"/>
    <x v="15"/>
    <s v="Anchorage"/>
    <x v="3"/>
    <n v="55.000000000000007"/>
    <n v="250"/>
    <x v="143"/>
    <n v="34375.000000000007"/>
    <n v="0.25"/>
    <x v="1"/>
  </r>
  <r>
    <x v="5"/>
    <n v="1185732"/>
    <x v="273"/>
    <x v="2"/>
    <x v="15"/>
    <s v="Anchorage"/>
    <x v="4"/>
    <n v="65"/>
    <n v="275"/>
    <x v="402"/>
    <n v="44687.5"/>
    <n v="0.25"/>
    <x v="1"/>
  </r>
  <r>
    <x v="5"/>
    <n v="1185732"/>
    <x v="273"/>
    <x v="2"/>
    <x v="15"/>
    <s v="Anchorage"/>
    <x v="5"/>
    <n v="70"/>
    <n v="400"/>
    <x v="58"/>
    <n v="84000"/>
    <n v="0.3"/>
    <x v="1"/>
  </r>
  <r>
    <x v="5"/>
    <n v="1185732"/>
    <x v="306"/>
    <x v="2"/>
    <x v="15"/>
    <s v="Anchorage"/>
    <x v="0"/>
    <n v="65"/>
    <n v="650"/>
    <x v="108"/>
    <n v="147875"/>
    <n v="0.35000000000000003"/>
    <x v="1"/>
  </r>
  <r>
    <x v="5"/>
    <n v="1185732"/>
    <x v="306"/>
    <x v="2"/>
    <x v="15"/>
    <s v="Anchorage"/>
    <x v="1"/>
    <n v="60.000000000000007"/>
    <n v="400"/>
    <x v="220"/>
    <n v="84000.000000000015"/>
    <n v="0.35000000000000003"/>
    <x v="1"/>
  </r>
  <r>
    <x v="5"/>
    <n v="1185732"/>
    <x v="306"/>
    <x v="2"/>
    <x v="15"/>
    <s v="Anchorage"/>
    <x v="2"/>
    <n v="55.000000000000007"/>
    <n v="325"/>
    <x v="256"/>
    <n v="44687.500000000007"/>
    <n v="0.25"/>
    <x v="1"/>
  </r>
  <r>
    <x v="5"/>
    <n v="1185732"/>
    <x v="306"/>
    <x v="2"/>
    <x v="15"/>
    <s v="Anchorage"/>
    <x v="3"/>
    <n v="55.000000000000007"/>
    <n v="300"/>
    <x v="207"/>
    <n v="41250.000000000007"/>
    <n v="0.25"/>
    <x v="1"/>
  </r>
  <r>
    <x v="5"/>
    <n v="1185732"/>
    <x v="306"/>
    <x v="2"/>
    <x v="15"/>
    <s v="Anchorage"/>
    <x v="4"/>
    <n v="65"/>
    <n v="300"/>
    <x v="214"/>
    <n v="48750"/>
    <n v="0.25"/>
    <x v="1"/>
  </r>
  <r>
    <x v="5"/>
    <n v="1185732"/>
    <x v="306"/>
    <x v="2"/>
    <x v="15"/>
    <s v="Anchorage"/>
    <x v="5"/>
    <n v="70"/>
    <n v="450"/>
    <x v="39"/>
    <n v="94500"/>
    <n v="0.3"/>
    <x v="1"/>
  </r>
  <r>
    <x v="5"/>
    <n v="1185732"/>
    <x v="334"/>
    <x v="2"/>
    <x v="15"/>
    <s v="Anchorage"/>
    <x v="0"/>
    <n v="65"/>
    <n v="675"/>
    <x v="83"/>
    <n v="153562.50000000003"/>
    <n v="0.35000000000000003"/>
    <x v="1"/>
  </r>
  <r>
    <x v="5"/>
    <n v="1185732"/>
    <x v="334"/>
    <x v="2"/>
    <x v="15"/>
    <s v="Anchorage"/>
    <x v="1"/>
    <n v="60.000000000000007"/>
    <n v="425"/>
    <x v="228"/>
    <n v="89250.000000000015"/>
    <n v="0.35000000000000003"/>
    <x v="1"/>
  </r>
  <r>
    <x v="5"/>
    <n v="1185732"/>
    <x v="334"/>
    <x v="2"/>
    <x v="15"/>
    <s v="Anchorage"/>
    <x v="2"/>
    <n v="55.000000000000007"/>
    <n v="350"/>
    <x v="137"/>
    <n v="48125.000000000007"/>
    <n v="0.25"/>
    <x v="1"/>
  </r>
  <r>
    <x v="5"/>
    <n v="1185732"/>
    <x v="334"/>
    <x v="2"/>
    <x v="15"/>
    <s v="Anchorage"/>
    <x v="3"/>
    <n v="55.000000000000007"/>
    <n v="300"/>
    <x v="207"/>
    <n v="41250.000000000007"/>
    <n v="0.25"/>
    <x v="1"/>
  </r>
  <r>
    <x v="5"/>
    <n v="1185732"/>
    <x v="334"/>
    <x v="2"/>
    <x v="15"/>
    <s v="Anchorage"/>
    <x v="4"/>
    <n v="65"/>
    <n v="325"/>
    <x v="240"/>
    <n v="52812.5"/>
    <n v="0.25"/>
    <x v="1"/>
  </r>
  <r>
    <x v="5"/>
    <n v="1185732"/>
    <x v="334"/>
    <x v="2"/>
    <x v="15"/>
    <s v="Anchorage"/>
    <x v="5"/>
    <n v="70"/>
    <n v="500"/>
    <x v="48"/>
    <n v="105000"/>
    <n v="0.3"/>
    <x v="1"/>
  </r>
  <r>
    <x v="5"/>
    <n v="1185732"/>
    <x v="366"/>
    <x v="2"/>
    <x v="15"/>
    <s v="Anchorage"/>
    <x v="0"/>
    <n v="65"/>
    <n v="650"/>
    <x v="108"/>
    <n v="147875"/>
    <n v="0.35000000000000003"/>
    <x v="1"/>
  </r>
  <r>
    <x v="5"/>
    <n v="1185732"/>
    <x v="366"/>
    <x v="2"/>
    <x v="15"/>
    <s v="Anchorage"/>
    <x v="1"/>
    <n v="60.000000000000007"/>
    <n v="425"/>
    <x v="228"/>
    <n v="89250.000000000015"/>
    <n v="0.35000000000000003"/>
    <x v="1"/>
  </r>
  <r>
    <x v="5"/>
    <n v="1185732"/>
    <x v="366"/>
    <x v="2"/>
    <x v="15"/>
    <s v="Anchorage"/>
    <x v="2"/>
    <n v="55.000000000000007"/>
    <n v="350"/>
    <x v="137"/>
    <n v="48125.000000000007"/>
    <n v="0.25"/>
    <x v="1"/>
  </r>
  <r>
    <x v="5"/>
    <n v="1185732"/>
    <x v="366"/>
    <x v="2"/>
    <x v="15"/>
    <s v="Anchorage"/>
    <x v="3"/>
    <n v="55.000000000000007"/>
    <n v="250"/>
    <x v="143"/>
    <n v="34375.000000000007"/>
    <n v="0.25"/>
    <x v="1"/>
  </r>
  <r>
    <x v="5"/>
    <n v="1185732"/>
    <x v="366"/>
    <x v="2"/>
    <x v="15"/>
    <s v="Anchorage"/>
    <x v="4"/>
    <n v="65"/>
    <n v="225"/>
    <x v="326"/>
    <n v="36562.5"/>
    <n v="0.25"/>
    <x v="1"/>
  </r>
  <r>
    <x v="5"/>
    <n v="1185732"/>
    <x v="366"/>
    <x v="2"/>
    <x v="15"/>
    <s v="Anchorage"/>
    <x v="5"/>
    <n v="70"/>
    <n v="400"/>
    <x v="58"/>
    <n v="84000"/>
    <n v="0.3"/>
    <x v="1"/>
  </r>
  <r>
    <x v="5"/>
    <n v="1185732"/>
    <x v="396"/>
    <x v="2"/>
    <x v="15"/>
    <s v="Anchorage"/>
    <x v="0"/>
    <n v="65"/>
    <n v="525"/>
    <x v="85"/>
    <n v="119437.50000000001"/>
    <n v="0.35000000000000003"/>
    <x v="1"/>
  </r>
  <r>
    <x v="5"/>
    <n v="1185732"/>
    <x v="396"/>
    <x v="2"/>
    <x v="15"/>
    <s v="Anchorage"/>
    <x v="1"/>
    <n v="60.000000000000007"/>
    <n v="325"/>
    <x v="403"/>
    <n v="68250.000000000015"/>
    <n v="0.35000000000000003"/>
    <x v="1"/>
  </r>
  <r>
    <x v="5"/>
    <n v="1185732"/>
    <x v="396"/>
    <x v="2"/>
    <x v="15"/>
    <s v="Anchorage"/>
    <x v="2"/>
    <n v="55.000000000000007"/>
    <n v="225"/>
    <x v="196"/>
    <n v="30937.500000000004"/>
    <n v="0.25"/>
    <x v="1"/>
  </r>
  <r>
    <x v="5"/>
    <n v="1185732"/>
    <x v="396"/>
    <x v="2"/>
    <x v="15"/>
    <s v="Anchorage"/>
    <x v="3"/>
    <n v="55.000000000000007"/>
    <n v="200"/>
    <x v="131"/>
    <n v="27500.000000000004"/>
    <n v="0.25"/>
    <x v="1"/>
  </r>
  <r>
    <x v="5"/>
    <n v="1185732"/>
    <x v="396"/>
    <x v="2"/>
    <x v="15"/>
    <s v="Anchorage"/>
    <x v="4"/>
    <n v="65"/>
    <n v="200"/>
    <x v="197"/>
    <n v="32500"/>
    <n v="0.25"/>
    <x v="1"/>
  </r>
  <r>
    <x v="5"/>
    <n v="1185732"/>
    <x v="396"/>
    <x v="2"/>
    <x v="15"/>
    <s v="Anchorage"/>
    <x v="5"/>
    <n v="70"/>
    <n v="300"/>
    <x v="195"/>
    <n v="63000"/>
    <n v="0.3"/>
    <x v="1"/>
  </r>
  <r>
    <x v="5"/>
    <n v="1185732"/>
    <x v="428"/>
    <x v="2"/>
    <x v="15"/>
    <s v="Anchorage"/>
    <x v="0"/>
    <n v="70"/>
    <n v="450"/>
    <x v="39"/>
    <n v="110250.00000000001"/>
    <n v="0.35000000000000003"/>
    <x v="1"/>
  </r>
  <r>
    <x v="5"/>
    <n v="1185732"/>
    <x v="428"/>
    <x v="2"/>
    <x v="15"/>
    <s v="Anchorage"/>
    <x v="1"/>
    <n v="65.000000000000014"/>
    <n v="275"/>
    <x v="256"/>
    <n v="62562.500000000015"/>
    <n v="0.35000000000000003"/>
    <x v="1"/>
  </r>
  <r>
    <x v="5"/>
    <n v="1185732"/>
    <x v="428"/>
    <x v="2"/>
    <x v="15"/>
    <s v="Anchorage"/>
    <x v="2"/>
    <n v="65.000000000000014"/>
    <n v="175"/>
    <x v="400"/>
    <n v="28437.500000000007"/>
    <n v="0.25"/>
    <x v="1"/>
  </r>
  <r>
    <x v="5"/>
    <n v="1185732"/>
    <x v="428"/>
    <x v="2"/>
    <x v="15"/>
    <s v="Anchorage"/>
    <x v="3"/>
    <n v="65.000000000000014"/>
    <n v="150"/>
    <x v="404"/>
    <n v="24375.000000000004"/>
    <n v="0.25"/>
    <x v="1"/>
  </r>
  <r>
    <x v="5"/>
    <n v="1185732"/>
    <x v="428"/>
    <x v="2"/>
    <x v="15"/>
    <s v="Anchorage"/>
    <x v="4"/>
    <n v="75.000000000000014"/>
    <n v="150"/>
    <x v="134"/>
    <n v="28125.000000000004"/>
    <n v="0.25"/>
    <x v="1"/>
  </r>
  <r>
    <x v="5"/>
    <n v="1185732"/>
    <x v="428"/>
    <x v="2"/>
    <x v="15"/>
    <s v="Anchorage"/>
    <x v="5"/>
    <n v="80"/>
    <n v="275"/>
    <x v="41"/>
    <n v="66000"/>
    <n v="0.3"/>
    <x v="1"/>
  </r>
  <r>
    <x v="5"/>
    <n v="1185732"/>
    <x v="458"/>
    <x v="2"/>
    <x v="15"/>
    <s v="Anchorage"/>
    <x v="0"/>
    <n v="75.000000000000014"/>
    <n v="425"/>
    <x v="262"/>
    <n v="111562.50000000003"/>
    <n v="0.35000000000000003"/>
    <x v="1"/>
  </r>
  <r>
    <x v="5"/>
    <n v="1185732"/>
    <x v="458"/>
    <x v="2"/>
    <x v="15"/>
    <s v="Anchorage"/>
    <x v="1"/>
    <n v="65.000000000000014"/>
    <n v="300"/>
    <x v="403"/>
    <n v="68250.000000000015"/>
    <n v="0.35000000000000003"/>
    <x v="1"/>
  </r>
  <r>
    <x v="5"/>
    <n v="1185732"/>
    <x v="458"/>
    <x v="2"/>
    <x v="15"/>
    <s v="Anchorage"/>
    <x v="2"/>
    <n v="65.000000000000014"/>
    <n v="320"/>
    <x v="405"/>
    <n v="52000.000000000015"/>
    <n v="0.25"/>
    <x v="1"/>
  </r>
  <r>
    <x v="5"/>
    <n v="1185732"/>
    <x v="458"/>
    <x v="2"/>
    <x v="15"/>
    <s v="Anchorage"/>
    <x v="3"/>
    <n v="65.000000000000014"/>
    <n v="300"/>
    <x v="403"/>
    <n v="48750.000000000007"/>
    <n v="0.25"/>
    <x v="1"/>
  </r>
  <r>
    <x v="5"/>
    <n v="1185732"/>
    <x v="458"/>
    <x v="2"/>
    <x v="15"/>
    <s v="Anchorage"/>
    <x v="4"/>
    <n v="75.000000000000014"/>
    <n v="275"/>
    <x v="141"/>
    <n v="51562.500000000007"/>
    <n v="0.25"/>
    <x v="1"/>
  </r>
  <r>
    <x v="5"/>
    <n v="1185732"/>
    <x v="458"/>
    <x v="2"/>
    <x v="15"/>
    <s v="Anchorage"/>
    <x v="5"/>
    <n v="80"/>
    <n v="375"/>
    <x v="60"/>
    <n v="90000"/>
    <n v="0.3"/>
    <x v="1"/>
  </r>
  <r>
    <x v="5"/>
    <n v="1185732"/>
    <x v="487"/>
    <x v="2"/>
    <x v="15"/>
    <s v="Anchorage"/>
    <x v="0"/>
    <n v="75.000000000000014"/>
    <n v="600"/>
    <x v="406"/>
    <n v="157500.00000000003"/>
    <n v="0.35000000000000003"/>
    <x v="1"/>
  </r>
  <r>
    <x v="5"/>
    <n v="1185732"/>
    <x v="487"/>
    <x v="2"/>
    <x v="15"/>
    <s v="Anchorage"/>
    <x v="1"/>
    <n v="65.000000000000014"/>
    <n v="400"/>
    <x v="253"/>
    <n v="91000.000000000029"/>
    <n v="0.35000000000000003"/>
    <x v="1"/>
  </r>
  <r>
    <x v="0"/>
    <n v="1128299"/>
    <x v="174"/>
    <x v="2"/>
    <x v="15"/>
    <s v="Anchorage"/>
    <x v="0"/>
    <n v="35"/>
    <n v="375"/>
    <x v="333"/>
    <n v="32812.5"/>
    <n v="0.25"/>
    <x v="1"/>
  </r>
  <r>
    <x v="0"/>
    <n v="1128299"/>
    <x v="174"/>
    <x v="2"/>
    <x v="15"/>
    <s v="Anchorage"/>
    <x v="1"/>
    <n v="45"/>
    <n v="375"/>
    <x v="156"/>
    <n v="33750"/>
    <n v="0.2"/>
    <x v="1"/>
  </r>
  <r>
    <x v="0"/>
    <n v="1128299"/>
    <x v="174"/>
    <x v="2"/>
    <x v="15"/>
    <s v="Anchorage"/>
    <x v="2"/>
    <n v="45"/>
    <n v="375"/>
    <x v="156"/>
    <n v="42187.5"/>
    <n v="0.25"/>
    <x v="1"/>
  </r>
  <r>
    <x v="0"/>
    <n v="1128299"/>
    <x v="174"/>
    <x v="2"/>
    <x v="15"/>
    <s v="Anchorage"/>
    <x v="3"/>
    <n v="45"/>
    <n v="225"/>
    <x v="179"/>
    <n v="25312.5"/>
    <n v="0.25"/>
    <x v="1"/>
  </r>
  <r>
    <x v="0"/>
    <n v="1128299"/>
    <x v="174"/>
    <x v="2"/>
    <x v="15"/>
    <s v="Anchorage"/>
    <x v="4"/>
    <n v="50"/>
    <n v="175"/>
    <x v="132"/>
    <n v="13125"/>
    <n v="0.15"/>
    <x v="1"/>
  </r>
  <r>
    <x v="0"/>
    <n v="1128299"/>
    <x v="174"/>
    <x v="2"/>
    <x v="15"/>
    <s v="Anchorage"/>
    <x v="5"/>
    <n v="45"/>
    <n v="425"/>
    <x v="174"/>
    <n v="76500"/>
    <n v="0.4"/>
    <x v="1"/>
  </r>
  <r>
    <x v="0"/>
    <n v="1128299"/>
    <x v="205"/>
    <x v="2"/>
    <x v="15"/>
    <s v="Anchorage"/>
    <x v="0"/>
    <n v="35"/>
    <n v="475"/>
    <x v="158"/>
    <n v="41562.5"/>
    <n v="0.25"/>
    <x v="1"/>
  </r>
  <r>
    <x v="0"/>
    <n v="1128299"/>
    <x v="205"/>
    <x v="2"/>
    <x v="15"/>
    <s v="Anchorage"/>
    <x v="1"/>
    <n v="45"/>
    <n v="375"/>
    <x v="156"/>
    <n v="33750"/>
    <n v="0.2"/>
    <x v="1"/>
  </r>
  <r>
    <x v="0"/>
    <n v="1128299"/>
    <x v="205"/>
    <x v="2"/>
    <x v="15"/>
    <s v="Anchorage"/>
    <x v="2"/>
    <n v="45"/>
    <n v="375"/>
    <x v="156"/>
    <n v="42187.5"/>
    <n v="0.25"/>
    <x v="1"/>
  </r>
  <r>
    <x v="0"/>
    <n v="1128299"/>
    <x v="205"/>
    <x v="2"/>
    <x v="16"/>
    <s v="Honolulu"/>
    <x v="3"/>
    <n v="45"/>
    <n v="225"/>
    <x v="179"/>
    <n v="25312.5"/>
    <n v="0.25"/>
    <x v="1"/>
  </r>
  <r>
    <x v="0"/>
    <n v="1128299"/>
    <x v="205"/>
    <x v="2"/>
    <x v="16"/>
    <s v="Honolulu"/>
    <x v="4"/>
    <n v="50"/>
    <n v="150"/>
    <x v="127"/>
    <n v="11250"/>
    <n v="0.15"/>
    <x v="1"/>
  </r>
  <r>
    <x v="0"/>
    <n v="1128299"/>
    <x v="205"/>
    <x v="2"/>
    <x v="16"/>
    <s v="Honolulu"/>
    <x v="5"/>
    <n v="45"/>
    <n v="350"/>
    <x v="154"/>
    <n v="63000"/>
    <n v="0.4"/>
    <x v="1"/>
  </r>
  <r>
    <x v="0"/>
    <n v="1128299"/>
    <x v="214"/>
    <x v="2"/>
    <x v="16"/>
    <s v="Honolulu"/>
    <x v="0"/>
    <n v="45"/>
    <n v="500"/>
    <x v="38"/>
    <n v="56250"/>
    <n v="0.25"/>
    <x v="1"/>
  </r>
  <r>
    <x v="0"/>
    <n v="1128299"/>
    <x v="214"/>
    <x v="2"/>
    <x v="16"/>
    <s v="Honolulu"/>
    <x v="1"/>
    <n v="54.999999999999993"/>
    <n v="350"/>
    <x v="239"/>
    <n v="38499.999999999993"/>
    <n v="0.2"/>
    <x v="1"/>
  </r>
  <r>
    <x v="0"/>
    <n v="1128299"/>
    <x v="214"/>
    <x v="2"/>
    <x v="16"/>
    <s v="Honolulu"/>
    <x v="2"/>
    <n v="59.999999999999986"/>
    <n v="375"/>
    <x v="407"/>
    <n v="56249.999999999985"/>
    <n v="0.25"/>
    <x v="1"/>
  </r>
  <r>
    <x v="0"/>
    <n v="1128299"/>
    <x v="214"/>
    <x v="2"/>
    <x v="16"/>
    <s v="Honolulu"/>
    <x v="3"/>
    <n v="54.999999999999993"/>
    <n v="275"/>
    <x v="408"/>
    <n v="37812.499999999993"/>
    <n v="0.25"/>
    <x v="1"/>
  </r>
  <r>
    <x v="0"/>
    <n v="1128299"/>
    <x v="214"/>
    <x v="2"/>
    <x v="16"/>
    <s v="Honolulu"/>
    <x v="4"/>
    <n v="60"/>
    <n v="125"/>
    <x v="127"/>
    <n v="11250"/>
    <n v="0.15"/>
    <x v="1"/>
  </r>
  <r>
    <x v="0"/>
    <n v="1128299"/>
    <x v="214"/>
    <x v="2"/>
    <x v="16"/>
    <s v="Honolulu"/>
    <x v="5"/>
    <n v="54.999999999999993"/>
    <n v="325"/>
    <x v="409"/>
    <n v="71499.999999999985"/>
    <n v="0.4"/>
    <x v="1"/>
  </r>
  <r>
    <x v="0"/>
    <n v="1128299"/>
    <x v="233"/>
    <x v="2"/>
    <x v="16"/>
    <s v="Honolulu"/>
    <x v="0"/>
    <n v="60"/>
    <n v="500"/>
    <x v="60"/>
    <n v="75000"/>
    <n v="0.25"/>
    <x v="1"/>
  </r>
  <r>
    <x v="0"/>
    <n v="1128299"/>
    <x v="233"/>
    <x v="2"/>
    <x v="16"/>
    <s v="Honolulu"/>
    <x v="1"/>
    <n v="65"/>
    <n v="300"/>
    <x v="214"/>
    <n v="39000"/>
    <n v="0.2"/>
    <x v="1"/>
  </r>
  <r>
    <x v="0"/>
    <n v="1128299"/>
    <x v="233"/>
    <x v="2"/>
    <x v="16"/>
    <s v="Honolulu"/>
    <x v="2"/>
    <n v="65"/>
    <n v="350"/>
    <x v="157"/>
    <n v="56875"/>
    <n v="0.25"/>
    <x v="1"/>
  </r>
  <r>
    <x v="0"/>
    <n v="1128299"/>
    <x v="233"/>
    <x v="2"/>
    <x v="16"/>
    <s v="Honolulu"/>
    <x v="3"/>
    <n v="50"/>
    <n v="250"/>
    <x v="145"/>
    <n v="31250"/>
    <n v="0.25"/>
    <x v="1"/>
  </r>
  <r>
    <x v="0"/>
    <n v="1128299"/>
    <x v="233"/>
    <x v="2"/>
    <x v="16"/>
    <s v="Honolulu"/>
    <x v="4"/>
    <n v="55.000000000000007"/>
    <n v="150"/>
    <x v="190"/>
    <n v="12375.000000000002"/>
    <n v="0.15"/>
    <x v="1"/>
  </r>
  <r>
    <x v="0"/>
    <n v="1128299"/>
    <x v="233"/>
    <x v="2"/>
    <x v="16"/>
    <s v="Honolulu"/>
    <x v="5"/>
    <n v="70"/>
    <n v="325"/>
    <x v="157"/>
    <n v="91000"/>
    <n v="0.4"/>
    <x v="1"/>
  </r>
  <r>
    <x v="0"/>
    <n v="1128299"/>
    <x v="264"/>
    <x v="2"/>
    <x v="16"/>
    <s v="Honolulu"/>
    <x v="0"/>
    <n v="54.999999999999993"/>
    <n v="525"/>
    <x v="389"/>
    <n v="72187.499999999985"/>
    <n v="0.25"/>
    <x v="1"/>
  </r>
  <r>
    <x v="0"/>
    <n v="1128299"/>
    <x v="264"/>
    <x v="2"/>
    <x v="16"/>
    <s v="Honolulu"/>
    <x v="1"/>
    <n v="60"/>
    <n v="375"/>
    <x v="38"/>
    <n v="45000"/>
    <n v="0.2"/>
    <x v="1"/>
  </r>
  <r>
    <x v="0"/>
    <n v="1128299"/>
    <x v="264"/>
    <x v="2"/>
    <x v="16"/>
    <s v="Honolulu"/>
    <x v="2"/>
    <n v="60"/>
    <n v="375"/>
    <x v="38"/>
    <n v="56250"/>
    <n v="0.25"/>
    <x v="1"/>
  </r>
  <r>
    <x v="0"/>
    <n v="1128299"/>
    <x v="264"/>
    <x v="2"/>
    <x v="16"/>
    <s v="Honolulu"/>
    <x v="3"/>
    <n v="54.999999999999993"/>
    <n v="275"/>
    <x v="408"/>
    <n v="37812.499999999993"/>
    <n v="0.25"/>
    <x v="1"/>
  </r>
  <r>
    <x v="0"/>
    <n v="1128299"/>
    <x v="264"/>
    <x v="2"/>
    <x v="16"/>
    <s v="Honolulu"/>
    <x v="4"/>
    <n v="60"/>
    <n v="175"/>
    <x v="204"/>
    <n v="15750"/>
    <n v="0.15"/>
    <x v="1"/>
  </r>
  <r>
    <x v="0"/>
    <n v="1128299"/>
    <x v="264"/>
    <x v="2"/>
    <x v="16"/>
    <s v="Honolulu"/>
    <x v="5"/>
    <n v="75"/>
    <n v="475"/>
    <x v="216"/>
    <n v="142500"/>
    <n v="0.4"/>
    <x v="1"/>
  </r>
  <r>
    <x v="0"/>
    <n v="1128299"/>
    <x v="294"/>
    <x v="2"/>
    <x v="16"/>
    <s v="Honolulu"/>
    <x v="0"/>
    <n v="70"/>
    <n v="725"/>
    <x v="248"/>
    <n v="126875"/>
    <n v="0.25"/>
    <x v="1"/>
  </r>
  <r>
    <x v="0"/>
    <n v="1128299"/>
    <x v="294"/>
    <x v="2"/>
    <x v="16"/>
    <s v="Honolulu"/>
    <x v="1"/>
    <n v="75"/>
    <n v="600"/>
    <x v="6"/>
    <n v="90000"/>
    <n v="0.2"/>
    <x v="1"/>
  </r>
  <r>
    <x v="0"/>
    <n v="1128299"/>
    <x v="294"/>
    <x v="2"/>
    <x v="16"/>
    <s v="Honolulu"/>
    <x v="2"/>
    <n v="75"/>
    <n v="600"/>
    <x v="6"/>
    <n v="112500"/>
    <n v="0.25"/>
    <x v="1"/>
  </r>
  <r>
    <x v="0"/>
    <n v="1128299"/>
    <x v="294"/>
    <x v="2"/>
    <x v="16"/>
    <s v="Honolulu"/>
    <x v="3"/>
    <n v="75"/>
    <n v="475"/>
    <x v="216"/>
    <n v="89062.5"/>
    <n v="0.25"/>
    <x v="1"/>
  </r>
  <r>
    <x v="0"/>
    <n v="1128299"/>
    <x v="294"/>
    <x v="2"/>
    <x v="16"/>
    <s v="Honolulu"/>
    <x v="4"/>
    <n v="85.000000000000014"/>
    <n v="350"/>
    <x v="410"/>
    <n v="44625.000000000007"/>
    <n v="0.15"/>
    <x v="1"/>
  </r>
  <r>
    <x v="0"/>
    <n v="1128299"/>
    <x v="294"/>
    <x v="2"/>
    <x v="16"/>
    <s v="Honolulu"/>
    <x v="5"/>
    <n v="100"/>
    <n v="650"/>
    <x v="19"/>
    <n v="260000"/>
    <n v="0.4"/>
    <x v="1"/>
  </r>
  <r>
    <x v="0"/>
    <n v="1128299"/>
    <x v="323"/>
    <x v="2"/>
    <x v="16"/>
    <s v="Honolulu"/>
    <x v="0"/>
    <n v="80"/>
    <n v="800"/>
    <x v="411"/>
    <n v="160000"/>
    <n v="0.25"/>
    <x v="1"/>
  </r>
  <r>
    <x v="0"/>
    <n v="1128299"/>
    <x v="323"/>
    <x v="2"/>
    <x v="16"/>
    <s v="Honolulu"/>
    <x v="1"/>
    <n v="85.000000000000014"/>
    <n v="650"/>
    <x v="412"/>
    <n v="110500.00000000003"/>
    <n v="0.2"/>
    <x v="1"/>
  </r>
  <r>
    <x v="0"/>
    <n v="1128299"/>
    <x v="323"/>
    <x v="2"/>
    <x v="16"/>
    <s v="Honolulu"/>
    <x v="2"/>
    <n v="85.000000000000014"/>
    <n v="600"/>
    <x v="413"/>
    <n v="127500.00000000001"/>
    <n v="0.25"/>
    <x v="1"/>
  </r>
  <r>
    <x v="0"/>
    <n v="1128299"/>
    <x v="323"/>
    <x v="2"/>
    <x v="16"/>
    <s v="Honolulu"/>
    <x v="3"/>
    <n v="80"/>
    <n v="500"/>
    <x v="2"/>
    <n v="100000"/>
    <n v="0.25"/>
    <x v="1"/>
  </r>
  <r>
    <x v="0"/>
    <n v="1128299"/>
    <x v="323"/>
    <x v="2"/>
    <x v="16"/>
    <s v="Honolulu"/>
    <x v="4"/>
    <n v="85.000000000000014"/>
    <n v="550"/>
    <x v="67"/>
    <n v="70125"/>
    <n v="0.15"/>
    <x v="1"/>
  </r>
  <r>
    <x v="0"/>
    <n v="1128299"/>
    <x v="323"/>
    <x v="2"/>
    <x v="16"/>
    <s v="Honolulu"/>
    <x v="5"/>
    <n v="100"/>
    <n v="550"/>
    <x v="414"/>
    <n v="220000"/>
    <n v="0.4"/>
    <x v="1"/>
  </r>
  <r>
    <x v="0"/>
    <n v="1128299"/>
    <x v="355"/>
    <x v="2"/>
    <x v="16"/>
    <s v="Honolulu"/>
    <x v="0"/>
    <n v="85.000000000000014"/>
    <n v="750"/>
    <x v="281"/>
    <n v="159375.00000000003"/>
    <n v="0.25"/>
    <x v="1"/>
  </r>
  <r>
    <x v="0"/>
    <n v="1128299"/>
    <x v="355"/>
    <x v="2"/>
    <x v="16"/>
    <s v="Honolulu"/>
    <x v="1"/>
    <n v="75.000000000000014"/>
    <n v="725"/>
    <x v="415"/>
    <n v="108750.00000000003"/>
    <n v="0.2"/>
    <x v="1"/>
  </r>
  <r>
    <x v="0"/>
    <n v="1128299"/>
    <x v="355"/>
    <x v="2"/>
    <x v="16"/>
    <s v="Honolulu"/>
    <x v="2"/>
    <n v="70"/>
    <n v="600"/>
    <x v="81"/>
    <n v="105000"/>
    <n v="0.25"/>
    <x v="1"/>
  </r>
  <r>
    <x v="0"/>
    <n v="1128299"/>
    <x v="355"/>
    <x v="2"/>
    <x v="16"/>
    <s v="Honolulu"/>
    <x v="3"/>
    <n v="70"/>
    <n v="525"/>
    <x v="246"/>
    <n v="91875"/>
    <n v="0.25"/>
    <x v="1"/>
  </r>
  <r>
    <x v="1"/>
    <n v="1128299"/>
    <x v="355"/>
    <x v="2"/>
    <x v="16"/>
    <s v="Honolulu"/>
    <x v="4"/>
    <n v="70"/>
    <n v="525"/>
    <x v="246"/>
    <n v="55125"/>
    <n v="0.15"/>
    <x v="1"/>
  </r>
  <r>
    <x v="1"/>
    <n v="1128299"/>
    <x v="355"/>
    <x v="2"/>
    <x v="16"/>
    <s v="Honolulu"/>
    <x v="5"/>
    <n v="75"/>
    <n v="350"/>
    <x v="47"/>
    <n v="105000"/>
    <n v="0.4"/>
    <x v="1"/>
  </r>
  <r>
    <x v="1"/>
    <n v="1128299"/>
    <x v="387"/>
    <x v="2"/>
    <x v="16"/>
    <s v="Honolulu"/>
    <x v="0"/>
    <n v="65.000000000000014"/>
    <n v="550"/>
    <x v="223"/>
    <n v="89375.000000000015"/>
    <n v="0.25"/>
    <x v="1"/>
  </r>
  <r>
    <x v="1"/>
    <n v="1128299"/>
    <x v="387"/>
    <x v="2"/>
    <x v="16"/>
    <s v="Honolulu"/>
    <x v="1"/>
    <n v="70.000000000000014"/>
    <n v="550"/>
    <x v="106"/>
    <n v="77000.000000000015"/>
    <n v="0.2"/>
    <x v="1"/>
  </r>
  <r>
    <x v="1"/>
    <n v="1128299"/>
    <x v="387"/>
    <x v="2"/>
    <x v="16"/>
    <s v="Honolulu"/>
    <x v="2"/>
    <n v="65.000000000000014"/>
    <n v="375"/>
    <x v="416"/>
    <n v="60937.500000000015"/>
    <n v="0.25"/>
    <x v="1"/>
  </r>
  <r>
    <x v="1"/>
    <n v="1128299"/>
    <x v="387"/>
    <x v="2"/>
    <x v="16"/>
    <s v="Honolulu"/>
    <x v="3"/>
    <n v="65.000000000000014"/>
    <n v="325"/>
    <x v="417"/>
    <n v="52812.500000000015"/>
    <n v="0.25"/>
    <x v="1"/>
  </r>
  <r>
    <x v="1"/>
    <n v="1128299"/>
    <x v="387"/>
    <x v="2"/>
    <x v="16"/>
    <s v="Honolulu"/>
    <x v="4"/>
    <n v="75.000000000000014"/>
    <n v="350"/>
    <x v="418"/>
    <n v="39375.000000000007"/>
    <n v="0.15"/>
    <x v="1"/>
  </r>
  <r>
    <x v="1"/>
    <n v="1128299"/>
    <x v="387"/>
    <x v="2"/>
    <x v="16"/>
    <s v="Honolulu"/>
    <x v="5"/>
    <n v="60"/>
    <n v="375"/>
    <x v="38"/>
    <n v="90000"/>
    <n v="0.4"/>
    <x v="1"/>
  </r>
  <r>
    <x v="1"/>
    <n v="1128299"/>
    <x v="416"/>
    <x v="2"/>
    <x v="16"/>
    <s v="Honolulu"/>
    <x v="0"/>
    <n v="55.000000000000007"/>
    <n v="475"/>
    <x v="347"/>
    <n v="65312.500000000007"/>
    <n v="0.25"/>
    <x v="1"/>
  </r>
  <r>
    <x v="1"/>
    <n v="1128299"/>
    <x v="416"/>
    <x v="2"/>
    <x v="16"/>
    <s v="Honolulu"/>
    <x v="1"/>
    <n v="65.000000000000014"/>
    <n v="475"/>
    <x v="419"/>
    <n v="61750.000000000015"/>
    <n v="0.2"/>
    <x v="1"/>
  </r>
  <r>
    <x v="1"/>
    <n v="1128299"/>
    <x v="416"/>
    <x v="2"/>
    <x v="16"/>
    <s v="Honolulu"/>
    <x v="2"/>
    <n v="60.000000000000007"/>
    <n v="300"/>
    <x v="167"/>
    <n v="45000.000000000007"/>
    <n v="0.25"/>
    <x v="1"/>
  </r>
  <r>
    <x v="1"/>
    <n v="1128299"/>
    <x v="416"/>
    <x v="2"/>
    <x v="16"/>
    <s v="Honolulu"/>
    <x v="3"/>
    <n v="55.000000000000007"/>
    <n v="275"/>
    <x v="395"/>
    <n v="37812.500000000007"/>
    <n v="0.25"/>
    <x v="1"/>
  </r>
  <r>
    <x v="1"/>
    <n v="1128299"/>
    <x v="416"/>
    <x v="2"/>
    <x v="16"/>
    <s v="Honolulu"/>
    <x v="4"/>
    <n v="65"/>
    <n v="250"/>
    <x v="133"/>
    <n v="24375"/>
    <n v="0.15"/>
    <x v="1"/>
  </r>
  <r>
    <x v="1"/>
    <n v="1128299"/>
    <x v="416"/>
    <x v="2"/>
    <x v="16"/>
    <s v="Honolulu"/>
    <x v="5"/>
    <n v="70"/>
    <n v="300"/>
    <x v="195"/>
    <n v="84000"/>
    <n v="0.4"/>
    <x v="1"/>
  </r>
  <r>
    <x v="1"/>
    <n v="1128299"/>
    <x v="447"/>
    <x v="2"/>
    <x v="16"/>
    <s v="Honolulu"/>
    <x v="0"/>
    <n v="55.000000000000007"/>
    <n v="525"/>
    <x v="171"/>
    <n v="72187.500000000015"/>
    <n v="0.25"/>
    <x v="1"/>
  </r>
  <r>
    <x v="1"/>
    <n v="1128299"/>
    <x v="447"/>
    <x v="2"/>
    <x v="16"/>
    <s v="Honolulu"/>
    <x v="1"/>
    <n v="60.000000000000007"/>
    <n v="600"/>
    <x v="217"/>
    <n v="72000.000000000015"/>
    <n v="0.2"/>
    <x v="1"/>
  </r>
  <r>
    <x v="1"/>
    <n v="1128299"/>
    <x v="447"/>
    <x v="2"/>
    <x v="16"/>
    <s v="Honolulu"/>
    <x v="2"/>
    <n v="55.000000000000007"/>
    <n v="425"/>
    <x v="257"/>
    <n v="58437.500000000007"/>
    <n v="0.25"/>
    <x v="1"/>
  </r>
  <r>
    <x v="1"/>
    <n v="1128299"/>
    <x v="447"/>
    <x v="2"/>
    <x v="16"/>
    <s v="Honolulu"/>
    <x v="3"/>
    <n v="65.000000000000014"/>
    <n v="400"/>
    <x v="253"/>
    <n v="65000.000000000015"/>
    <n v="0.25"/>
    <x v="1"/>
  </r>
  <r>
    <x v="1"/>
    <n v="1128299"/>
    <x v="447"/>
    <x v="2"/>
    <x v="16"/>
    <s v="Honolulu"/>
    <x v="4"/>
    <n v="85.000000000000014"/>
    <n v="375"/>
    <x v="262"/>
    <n v="47812.500000000007"/>
    <n v="0.15"/>
    <x v="1"/>
  </r>
  <r>
    <x v="1"/>
    <n v="1128299"/>
    <x v="447"/>
    <x v="2"/>
    <x v="16"/>
    <s v="Honolulu"/>
    <x v="5"/>
    <n v="90.000000000000014"/>
    <n v="500"/>
    <x v="406"/>
    <n v="180000.00000000003"/>
    <n v="0.4"/>
    <x v="1"/>
  </r>
  <r>
    <x v="1"/>
    <n v="1128299"/>
    <x v="476"/>
    <x v="2"/>
    <x v="16"/>
    <s v="Honolulu"/>
    <x v="0"/>
    <n v="75.000000000000014"/>
    <n v="700"/>
    <x v="105"/>
    <n v="131250.00000000003"/>
    <n v="0.25"/>
    <x v="1"/>
  </r>
  <r>
    <x v="1"/>
    <n v="1128299"/>
    <x v="476"/>
    <x v="2"/>
    <x v="16"/>
    <s v="Honolulu"/>
    <x v="1"/>
    <n v="85.000000000000014"/>
    <n v="700"/>
    <x v="420"/>
    <n v="119000.00000000003"/>
    <n v="0.2"/>
    <x v="1"/>
  </r>
  <r>
    <x v="2"/>
    <n v="1128299"/>
    <x v="476"/>
    <x v="2"/>
    <x v="16"/>
    <s v="Honolulu"/>
    <x v="2"/>
    <n v="80.000000000000014"/>
    <n v="500"/>
    <x v="258"/>
    <n v="100000.00000000001"/>
    <n v="0.25"/>
    <x v="1"/>
  </r>
  <r>
    <x v="2"/>
    <n v="1128299"/>
    <x v="476"/>
    <x v="2"/>
    <x v="16"/>
    <s v="Honolulu"/>
    <x v="3"/>
    <n v="80.000000000000014"/>
    <n v="500"/>
    <x v="258"/>
    <n v="100000.00000000001"/>
    <n v="0.25"/>
    <x v="1"/>
  </r>
  <r>
    <x v="2"/>
    <n v="1128299"/>
    <x v="476"/>
    <x v="2"/>
    <x v="16"/>
    <s v="Honolulu"/>
    <x v="4"/>
    <n v="90.000000000000014"/>
    <n v="425"/>
    <x v="280"/>
    <n v="57375.000000000007"/>
    <n v="0.15"/>
    <x v="1"/>
  </r>
  <r>
    <x v="2"/>
    <n v="1128299"/>
    <x v="476"/>
    <x v="2"/>
    <x v="16"/>
    <s v="Honolulu"/>
    <x v="5"/>
    <n v="95.000000000000014"/>
    <n v="525"/>
    <x v="421"/>
    <n v="199500.00000000003"/>
    <n v="0.4"/>
    <x v="1"/>
  </r>
  <r>
    <x v="2"/>
    <n v="1128299"/>
    <x v="181"/>
    <x v="2"/>
    <x v="16"/>
    <s v="Honolulu"/>
    <x v="0"/>
    <n v="40"/>
    <n v="425"/>
    <x v="235"/>
    <n v="51000"/>
    <n v="0.3"/>
    <x v="1"/>
  </r>
  <r>
    <x v="2"/>
    <n v="1128299"/>
    <x v="181"/>
    <x v="2"/>
    <x v="16"/>
    <s v="Honolulu"/>
    <x v="1"/>
    <n v="50"/>
    <n v="425"/>
    <x v="42"/>
    <n v="53125"/>
    <n v="0.25"/>
    <x v="1"/>
  </r>
  <r>
    <x v="2"/>
    <n v="1128299"/>
    <x v="181"/>
    <x v="2"/>
    <x v="16"/>
    <s v="Honolulu"/>
    <x v="2"/>
    <n v="50"/>
    <n v="425"/>
    <x v="42"/>
    <n v="63750"/>
    <n v="0.3"/>
    <x v="1"/>
  </r>
  <r>
    <x v="2"/>
    <n v="1128299"/>
    <x v="181"/>
    <x v="2"/>
    <x v="16"/>
    <s v="Honolulu"/>
    <x v="3"/>
    <n v="50"/>
    <n v="275"/>
    <x v="199"/>
    <n v="41250"/>
    <n v="0.3"/>
    <x v="1"/>
  </r>
  <r>
    <x v="2"/>
    <n v="1128299"/>
    <x v="181"/>
    <x v="2"/>
    <x v="16"/>
    <s v="Honolulu"/>
    <x v="4"/>
    <n v="55.000000000000007"/>
    <n v="225"/>
    <x v="196"/>
    <n v="24750.000000000004"/>
    <n v="0.2"/>
    <x v="1"/>
  </r>
  <r>
    <x v="2"/>
    <n v="1128299"/>
    <x v="181"/>
    <x v="2"/>
    <x v="16"/>
    <s v="Honolulu"/>
    <x v="5"/>
    <n v="50"/>
    <n v="475"/>
    <x v="343"/>
    <n v="106875"/>
    <n v="0.45"/>
    <x v="1"/>
  </r>
  <r>
    <x v="2"/>
    <n v="1128299"/>
    <x v="212"/>
    <x v="2"/>
    <x v="16"/>
    <s v="Honolulu"/>
    <x v="0"/>
    <n v="40"/>
    <n v="525"/>
    <x v="195"/>
    <n v="63000"/>
    <n v="0.3"/>
    <x v="1"/>
  </r>
  <r>
    <x v="2"/>
    <n v="1128299"/>
    <x v="212"/>
    <x v="2"/>
    <x v="16"/>
    <s v="Honolulu"/>
    <x v="1"/>
    <n v="50"/>
    <n v="425"/>
    <x v="42"/>
    <n v="53125"/>
    <n v="0.25"/>
    <x v="1"/>
  </r>
  <r>
    <x v="2"/>
    <n v="1128299"/>
    <x v="212"/>
    <x v="2"/>
    <x v="16"/>
    <s v="Honolulu"/>
    <x v="2"/>
    <n v="50"/>
    <n v="425"/>
    <x v="42"/>
    <n v="63750"/>
    <n v="0.3"/>
    <x v="1"/>
  </r>
  <r>
    <x v="2"/>
    <n v="1128299"/>
    <x v="212"/>
    <x v="4"/>
    <x v="8"/>
    <s v="Orlando"/>
    <x v="3"/>
    <n v="50"/>
    <n v="275"/>
    <x v="199"/>
    <n v="41250"/>
    <n v="0.3"/>
    <x v="1"/>
  </r>
  <r>
    <x v="2"/>
    <n v="1128299"/>
    <x v="212"/>
    <x v="4"/>
    <x v="8"/>
    <s v="Orlando"/>
    <x v="4"/>
    <n v="55.000000000000007"/>
    <n v="200"/>
    <x v="131"/>
    <n v="22000.000000000004"/>
    <n v="0.2"/>
    <x v="1"/>
  </r>
  <r>
    <x v="2"/>
    <n v="1128299"/>
    <x v="212"/>
    <x v="4"/>
    <x v="8"/>
    <s v="Orlando"/>
    <x v="5"/>
    <n v="50"/>
    <n v="400"/>
    <x v="46"/>
    <n v="90000"/>
    <n v="0.45"/>
    <x v="1"/>
  </r>
  <r>
    <x v="2"/>
    <n v="1128299"/>
    <x v="221"/>
    <x v="4"/>
    <x v="8"/>
    <s v="Orlando"/>
    <x v="0"/>
    <n v="50"/>
    <n v="550"/>
    <x v="140"/>
    <n v="82500"/>
    <n v="0.3"/>
    <x v="1"/>
  </r>
  <r>
    <x v="2"/>
    <n v="1128299"/>
    <x v="221"/>
    <x v="4"/>
    <x v="8"/>
    <s v="Orlando"/>
    <x v="1"/>
    <n v="60"/>
    <n v="400"/>
    <x v="49"/>
    <n v="60000"/>
    <n v="0.25"/>
    <x v="1"/>
  </r>
  <r>
    <x v="2"/>
    <n v="1128299"/>
    <x v="221"/>
    <x v="4"/>
    <x v="8"/>
    <s v="Orlando"/>
    <x v="2"/>
    <n v="64.999999999999986"/>
    <n v="425"/>
    <x v="263"/>
    <n v="82874.999999999985"/>
    <n v="0.3"/>
    <x v="1"/>
  </r>
  <r>
    <x v="2"/>
    <n v="1128299"/>
    <x v="221"/>
    <x v="4"/>
    <x v="8"/>
    <s v="Orlando"/>
    <x v="3"/>
    <n v="60"/>
    <n v="325"/>
    <x v="214"/>
    <n v="58500"/>
    <n v="0.3"/>
    <x v="1"/>
  </r>
  <r>
    <x v="2"/>
    <n v="1128299"/>
    <x v="221"/>
    <x v="4"/>
    <x v="8"/>
    <s v="Orlando"/>
    <x v="4"/>
    <n v="65"/>
    <n v="175"/>
    <x v="166"/>
    <n v="22750"/>
    <n v="0.2"/>
    <x v="1"/>
  </r>
  <r>
    <x v="2"/>
    <n v="1128299"/>
    <x v="221"/>
    <x v="4"/>
    <x v="8"/>
    <s v="Orlando"/>
    <x v="5"/>
    <n v="60"/>
    <n v="375"/>
    <x v="38"/>
    <n v="101250"/>
    <n v="0.45"/>
    <x v="1"/>
  </r>
  <r>
    <x v="1"/>
    <n v="1128299"/>
    <x v="240"/>
    <x v="4"/>
    <x v="8"/>
    <s v="Orlando"/>
    <x v="0"/>
    <n v="65"/>
    <n v="550"/>
    <x v="88"/>
    <n v="107250"/>
    <n v="0.3"/>
    <x v="1"/>
  </r>
  <r>
    <x v="1"/>
    <n v="1128299"/>
    <x v="240"/>
    <x v="4"/>
    <x v="8"/>
    <s v="Orlando"/>
    <x v="1"/>
    <n v="70"/>
    <n v="350"/>
    <x v="40"/>
    <n v="61250"/>
    <n v="0.25"/>
    <x v="1"/>
  </r>
  <r>
    <x v="1"/>
    <n v="1128299"/>
    <x v="240"/>
    <x v="4"/>
    <x v="8"/>
    <s v="Orlando"/>
    <x v="2"/>
    <n v="70"/>
    <n v="400"/>
    <x v="58"/>
    <n v="84000"/>
    <n v="0.3"/>
    <x v="1"/>
  </r>
  <r>
    <x v="1"/>
    <n v="1128299"/>
    <x v="240"/>
    <x v="4"/>
    <x v="8"/>
    <s v="Orlando"/>
    <x v="3"/>
    <n v="55.000000000000007"/>
    <n v="300"/>
    <x v="207"/>
    <n v="49500.000000000007"/>
    <n v="0.3"/>
    <x v="1"/>
  </r>
  <r>
    <x v="1"/>
    <n v="1128299"/>
    <x v="240"/>
    <x v="4"/>
    <x v="8"/>
    <s v="Orlando"/>
    <x v="4"/>
    <n v="60.000000000000007"/>
    <n v="200"/>
    <x v="202"/>
    <n v="24000.000000000004"/>
    <n v="0.2"/>
    <x v="1"/>
  </r>
  <r>
    <x v="1"/>
    <n v="1128299"/>
    <x v="240"/>
    <x v="4"/>
    <x v="8"/>
    <s v="Orlando"/>
    <x v="5"/>
    <n v="75.000000000000014"/>
    <n v="375"/>
    <x v="225"/>
    <n v="126562.50000000003"/>
    <n v="0.45"/>
    <x v="1"/>
  </r>
  <r>
    <x v="1"/>
    <n v="1128299"/>
    <x v="271"/>
    <x v="4"/>
    <x v="8"/>
    <s v="Orlando"/>
    <x v="0"/>
    <n v="60"/>
    <n v="575"/>
    <x v="422"/>
    <n v="103500"/>
    <n v="0.3"/>
    <x v="1"/>
  </r>
  <r>
    <x v="1"/>
    <n v="1128299"/>
    <x v="271"/>
    <x v="4"/>
    <x v="8"/>
    <s v="Orlando"/>
    <x v="1"/>
    <n v="65"/>
    <n v="425"/>
    <x v="423"/>
    <n v="69062.5"/>
    <n v="0.25"/>
    <x v="1"/>
  </r>
  <r>
    <x v="1"/>
    <n v="1128299"/>
    <x v="271"/>
    <x v="4"/>
    <x v="8"/>
    <s v="Orlando"/>
    <x v="2"/>
    <n v="65"/>
    <n v="425"/>
    <x v="423"/>
    <n v="82875"/>
    <n v="0.3"/>
    <x v="1"/>
  </r>
  <r>
    <x v="1"/>
    <n v="1128299"/>
    <x v="271"/>
    <x v="4"/>
    <x v="8"/>
    <s v="Orlando"/>
    <x v="3"/>
    <n v="60"/>
    <n v="325"/>
    <x v="214"/>
    <n v="58500"/>
    <n v="0.3"/>
    <x v="1"/>
  </r>
  <r>
    <x v="1"/>
    <n v="1128299"/>
    <x v="271"/>
    <x v="4"/>
    <x v="8"/>
    <s v="Orlando"/>
    <x v="4"/>
    <n v="54.999999999999993"/>
    <n v="225"/>
    <x v="424"/>
    <n v="24750"/>
    <n v="0.2"/>
    <x v="1"/>
  </r>
  <r>
    <x v="1"/>
    <n v="1128299"/>
    <x v="271"/>
    <x v="4"/>
    <x v="8"/>
    <s v="Orlando"/>
    <x v="5"/>
    <n v="70"/>
    <n v="575"/>
    <x v="245"/>
    <n v="181125"/>
    <n v="0.45"/>
    <x v="1"/>
  </r>
  <r>
    <x v="1"/>
    <n v="1128299"/>
    <x v="301"/>
    <x v="4"/>
    <x v="8"/>
    <s v="Orlando"/>
    <x v="0"/>
    <n v="64.999999999999986"/>
    <n v="825"/>
    <x v="425"/>
    <n v="160874.99999999997"/>
    <n v="0.3"/>
    <x v="1"/>
  </r>
  <r>
    <x v="1"/>
    <n v="1128299"/>
    <x v="301"/>
    <x v="4"/>
    <x v="8"/>
    <s v="Orlando"/>
    <x v="1"/>
    <n v="70"/>
    <n v="700"/>
    <x v="109"/>
    <n v="122500"/>
    <n v="0.25"/>
    <x v="0"/>
  </r>
  <r>
    <x v="1"/>
    <n v="1128299"/>
    <x v="301"/>
    <x v="4"/>
    <x v="8"/>
    <s v="Orlando"/>
    <x v="2"/>
    <n v="85"/>
    <n v="700"/>
    <x v="300"/>
    <n v="178500"/>
    <n v="0.3"/>
    <x v="0"/>
  </r>
  <r>
    <x v="1"/>
    <n v="1128299"/>
    <x v="301"/>
    <x v="4"/>
    <x v="8"/>
    <s v="Orlando"/>
    <x v="3"/>
    <n v="85"/>
    <n v="575"/>
    <x v="426"/>
    <n v="146625"/>
    <n v="0.3"/>
    <x v="0"/>
  </r>
  <r>
    <x v="1"/>
    <n v="1128299"/>
    <x v="301"/>
    <x v="4"/>
    <x v="8"/>
    <s v="Orlando"/>
    <x v="4"/>
    <n v="95"/>
    <n v="450"/>
    <x v="59"/>
    <n v="85500"/>
    <n v="0.2"/>
    <x v="0"/>
  </r>
  <r>
    <x v="1"/>
    <n v="1128299"/>
    <x v="301"/>
    <x v="4"/>
    <x v="8"/>
    <s v="Orlando"/>
    <x v="5"/>
    <n v="110.00000000000001"/>
    <n v="750"/>
    <x v="427"/>
    <n v="371250.00000000006"/>
    <n v="0.45"/>
    <x v="0"/>
  </r>
  <r>
    <x v="1"/>
    <n v="1128299"/>
    <x v="330"/>
    <x v="4"/>
    <x v="8"/>
    <s v="Orlando"/>
    <x v="0"/>
    <n v="90"/>
    <n v="900"/>
    <x v="428"/>
    <n v="243000"/>
    <n v="0.3"/>
    <x v="0"/>
  </r>
  <r>
    <x v="1"/>
    <n v="1128299"/>
    <x v="330"/>
    <x v="4"/>
    <x v="8"/>
    <s v="Orlando"/>
    <x v="1"/>
    <n v="95"/>
    <n v="750"/>
    <x v="429"/>
    <n v="178125"/>
    <n v="0.25"/>
    <x v="0"/>
  </r>
  <r>
    <x v="1"/>
    <n v="1128299"/>
    <x v="330"/>
    <x v="4"/>
    <x v="8"/>
    <s v="Orlando"/>
    <x v="2"/>
    <n v="95"/>
    <n v="700"/>
    <x v="430"/>
    <n v="199500"/>
    <n v="0.3"/>
    <x v="0"/>
  </r>
  <r>
    <x v="1"/>
    <n v="1128299"/>
    <x v="330"/>
    <x v="4"/>
    <x v="8"/>
    <s v="Orlando"/>
    <x v="3"/>
    <n v="90"/>
    <n v="600"/>
    <x v="4"/>
    <n v="162000"/>
    <n v="0.3"/>
    <x v="0"/>
  </r>
  <r>
    <x v="1"/>
    <n v="1128299"/>
    <x v="330"/>
    <x v="4"/>
    <x v="8"/>
    <s v="Orlando"/>
    <x v="4"/>
    <n v="95"/>
    <n v="650"/>
    <x v="431"/>
    <n v="123500"/>
    <n v="0.2"/>
    <x v="0"/>
  </r>
  <r>
    <x v="1"/>
    <n v="1128299"/>
    <x v="330"/>
    <x v="4"/>
    <x v="8"/>
    <s v="Orlando"/>
    <x v="5"/>
    <n v="110.00000000000001"/>
    <n v="650"/>
    <x v="432"/>
    <n v="321750.00000000006"/>
    <n v="0.45"/>
    <x v="0"/>
  </r>
  <r>
    <x v="1"/>
    <n v="1128299"/>
    <x v="362"/>
    <x v="4"/>
    <x v="8"/>
    <s v="Orlando"/>
    <x v="0"/>
    <n v="95"/>
    <n v="850"/>
    <x v="433"/>
    <n v="242250"/>
    <n v="0.3"/>
    <x v="0"/>
  </r>
  <r>
    <x v="1"/>
    <n v="1128299"/>
    <x v="362"/>
    <x v="4"/>
    <x v="8"/>
    <s v="Orlando"/>
    <x v="1"/>
    <n v="85.000000000000014"/>
    <n v="825"/>
    <x v="434"/>
    <n v="175312.50000000003"/>
    <n v="0.25"/>
    <x v="0"/>
  </r>
  <r>
    <x v="1"/>
    <n v="1128299"/>
    <x v="362"/>
    <x v="4"/>
    <x v="8"/>
    <s v="Orlando"/>
    <x v="2"/>
    <n v="80"/>
    <n v="700"/>
    <x v="86"/>
    <n v="168000"/>
    <n v="0.3"/>
    <x v="0"/>
  </r>
  <r>
    <x v="1"/>
    <n v="1128299"/>
    <x v="362"/>
    <x v="4"/>
    <x v="8"/>
    <s v="Orlando"/>
    <x v="3"/>
    <n v="80"/>
    <n v="475"/>
    <x v="7"/>
    <n v="114000"/>
    <n v="0.3"/>
    <x v="0"/>
  </r>
  <r>
    <x v="1"/>
    <n v="1128299"/>
    <x v="362"/>
    <x v="4"/>
    <x v="8"/>
    <s v="Orlando"/>
    <x v="4"/>
    <n v="80"/>
    <n v="475"/>
    <x v="7"/>
    <n v="76000"/>
    <n v="0.2"/>
    <x v="0"/>
  </r>
  <r>
    <x v="1"/>
    <n v="1128299"/>
    <x v="362"/>
    <x v="4"/>
    <x v="8"/>
    <s v="Orlando"/>
    <x v="5"/>
    <n v="85"/>
    <n v="300"/>
    <x v="144"/>
    <n v="114750"/>
    <n v="0.45"/>
    <x v="0"/>
  </r>
  <r>
    <x v="1"/>
    <n v="1128299"/>
    <x v="394"/>
    <x v="4"/>
    <x v="8"/>
    <s v="Orlando"/>
    <x v="0"/>
    <n v="60.000000000000007"/>
    <n v="500"/>
    <x v="254"/>
    <n v="90000.000000000015"/>
    <n v="0.3"/>
    <x v="0"/>
  </r>
  <r>
    <x v="1"/>
    <n v="1128299"/>
    <x v="394"/>
    <x v="4"/>
    <x v="8"/>
    <s v="Orlando"/>
    <x v="1"/>
    <n v="65.000000000000014"/>
    <n v="500"/>
    <x v="261"/>
    <n v="81250.000000000015"/>
    <n v="0.25"/>
    <x v="0"/>
  </r>
  <r>
    <x v="1"/>
    <n v="1128299"/>
    <x v="394"/>
    <x v="4"/>
    <x v="8"/>
    <s v="Orlando"/>
    <x v="2"/>
    <n v="60.000000000000007"/>
    <n v="300"/>
    <x v="167"/>
    <n v="54000.000000000007"/>
    <n v="0.3"/>
    <x v="0"/>
  </r>
  <r>
    <x v="1"/>
    <n v="1128299"/>
    <x v="394"/>
    <x v="4"/>
    <x v="8"/>
    <s v="Orlando"/>
    <x v="3"/>
    <n v="60.000000000000007"/>
    <n v="250"/>
    <x v="193"/>
    <n v="45000.000000000007"/>
    <n v="0.3"/>
    <x v="0"/>
  </r>
  <r>
    <x v="1"/>
    <n v="1128299"/>
    <x v="394"/>
    <x v="4"/>
    <x v="8"/>
    <s v="Orlando"/>
    <x v="4"/>
    <n v="70"/>
    <n v="275"/>
    <x v="170"/>
    <n v="38500"/>
    <n v="0.2"/>
    <x v="0"/>
  </r>
  <r>
    <x v="1"/>
    <n v="1128299"/>
    <x v="394"/>
    <x v="4"/>
    <x v="8"/>
    <s v="Orlando"/>
    <x v="5"/>
    <n v="54.999999999999993"/>
    <n v="300"/>
    <x v="212"/>
    <n v="74249.999999999985"/>
    <n v="0.45"/>
    <x v="0"/>
  </r>
  <r>
    <x v="1"/>
    <n v="1128299"/>
    <x v="423"/>
    <x v="4"/>
    <x v="8"/>
    <s v="Orlando"/>
    <x v="0"/>
    <n v="50"/>
    <n v="400"/>
    <x v="46"/>
    <n v="60000"/>
    <n v="0.3"/>
    <x v="0"/>
  </r>
  <r>
    <x v="1"/>
    <n v="1128299"/>
    <x v="423"/>
    <x v="4"/>
    <x v="8"/>
    <s v="Orlando"/>
    <x v="1"/>
    <n v="65.000000000000014"/>
    <n v="575"/>
    <x v="227"/>
    <n v="93437.500000000015"/>
    <n v="0.25"/>
    <x v="0"/>
  </r>
  <r>
    <x v="1"/>
    <n v="1128299"/>
    <x v="423"/>
    <x v="4"/>
    <x v="8"/>
    <s v="Orlando"/>
    <x v="2"/>
    <n v="60.000000000000007"/>
    <n v="400"/>
    <x v="220"/>
    <n v="72000"/>
    <n v="0.3"/>
    <x v="0"/>
  </r>
  <r>
    <x v="1"/>
    <n v="1128299"/>
    <x v="423"/>
    <x v="4"/>
    <x v="8"/>
    <s v="Orlando"/>
    <x v="3"/>
    <n v="55.000000000000007"/>
    <n v="375"/>
    <x v="141"/>
    <n v="61875.000000000007"/>
    <n v="0.3"/>
    <x v="0"/>
  </r>
  <r>
    <x v="1"/>
    <n v="1128299"/>
    <x v="423"/>
    <x v="4"/>
    <x v="8"/>
    <s v="Orlando"/>
    <x v="4"/>
    <n v="65"/>
    <n v="350"/>
    <x v="157"/>
    <n v="45500"/>
    <n v="0.2"/>
    <x v="0"/>
  </r>
  <r>
    <x v="1"/>
    <n v="1128299"/>
    <x v="423"/>
    <x v="4"/>
    <x v="8"/>
    <s v="Orlando"/>
    <x v="5"/>
    <n v="70"/>
    <n v="400"/>
    <x v="58"/>
    <n v="126000"/>
    <n v="0.45"/>
    <x v="0"/>
  </r>
  <r>
    <x v="1"/>
    <n v="1128299"/>
    <x v="454"/>
    <x v="4"/>
    <x v="8"/>
    <s v="Orlando"/>
    <x v="0"/>
    <n v="55.000000000000007"/>
    <n v="625"/>
    <x v="329"/>
    <n v="103125.00000000001"/>
    <n v="0.3"/>
    <x v="0"/>
  </r>
  <r>
    <x v="1"/>
    <n v="1128299"/>
    <x v="454"/>
    <x v="4"/>
    <x v="8"/>
    <s v="Orlando"/>
    <x v="1"/>
    <n v="60.000000000000007"/>
    <n v="700"/>
    <x v="251"/>
    <n v="105000.00000000001"/>
    <n v="0.25"/>
    <x v="0"/>
  </r>
  <r>
    <x v="1"/>
    <n v="1128299"/>
    <x v="454"/>
    <x v="4"/>
    <x v="8"/>
    <s v="Orlando"/>
    <x v="2"/>
    <n v="55.000000000000007"/>
    <n v="525"/>
    <x v="171"/>
    <n v="86625.000000000015"/>
    <n v="0.3"/>
    <x v="0"/>
  </r>
  <r>
    <x v="1"/>
    <n v="1128299"/>
    <x v="454"/>
    <x v="4"/>
    <x v="8"/>
    <s v="Orlando"/>
    <x v="3"/>
    <n v="65.000000000000014"/>
    <n v="500"/>
    <x v="261"/>
    <n v="97500.000000000015"/>
    <n v="0.3"/>
    <x v="0"/>
  </r>
  <r>
    <x v="1"/>
    <n v="1128299"/>
    <x v="454"/>
    <x v="4"/>
    <x v="8"/>
    <s v="Orlando"/>
    <x v="4"/>
    <n v="85.000000000000014"/>
    <n v="475"/>
    <x v="435"/>
    <n v="80750.000000000015"/>
    <n v="0.2"/>
    <x v="0"/>
  </r>
  <r>
    <x v="1"/>
    <n v="1128299"/>
    <x v="454"/>
    <x v="4"/>
    <x v="8"/>
    <s v="Orlando"/>
    <x v="5"/>
    <n v="90.000000000000014"/>
    <n v="600"/>
    <x v="290"/>
    <n v="243000.00000000006"/>
    <n v="0.45"/>
    <x v="0"/>
  </r>
  <r>
    <x v="1"/>
    <n v="1128299"/>
    <x v="483"/>
    <x v="4"/>
    <x v="8"/>
    <s v="Orlando"/>
    <x v="0"/>
    <n v="75.000000000000014"/>
    <n v="800"/>
    <x v="272"/>
    <n v="180000.00000000003"/>
    <n v="0.3"/>
    <x v="0"/>
  </r>
  <r>
    <x v="1"/>
    <n v="1128299"/>
    <x v="483"/>
    <x v="4"/>
    <x v="8"/>
    <s v="Orlando"/>
    <x v="1"/>
    <n v="85.000000000000014"/>
    <n v="800"/>
    <x v="436"/>
    <n v="170000.00000000003"/>
    <n v="0.25"/>
    <x v="0"/>
  </r>
  <r>
    <x v="3"/>
    <n v="1128299"/>
    <x v="483"/>
    <x v="4"/>
    <x v="8"/>
    <s v="Orlando"/>
    <x v="2"/>
    <n v="80.000000000000014"/>
    <n v="600"/>
    <x v="437"/>
    <n v="144000"/>
    <n v="0.3"/>
    <x v="0"/>
  </r>
  <r>
    <x v="3"/>
    <n v="1128299"/>
    <x v="483"/>
    <x v="4"/>
    <x v="8"/>
    <s v="Orlando"/>
    <x v="3"/>
    <n v="80.000000000000014"/>
    <n v="600"/>
    <x v="437"/>
    <n v="144000"/>
    <n v="0.3"/>
    <x v="0"/>
  </r>
  <r>
    <x v="3"/>
    <n v="1128299"/>
    <x v="483"/>
    <x v="4"/>
    <x v="8"/>
    <s v="Orlando"/>
    <x v="4"/>
    <n v="90.000000000000014"/>
    <n v="525"/>
    <x v="438"/>
    <n v="94500.000000000015"/>
    <n v="0.2"/>
    <x v="0"/>
  </r>
  <r>
    <x v="3"/>
    <n v="1128299"/>
    <x v="483"/>
    <x v="4"/>
    <x v="8"/>
    <s v="Orlando"/>
    <x v="5"/>
    <n v="95.000000000000014"/>
    <n v="625"/>
    <x v="439"/>
    <n v="267187.50000000006"/>
    <n v="0.45"/>
    <x v="0"/>
  </r>
  <r>
    <x v="3"/>
    <n v="1185732"/>
    <x v="176"/>
    <x v="4"/>
    <x v="8"/>
    <s v="Orlando"/>
    <x v="0"/>
    <n v="45"/>
    <n v="850"/>
    <x v="3"/>
    <n v="172125"/>
    <n v="0.45"/>
    <x v="0"/>
  </r>
  <r>
    <x v="3"/>
    <n v="1185732"/>
    <x v="176"/>
    <x v="4"/>
    <x v="8"/>
    <s v="Orlando"/>
    <x v="1"/>
    <n v="45"/>
    <n v="650"/>
    <x v="61"/>
    <n v="102375"/>
    <n v="0.35"/>
    <x v="0"/>
  </r>
  <r>
    <x v="3"/>
    <n v="1185732"/>
    <x v="176"/>
    <x v="4"/>
    <x v="8"/>
    <s v="Orlando"/>
    <x v="2"/>
    <n v="35"/>
    <n v="650"/>
    <x v="157"/>
    <n v="56875"/>
    <n v="0.25"/>
    <x v="0"/>
  </r>
  <r>
    <x v="3"/>
    <n v="1185732"/>
    <x v="176"/>
    <x v="4"/>
    <x v="8"/>
    <s v="Orlando"/>
    <x v="3"/>
    <n v="40"/>
    <n v="500"/>
    <x v="46"/>
    <n v="60000"/>
    <n v="0.3"/>
    <x v="0"/>
  </r>
  <r>
    <x v="3"/>
    <n v="1185732"/>
    <x v="176"/>
    <x v="4"/>
    <x v="8"/>
    <s v="Orlando"/>
    <x v="4"/>
    <n v="55.000000000000007"/>
    <n v="550"/>
    <x v="440"/>
    <n v="105875.00000000001"/>
    <n v="0.35"/>
    <x v="0"/>
  </r>
  <r>
    <x v="3"/>
    <n v="1185732"/>
    <x v="176"/>
    <x v="4"/>
    <x v="8"/>
    <s v="Orlando"/>
    <x v="5"/>
    <n v="45"/>
    <n v="650"/>
    <x v="61"/>
    <n v="146250"/>
    <n v="0.5"/>
    <x v="0"/>
  </r>
  <r>
    <x v="3"/>
    <n v="1185732"/>
    <x v="205"/>
    <x v="4"/>
    <x v="8"/>
    <s v="Orlando"/>
    <x v="0"/>
    <n v="45"/>
    <n v="900"/>
    <x v="71"/>
    <n v="182250"/>
    <n v="0.45"/>
    <x v="0"/>
  </r>
  <r>
    <x v="3"/>
    <n v="1185732"/>
    <x v="205"/>
    <x v="4"/>
    <x v="8"/>
    <s v="Orlando"/>
    <x v="1"/>
    <n v="45"/>
    <n v="550"/>
    <x v="112"/>
    <n v="86625"/>
    <n v="0.35"/>
    <x v="0"/>
  </r>
  <r>
    <x v="3"/>
    <n v="1185732"/>
    <x v="205"/>
    <x v="4"/>
    <x v="8"/>
    <s v="Orlando"/>
    <x v="2"/>
    <n v="35"/>
    <n v="600"/>
    <x v="195"/>
    <n v="52500"/>
    <n v="0.25"/>
    <x v="0"/>
  </r>
  <r>
    <x v="3"/>
    <n v="1185732"/>
    <x v="205"/>
    <x v="0"/>
    <x v="0"/>
    <s v="Albany"/>
    <x v="3"/>
    <n v="40"/>
    <n v="475"/>
    <x v="237"/>
    <n v="57000"/>
    <n v="0.3"/>
    <x v="0"/>
  </r>
  <r>
    <x v="3"/>
    <n v="1185732"/>
    <x v="205"/>
    <x v="0"/>
    <x v="0"/>
    <s v="Albany"/>
    <x v="4"/>
    <n v="55.000000000000007"/>
    <n v="550"/>
    <x v="440"/>
    <n v="105875.00000000001"/>
    <n v="0.35"/>
    <x v="0"/>
  </r>
  <r>
    <x v="3"/>
    <n v="1185732"/>
    <x v="205"/>
    <x v="0"/>
    <x v="0"/>
    <s v="Albany"/>
    <x v="5"/>
    <n v="45"/>
    <n v="650"/>
    <x v="61"/>
    <n v="146250"/>
    <n v="0.5"/>
    <x v="0"/>
  </r>
  <r>
    <x v="3"/>
    <n v="1185732"/>
    <x v="710"/>
    <x v="0"/>
    <x v="0"/>
    <s v="Albany"/>
    <x v="0"/>
    <n v="45"/>
    <n v="870"/>
    <x v="441"/>
    <n v="176175"/>
    <n v="0.45"/>
    <x v="0"/>
  </r>
  <r>
    <x v="3"/>
    <n v="1185732"/>
    <x v="710"/>
    <x v="0"/>
    <x v="0"/>
    <s v="Albany"/>
    <x v="1"/>
    <n v="45"/>
    <n v="550"/>
    <x v="112"/>
    <n v="86625"/>
    <n v="0.35"/>
    <x v="0"/>
  </r>
  <r>
    <x v="3"/>
    <n v="1185732"/>
    <x v="710"/>
    <x v="0"/>
    <x v="0"/>
    <s v="Albany"/>
    <x v="2"/>
    <n v="35"/>
    <n v="575"/>
    <x v="327"/>
    <n v="50312.5"/>
    <n v="0.25"/>
    <x v="0"/>
  </r>
  <r>
    <x v="3"/>
    <n v="1185732"/>
    <x v="710"/>
    <x v="0"/>
    <x v="0"/>
    <s v="Albany"/>
    <x v="3"/>
    <n v="40"/>
    <n v="425"/>
    <x v="235"/>
    <n v="51000"/>
    <n v="0.3"/>
    <x v="0"/>
  </r>
  <r>
    <x v="3"/>
    <n v="1185732"/>
    <x v="710"/>
    <x v="0"/>
    <x v="0"/>
    <s v="Albany"/>
    <x v="4"/>
    <n v="55.000000000000007"/>
    <n v="475"/>
    <x v="347"/>
    <n v="91437.5"/>
    <n v="0.35"/>
    <x v="0"/>
  </r>
  <r>
    <x v="3"/>
    <n v="1185732"/>
    <x v="710"/>
    <x v="0"/>
    <x v="0"/>
    <s v="Albany"/>
    <x v="5"/>
    <n v="45"/>
    <n v="575"/>
    <x v="69"/>
    <n v="129375"/>
    <n v="0.5"/>
    <x v="0"/>
  </r>
  <r>
    <x v="3"/>
    <n v="1185732"/>
    <x v="232"/>
    <x v="0"/>
    <x v="0"/>
    <s v="Albany"/>
    <x v="0"/>
    <n v="45"/>
    <n v="825"/>
    <x v="8"/>
    <n v="167062.5"/>
    <n v="0.45"/>
    <x v="0"/>
  </r>
  <r>
    <x v="3"/>
    <n v="1185732"/>
    <x v="232"/>
    <x v="0"/>
    <x v="0"/>
    <s v="Albany"/>
    <x v="1"/>
    <n v="45"/>
    <n v="525"/>
    <x v="44"/>
    <n v="82687.5"/>
    <n v="0.35"/>
    <x v="0"/>
  </r>
  <r>
    <x v="3"/>
    <n v="1185732"/>
    <x v="232"/>
    <x v="0"/>
    <x v="0"/>
    <s v="Albany"/>
    <x v="2"/>
    <n v="35"/>
    <n v="525"/>
    <x v="155"/>
    <n v="45937.5"/>
    <n v="0.25"/>
    <x v="0"/>
  </r>
  <r>
    <x v="3"/>
    <n v="1185732"/>
    <x v="232"/>
    <x v="0"/>
    <x v="0"/>
    <s v="Albany"/>
    <x v="3"/>
    <n v="40"/>
    <n v="450"/>
    <x v="210"/>
    <n v="54000"/>
    <n v="0.3"/>
    <x v="0"/>
  </r>
  <r>
    <x v="3"/>
    <n v="1185732"/>
    <x v="232"/>
    <x v="0"/>
    <x v="0"/>
    <s v="Albany"/>
    <x v="4"/>
    <n v="55.000000000000007"/>
    <n v="475"/>
    <x v="347"/>
    <n v="91437.5"/>
    <n v="0.35"/>
    <x v="0"/>
  </r>
  <r>
    <x v="3"/>
    <n v="1185732"/>
    <x v="232"/>
    <x v="0"/>
    <x v="0"/>
    <s v="Albany"/>
    <x v="5"/>
    <n v="45"/>
    <n v="600"/>
    <x v="51"/>
    <n v="135000"/>
    <n v="0.5"/>
    <x v="0"/>
  </r>
  <r>
    <x v="3"/>
    <n v="1185732"/>
    <x v="261"/>
    <x v="0"/>
    <x v="0"/>
    <s v="Albany"/>
    <x v="0"/>
    <n v="55.000000000000007"/>
    <n v="870"/>
    <x v="442"/>
    <n v="215325.00000000003"/>
    <n v="0.45"/>
    <x v="0"/>
  </r>
  <r>
    <x v="3"/>
    <n v="1185732"/>
    <x v="261"/>
    <x v="0"/>
    <x v="0"/>
    <s v="Albany"/>
    <x v="1"/>
    <n v="55.000000000000007"/>
    <n v="575"/>
    <x v="76"/>
    <n v="110687.50000000001"/>
    <n v="0.35"/>
    <x v="0"/>
  </r>
  <r>
    <x v="3"/>
    <n v="1185732"/>
    <x v="261"/>
    <x v="0"/>
    <x v="0"/>
    <s v="Albany"/>
    <x v="2"/>
    <n v="50"/>
    <n v="550"/>
    <x v="140"/>
    <n v="68750"/>
    <n v="0.25"/>
    <x v="0"/>
  </r>
  <r>
    <x v="3"/>
    <n v="1185732"/>
    <x v="261"/>
    <x v="0"/>
    <x v="0"/>
    <s v="Albany"/>
    <x v="3"/>
    <n v="50"/>
    <n v="500"/>
    <x v="53"/>
    <n v="75000"/>
    <n v="0.3"/>
    <x v="0"/>
  </r>
  <r>
    <x v="3"/>
    <n v="1185732"/>
    <x v="261"/>
    <x v="0"/>
    <x v="0"/>
    <s v="Albany"/>
    <x v="4"/>
    <n v="60"/>
    <n v="525"/>
    <x v="39"/>
    <n v="110250"/>
    <n v="0.35"/>
    <x v="0"/>
  </r>
  <r>
    <x v="3"/>
    <n v="1185732"/>
    <x v="261"/>
    <x v="0"/>
    <x v="0"/>
    <s v="Albany"/>
    <x v="5"/>
    <n v="65"/>
    <n v="625"/>
    <x v="114"/>
    <n v="203125"/>
    <n v="0.5"/>
    <x v="0"/>
  </r>
  <r>
    <x v="3"/>
    <n v="1185732"/>
    <x v="294"/>
    <x v="0"/>
    <x v="0"/>
    <s v="Albany"/>
    <x v="0"/>
    <n v="60"/>
    <n v="875"/>
    <x v="18"/>
    <n v="236250"/>
    <n v="0.45"/>
    <x v="0"/>
  </r>
  <r>
    <x v="3"/>
    <n v="1185732"/>
    <x v="294"/>
    <x v="0"/>
    <x v="0"/>
    <s v="Albany"/>
    <x v="1"/>
    <n v="55.000000000000007"/>
    <n v="625"/>
    <x v="329"/>
    <n v="120312.50000000001"/>
    <n v="0.35"/>
    <x v="0"/>
  </r>
  <r>
    <x v="3"/>
    <n v="1185732"/>
    <x v="294"/>
    <x v="0"/>
    <x v="0"/>
    <s v="Albany"/>
    <x v="2"/>
    <n v="50"/>
    <n v="600"/>
    <x v="60"/>
    <n v="75000"/>
    <n v="0.25"/>
    <x v="0"/>
  </r>
  <r>
    <x v="3"/>
    <n v="1185732"/>
    <x v="294"/>
    <x v="0"/>
    <x v="0"/>
    <s v="Albany"/>
    <x v="3"/>
    <n v="50"/>
    <n v="575"/>
    <x v="79"/>
    <n v="86250"/>
    <n v="0.3"/>
    <x v="0"/>
  </r>
  <r>
    <x v="3"/>
    <n v="1185732"/>
    <x v="294"/>
    <x v="0"/>
    <x v="0"/>
    <s v="Albany"/>
    <x v="4"/>
    <n v="65"/>
    <n v="575"/>
    <x v="91"/>
    <n v="130812.49999999999"/>
    <n v="0.35"/>
    <x v="0"/>
  </r>
  <r>
    <x v="3"/>
    <n v="1185732"/>
    <x v="294"/>
    <x v="0"/>
    <x v="0"/>
    <s v="Albany"/>
    <x v="5"/>
    <n v="70"/>
    <n v="725"/>
    <x v="248"/>
    <n v="253750"/>
    <n v="0.5"/>
    <x v="0"/>
  </r>
  <r>
    <x v="3"/>
    <n v="1185732"/>
    <x v="322"/>
    <x v="0"/>
    <x v="0"/>
    <s v="Albany"/>
    <x v="0"/>
    <n v="65"/>
    <n v="950"/>
    <x v="431"/>
    <n v="277875"/>
    <n v="0.45"/>
    <x v="0"/>
  </r>
  <r>
    <x v="3"/>
    <n v="1185732"/>
    <x v="322"/>
    <x v="0"/>
    <x v="0"/>
    <s v="Albany"/>
    <x v="1"/>
    <n v="60.000000000000007"/>
    <n v="700"/>
    <x v="251"/>
    <n v="147000"/>
    <n v="0.35"/>
    <x v="0"/>
  </r>
  <r>
    <x v="3"/>
    <n v="1185732"/>
    <x v="322"/>
    <x v="0"/>
    <x v="0"/>
    <s v="Albany"/>
    <x v="2"/>
    <n v="55.000000000000007"/>
    <n v="625"/>
    <x v="329"/>
    <n v="85937.500000000015"/>
    <n v="0.25"/>
    <x v="0"/>
  </r>
  <r>
    <x v="3"/>
    <n v="1185732"/>
    <x v="322"/>
    <x v="0"/>
    <x v="0"/>
    <s v="Albany"/>
    <x v="3"/>
    <n v="55.000000000000007"/>
    <n v="575"/>
    <x v="76"/>
    <n v="94875.000000000015"/>
    <n v="0.3"/>
    <x v="0"/>
  </r>
  <r>
    <x v="3"/>
    <n v="1185732"/>
    <x v="322"/>
    <x v="0"/>
    <x v="0"/>
    <s v="Albany"/>
    <x v="4"/>
    <n v="65"/>
    <n v="600"/>
    <x v="87"/>
    <n v="136500"/>
    <n v="0.35"/>
    <x v="0"/>
  </r>
  <r>
    <x v="3"/>
    <n v="1185732"/>
    <x v="322"/>
    <x v="0"/>
    <x v="0"/>
    <s v="Albany"/>
    <x v="5"/>
    <n v="70"/>
    <n v="775"/>
    <x v="103"/>
    <n v="271250"/>
    <n v="0.5"/>
    <x v="0"/>
  </r>
  <r>
    <x v="3"/>
    <n v="1185732"/>
    <x v="354"/>
    <x v="0"/>
    <x v="0"/>
    <s v="Albany"/>
    <x v="0"/>
    <n v="65"/>
    <n v="925"/>
    <x v="443"/>
    <n v="270562.5"/>
    <n v="0.45"/>
    <x v="0"/>
  </r>
  <r>
    <x v="3"/>
    <n v="1185732"/>
    <x v="354"/>
    <x v="0"/>
    <x v="0"/>
    <s v="Albany"/>
    <x v="1"/>
    <n v="60.000000000000007"/>
    <n v="700"/>
    <x v="251"/>
    <n v="147000"/>
    <n v="0.35"/>
    <x v="0"/>
  </r>
  <r>
    <x v="3"/>
    <n v="1185732"/>
    <x v="354"/>
    <x v="0"/>
    <x v="0"/>
    <s v="Albany"/>
    <x v="2"/>
    <n v="55.000000000000007"/>
    <n v="625"/>
    <x v="329"/>
    <n v="85937.500000000015"/>
    <n v="0.25"/>
    <x v="0"/>
  </r>
  <r>
    <x v="3"/>
    <n v="1185732"/>
    <x v="354"/>
    <x v="0"/>
    <x v="0"/>
    <s v="Albany"/>
    <x v="3"/>
    <n v="45"/>
    <n v="575"/>
    <x v="69"/>
    <n v="77625"/>
    <n v="0.3"/>
    <x v="0"/>
  </r>
  <r>
    <x v="3"/>
    <n v="1185732"/>
    <x v="354"/>
    <x v="0"/>
    <x v="0"/>
    <s v="Albany"/>
    <x v="4"/>
    <n v="55.000000000000007"/>
    <n v="550"/>
    <x v="440"/>
    <n v="105875.00000000001"/>
    <n v="0.35"/>
    <x v="0"/>
  </r>
  <r>
    <x v="3"/>
    <n v="1185732"/>
    <x v="354"/>
    <x v="0"/>
    <x v="0"/>
    <s v="Albany"/>
    <x v="5"/>
    <n v="60.000000000000007"/>
    <n v="725"/>
    <x v="444"/>
    <n v="217500.00000000003"/>
    <n v="0.5"/>
    <x v="0"/>
  </r>
  <r>
    <x v="3"/>
    <n v="1185732"/>
    <x v="384"/>
    <x v="0"/>
    <x v="0"/>
    <s v="Albany"/>
    <x v="0"/>
    <n v="55.000000000000007"/>
    <n v="850"/>
    <x v="67"/>
    <n v="210375.00000000003"/>
    <n v="0.45"/>
    <x v="0"/>
  </r>
  <r>
    <x v="3"/>
    <n v="1185732"/>
    <x v="384"/>
    <x v="0"/>
    <x v="0"/>
    <s v="Albany"/>
    <x v="1"/>
    <n v="50.000000000000014"/>
    <n v="650"/>
    <x v="445"/>
    <n v="113750.00000000003"/>
    <n v="0.35"/>
    <x v="0"/>
  </r>
  <r>
    <x v="3"/>
    <n v="1185732"/>
    <x v="384"/>
    <x v="0"/>
    <x v="0"/>
    <s v="Albany"/>
    <x v="2"/>
    <n v="45"/>
    <n v="550"/>
    <x v="112"/>
    <n v="61875"/>
    <n v="0.25"/>
    <x v="0"/>
  </r>
  <r>
    <x v="3"/>
    <n v="1185732"/>
    <x v="384"/>
    <x v="0"/>
    <x v="0"/>
    <s v="Albany"/>
    <x v="3"/>
    <n v="45"/>
    <n v="525"/>
    <x v="44"/>
    <n v="70875"/>
    <n v="0.3"/>
    <x v="0"/>
  </r>
  <r>
    <x v="3"/>
    <n v="1185732"/>
    <x v="384"/>
    <x v="0"/>
    <x v="0"/>
    <s v="Albany"/>
    <x v="4"/>
    <n v="55.000000000000007"/>
    <n v="525"/>
    <x v="171"/>
    <n v="101062.50000000001"/>
    <n v="0.35"/>
    <x v="0"/>
  </r>
  <r>
    <x v="3"/>
    <n v="1185732"/>
    <x v="384"/>
    <x v="0"/>
    <x v="0"/>
    <s v="Albany"/>
    <x v="5"/>
    <n v="60.000000000000007"/>
    <n v="625"/>
    <x v="233"/>
    <n v="187500.00000000003"/>
    <n v="0.5"/>
    <x v="0"/>
  </r>
  <r>
    <x v="3"/>
    <n v="1185732"/>
    <x v="416"/>
    <x v="0"/>
    <x v="0"/>
    <s v="Albany"/>
    <x v="0"/>
    <n v="60.000000000000007"/>
    <n v="800"/>
    <x v="437"/>
    <n v="216000.00000000003"/>
    <n v="0.45"/>
    <x v="0"/>
  </r>
  <r>
    <x v="3"/>
    <n v="1185732"/>
    <x v="416"/>
    <x v="0"/>
    <x v="0"/>
    <s v="Albany"/>
    <x v="1"/>
    <n v="50.000000000000014"/>
    <n v="625"/>
    <x v="446"/>
    <n v="109375.00000000003"/>
    <n v="0.35"/>
    <x v="0"/>
  </r>
  <r>
    <x v="3"/>
    <n v="1185732"/>
    <x v="416"/>
    <x v="0"/>
    <x v="0"/>
    <s v="Albany"/>
    <x v="2"/>
    <n v="50.000000000000014"/>
    <n v="525"/>
    <x v="418"/>
    <n v="65625.000000000015"/>
    <n v="0.25"/>
    <x v="0"/>
  </r>
  <r>
    <x v="3"/>
    <n v="1185732"/>
    <x v="416"/>
    <x v="0"/>
    <x v="0"/>
    <s v="Albany"/>
    <x v="3"/>
    <n v="50.000000000000014"/>
    <n v="500"/>
    <x v="447"/>
    <n v="75000.000000000015"/>
    <n v="0.3"/>
    <x v="0"/>
  </r>
  <r>
    <x v="3"/>
    <n v="1185732"/>
    <x v="416"/>
    <x v="0"/>
    <x v="0"/>
    <s v="Albany"/>
    <x v="4"/>
    <n v="60.000000000000007"/>
    <n v="500"/>
    <x v="254"/>
    <n v="105000.00000000001"/>
    <n v="0.35"/>
    <x v="0"/>
  </r>
  <r>
    <x v="3"/>
    <n v="1185732"/>
    <x v="416"/>
    <x v="0"/>
    <x v="0"/>
    <s v="Albany"/>
    <x v="5"/>
    <n v="65"/>
    <n v="625"/>
    <x v="114"/>
    <n v="203125"/>
    <n v="0.5"/>
    <x v="0"/>
  </r>
  <r>
    <x v="3"/>
    <n v="1185732"/>
    <x v="446"/>
    <x v="0"/>
    <x v="0"/>
    <s v="Albany"/>
    <x v="0"/>
    <n v="60.000000000000007"/>
    <n v="775"/>
    <x v="448"/>
    <n v="209250.00000000003"/>
    <n v="0.45"/>
    <x v="0"/>
  </r>
  <r>
    <x v="3"/>
    <n v="1185732"/>
    <x v="446"/>
    <x v="0"/>
    <x v="0"/>
    <s v="Albany"/>
    <x v="1"/>
    <n v="50.000000000000014"/>
    <n v="600"/>
    <x v="254"/>
    <n v="105000.00000000001"/>
    <n v="0.35"/>
    <x v="0"/>
  </r>
  <r>
    <x v="3"/>
    <n v="1185732"/>
    <x v="446"/>
    <x v="0"/>
    <x v="0"/>
    <s v="Albany"/>
    <x v="2"/>
    <n v="50.000000000000014"/>
    <n v="545"/>
    <x v="449"/>
    <n v="68125.000000000015"/>
    <n v="0.25"/>
    <x v="0"/>
  </r>
  <r>
    <x v="3"/>
    <n v="1185732"/>
    <x v="446"/>
    <x v="0"/>
    <x v="0"/>
    <s v="Albany"/>
    <x v="3"/>
    <n v="50.000000000000014"/>
    <n v="575"/>
    <x v="450"/>
    <n v="86250.000000000015"/>
    <n v="0.3"/>
    <x v="0"/>
  </r>
  <r>
    <x v="3"/>
    <n v="1185732"/>
    <x v="446"/>
    <x v="0"/>
    <x v="0"/>
    <s v="Albany"/>
    <x v="4"/>
    <n v="65"/>
    <n v="550"/>
    <x v="88"/>
    <n v="125124.99999999999"/>
    <n v="0.35"/>
    <x v="0"/>
  </r>
  <r>
    <x v="3"/>
    <n v="1185732"/>
    <x v="446"/>
    <x v="0"/>
    <x v="0"/>
    <s v="Albany"/>
    <x v="5"/>
    <n v="70"/>
    <n v="650"/>
    <x v="111"/>
    <n v="227500"/>
    <n v="0.5"/>
    <x v="0"/>
  </r>
  <r>
    <x v="3"/>
    <n v="1185732"/>
    <x v="475"/>
    <x v="0"/>
    <x v="0"/>
    <s v="Albany"/>
    <x v="0"/>
    <n v="65"/>
    <n v="875"/>
    <x v="29"/>
    <n v="255937.5"/>
    <n v="0.45"/>
    <x v="0"/>
  </r>
  <r>
    <x v="3"/>
    <n v="1185732"/>
    <x v="475"/>
    <x v="0"/>
    <x v="0"/>
    <s v="Albany"/>
    <x v="1"/>
    <n v="55.000000000000007"/>
    <n v="675"/>
    <x v="107"/>
    <n v="129937.50000000001"/>
    <n v="0.35"/>
    <x v="0"/>
  </r>
  <r>
    <x v="4"/>
    <n v="1185732"/>
    <x v="475"/>
    <x v="0"/>
    <x v="0"/>
    <s v="Albany"/>
    <x v="2"/>
    <n v="55.000000000000007"/>
    <n v="625"/>
    <x v="329"/>
    <n v="85937.500000000015"/>
    <n v="0.25"/>
    <x v="0"/>
  </r>
  <r>
    <x v="4"/>
    <n v="1185732"/>
    <x v="475"/>
    <x v="0"/>
    <x v="0"/>
    <s v="Albany"/>
    <x v="3"/>
    <n v="55.000000000000007"/>
    <n v="575"/>
    <x v="76"/>
    <n v="94875.000000000015"/>
    <n v="0.3"/>
    <x v="0"/>
  </r>
  <r>
    <x v="4"/>
    <n v="1185732"/>
    <x v="475"/>
    <x v="0"/>
    <x v="0"/>
    <s v="Albany"/>
    <x v="4"/>
    <n v="65"/>
    <n v="575"/>
    <x v="91"/>
    <n v="130812.49999999999"/>
    <n v="0.35"/>
    <x v="0"/>
  </r>
  <r>
    <x v="4"/>
    <n v="1185732"/>
    <x v="475"/>
    <x v="0"/>
    <x v="0"/>
    <s v="Albany"/>
    <x v="5"/>
    <n v="70"/>
    <n v="675"/>
    <x v="178"/>
    <n v="236250"/>
    <n v="0.5"/>
    <x v="0"/>
  </r>
  <r>
    <x v="4"/>
    <n v="1185732"/>
    <x v="178"/>
    <x v="0"/>
    <x v="0"/>
    <s v="Albany"/>
    <x v="0"/>
    <n v="40"/>
    <n v="800"/>
    <x v="54"/>
    <n v="160000"/>
    <n v="0.5"/>
    <x v="0"/>
  </r>
  <r>
    <x v="4"/>
    <n v="1185732"/>
    <x v="178"/>
    <x v="0"/>
    <x v="0"/>
    <s v="Albany"/>
    <x v="1"/>
    <n v="40"/>
    <n v="600"/>
    <x v="49"/>
    <n v="72000"/>
    <n v="0.3"/>
    <x v="0"/>
  </r>
  <r>
    <x v="4"/>
    <n v="1185732"/>
    <x v="178"/>
    <x v="0"/>
    <x v="0"/>
    <s v="Albany"/>
    <x v="2"/>
    <n v="30.000000000000004"/>
    <n v="600"/>
    <x v="167"/>
    <n v="63000.000000000007"/>
    <n v="0.35"/>
    <x v="0"/>
  </r>
  <r>
    <x v="4"/>
    <n v="1185732"/>
    <x v="178"/>
    <x v="0"/>
    <x v="0"/>
    <s v="Albany"/>
    <x v="3"/>
    <n v="35"/>
    <n v="450"/>
    <x v="154"/>
    <n v="55125"/>
    <n v="0.35"/>
    <x v="0"/>
  </r>
  <r>
    <x v="4"/>
    <n v="1185732"/>
    <x v="178"/>
    <x v="0"/>
    <x v="0"/>
    <s v="Albany"/>
    <x v="4"/>
    <n v="50"/>
    <n v="500"/>
    <x v="53"/>
    <n v="75000"/>
    <n v="0.3"/>
    <x v="0"/>
  </r>
  <r>
    <x v="4"/>
    <n v="1185732"/>
    <x v="178"/>
    <x v="0"/>
    <x v="0"/>
    <s v="Albany"/>
    <x v="5"/>
    <n v="40"/>
    <n v="600"/>
    <x v="49"/>
    <n v="60000"/>
    <n v="0.25"/>
    <x v="0"/>
  </r>
  <r>
    <x v="4"/>
    <n v="1185732"/>
    <x v="207"/>
    <x v="0"/>
    <x v="0"/>
    <s v="Albany"/>
    <x v="0"/>
    <n v="40"/>
    <n v="850"/>
    <x v="451"/>
    <n v="170000"/>
    <n v="0.5"/>
    <x v="0"/>
  </r>
  <r>
    <x v="4"/>
    <n v="1185732"/>
    <x v="207"/>
    <x v="0"/>
    <x v="0"/>
    <s v="Albany"/>
    <x v="1"/>
    <n v="40"/>
    <n v="500"/>
    <x v="46"/>
    <n v="60000"/>
    <n v="0.3"/>
    <x v="0"/>
  </r>
  <r>
    <x v="4"/>
    <n v="1185732"/>
    <x v="207"/>
    <x v="0"/>
    <x v="0"/>
    <s v="Albany"/>
    <x v="2"/>
    <n v="30.000000000000004"/>
    <n v="550"/>
    <x v="207"/>
    <n v="57750.000000000007"/>
    <n v="0.35"/>
    <x v="0"/>
  </r>
  <r>
    <x v="4"/>
    <n v="1185732"/>
    <x v="207"/>
    <x v="2"/>
    <x v="17"/>
    <s v="Cheyenne"/>
    <x v="3"/>
    <n v="35"/>
    <n v="425"/>
    <x v="159"/>
    <n v="52062.5"/>
    <n v="0.35"/>
    <x v="0"/>
  </r>
  <r>
    <x v="4"/>
    <n v="1185732"/>
    <x v="207"/>
    <x v="2"/>
    <x v="17"/>
    <s v="Cheyenne"/>
    <x v="4"/>
    <n v="50"/>
    <n v="500"/>
    <x v="53"/>
    <n v="75000"/>
    <n v="0.3"/>
    <x v="0"/>
  </r>
  <r>
    <x v="4"/>
    <n v="1185732"/>
    <x v="207"/>
    <x v="2"/>
    <x v="17"/>
    <s v="Cheyenne"/>
    <x v="5"/>
    <n v="40"/>
    <n v="600"/>
    <x v="49"/>
    <n v="60000"/>
    <n v="0.25"/>
    <x v="0"/>
  </r>
  <r>
    <x v="4"/>
    <n v="1185732"/>
    <x v="215"/>
    <x v="2"/>
    <x v="17"/>
    <s v="Cheyenne"/>
    <x v="0"/>
    <n v="40"/>
    <n v="820"/>
    <x v="452"/>
    <n v="164000"/>
    <n v="0.5"/>
    <x v="0"/>
  </r>
  <r>
    <x v="4"/>
    <n v="1185732"/>
    <x v="215"/>
    <x v="2"/>
    <x v="17"/>
    <s v="Cheyenne"/>
    <x v="1"/>
    <n v="40"/>
    <n v="525"/>
    <x v="195"/>
    <n v="63000"/>
    <n v="0.3"/>
    <x v="0"/>
  </r>
  <r>
    <x v="4"/>
    <n v="1185732"/>
    <x v="215"/>
    <x v="2"/>
    <x v="17"/>
    <s v="Cheyenne"/>
    <x v="2"/>
    <n v="30.000000000000004"/>
    <n v="550"/>
    <x v="207"/>
    <n v="57750.000000000007"/>
    <n v="0.35"/>
    <x v="0"/>
  </r>
  <r>
    <x v="4"/>
    <n v="1185732"/>
    <x v="215"/>
    <x v="2"/>
    <x v="17"/>
    <s v="Cheyenne"/>
    <x v="3"/>
    <n v="35"/>
    <n v="400"/>
    <x v="162"/>
    <n v="49000"/>
    <n v="0.35"/>
    <x v="0"/>
  </r>
  <r>
    <x v="4"/>
    <n v="1185732"/>
    <x v="215"/>
    <x v="2"/>
    <x v="17"/>
    <s v="Cheyenne"/>
    <x v="4"/>
    <n v="50"/>
    <n v="450"/>
    <x v="38"/>
    <n v="67500"/>
    <n v="0.3"/>
    <x v="0"/>
  </r>
  <r>
    <x v="4"/>
    <n v="1185732"/>
    <x v="215"/>
    <x v="2"/>
    <x v="17"/>
    <s v="Cheyenne"/>
    <x v="5"/>
    <n v="40"/>
    <n v="550"/>
    <x v="41"/>
    <n v="55000"/>
    <n v="0.25"/>
    <x v="0"/>
  </r>
  <r>
    <x v="4"/>
    <n v="1185732"/>
    <x v="234"/>
    <x v="2"/>
    <x v="17"/>
    <s v="Cheyenne"/>
    <x v="0"/>
    <n v="40"/>
    <n v="800"/>
    <x v="54"/>
    <n v="160000"/>
    <n v="0.5"/>
    <x v="0"/>
  </r>
  <r>
    <x v="4"/>
    <n v="1185732"/>
    <x v="234"/>
    <x v="2"/>
    <x v="17"/>
    <s v="Cheyenne"/>
    <x v="1"/>
    <n v="40"/>
    <n v="500"/>
    <x v="46"/>
    <n v="60000"/>
    <n v="0.3"/>
    <x v="0"/>
  </r>
  <r>
    <x v="4"/>
    <n v="1185732"/>
    <x v="234"/>
    <x v="2"/>
    <x v="17"/>
    <s v="Cheyenne"/>
    <x v="2"/>
    <n v="30.000000000000004"/>
    <n v="500"/>
    <x v="193"/>
    <n v="52500.000000000007"/>
    <n v="0.35"/>
    <x v="0"/>
  </r>
  <r>
    <x v="4"/>
    <n v="1185732"/>
    <x v="234"/>
    <x v="2"/>
    <x v="17"/>
    <s v="Cheyenne"/>
    <x v="3"/>
    <n v="35"/>
    <n v="425"/>
    <x v="159"/>
    <n v="52062.5"/>
    <n v="0.35"/>
    <x v="0"/>
  </r>
  <r>
    <x v="4"/>
    <n v="1185732"/>
    <x v="234"/>
    <x v="2"/>
    <x v="17"/>
    <s v="Cheyenne"/>
    <x v="4"/>
    <n v="50"/>
    <n v="425"/>
    <x v="42"/>
    <n v="63750"/>
    <n v="0.3"/>
    <x v="0"/>
  </r>
  <r>
    <x v="4"/>
    <n v="1185732"/>
    <x v="234"/>
    <x v="2"/>
    <x v="17"/>
    <s v="Cheyenne"/>
    <x v="5"/>
    <n v="40"/>
    <n v="550"/>
    <x v="41"/>
    <n v="55000"/>
    <n v="0.25"/>
    <x v="0"/>
  </r>
  <r>
    <x v="4"/>
    <n v="1185732"/>
    <x v="263"/>
    <x v="2"/>
    <x v="17"/>
    <s v="Cheyenne"/>
    <x v="0"/>
    <n v="50"/>
    <n v="820"/>
    <x v="453"/>
    <n v="205000"/>
    <n v="0.5"/>
    <x v="0"/>
  </r>
  <r>
    <x v="4"/>
    <n v="1185732"/>
    <x v="263"/>
    <x v="2"/>
    <x v="17"/>
    <s v="Cheyenne"/>
    <x v="1"/>
    <n v="45.000000000000007"/>
    <n v="525"/>
    <x v="454"/>
    <n v="70875"/>
    <n v="0.3"/>
    <x v="0"/>
  </r>
  <r>
    <x v="4"/>
    <n v="1185732"/>
    <x v="263"/>
    <x v="2"/>
    <x v="17"/>
    <s v="Cheyenne"/>
    <x v="2"/>
    <n v="40"/>
    <n v="500"/>
    <x v="46"/>
    <n v="70000"/>
    <n v="0.35"/>
    <x v="0"/>
  </r>
  <r>
    <x v="4"/>
    <n v="1185732"/>
    <x v="263"/>
    <x v="2"/>
    <x v="17"/>
    <s v="Cheyenne"/>
    <x v="3"/>
    <n v="40"/>
    <n v="450"/>
    <x v="210"/>
    <n v="62999.999999999993"/>
    <n v="0.35"/>
    <x v="0"/>
  </r>
  <r>
    <x v="4"/>
    <n v="1185732"/>
    <x v="263"/>
    <x v="2"/>
    <x v="17"/>
    <s v="Cheyenne"/>
    <x v="4"/>
    <n v="50"/>
    <n v="475"/>
    <x v="343"/>
    <n v="71250"/>
    <n v="0.3"/>
    <x v="0"/>
  </r>
  <r>
    <x v="4"/>
    <n v="1185732"/>
    <x v="263"/>
    <x v="2"/>
    <x v="17"/>
    <s v="Cheyenne"/>
    <x v="5"/>
    <n v="55.000000000000007"/>
    <n v="600"/>
    <x v="222"/>
    <n v="82500.000000000015"/>
    <n v="0.25"/>
    <x v="0"/>
  </r>
  <r>
    <x v="4"/>
    <n v="1185732"/>
    <x v="296"/>
    <x v="2"/>
    <x v="17"/>
    <s v="Cheyenne"/>
    <x v="0"/>
    <n v="50"/>
    <n v="850"/>
    <x v="17"/>
    <n v="212500"/>
    <n v="0.5"/>
    <x v="0"/>
  </r>
  <r>
    <x v="4"/>
    <n v="1185732"/>
    <x v="296"/>
    <x v="2"/>
    <x v="17"/>
    <s v="Cheyenne"/>
    <x v="1"/>
    <n v="45.000000000000007"/>
    <n v="600"/>
    <x v="219"/>
    <n v="81000.000000000015"/>
    <n v="0.3"/>
    <x v="0"/>
  </r>
  <r>
    <x v="4"/>
    <n v="1185732"/>
    <x v="296"/>
    <x v="2"/>
    <x v="17"/>
    <s v="Cheyenne"/>
    <x v="2"/>
    <n v="40"/>
    <n v="525"/>
    <x v="195"/>
    <n v="73500"/>
    <n v="0.35"/>
    <x v="0"/>
  </r>
  <r>
    <x v="4"/>
    <n v="1185732"/>
    <x v="296"/>
    <x v="2"/>
    <x v="17"/>
    <s v="Cheyenne"/>
    <x v="3"/>
    <n v="40"/>
    <n v="500"/>
    <x v="46"/>
    <n v="70000"/>
    <n v="0.35"/>
    <x v="0"/>
  </r>
  <r>
    <x v="4"/>
    <n v="1185732"/>
    <x v="296"/>
    <x v="2"/>
    <x v="17"/>
    <s v="Cheyenne"/>
    <x v="4"/>
    <n v="50"/>
    <n v="500"/>
    <x v="53"/>
    <n v="75000"/>
    <n v="0.3"/>
    <x v="0"/>
  </r>
  <r>
    <x v="4"/>
    <n v="1185732"/>
    <x v="296"/>
    <x v="2"/>
    <x v="17"/>
    <s v="Cheyenne"/>
    <x v="5"/>
    <n v="55.000000000000007"/>
    <n v="650"/>
    <x v="223"/>
    <n v="89375.000000000015"/>
    <n v="0.25"/>
    <x v="0"/>
  </r>
  <r>
    <x v="4"/>
    <n v="1185732"/>
    <x v="324"/>
    <x v="2"/>
    <x v="17"/>
    <s v="Cheyenne"/>
    <x v="0"/>
    <n v="50"/>
    <n v="875"/>
    <x v="244"/>
    <n v="218750"/>
    <n v="0.5"/>
    <x v="0"/>
  </r>
  <r>
    <x v="4"/>
    <n v="1185732"/>
    <x v="324"/>
    <x v="2"/>
    <x v="17"/>
    <s v="Cheyenne"/>
    <x v="1"/>
    <n v="45.000000000000007"/>
    <n v="625"/>
    <x v="225"/>
    <n v="84375.000000000015"/>
    <n v="0.3"/>
    <x v="0"/>
  </r>
  <r>
    <x v="4"/>
    <n v="1185732"/>
    <x v="324"/>
    <x v="2"/>
    <x v="17"/>
    <s v="Cheyenne"/>
    <x v="2"/>
    <n v="40"/>
    <n v="550"/>
    <x v="41"/>
    <n v="77000"/>
    <n v="0.35"/>
    <x v="0"/>
  </r>
  <r>
    <x v="4"/>
    <n v="1185732"/>
    <x v="324"/>
    <x v="2"/>
    <x v="17"/>
    <s v="Cheyenne"/>
    <x v="3"/>
    <n v="40"/>
    <n v="500"/>
    <x v="46"/>
    <n v="70000"/>
    <n v="0.35"/>
    <x v="0"/>
  </r>
  <r>
    <x v="4"/>
    <n v="1185732"/>
    <x v="324"/>
    <x v="2"/>
    <x v="17"/>
    <s v="Cheyenne"/>
    <x v="4"/>
    <n v="50"/>
    <n v="525"/>
    <x v="47"/>
    <n v="78750"/>
    <n v="0.3"/>
    <x v="0"/>
  </r>
  <r>
    <x v="4"/>
    <n v="1185732"/>
    <x v="324"/>
    <x v="2"/>
    <x v="17"/>
    <s v="Cheyenne"/>
    <x v="5"/>
    <n v="55.000000000000007"/>
    <n v="700"/>
    <x v="106"/>
    <n v="96250.000000000015"/>
    <n v="0.25"/>
    <x v="0"/>
  </r>
  <r>
    <x v="4"/>
    <n v="1185732"/>
    <x v="356"/>
    <x v="2"/>
    <x v="17"/>
    <s v="Cheyenne"/>
    <x v="0"/>
    <n v="50"/>
    <n v="850"/>
    <x v="17"/>
    <n v="212500"/>
    <n v="0.5"/>
    <x v="0"/>
  </r>
  <r>
    <x v="4"/>
    <n v="1185732"/>
    <x v="356"/>
    <x v="2"/>
    <x v="17"/>
    <s v="Cheyenne"/>
    <x v="1"/>
    <n v="45.000000000000007"/>
    <n v="625"/>
    <x v="225"/>
    <n v="84375.000000000015"/>
    <n v="0.3"/>
    <x v="0"/>
  </r>
  <r>
    <x v="4"/>
    <n v="1185732"/>
    <x v="356"/>
    <x v="2"/>
    <x v="17"/>
    <s v="Cheyenne"/>
    <x v="2"/>
    <n v="40"/>
    <n v="550"/>
    <x v="41"/>
    <n v="77000"/>
    <n v="0.35"/>
    <x v="0"/>
  </r>
  <r>
    <x v="4"/>
    <n v="1185732"/>
    <x v="356"/>
    <x v="2"/>
    <x v="17"/>
    <s v="Cheyenne"/>
    <x v="3"/>
    <n v="40"/>
    <n v="525"/>
    <x v="195"/>
    <n v="73500"/>
    <n v="0.35"/>
    <x v="0"/>
  </r>
  <r>
    <x v="4"/>
    <n v="1185732"/>
    <x v="356"/>
    <x v="2"/>
    <x v="17"/>
    <s v="Cheyenne"/>
    <x v="4"/>
    <n v="50"/>
    <n v="500"/>
    <x v="53"/>
    <n v="75000"/>
    <n v="0.3"/>
    <x v="0"/>
  </r>
  <r>
    <x v="4"/>
    <n v="1185732"/>
    <x v="356"/>
    <x v="2"/>
    <x v="17"/>
    <s v="Cheyenne"/>
    <x v="5"/>
    <n v="55.000000000000007"/>
    <n v="675"/>
    <x v="107"/>
    <n v="92812.500000000015"/>
    <n v="0.25"/>
    <x v="0"/>
  </r>
  <r>
    <x v="4"/>
    <n v="1185732"/>
    <x v="386"/>
    <x v="2"/>
    <x v="17"/>
    <s v="Cheyenne"/>
    <x v="0"/>
    <n v="50"/>
    <n v="800"/>
    <x v="2"/>
    <n v="200000"/>
    <n v="0.5"/>
    <x v="0"/>
  </r>
  <r>
    <x v="4"/>
    <n v="1185732"/>
    <x v="386"/>
    <x v="2"/>
    <x v="17"/>
    <s v="Cheyenne"/>
    <x v="1"/>
    <n v="45.000000000000007"/>
    <n v="600"/>
    <x v="219"/>
    <n v="81000.000000000015"/>
    <n v="0.3"/>
    <x v="0"/>
  </r>
  <r>
    <x v="4"/>
    <n v="1185732"/>
    <x v="386"/>
    <x v="2"/>
    <x v="17"/>
    <s v="Cheyenne"/>
    <x v="2"/>
    <n v="40"/>
    <n v="525"/>
    <x v="195"/>
    <n v="73500"/>
    <n v="0.35"/>
    <x v="0"/>
  </r>
  <r>
    <x v="4"/>
    <n v="1185732"/>
    <x v="386"/>
    <x v="2"/>
    <x v="17"/>
    <s v="Cheyenne"/>
    <x v="3"/>
    <n v="40"/>
    <n v="500"/>
    <x v="46"/>
    <n v="70000"/>
    <n v="0.35"/>
    <x v="0"/>
  </r>
  <r>
    <x v="4"/>
    <n v="1185732"/>
    <x v="386"/>
    <x v="2"/>
    <x v="17"/>
    <s v="Cheyenne"/>
    <x v="4"/>
    <n v="50"/>
    <n v="500"/>
    <x v="53"/>
    <n v="75000"/>
    <n v="0.3"/>
    <x v="0"/>
  </r>
  <r>
    <x v="4"/>
    <n v="1185732"/>
    <x v="386"/>
    <x v="2"/>
    <x v="17"/>
    <s v="Cheyenne"/>
    <x v="5"/>
    <n v="55.000000000000007"/>
    <n v="600"/>
    <x v="222"/>
    <n v="82500.000000000015"/>
    <n v="0.25"/>
    <x v="0"/>
  </r>
  <r>
    <x v="4"/>
    <n v="1185732"/>
    <x v="418"/>
    <x v="2"/>
    <x v="17"/>
    <s v="Cheyenne"/>
    <x v="0"/>
    <n v="55.000000000000007"/>
    <n v="775"/>
    <x v="101"/>
    <n v="213125.00000000003"/>
    <n v="0.5"/>
    <x v="0"/>
  </r>
  <r>
    <x v="4"/>
    <n v="1185732"/>
    <x v="418"/>
    <x v="2"/>
    <x v="17"/>
    <s v="Cheyenne"/>
    <x v="1"/>
    <n v="45.000000000000007"/>
    <n v="600"/>
    <x v="219"/>
    <n v="81000.000000000015"/>
    <n v="0.3"/>
    <x v="0"/>
  </r>
  <r>
    <x v="4"/>
    <n v="1185732"/>
    <x v="418"/>
    <x v="2"/>
    <x v="17"/>
    <s v="Cheyenne"/>
    <x v="2"/>
    <n v="45.000000000000007"/>
    <n v="500"/>
    <x v="224"/>
    <n v="78750"/>
    <n v="0.35"/>
    <x v="0"/>
  </r>
  <r>
    <x v="4"/>
    <n v="1185732"/>
    <x v="418"/>
    <x v="2"/>
    <x v="17"/>
    <s v="Cheyenne"/>
    <x v="3"/>
    <n v="45.000000000000007"/>
    <n v="475"/>
    <x v="455"/>
    <n v="74812.5"/>
    <n v="0.35"/>
    <x v="0"/>
  </r>
  <r>
    <x v="4"/>
    <n v="1185732"/>
    <x v="418"/>
    <x v="2"/>
    <x v="17"/>
    <s v="Cheyenne"/>
    <x v="4"/>
    <n v="55.000000000000007"/>
    <n v="475"/>
    <x v="347"/>
    <n v="78375"/>
    <n v="0.3"/>
    <x v="0"/>
  </r>
  <r>
    <x v="4"/>
    <n v="1185732"/>
    <x v="418"/>
    <x v="2"/>
    <x v="17"/>
    <s v="Cheyenne"/>
    <x v="5"/>
    <n v="60"/>
    <n v="600"/>
    <x v="11"/>
    <n v="90000"/>
    <n v="0.25"/>
    <x v="0"/>
  </r>
  <r>
    <x v="4"/>
    <n v="1185732"/>
    <x v="448"/>
    <x v="2"/>
    <x v="17"/>
    <s v="Cheyenne"/>
    <x v="0"/>
    <n v="55.000000000000007"/>
    <n v="750"/>
    <x v="70"/>
    <n v="206250.00000000003"/>
    <n v="0.5"/>
    <x v="0"/>
  </r>
  <r>
    <x v="4"/>
    <n v="1185732"/>
    <x v="448"/>
    <x v="2"/>
    <x v="17"/>
    <s v="Cheyenne"/>
    <x v="1"/>
    <n v="45.000000000000007"/>
    <n v="575"/>
    <x v="331"/>
    <n v="77625"/>
    <n v="0.3"/>
    <x v="0"/>
  </r>
  <r>
    <x v="4"/>
    <n v="1185732"/>
    <x v="448"/>
    <x v="2"/>
    <x v="17"/>
    <s v="Cheyenne"/>
    <x v="2"/>
    <n v="45.000000000000007"/>
    <n v="520"/>
    <x v="456"/>
    <n v="81900"/>
    <n v="0.35"/>
    <x v="0"/>
  </r>
  <r>
    <x v="4"/>
    <n v="1185732"/>
    <x v="448"/>
    <x v="2"/>
    <x v="17"/>
    <s v="Cheyenne"/>
    <x v="3"/>
    <n v="45.000000000000007"/>
    <n v="500"/>
    <x v="224"/>
    <n v="78750"/>
    <n v="0.35"/>
    <x v="0"/>
  </r>
  <r>
    <x v="4"/>
    <n v="1185732"/>
    <x v="448"/>
    <x v="2"/>
    <x v="17"/>
    <s v="Cheyenne"/>
    <x v="4"/>
    <n v="55.000000000000007"/>
    <n v="475"/>
    <x v="347"/>
    <n v="78375"/>
    <n v="0.3"/>
    <x v="0"/>
  </r>
  <r>
    <x v="4"/>
    <n v="1185732"/>
    <x v="448"/>
    <x v="2"/>
    <x v="17"/>
    <s v="Cheyenne"/>
    <x v="5"/>
    <n v="60"/>
    <n v="575"/>
    <x v="422"/>
    <n v="86250"/>
    <n v="0.25"/>
    <x v="0"/>
  </r>
  <r>
    <x v="4"/>
    <n v="1185732"/>
    <x v="477"/>
    <x v="2"/>
    <x v="17"/>
    <s v="Cheyenne"/>
    <x v="0"/>
    <n v="55.000000000000007"/>
    <n v="800"/>
    <x v="115"/>
    <n v="220000.00000000003"/>
    <n v="0.5"/>
    <x v="0"/>
  </r>
  <r>
    <x v="4"/>
    <n v="1185732"/>
    <x v="477"/>
    <x v="2"/>
    <x v="17"/>
    <s v="Cheyenne"/>
    <x v="1"/>
    <n v="45.000000000000007"/>
    <n v="600"/>
    <x v="219"/>
    <n v="81000.000000000015"/>
    <n v="0.3"/>
    <x v="0"/>
  </r>
  <r>
    <x v="0"/>
    <n v="1185732"/>
    <x v="477"/>
    <x v="2"/>
    <x v="17"/>
    <s v="Cheyenne"/>
    <x v="2"/>
    <n v="45.000000000000007"/>
    <n v="550"/>
    <x v="173"/>
    <n v="86625"/>
    <n v="0.35"/>
    <x v="0"/>
  </r>
  <r>
    <x v="0"/>
    <n v="1185732"/>
    <x v="477"/>
    <x v="2"/>
    <x v="17"/>
    <s v="Cheyenne"/>
    <x v="3"/>
    <n v="45.000000000000007"/>
    <n v="500"/>
    <x v="224"/>
    <n v="78750"/>
    <n v="0.35"/>
    <x v="0"/>
  </r>
  <r>
    <x v="0"/>
    <n v="1185732"/>
    <x v="477"/>
    <x v="2"/>
    <x v="17"/>
    <s v="Cheyenne"/>
    <x v="4"/>
    <n v="55.000000000000007"/>
    <n v="500"/>
    <x v="80"/>
    <n v="82500.000000000015"/>
    <n v="0.3"/>
    <x v="0"/>
  </r>
  <r>
    <x v="0"/>
    <n v="1185732"/>
    <x v="477"/>
    <x v="2"/>
    <x v="17"/>
    <s v="Cheyenne"/>
    <x v="5"/>
    <n v="60"/>
    <n v="600"/>
    <x v="11"/>
    <n v="90000"/>
    <n v="0.25"/>
    <x v="0"/>
  </r>
  <r>
    <x v="0"/>
    <n v="1128299"/>
    <x v="188"/>
    <x v="2"/>
    <x v="17"/>
    <s v="Cheyenne"/>
    <x v="0"/>
    <n v="30.000000000000004"/>
    <n v="350"/>
    <x v="189"/>
    <n v="36750"/>
    <n v="0.35"/>
    <x v="0"/>
  </r>
  <r>
    <x v="0"/>
    <n v="1128299"/>
    <x v="188"/>
    <x v="2"/>
    <x v="17"/>
    <s v="Cheyenne"/>
    <x v="1"/>
    <n v="40"/>
    <n v="350"/>
    <x v="162"/>
    <n v="49000"/>
    <n v="0.35"/>
    <x v="0"/>
  </r>
  <r>
    <x v="0"/>
    <n v="1128299"/>
    <x v="188"/>
    <x v="2"/>
    <x v="17"/>
    <s v="Cheyenne"/>
    <x v="2"/>
    <n v="40"/>
    <n v="350"/>
    <x v="162"/>
    <n v="49000"/>
    <n v="0.35"/>
    <x v="0"/>
  </r>
  <r>
    <x v="0"/>
    <n v="1128299"/>
    <x v="188"/>
    <x v="2"/>
    <x v="17"/>
    <s v="Cheyenne"/>
    <x v="3"/>
    <n v="40"/>
    <n v="200"/>
    <x v="135"/>
    <n v="28000"/>
    <n v="0.35"/>
    <x v="0"/>
  </r>
  <r>
    <x v="0"/>
    <n v="1128299"/>
    <x v="188"/>
    <x v="2"/>
    <x v="17"/>
    <s v="Cheyenne"/>
    <x v="4"/>
    <n v="45.000000000000007"/>
    <n v="150"/>
    <x v="311"/>
    <n v="27000.000000000007"/>
    <n v="0.4"/>
    <x v="0"/>
  </r>
  <r>
    <x v="0"/>
    <n v="1128299"/>
    <x v="188"/>
    <x v="2"/>
    <x v="17"/>
    <s v="Cheyenne"/>
    <x v="5"/>
    <n v="40"/>
    <n v="400"/>
    <x v="175"/>
    <n v="48000"/>
    <n v="0.3"/>
    <x v="0"/>
  </r>
  <r>
    <x v="0"/>
    <n v="1128299"/>
    <x v="698"/>
    <x v="2"/>
    <x v="17"/>
    <s v="Cheyenne"/>
    <x v="0"/>
    <n v="30.000000000000004"/>
    <n v="450"/>
    <x v="142"/>
    <n v="47250.000000000007"/>
    <n v="0.35"/>
    <x v="0"/>
  </r>
  <r>
    <x v="0"/>
    <n v="1128299"/>
    <x v="698"/>
    <x v="2"/>
    <x v="17"/>
    <s v="Cheyenne"/>
    <x v="1"/>
    <n v="40"/>
    <n v="350"/>
    <x v="162"/>
    <n v="49000"/>
    <n v="0.35"/>
    <x v="0"/>
  </r>
  <r>
    <x v="0"/>
    <n v="1128299"/>
    <x v="698"/>
    <x v="2"/>
    <x v="17"/>
    <s v="Cheyenne"/>
    <x v="2"/>
    <n v="40"/>
    <n v="350"/>
    <x v="162"/>
    <n v="49000"/>
    <n v="0.35"/>
    <x v="0"/>
  </r>
  <r>
    <x v="0"/>
    <n v="1128299"/>
    <x v="698"/>
    <x v="4"/>
    <x v="18"/>
    <s v="Richmond"/>
    <x v="3"/>
    <n v="40"/>
    <n v="200"/>
    <x v="135"/>
    <n v="28000"/>
    <n v="0.35"/>
    <x v="0"/>
  </r>
  <r>
    <x v="0"/>
    <n v="1128299"/>
    <x v="698"/>
    <x v="4"/>
    <x v="18"/>
    <s v="Richmond"/>
    <x v="4"/>
    <n v="45.000000000000007"/>
    <n v="125"/>
    <x v="457"/>
    <n v="22500.000000000004"/>
    <n v="0.4"/>
    <x v="0"/>
  </r>
  <r>
    <x v="0"/>
    <n v="1128299"/>
    <x v="698"/>
    <x v="4"/>
    <x v="18"/>
    <s v="Richmond"/>
    <x v="5"/>
    <n v="40"/>
    <n v="325"/>
    <x v="197"/>
    <n v="39000"/>
    <n v="0.3"/>
    <x v="0"/>
  </r>
  <r>
    <x v="0"/>
    <n v="1128299"/>
    <x v="228"/>
    <x v="4"/>
    <x v="18"/>
    <s v="Richmond"/>
    <x v="0"/>
    <n v="40"/>
    <n v="475"/>
    <x v="237"/>
    <n v="66500"/>
    <n v="0.35"/>
    <x v="0"/>
  </r>
  <r>
    <x v="0"/>
    <n v="1128299"/>
    <x v="228"/>
    <x v="4"/>
    <x v="18"/>
    <s v="Richmond"/>
    <x v="1"/>
    <n v="50"/>
    <n v="325"/>
    <x v="133"/>
    <n v="56875"/>
    <n v="0.35"/>
    <x v="0"/>
  </r>
  <r>
    <x v="0"/>
    <n v="1128299"/>
    <x v="228"/>
    <x v="4"/>
    <x v="18"/>
    <s v="Richmond"/>
    <x v="2"/>
    <n v="54.999999999999993"/>
    <n v="350"/>
    <x v="239"/>
    <n v="67374.999999999985"/>
    <n v="0.35"/>
    <x v="0"/>
  </r>
  <r>
    <x v="0"/>
    <n v="1128299"/>
    <x v="228"/>
    <x v="4"/>
    <x v="18"/>
    <s v="Richmond"/>
    <x v="3"/>
    <n v="50"/>
    <n v="250"/>
    <x v="145"/>
    <n v="43750"/>
    <n v="0.35"/>
    <x v="0"/>
  </r>
  <r>
    <x v="0"/>
    <n v="1128299"/>
    <x v="228"/>
    <x v="4"/>
    <x v="18"/>
    <s v="Richmond"/>
    <x v="4"/>
    <n v="55.000000000000007"/>
    <n v="100"/>
    <x v="191"/>
    <n v="22000.000000000004"/>
    <n v="0.4"/>
    <x v="0"/>
  </r>
  <r>
    <x v="0"/>
    <n v="1128299"/>
    <x v="228"/>
    <x v="4"/>
    <x v="18"/>
    <s v="Richmond"/>
    <x v="5"/>
    <n v="50"/>
    <n v="300"/>
    <x v="149"/>
    <n v="45000"/>
    <n v="0.3"/>
    <x v="0"/>
  </r>
  <r>
    <x v="0"/>
    <n v="1128299"/>
    <x v="247"/>
    <x v="4"/>
    <x v="18"/>
    <s v="Richmond"/>
    <x v="0"/>
    <n v="55.000000000000007"/>
    <n v="475"/>
    <x v="347"/>
    <n v="91437.5"/>
    <n v="0.35"/>
    <x v="0"/>
  </r>
  <r>
    <x v="0"/>
    <n v="1128299"/>
    <x v="247"/>
    <x v="4"/>
    <x v="18"/>
    <s v="Richmond"/>
    <x v="1"/>
    <n v="60.000000000000007"/>
    <n v="275"/>
    <x v="207"/>
    <n v="57750.000000000007"/>
    <n v="0.35"/>
    <x v="0"/>
  </r>
  <r>
    <x v="0"/>
    <n v="1128299"/>
    <x v="247"/>
    <x v="4"/>
    <x v="18"/>
    <s v="Richmond"/>
    <x v="2"/>
    <n v="60.000000000000007"/>
    <n v="325"/>
    <x v="403"/>
    <n v="68250"/>
    <n v="0.35"/>
    <x v="0"/>
  </r>
  <r>
    <x v="0"/>
    <n v="1128299"/>
    <x v="247"/>
    <x v="4"/>
    <x v="18"/>
    <s v="Richmond"/>
    <x v="3"/>
    <n v="45.000000000000007"/>
    <n v="225"/>
    <x v="458"/>
    <n v="35437.5"/>
    <n v="0.35"/>
    <x v="0"/>
  </r>
  <r>
    <x v="0"/>
    <n v="1128299"/>
    <x v="247"/>
    <x v="4"/>
    <x v="18"/>
    <s v="Richmond"/>
    <x v="4"/>
    <n v="50.000000000000014"/>
    <n v="125"/>
    <x v="459"/>
    <n v="25000.000000000007"/>
    <n v="0.4"/>
    <x v="0"/>
  </r>
  <r>
    <x v="0"/>
    <n v="1128299"/>
    <x v="247"/>
    <x v="4"/>
    <x v="18"/>
    <s v="Richmond"/>
    <x v="5"/>
    <n v="65.000000000000014"/>
    <n v="300"/>
    <x v="403"/>
    <n v="58500.000000000007"/>
    <n v="0.3"/>
    <x v="0"/>
  </r>
  <r>
    <x v="0"/>
    <n v="1128299"/>
    <x v="278"/>
    <x v="4"/>
    <x v="18"/>
    <s v="Richmond"/>
    <x v="0"/>
    <n v="50"/>
    <n v="500"/>
    <x v="53"/>
    <n v="87500"/>
    <n v="0.35"/>
    <x v="0"/>
  </r>
  <r>
    <x v="0"/>
    <n v="1128299"/>
    <x v="278"/>
    <x v="4"/>
    <x v="18"/>
    <s v="Richmond"/>
    <x v="1"/>
    <n v="55.000000000000007"/>
    <n v="350"/>
    <x v="137"/>
    <n v="67375"/>
    <n v="0.35"/>
    <x v="0"/>
  </r>
  <r>
    <x v="0"/>
    <n v="1128299"/>
    <x v="278"/>
    <x v="4"/>
    <x v="18"/>
    <s v="Richmond"/>
    <x v="2"/>
    <n v="55.000000000000007"/>
    <n v="350"/>
    <x v="137"/>
    <n v="67375"/>
    <n v="0.35"/>
    <x v="0"/>
  </r>
  <r>
    <x v="0"/>
    <n v="1128299"/>
    <x v="278"/>
    <x v="4"/>
    <x v="18"/>
    <s v="Richmond"/>
    <x v="3"/>
    <n v="50"/>
    <n v="275"/>
    <x v="199"/>
    <n v="48125"/>
    <n v="0.35"/>
    <x v="0"/>
  </r>
  <r>
    <x v="0"/>
    <n v="1128299"/>
    <x v="278"/>
    <x v="4"/>
    <x v="18"/>
    <s v="Richmond"/>
    <x v="4"/>
    <n v="44.999999999999993"/>
    <n v="175"/>
    <x v="460"/>
    <n v="31499.999999999996"/>
    <n v="0.4"/>
    <x v="0"/>
  </r>
  <r>
    <x v="0"/>
    <n v="1128299"/>
    <x v="278"/>
    <x v="4"/>
    <x v="18"/>
    <s v="Richmond"/>
    <x v="5"/>
    <n v="60"/>
    <n v="525"/>
    <x v="39"/>
    <n v="94500"/>
    <n v="0.3"/>
    <x v="0"/>
  </r>
  <r>
    <x v="0"/>
    <n v="1128299"/>
    <x v="308"/>
    <x v="4"/>
    <x v="18"/>
    <s v="Richmond"/>
    <x v="0"/>
    <n v="54.999999999999993"/>
    <n v="775"/>
    <x v="461"/>
    <n v="149187.49999999997"/>
    <n v="0.35"/>
    <x v="0"/>
  </r>
  <r>
    <x v="0"/>
    <n v="1128299"/>
    <x v="308"/>
    <x v="4"/>
    <x v="18"/>
    <s v="Richmond"/>
    <x v="1"/>
    <n v="64.999999999999986"/>
    <n v="650"/>
    <x v="462"/>
    <n v="147874.99999999994"/>
    <n v="0.35"/>
    <x v="0"/>
  </r>
  <r>
    <x v="0"/>
    <n v="1128299"/>
    <x v="308"/>
    <x v="4"/>
    <x v="18"/>
    <s v="Richmond"/>
    <x v="2"/>
    <n v="80"/>
    <n v="650"/>
    <x v="98"/>
    <n v="182000"/>
    <n v="0.35"/>
    <x v="0"/>
  </r>
  <r>
    <x v="0"/>
    <n v="1128299"/>
    <x v="308"/>
    <x v="4"/>
    <x v="18"/>
    <s v="Richmond"/>
    <x v="3"/>
    <n v="80"/>
    <n v="525"/>
    <x v="81"/>
    <n v="147000"/>
    <n v="0.35"/>
    <x v="0"/>
  </r>
  <r>
    <x v="0"/>
    <n v="1128299"/>
    <x v="308"/>
    <x v="4"/>
    <x v="18"/>
    <s v="Richmond"/>
    <x v="4"/>
    <n v="90"/>
    <n v="400"/>
    <x v="11"/>
    <n v="144000"/>
    <n v="0.4"/>
    <x v="0"/>
  </r>
  <r>
    <x v="0"/>
    <n v="1128299"/>
    <x v="308"/>
    <x v="4"/>
    <x v="18"/>
    <s v="Richmond"/>
    <x v="5"/>
    <n v="105"/>
    <n v="700"/>
    <x v="463"/>
    <n v="220500"/>
    <n v="0.3"/>
    <x v="0"/>
  </r>
  <r>
    <x v="0"/>
    <n v="1128299"/>
    <x v="337"/>
    <x v="4"/>
    <x v="18"/>
    <s v="Richmond"/>
    <x v="0"/>
    <n v="85"/>
    <n v="850"/>
    <x v="464"/>
    <n v="252874.99999999997"/>
    <n v="0.35"/>
    <x v="0"/>
  </r>
  <r>
    <x v="0"/>
    <n v="1128299"/>
    <x v="337"/>
    <x v="4"/>
    <x v="18"/>
    <s v="Richmond"/>
    <x v="1"/>
    <n v="90"/>
    <n v="700"/>
    <x v="465"/>
    <n v="220500"/>
    <n v="0.35"/>
    <x v="0"/>
  </r>
  <r>
    <x v="0"/>
    <n v="1128299"/>
    <x v="337"/>
    <x v="4"/>
    <x v="18"/>
    <s v="Richmond"/>
    <x v="2"/>
    <n v="90"/>
    <n v="650"/>
    <x v="37"/>
    <n v="204750"/>
    <n v="0.35"/>
    <x v="0"/>
  </r>
  <r>
    <x v="0"/>
    <n v="1128299"/>
    <x v="337"/>
    <x v="4"/>
    <x v="18"/>
    <s v="Richmond"/>
    <x v="3"/>
    <n v="85"/>
    <n v="550"/>
    <x v="466"/>
    <n v="163625"/>
    <n v="0.35"/>
    <x v="0"/>
  </r>
  <r>
    <x v="0"/>
    <n v="1128299"/>
    <x v="337"/>
    <x v="4"/>
    <x v="18"/>
    <s v="Richmond"/>
    <x v="4"/>
    <n v="90"/>
    <n v="600"/>
    <x v="4"/>
    <n v="216000"/>
    <n v="0.4"/>
    <x v="0"/>
  </r>
  <r>
    <x v="0"/>
    <n v="1128299"/>
    <x v="337"/>
    <x v="4"/>
    <x v="18"/>
    <s v="Richmond"/>
    <x v="5"/>
    <n v="105"/>
    <n v="600"/>
    <x v="465"/>
    <n v="189000"/>
    <n v="0.3"/>
    <x v="0"/>
  </r>
  <r>
    <x v="0"/>
    <n v="1128299"/>
    <x v="369"/>
    <x v="4"/>
    <x v="18"/>
    <s v="Richmond"/>
    <x v="0"/>
    <n v="90"/>
    <n v="800"/>
    <x v="28"/>
    <n v="251999.99999999997"/>
    <n v="0.35"/>
    <x v="0"/>
  </r>
  <r>
    <x v="0"/>
    <n v="1128299"/>
    <x v="369"/>
    <x v="4"/>
    <x v="18"/>
    <s v="Richmond"/>
    <x v="1"/>
    <n v="80"/>
    <n v="775"/>
    <x v="95"/>
    <n v="217000"/>
    <n v="0.35"/>
    <x v="0"/>
  </r>
  <r>
    <x v="0"/>
    <n v="1128299"/>
    <x v="369"/>
    <x v="4"/>
    <x v="18"/>
    <s v="Richmond"/>
    <x v="2"/>
    <n v="70"/>
    <n v="650"/>
    <x v="111"/>
    <n v="159250"/>
    <n v="0.35"/>
    <x v="0"/>
  </r>
  <r>
    <x v="0"/>
    <n v="1128299"/>
    <x v="369"/>
    <x v="4"/>
    <x v="18"/>
    <s v="Richmond"/>
    <x v="3"/>
    <n v="70"/>
    <n v="425"/>
    <x v="43"/>
    <n v="104125"/>
    <n v="0.35"/>
    <x v="0"/>
  </r>
  <r>
    <x v="0"/>
    <n v="1128299"/>
    <x v="369"/>
    <x v="4"/>
    <x v="18"/>
    <s v="Richmond"/>
    <x v="4"/>
    <n v="70"/>
    <n v="425"/>
    <x v="43"/>
    <n v="119000"/>
    <n v="0.4"/>
    <x v="0"/>
  </r>
  <r>
    <x v="0"/>
    <n v="1128299"/>
    <x v="369"/>
    <x v="4"/>
    <x v="18"/>
    <s v="Richmond"/>
    <x v="5"/>
    <n v="75"/>
    <n v="250"/>
    <x v="205"/>
    <n v="56250"/>
    <n v="0.3"/>
    <x v="0"/>
  </r>
  <r>
    <x v="0"/>
    <n v="1128299"/>
    <x v="401"/>
    <x v="4"/>
    <x v="18"/>
    <s v="Richmond"/>
    <x v="0"/>
    <n v="50.000000000000014"/>
    <n v="450"/>
    <x v="467"/>
    <n v="78750.000000000015"/>
    <n v="0.35"/>
    <x v="0"/>
  </r>
  <r>
    <x v="0"/>
    <n v="1128299"/>
    <x v="401"/>
    <x v="4"/>
    <x v="18"/>
    <s v="Richmond"/>
    <x v="1"/>
    <n v="55.000000000000014"/>
    <n v="450"/>
    <x v="468"/>
    <n v="86625.000000000015"/>
    <n v="0.35"/>
    <x v="0"/>
  </r>
  <r>
    <x v="0"/>
    <n v="1128299"/>
    <x v="401"/>
    <x v="4"/>
    <x v="18"/>
    <s v="Richmond"/>
    <x v="2"/>
    <n v="50.000000000000014"/>
    <n v="250"/>
    <x v="382"/>
    <n v="43750.000000000007"/>
    <n v="0.35"/>
    <x v="0"/>
  </r>
  <r>
    <x v="0"/>
    <n v="1128299"/>
    <x v="401"/>
    <x v="4"/>
    <x v="18"/>
    <s v="Richmond"/>
    <x v="3"/>
    <n v="50.000000000000014"/>
    <n v="200"/>
    <x v="336"/>
    <n v="35000.000000000007"/>
    <n v="0.35"/>
    <x v="0"/>
  </r>
  <r>
    <x v="0"/>
    <n v="1128299"/>
    <x v="401"/>
    <x v="4"/>
    <x v="18"/>
    <s v="Richmond"/>
    <x v="4"/>
    <n v="60.000000000000007"/>
    <n v="225"/>
    <x v="142"/>
    <n v="54000.000000000015"/>
    <n v="0.4"/>
    <x v="0"/>
  </r>
  <r>
    <x v="0"/>
    <n v="1128299"/>
    <x v="401"/>
    <x v="4"/>
    <x v="18"/>
    <s v="Richmond"/>
    <x v="5"/>
    <n v="44.999999999999993"/>
    <n v="250"/>
    <x v="469"/>
    <n v="33749.999999999993"/>
    <n v="0.3"/>
    <x v="0"/>
  </r>
  <r>
    <x v="0"/>
    <n v="1128299"/>
    <x v="430"/>
    <x v="4"/>
    <x v="18"/>
    <s v="Richmond"/>
    <x v="0"/>
    <n v="40"/>
    <n v="350"/>
    <x v="162"/>
    <n v="49000"/>
    <n v="0.35"/>
    <x v="0"/>
  </r>
  <r>
    <x v="0"/>
    <n v="1128299"/>
    <x v="430"/>
    <x v="4"/>
    <x v="18"/>
    <s v="Richmond"/>
    <x v="1"/>
    <n v="55.000000000000014"/>
    <n v="525"/>
    <x v="171"/>
    <n v="101062.50000000001"/>
    <n v="0.35"/>
    <x v="0"/>
  </r>
  <r>
    <x v="0"/>
    <n v="1128299"/>
    <x v="430"/>
    <x v="4"/>
    <x v="18"/>
    <s v="Richmond"/>
    <x v="2"/>
    <n v="50.000000000000014"/>
    <n v="350"/>
    <x v="470"/>
    <n v="61250.000000000015"/>
    <n v="0.35"/>
    <x v="0"/>
  </r>
  <r>
    <x v="0"/>
    <n v="1128299"/>
    <x v="430"/>
    <x v="4"/>
    <x v="18"/>
    <s v="Richmond"/>
    <x v="3"/>
    <n v="45.000000000000007"/>
    <n v="325"/>
    <x v="138"/>
    <n v="51187.500000000007"/>
    <n v="0.35"/>
    <x v="0"/>
  </r>
  <r>
    <x v="0"/>
    <n v="1128299"/>
    <x v="430"/>
    <x v="4"/>
    <x v="18"/>
    <s v="Richmond"/>
    <x v="4"/>
    <n v="55.000000000000007"/>
    <n v="300"/>
    <x v="207"/>
    <n v="66000.000000000015"/>
    <n v="0.4"/>
    <x v="0"/>
  </r>
  <r>
    <x v="0"/>
    <n v="1128299"/>
    <x v="430"/>
    <x v="4"/>
    <x v="18"/>
    <s v="Richmond"/>
    <x v="5"/>
    <n v="60.000000000000007"/>
    <n v="350"/>
    <x v="163"/>
    <n v="63000.000000000007"/>
    <n v="0.3"/>
    <x v="0"/>
  </r>
  <r>
    <x v="0"/>
    <n v="1128299"/>
    <x v="461"/>
    <x v="4"/>
    <x v="18"/>
    <s v="Richmond"/>
    <x v="0"/>
    <n v="45.000000000000007"/>
    <n v="575"/>
    <x v="331"/>
    <n v="90562.5"/>
    <n v="0.35"/>
    <x v="0"/>
  </r>
  <r>
    <x v="0"/>
    <n v="1128299"/>
    <x v="461"/>
    <x v="4"/>
    <x v="18"/>
    <s v="Richmond"/>
    <x v="1"/>
    <n v="50.000000000000014"/>
    <n v="650"/>
    <x v="445"/>
    <n v="113750.00000000003"/>
    <n v="0.35"/>
    <x v="0"/>
  </r>
  <r>
    <x v="0"/>
    <n v="1128299"/>
    <x v="461"/>
    <x v="4"/>
    <x v="18"/>
    <s v="Richmond"/>
    <x v="2"/>
    <n v="45.000000000000007"/>
    <n v="475"/>
    <x v="455"/>
    <n v="74812.5"/>
    <n v="0.35"/>
    <x v="0"/>
  </r>
  <r>
    <x v="0"/>
    <n v="1128299"/>
    <x v="461"/>
    <x v="4"/>
    <x v="18"/>
    <s v="Richmond"/>
    <x v="3"/>
    <n v="55.000000000000014"/>
    <n v="450"/>
    <x v="468"/>
    <n v="86625.000000000015"/>
    <n v="0.35"/>
    <x v="0"/>
  </r>
  <r>
    <x v="0"/>
    <n v="1128299"/>
    <x v="461"/>
    <x v="4"/>
    <x v="18"/>
    <s v="Richmond"/>
    <x v="4"/>
    <n v="75.000000000000014"/>
    <n v="425"/>
    <x v="262"/>
    <n v="127500.00000000003"/>
    <n v="0.4"/>
    <x v="0"/>
  </r>
  <r>
    <x v="0"/>
    <n v="1128299"/>
    <x v="461"/>
    <x v="4"/>
    <x v="18"/>
    <s v="Richmond"/>
    <x v="5"/>
    <n v="80.000000000000014"/>
    <n v="550"/>
    <x v="115"/>
    <n v="132000"/>
    <n v="0.3"/>
    <x v="0"/>
  </r>
  <r>
    <x v="0"/>
    <n v="1128299"/>
    <x v="490"/>
    <x v="4"/>
    <x v="18"/>
    <s v="Richmond"/>
    <x v="0"/>
    <n v="65.000000000000014"/>
    <n v="750"/>
    <x v="471"/>
    <n v="170625.00000000003"/>
    <n v="0.35"/>
    <x v="0"/>
  </r>
  <r>
    <x v="0"/>
    <n v="1128299"/>
    <x v="490"/>
    <x v="4"/>
    <x v="18"/>
    <s v="Richmond"/>
    <x v="1"/>
    <n v="75.000000000000028"/>
    <n v="750"/>
    <x v="472"/>
    <n v="196875.00000000006"/>
    <n v="0.35"/>
    <x v="0"/>
  </r>
  <r>
    <x v="2"/>
    <n v="1128299"/>
    <x v="490"/>
    <x v="4"/>
    <x v="18"/>
    <s v="Richmond"/>
    <x v="2"/>
    <n v="70.000000000000014"/>
    <n v="550"/>
    <x v="106"/>
    <n v="134750"/>
    <n v="0.35"/>
    <x v="0"/>
  </r>
  <r>
    <x v="2"/>
    <n v="1128299"/>
    <x v="490"/>
    <x v="4"/>
    <x v="18"/>
    <s v="Richmond"/>
    <x v="3"/>
    <n v="70.000000000000014"/>
    <n v="550"/>
    <x v="106"/>
    <n v="134750"/>
    <n v="0.35"/>
    <x v="0"/>
  </r>
  <r>
    <x v="2"/>
    <n v="1128299"/>
    <x v="490"/>
    <x v="4"/>
    <x v="18"/>
    <s v="Richmond"/>
    <x v="4"/>
    <n v="80.000000000000014"/>
    <n v="475"/>
    <x v="473"/>
    <n v="152000.00000000003"/>
    <n v="0.4"/>
    <x v="0"/>
  </r>
  <r>
    <x v="2"/>
    <n v="1128299"/>
    <x v="490"/>
    <x v="4"/>
    <x v="18"/>
    <s v="Richmond"/>
    <x v="5"/>
    <n v="85.000000000000014"/>
    <n v="575"/>
    <x v="269"/>
    <n v="146625"/>
    <n v="0.3"/>
    <x v="0"/>
  </r>
  <r>
    <x v="2"/>
    <n v="1185732"/>
    <x v="183"/>
    <x v="4"/>
    <x v="18"/>
    <s v="Richmond"/>
    <x v="0"/>
    <n v="35"/>
    <n v="750"/>
    <x v="47"/>
    <n v="131250"/>
    <n v="0.5"/>
    <x v="0"/>
  </r>
  <r>
    <x v="2"/>
    <n v="1185732"/>
    <x v="183"/>
    <x v="4"/>
    <x v="18"/>
    <s v="Richmond"/>
    <x v="1"/>
    <n v="35"/>
    <n v="550"/>
    <x v="170"/>
    <n v="77000"/>
    <n v="0.39999999999999997"/>
    <x v="0"/>
  </r>
  <r>
    <x v="2"/>
    <n v="1185732"/>
    <x v="183"/>
    <x v="4"/>
    <x v="18"/>
    <s v="Richmond"/>
    <x v="2"/>
    <n v="25"/>
    <n v="550"/>
    <x v="199"/>
    <n v="41250"/>
    <n v="0.3"/>
    <x v="0"/>
  </r>
  <r>
    <x v="2"/>
    <n v="1185732"/>
    <x v="183"/>
    <x v="4"/>
    <x v="18"/>
    <s v="Richmond"/>
    <x v="3"/>
    <n v="29.999999999999993"/>
    <n v="400"/>
    <x v="474"/>
    <n v="41999.999999999985"/>
    <n v="0.35"/>
    <x v="0"/>
  </r>
  <r>
    <x v="2"/>
    <n v="1185732"/>
    <x v="183"/>
    <x v="4"/>
    <x v="18"/>
    <s v="Richmond"/>
    <x v="4"/>
    <n v="45.000000000000007"/>
    <n v="450"/>
    <x v="346"/>
    <n v="81000"/>
    <n v="0.39999999999999997"/>
    <x v="0"/>
  </r>
  <r>
    <x v="2"/>
    <n v="1185732"/>
    <x v="183"/>
    <x v="4"/>
    <x v="18"/>
    <s v="Richmond"/>
    <x v="5"/>
    <n v="35"/>
    <n v="550"/>
    <x v="170"/>
    <n v="105875.00000000001"/>
    <n v="0.55000000000000004"/>
    <x v="0"/>
  </r>
  <r>
    <x v="2"/>
    <n v="1185732"/>
    <x v="212"/>
    <x v="4"/>
    <x v="18"/>
    <s v="Richmond"/>
    <x v="0"/>
    <n v="35"/>
    <n v="800"/>
    <x v="58"/>
    <n v="140000"/>
    <n v="0.5"/>
    <x v="0"/>
  </r>
  <r>
    <x v="2"/>
    <n v="1185732"/>
    <x v="212"/>
    <x v="4"/>
    <x v="18"/>
    <s v="Richmond"/>
    <x v="1"/>
    <n v="35"/>
    <n v="450"/>
    <x v="154"/>
    <n v="62999.999999999993"/>
    <n v="0.39999999999999997"/>
    <x v="0"/>
  </r>
  <r>
    <x v="2"/>
    <n v="1185732"/>
    <x v="212"/>
    <x v="4"/>
    <x v="18"/>
    <s v="Richmond"/>
    <x v="2"/>
    <n v="25"/>
    <n v="500"/>
    <x v="145"/>
    <n v="37500"/>
    <n v="0.3"/>
    <x v="0"/>
  </r>
  <r>
    <x v="2"/>
    <n v="1185732"/>
    <x v="212"/>
    <x v="3"/>
    <x v="19"/>
    <s v="Detroit"/>
    <x v="3"/>
    <n v="29.999999999999993"/>
    <n v="375"/>
    <x v="475"/>
    <n v="39374.999999999985"/>
    <n v="0.35"/>
    <x v="0"/>
  </r>
  <r>
    <x v="2"/>
    <n v="1185732"/>
    <x v="212"/>
    <x v="3"/>
    <x v="19"/>
    <s v="Detroit"/>
    <x v="4"/>
    <n v="45.000000000000007"/>
    <n v="450"/>
    <x v="346"/>
    <n v="81000"/>
    <n v="0.39999999999999997"/>
    <x v="0"/>
  </r>
  <r>
    <x v="2"/>
    <n v="1185732"/>
    <x v="212"/>
    <x v="3"/>
    <x v="19"/>
    <s v="Detroit"/>
    <x v="5"/>
    <n v="35"/>
    <n v="550"/>
    <x v="170"/>
    <n v="105875.00000000001"/>
    <n v="0.55000000000000004"/>
    <x v="0"/>
  </r>
  <r>
    <x v="2"/>
    <n v="1185732"/>
    <x v="220"/>
    <x v="3"/>
    <x v="19"/>
    <s v="Detroit"/>
    <x v="0"/>
    <n v="35"/>
    <n v="770"/>
    <x v="476"/>
    <n v="134750"/>
    <n v="0.5"/>
    <x v="0"/>
  </r>
  <r>
    <x v="2"/>
    <n v="1185732"/>
    <x v="220"/>
    <x v="3"/>
    <x v="19"/>
    <s v="Detroit"/>
    <x v="1"/>
    <n v="35"/>
    <n v="450"/>
    <x v="154"/>
    <n v="62999.999999999993"/>
    <n v="0.39999999999999997"/>
    <x v="0"/>
  </r>
  <r>
    <x v="2"/>
    <n v="1185732"/>
    <x v="220"/>
    <x v="3"/>
    <x v="19"/>
    <s v="Detroit"/>
    <x v="2"/>
    <n v="25"/>
    <n v="475"/>
    <x v="477"/>
    <n v="35625"/>
    <n v="0.3"/>
    <x v="0"/>
  </r>
  <r>
    <x v="2"/>
    <n v="1185732"/>
    <x v="220"/>
    <x v="3"/>
    <x v="19"/>
    <s v="Detroit"/>
    <x v="3"/>
    <n v="29.999999999999993"/>
    <n v="325"/>
    <x v="478"/>
    <n v="34124.999999999985"/>
    <n v="0.35"/>
    <x v="0"/>
  </r>
  <r>
    <x v="2"/>
    <n v="1185732"/>
    <x v="220"/>
    <x v="3"/>
    <x v="19"/>
    <s v="Detroit"/>
    <x v="4"/>
    <n v="45.000000000000007"/>
    <n v="375"/>
    <x v="479"/>
    <n v="67500"/>
    <n v="0.39999999999999997"/>
    <x v="0"/>
  </r>
  <r>
    <x v="2"/>
    <n v="1185732"/>
    <x v="220"/>
    <x v="3"/>
    <x v="19"/>
    <s v="Detroit"/>
    <x v="5"/>
    <n v="35"/>
    <n v="475"/>
    <x v="158"/>
    <n v="91437.500000000015"/>
    <n v="0.55000000000000004"/>
    <x v="0"/>
  </r>
  <r>
    <x v="2"/>
    <n v="1185732"/>
    <x v="239"/>
    <x v="3"/>
    <x v="19"/>
    <s v="Detroit"/>
    <x v="0"/>
    <n v="35"/>
    <n v="725"/>
    <x v="52"/>
    <n v="126875"/>
    <n v="0.5"/>
    <x v="0"/>
  </r>
  <r>
    <x v="2"/>
    <n v="1185732"/>
    <x v="239"/>
    <x v="3"/>
    <x v="19"/>
    <s v="Detroit"/>
    <x v="1"/>
    <n v="40"/>
    <n v="425"/>
    <x v="235"/>
    <n v="68000"/>
    <n v="0.39999999999999997"/>
    <x v="0"/>
  </r>
  <r>
    <x v="2"/>
    <n v="1185732"/>
    <x v="239"/>
    <x v="3"/>
    <x v="19"/>
    <s v="Detroit"/>
    <x v="2"/>
    <n v="30.000000000000004"/>
    <n v="450"/>
    <x v="142"/>
    <n v="40500.000000000007"/>
    <n v="0.3"/>
    <x v="0"/>
  </r>
  <r>
    <x v="2"/>
    <n v="1185732"/>
    <x v="239"/>
    <x v="3"/>
    <x v="19"/>
    <s v="Detroit"/>
    <x v="3"/>
    <n v="35"/>
    <n v="375"/>
    <x v="333"/>
    <n v="45937.5"/>
    <n v="0.35"/>
    <x v="0"/>
  </r>
  <r>
    <x v="2"/>
    <n v="1185732"/>
    <x v="239"/>
    <x v="3"/>
    <x v="19"/>
    <s v="Detroit"/>
    <x v="4"/>
    <n v="50"/>
    <n v="400"/>
    <x v="46"/>
    <n v="80000"/>
    <n v="0.39999999999999997"/>
    <x v="0"/>
  </r>
  <r>
    <x v="2"/>
    <n v="1185732"/>
    <x v="239"/>
    <x v="3"/>
    <x v="19"/>
    <s v="Detroit"/>
    <x v="5"/>
    <n v="40"/>
    <n v="525"/>
    <x v="195"/>
    <n v="115500.00000000001"/>
    <n v="0.55000000000000004"/>
    <x v="0"/>
  </r>
  <r>
    <x v="2"/>
    <n v="1185732"/>
    <x v="268"/>
    <x v="3"/>
    <x v="19"/>
    <s v="Detroit"/>
    <x v="0"/>
    <n v="50"/>
    <n v="795"/>
    <x v="480"/>
    <n v="198750"/>
    <n v="0.5"/>
    <x v="0"/>
  </r>
  <r>
    <x v="2"/>
    <n v="1185732"/>
    <x v="268"/>
    <x v="3"/>
    <x v="19"/>
    <s v="Detroit"/>
    <x v="1"/>
    <n v="50"/>
    <n v="500"/>
    <x v="53"/>
    <n v="99999.999999999985"/>
    <n v="0.39999999999999997"/>
    <x v="0"/>
  </r>
  <r>
    <x v="2"/>
    <n v="1185732"/>
    <x v="268"/>
    <x v="3"/>
    <x v="19"/>
    <s v="Detroit"/>
    <x v="2"/>
    <n v="45"/>
    <n v="475"/>
    <x v="117"/>
    <n v="64125"/>
    <n v="0.3"/>
    <x v="0"/>
  </r>
  <r>
    <x v="2"/>
    <n v="1185732"/>
    <x v="268"/>
    <x v="3"/>
    <x v="19"/>
    <s v="Detroit"/>
    <x v="3"/>
    <n v="45"/>
    <n v="450"/>
    <x v="161"/>
    <n v="70875"/>
    <n v="0.35"/>
    <x v="0"/>
  </r>
  <r>
    <x v="2"/>
    <n v="1185732"/>
    <x v="268"/>
    <x v="3"/>
    <x v="19"/>
    <s v="Detroit"/>
    <x v="4"/>
    <n v="54.999999999999993"/>
    <n v="475"/>
    <x v="325"/>
    <n v="104499.99999999999"/>
    <n v="0.39999999999999997"/>
    <x v="0"/>
  </r>
  <r>
    <x v="2"/>
    <n v="1185732"/>
    <x v="268"/>
    <x v="3"/>
    <x v="19"/>
    <s v="Detroit"/>
    <x v="5"/>
    <n v="60"/>
    <n v="575"/>
    <x v="422"/>
    <n v="189750.00000000003"/>
    <n v="0.55000000000000004"/>
    <x v="0"/>
  </r>
  <r>
    <x v="2"/>
    <n v="1185732"/>
    <x v="301"/>
    <x v="3"/>
    <x v="19"/>
    <s v="Detroit"/>
    <x v="0"/>
    <n v="54.999999999999993"/>
    <n v="825"/>
    <x v="342"/>
    <n v="226874.99999999997"/>
    <n v="0.5"/>
    <x v="0"/>
  </r>
  <r>
    <x v="2"/>
    <n v="1185732"/>
    <x v="301"/>
    <x v="3"/>
    <x v="19"/>
    <s v="Detroit"/>
    <x v="1"/>
    <n v="50"/>
    <n v="575"/>
    <x v="79"/>
    <n v="114999.99999999999"/>
    <n v="0.39999999999999997"/>
    <x v="0"/>
  </r>
  <r>
    <x v="2"/>
    <n v="1185732"/>
    <x v="301"/>
    <x v="3"/>
    <x v="19"/>
    <s v="Detroit"/>
    <x v="2"/>
    <n v="45"/>
    <n v="550"/>
    <x v="112"/>
    <n v="74250"/>
    <n v="0.3"/>
    <x v="0"/>
  </r>
  <r>
    <x v="2"/>
    <n v="1185732"/>
    <x v="301"/>
    <x v="3"/>
    <x v="19"/>
    <s v="Detroit"/>
    <x v="3"/>
    <n v="45"/>
    <n v="525"/>
    <x v="44"/>
    <n v="82687.5"/>
    <n v="0.35"/>
    <x v="0"/>
  </r>
  <r>
    <x v="2"/>
    <n v="1185732"/>
    <x v="301"/>
    <x v="3"/>
    <x v="19"/>
    <s v="Detroit"/>
    <x v="4"/>
    <n v="60"/>
    <n v="525"/>
    <x v="39"/>
    <n v="125999.99999999999"/>
    <n v="0.39999999999999997"/>
    <x v="0"/>
  </r>
  <r>
    <x v="2"/>
    <n v="1185732"/>
    <x v="301"/>
    <x v="3"/>
    <x v="19"/>
    <s v="Detroit"/>
    <x v="5"/>
    <n v="65"/>
    <n v="675"/>
    <x v="83"/>
    <n v="241312.50000000003"/>
    <n v="0.55000000000000004"/>
    <x v="0"/>
  </r>
  <r>
    <x v="2"/>
    <n v="1185732"/>
    <x v="329"/>
    <x v="3"/>
    <x v="19"/>
    <s v="Detroit"/>
    <x v="0"/>
    <n v="60"/>
    <n v="900"/>
    <x v="4"/>
    <n v="270000"/>
    <n v="0.5"/>
    <x v="0"/>
  </r>
  <r>
    <x v="2"/>
    <n v="1185732"/>
    <x v="329"/>
    <x v="3"/>
    <x v="19"/>
    <s v="Detroit"/>
    <x v="1"/>
    <n v="55.000000000000007"/>
    <n v="650"/>
    <x v="223"/>
    <n v="143000"/>
    <n v="0.39999999999999997"/>
    <x v="0"/>
  </r>
  <r>
    <x v="2"/>
    <n v="1185732"/>
    <x v="329"/>
    <x v="3"/>
    <x v="19"/>
    <s v="Detroit"/>
    <x v="2"/>
    <n v="50"/>
    <n v="575"/>
    <x v="79"/>
    <n v="86250"/>
    <n v="0.3"/>
    <x v="0"/>
  </r>
  <r>
    <x v="2"/>
    <n v="1185732"/>
    <x v="329"/>
    <x v="3"/>
    <x v="19"/>
    <s v="Detroit"/>
    <x v="3"/>
    <n v="50"/>
    <n v="525"/>
    <x v="47"/>
    <n v="91875"/>
    <n v="0.35"/>
    <x v="0"/>
  </r>
  <r>
    <x v="2"/>
    <n v="1185732"/>
    <x v="329"/>
    <x v="3"/>
    <x v="19"/>
    <s v="Detroit"/>
    <x v="4"/>
    <n v="60"/>
    <n v="550"/>
    <x v="77"/>
    <n v="132000"/>
    <n v="0.39999999999999997"/>
    <x v="0"/>
  </r>
  <r>
    <x v="2"/>
    <n v="1185732"/>
    <x v="329"/>
    <x v="3"/>
    <x v="19"/>
    <s v="Detroit"/>
    <x v="5"/>
    <n v="65"/>
    <n v="725"/>
    <x v="84"/>
    <n v="259187.50000000003"/>
    <n v="0.55000000000000004"/>
    <x v="0"/>
  </r>
  <r>
    <x v="2"/>
    <n v="1185732"/>
    <x v="361"/>
    <x v="3"/>
    <x v="19"/>
    <s v="Detroit"/>
    <x v="0"/>
    <n v="60"/>
    <n v="875"/>
    <x v="18"/>
    <n v="262500"/>
    <n v="0.5"/>
    <x v="0"/>
  </r>
  <r>
    <x v="2"/>
    <n v="1185732"/>
    <x v="361"/>
    <x v="3"/>
    <x v="19"/>
    <s v="Detroit"/>
    <x v="1"/>
    <n v="55.000000000000007"/>
    <n v="650"/>
    <x v="223"/>
    <n v="143000"/>
    <n v="0.39999999999999997"/>
    <x v="0"/>
  </r>
  <r>
    <x v="2"/>
    <n v="1185732"/>
    <x v="361"/>
    <x v="3"/>
    <x v="19"/>
    <s v="Detroit"/>
    <x v="2"/>
    <n v="45.000000000000007"/>
    <n v="575"/>
    <x v="331"/>
    <n v="77625"/>
    <n v="0.3"/>
    <x v="0"/>
  </r>
  <r>
    <x v="2"/>
    <n v="1185732"/>
    <x v="361"/>
    <x v="3"/>
    <x v="19"/>
    <s v="Detroit"/>
    <x v="3"/>
    <n v="35"/>
    <n v="525"/>
    <x v="155"/>
    <n v="64312.499999999993"/>
    <n v="0.35"/>
    <x v="0"/>
  </r>
  <r>
    <x v="2"/>
    <n v="1185732"/>
    <x v="361"/>
    <x v="3"/>
    <x v="19"/>
    <s v="Detroit"/>
    <x v="4"/>
    <n v="45.000000000000007"/>
    <n v="500"/>
    <x v="224"/>
    <n v="90000"/>
    <n v="0.39999999999999997"/>
    <x v="0"/>
  </r>
  <r>
    <x v="2"/>
    <n v="1185732"/>
    <x v="361"/>
    <x v="3"/>
    <x v="19"/>
    <s v="Detroit"/>
    <x v="5"/>
    <n v="50.000000000000014"/>
    <n v="675"/>
    <x v="481"/>
    <n v="185625.00000000009"/>
    <n v="0.55000000000000004"/>
    <x v="0"/>
  </r>
  <r>
    <x v="2"/>
    <n v="1185732"/>
    <x v="391"/>
    <x v="3"/>
    <x v="19"/>
    <s v="Detroit"/>
    <x v="0"/>
    <n v="45.000000000000007"/>
    <n v="800"/>
    <x v="217"/>
    <n v="180000.00000000003"/>
    <n v="0.5"/>
    <x v="0"/>
  </r>
  <r>
    <x v="2"/>
    <n v="1185732"/>
    <x v="391"/>
    <x v="3"/>
    <x v="19"/>
    <s v="Detroit"/>
    <x v="1"/>
    <n v="40.000000000000014"/>
    <n v="600"/>
    <x v="482"/>
    <n v="96000.000000000029"/>
    <n v="0.39999999999999997"/>
    <x v="0"/>
  </r>
  <r>
    <x v="2"/>
    <n v="1185732"/>
    <x v="391"/>
    <x v="3"/>
    <x v="19"/>
    <s v="Detroit"/>
    <x v="2"/>
    <n v="35"/>
    <n v="500"/>
    <x v="160"/>
    <n v="52500"/>
    <n v="0.3"/>
    <x v="0"/>
  </r>
  <r>
    <x v="2"/>
    <n v="1185732"/>
    <x v="391"/>
    <x v="3"/>
    <x v="19"/>
    <s v="Detroit"/>
    <x v="3"/>
    <n v="35"/>
    <n v="475"/>
    <x v="158"/>
    <n v="58187.499999999993"/>
    <n v="0.35"/>
    <x v="0"/>
  </r>
  <r>
    <x v="2"/>
    <n v="1185732"/>
    <x v="391"/>
    <x v="3"/>
    <x v="19"/>
    <s v="Detroit"/>
    <x v="4"/>
    <n v="45.000000000000007"/>
    <n v="475"/>
    <x v="455"/>
    <n v="85500"/>
    <n v="0.39999999999999997"/>
    <x v="0"/>
  </r>
  <r>
    <x v="2"/>
    <n v="1185732"/>
    <x v="391"/>
    <x v="3"/>
    <x v="19"/>
    <s v="Detroit"/>
    <x v="5"/>
    <n v="50.000000000000014"/>
    <n v="575"/>
    <x v="450"/>
    <n v="158125.00000000006"/>
    <n v="0.55000000000000004"/>
    <x v="0"/>
  </r>
  <r>
    <x v="2"/>
    <n v="1185732"/>
    <x v="423"/>
    <x v="3"/>
    <x v="19"/>
    <s v="Detroit"/>
    <x v="0"/>
    <n v="50.000000000000014"/>
    <n v="750"/>
    <x v="483"/>
    <n v="187500.00000000006"/>
    <n v="0.5"/>
    <x v="0"/>
  </r>
  <r>
    <x v="2"/>
    <n v="1185732"/>
    <x v="423"/>
    <x v="3"/>
    <x v="19"/>
    <s v="Detroit"/>
    <x v="1"/>
    <n v="40.000000000000014"/>
    <n v="575"/>
    <x v="484"/>
    <n v="92000.000000000029"/>
    <n v="0.39999999999999997"/>
    <x v="0"/>
  </r>
  <r>
    <x v="2"/>
    <n v="1185732"/>
    <x v="423"/>
    <x v="3"/>
    <x v="19"/>
    <s v="Detroit"/>
    <x v="2"/>
    <n v="40.000000000000014"/>
    <n v="425"/>
    <x v="485"/>
    <n v="51000.000000000015"/>
    <n v="0.3"/>
    <x v="0"/>
  </r>
  <r>
    <x v="2"/>
    <n v="1185732"/>
    <x v="423"/>
    <x v="3"/>
    <x v="19"/>
    <s v="Detroit"/>
    <x v="3"/>
    <n v="40.000000000000014"/>
    <n v="400"/>
    <x v="486"/>
    <n v="56000.000000000015"/>
    <n v="0.35"/>
    <x v="0"/>
  </r>
  <r>
    <x v="2"/>
    <n v="1185732"/>
    <x v="423"/>
    <x v="3"/>
    <x v="19"/>
    <s v="Detroit"/>
    <x v="4"/>
    <n v="50.000000000000014"/>
    <n v="400"/>
    <x v="487"/>
    <n v="80000.000000000015"/>
    <n v="0.39999999999999997"/>
    <x v="0"/>
  </r>
  <r>
    <x v="2"/>
    <n v="1185732"/>
    <x v="423"/>
    <x v="3"/>
    <x v="19"/>
    <s v="Detroit"/>
    <x v="5"/>
    <n v="55.000000000000007"/>
    <n v="525"/>
    <x v="171"/>
    <n v="158812.50000000006"/>
    <n v="0.55000000000000004"/>
    <x v="0"/>
  </r>
  <r>
    <x v="2"/>
    <n v="1185732"/>
    <x v="453"/>
    <x v="3"/>
    <x v="19"/>
    <s v="Detroit"/>
    <x v="0"/>
    <n v="50.000000000000014"/>
    <n v="675"/>
    <x v="481"/>
    <n v="168750.00000000006"/>
    <n v="0.5"/>
    <x v="0"/>
  </r>
  <r>
    <x v="2"/>
    <n v="1185732"/>
    <x v="453"/>
    <x v="3"/>
    <x v="19"/>
    <s v="Detroit"/>
    <x v="1"/>
    <n v="45.000000000000014"/>
    <n v="500"/>
    <x v="467"/>
    <n v="90000.000000000015"/>
    <n v="0.39999999999999997"/>
    <x v="0"/>
  </r>
  <r>
    <x v="2"/>
    <n v="1185732"/>
    <x v="453"/>
    <x v="3"/>
    <x v="19"/>
    <s v="Detroit"/>
    <x v="2"/>
    <n v="45.000000000000014"/>
    <n v="445"/>
    <x v="488"/>
    <n v="60075.000000000015"/>
    <n v="0.3"/>
    <x v="0"/>
  </r>
  <r>
    <x v="2"/>
    <n v="1185732"/>
    <x v="453"/>
    <x v="3"/>
    <x v="19"/>
    <s v="Detroit"/>
    <x v="3"/>
    <n v="45.000000000000014"/>
    <n v="475"/>
    <x v="489"/>
    <n v="74812.500000000015"/>
    <n v="0.35"/>
    <x v="0"/>
  </r>
  <r>
    <x v="2"/>
    <n v="1185732"/>
    <x v="453"/>
    <x v="3"/>
    <x v="19"/>
    <s v="Detroit"/>
    <x v="4"/>
    <n v="60"/>
    <n v="450"/>
    <x v="51"/>
    <n v="107999.99999999999"/>
    <n v="0.39999999999999997"/>
    <x v="0"/>
  </r>
  <r>
    <x v="2"/>
    <n v="1185732"/>
    <x v="453"/>
    <x v="3"/>
    <x v="19"/>
    <s v="Detroit"/>
    <x v="5"/>
    <n v="64.999999999999986"/>
    <n v="625"/>
    <x v="490"/>
    <n v="223437.49999999994"/>
    <n v="0.55000000000000004"/>
    <x v="0"/>
  </r>
  <r>
    <x v="2"/>
    <n v="1185732"/>
    <x v="482"/>
    <x v="3"/>
    <x v="19"/>
    <s v="Detroit"/>
    <x v="0"/>
    <n v="60"/>
    <n v="850"/>
    <x v="12"/>
    <n v="255000"/>
    <n v="0.5"/>
    <x v="0"/>
  </r>
  <r>
    <x v="2"/>
    <n v="1185732"/>
    <x v="482"/>
    <x v="3"/>
    <x v="19"/>
    <s v="Detroit"/>
    <x v="1"/>
    <n v="50"/>
    <n v="650"/>
    <x v="82"/>
    <n v="129999.99999999999"/>
    <n v="0.39999999999999997"/>
    <x v="0"/>
  </r>
  <r>
    <x v="0"/>
    <n v="1185732"/>
    <x v="482"/>
    <x v="3"/>
    <x v="19"/>
    <s v="Detroit"/>
    <x v="2"/>
    <n v="50"/>
    <n v="600"/>
    <x v="60"/>
    <n v="90000"/>
    <n v="0.3"/>
    <x v="0"/>
  </r>
  <r>
    <x v="0"/>
    <n v="1185732"/>
    <x v="482"/>
    <x v="3"/>
    <x v="19"/>
    <s v="Detroit"/>
    <x v="3"/>
    <n v="50"/>
    <n v="550"/>
    <x v="140"/>
    <n v="96250"/>
    <n v="0.35"/>
    <x v="0"/>
  </r>
  <r>
    <x v="0"/>
    <n v="1185732"/>
    <x v="482"/>
    <x v="3"/>
    <x v="19"/>
    <s v="Detroit"/>
    <x v="4"/>
    <n v="60"/>
    <n v="550"/>
    <x v="77"/>
    <n v="132000"/>
    <n v="0.39999999999999997"/>
    <x v="0"/>
  </r>
  <r>
    <x v="0"/>
    <n v="1185732"/>
    <x v="482"/>
    <x v="3"/>
    <x v="19"/>
    <s v="Detroit"/>
    <x v="5"/>
    <n v="64.999999999999986"/>
    <n v="650"/>
    <x v="462"/>
    <n v="232374.99999999994"/>
    <n v="0.55000000000000004"/>
    <x v="0"/>
  </r>
  <r>
    <x v="0"/>
    <n v="1185732"/>
    <x v="182"/>
    <x v="3"/>
    <x v="19"/>
    <s v="Detroit"/>
    <x v="0"/>
    <n v="30"/>
    <n v="625"/>
    <x v="205"/>
    <n v="75000"/>
    <n v="0.4"/>
    <x v="0"/>
  </r>
  <r>
    <x v="0"/>
    <n v="1185732"/>
    <x v="182"/>
    <x v="3"/>
    <x v="19"/>
    <s v="Detroit"/>
    <x v="1"/>
    <n v="30"/>
    <n v="425"/>
    <x v="234"/>
    <n v="44625"/>
    <n v="0.35"/>
    <x v="0"/>
  </r>
  <r>
    <x v="0"/>
    <n v="1185732"/>
    <x v="182"/>
    <x v="3"/>
    <x v="19"/>
    <s v="Detroit"/>
    <x v="2"/>
    <n v="20"/>
    <n v="425"/>
    <x v="491"/>
    <n v="29749.999999999996"/>
    <n v="0.35"/>
    <x v="0"/>
  </r>
  <r>
    <x v="0"/>
    <n v="1185732"/>
    <x v="182"/>
    <x v="3"/>
    <x v="19"/>
    <s v="Detroit"/>
    <x v="3"/>
    <n v="25.000000000000007"/>
    <n v="275"/>
    <x v="392"/>
    <n v="27500.000000000007"/>
    <n v="0.4"/>
    <x v="0"/>
  </r>
  <r>
    <x v="0"/>
    <n v="1185732"/>
    <x v="182"/>
    <x v="3"/>
    <x v="19"/>
    <s v="Detroit"/>
    <x v="4"/>
    <n v="40"/>
    <n v="325"/>
    <x v="197"/>
    <n v="45500"/>
    <n v="0.35"/>
    <x v="0"/>
  </r>
  <r>
    <x v="0"/>
    <n v="1185732"/>
    <x v="182"/>
    <x v="3"/>
    <x v="19"/>
    <s v="Detroit"/>
    <x v="5"/>
    <n v="30"/>
    <n v="425"/>
    <x v="234"/>
    <n v="63750"/>
    <n v="0.5"/>
    <x v="0"/>
  </r>
  <r>
    <x v="0"/>
    <n v="1185732"/>
    <x v="213"/>
    <x v="3"/>
    <x v="19"/>
    <s v="Detroit"/>
    <x v="0"/>
    <n v="30"/>
    <n v="675"/>
    <x v="161"/>
    <n v="81000"/>
    <n v="0.4"/>
    <x v="0"/>
  </r>
  <r>
    <x v="0"/>
    <n v="1185732"/>
    <x v="213"/>
    <x v="3"/>
    <x v="19"/>
    <s v="Detroit"/>
    <x v="1"/>
    <n v="30"/>
    <n v="325"/>
    <x v="148"/>
    <n v="34125"/>
    <n v="0.35"/>
    <x v="0"/>
  </r>
  <r>
    <x v="0"/>
    <n v="1185732"/>
    <x v="213"/>
    <x v="3"/>
    <x v="19"/>
    <s v="Detroit"/>
    <x v="2"/>
    <n v="20"/>
    <n v="375"/>
    <x v="127"/>
    <n v="26250"/>
    <n v="0.35"/>
    <x v="0"/>
  </r>
  <r>
    <x v="0"/>
    <n v="1185732"/>
    <x v="213"/>
    <x v="3"/>
    <x v="20"/>
    <s v="St. Louis"/>
    <x v="3"/>
    <n v="25.000000000000007"/>
    <n v="250"/>
    <x v="459"/>
    <n v="25000.000000000007"/>
    <n v="0.4"/>
    <x v="0"/>
  </r>
  <r>
    <x v="0"/>
    <n v="1185732"/>
    <x v="213"/>
    <x v="3"/>
    <x v="20"/>
    <s v="St. Louis"/>
    <x v="4"/>
    <n v="40"/>
    <n v="325"/>
    <x v="197"/>
    <n v="45500"/>
    <n v="0.35"/>
    <x v="0"/>
  </r>
  <r>
    <x v="0"/>
    <n v="1185732"/>
    <x v="213"/>
    <x v="3"/>
    <x v="20"/>
    <s v="St. Louis"/>
    <x v="5"/>
    <n v="30"/>
    <n v="400"/>
    <x v="150"/>
    <n v="60000"/>
    <n v="0.5"/>
    <x v="0"/>
  </r>
  <r>
    <x v="0"/>
    <n v="1185732"/>
    <x v="222"/>
    <x v="3"/>
    <x v="20"/>
    <s v="St. Louis"/>
    <x v="0"/>
    <n v="35"/>
    <n v="620"/>
    <x v="492"/>
    <n v="86800"/>
    <n v="0.4"/>
    <x v="0"/>
  </r>
  <r>
    <x v="0"/>
    <n v="1185732"/>
    <x v="222"/>
    <x v="3"/>
    <x v="20"/>
    <s v="St. Louis"/>
    <x v="1"/>
    <n v="35"/>
    <n v="300"/>
    <x v="204"/>
    <n v="36750"/>
    <n v="0.35"/>
    <x v="0"/>
  </r>
  <r>
    <x v="0"/>
    <n v="1185732"/>
    <x v="222"/>
    <x v="3"/>
    <x v="20"/>
    <s v="St. Louis"/>
    <x v="2"/>
    <n v="25.000000000000007"/>
    <n v="350"/>
    <x v="493"/>
    <n v="30625.000000000007"/>
    <n v="0.35"/>
    <x v="0"/>
  </r>
  <r>
    <x v="0"/>
    <n v="1185732"/>
    <x v="222"/>
    <x v="3"/>
    <x v="20"/>
    <s v="St. Louis"/>
    <x v="3"/>
    <n v="30"/>
    <n v="200"/>
    <x v="129"/>
    <n v="24000"/>
    <n v="0.4"/>
    <x v="0"/>
  </r>
  <r>
    <x v="0"/>
    <n v="1185732"/>
    <x v="222"/>
    <x v="3"/>
    <x v="20"/>
    <s v="St. Louis"/>
    <x v="4"/>
    <n v="45"/>
    <n v="250"/>
    <x v="128"/>
    <n v="39375"/>
    <n v="0.35"/>
    <x v="0"/>
  </r>
  <r>
    <x v="0"/>
    <n v="1185732"/>
    <x v="222"/>
    <x v="3"/>
    <x v="20"/>
    <s v="St. Louis"/>
    <x v="5"/>
    <n v="35"/>
    <n v="350"/>
    <x v="208"/>
    <n v="61250"/>
    <n v="0.5"/>
    <x v="0"/>
  </r>
  <r>
    <x v="0"/>
    <n v="1185732"/>
    <x v="241"/>
    <x v="3"/>
    <x v="20"/>
    <s v="St. Louis"/>
    <x v="0"/>
    <n v="35"/>
    <n v="575"/>
    <x v="327"/>
    <n v="80500"/>
    <n v="0.4"/>
    <x v="0"/>
  </r>
  <r>
    <x v="0"/>
    <n v="1185732"/>
    <x v="241"/>
    <x v="3"/>
    <x v="20"/>
    <s v="St. Louis"/>
    <x v="1"/>
    <n v="30.000000000000004"/>
    <n v="275"/>
    <x v="190"/>
    <n v="28875.000000000004"/>
    <n v="0.35"/>
    <x v="0"/>
  </r>
  <r>
    <x v="0"/>
    <n v="1185732"/>
    <x v="241"/>
    <x v="3"/>
    <x v="20"/>
    <s v="St. Louis"/>
    <x v="2"/>
    <n v="20.000000000000007"/>
    <n v="275"/>
    <x v="494"/>
    <n v="19250.000000000007"/>
    <n v="0.35"/>
    <x v="0"/>
  </r>
  <r>
    <x v="0"/>
    <n v="1185732"/>
    <x v="241"/>
    <x v="3"/>
    <x v="20"/>
    <s v="St. Louis"/>
    <x v="3"/>
    <n v="25"/>
    <n v="200"/>
    <x v="120"/>
    <n v="20000"/>
    <n v="0.4"/>
    <x v="0"/>
  </r>
  <r>
    <x v="0"/>
    <n v="1185732"/>
    <x v="241"/>
    <x v="3"/>
    <x v="20"/>
    <s v="St. Louis"/>
    <x v="4"/>
    <n v="40"/>
    <n v="225"/>
    <x v="125"/>
    <n v="31499.999999999996"/>
    <n v="0.35"/>
    <x v="0"/>
  </r>
  <r>
    <x v="0"/>
    <n v="1185732"/>
    <x v="241"/>
    <x v="3"/>
    <x v="20"/>
    <s v="St. Louis"/>
    <x v="5"/>
    <n v="30.000000000000004"/>
    <n v="350"/>
    <x v="189"/>
    <n v="52500.000000000007"/>
    <n v="0.5"/>
    <x v="0"/>
  </r>
  <r>
    <x v="0"/>
    <n v="1185732"/>
    <x v="272"/>
    <x v="3"/>
    <x v="20"/>
    <s v="St. Louis"/>
    <x v="0"/>
    <n v="40"/>
    <n v="620"/>
    <x v="495"/>
    <n v="99200"/>
    <n v="0.4"/>
    <x v="0"/>
  </r>
  <r>
    <x v="0"/>
    <n v="1185732"/>
    <x v="272"/>
    <x v="3"/>
    <x v="20"/>
    <s v="St. Louis"/>
    <x v="1"/>
    <n v="35.000000000000007"/>
    <n v="325"/>
    <x v="400"/>
    <n v="39812.500000000007"/>
    <n v="0.35"/>
    <x v="0"/>
  </r>
  <r>
    <x v="0"/>
    <n v="1185732"/>
    <x v="272"/>
    <x v="3"/>
    <x v="20"/>
    <s v="St. Louis"/>
    <x v="2"/>
    <n v="30.000000000000004"/>
    <n v="300"/>
    <x v="381"/>
    <n v="31500.000000000004"/>
    <n v="0.35"/>
    <x v="0"/>
  </r>
  <r>
    <x v="0"/>
    <n v="1185732"/>
    <x v="272"/>
    <x v="3"/>
    <x v="20"/>
    <s v="St. Louis"/>
    <x v="3"/>
    <n v="30.000000000000004"/>
    <n v="225"/>
    <x v="311"/>
    <n v="27000.000000000007"/>
    <n v="0.4"/>
    <x v="0"/>
  </r>
  <r>
    <x v="0"/>
    <n v="1185732"/>
    <x v="272"/>
    <x v="3"/>
    <x v="20"/>
    <s v="St. Louis"/>
    <x v="4"/>
    <n v="44.999999999999993"/>
    <n v="250"/>
    <x v="469"/>
    <n v="39374.999999999993"/>
    <n v="0.35"/>
    <x v="0"/>
  </r>
  <r>
    <x v="0"/>
    <n v="1185732"/>
    <x v="272"/>
    <x v="3"/>
    <x v="20"/>
    <s v="St. Louis"/>
    <x v="5"/>
    <n v="49.999999999999993"/>
    <n v="350"/>
    <x v="496"/>
    <n v="87499.999999999985"/>
    <n v="0.5"/>
    <x v="0"/>
  </r>
  <r>
    <x v="0"/>
    <n v="1185732"/>
    <x v="302"/>
    <x v="3"/>
    <x v="20"/>
    <s v="St. Louis"/>
    <x v="0"/>
    <n v="35"/>
    <n v="600"/>
    <x v="195"/>
    <n v="84000"/>
    <n v="0.4"/>
    <x v="0"/>
  </r>
  <r>
    <x v="0"/>
    <n v="1185732"/>
    <x v="302"/>
    <x v="3"/>
    <x v="20"/>
    <s v="St. Louis"/>
    <x v="1"/>
    <n v="30.000000000000011"/>
    <n v="350"/>
    <x v="497"/>
    <n v="36750.000000000015"/>
    <n v="0.35"/>
    <x v="0"/>
  </r>
  <r>
    <x v="0"/>
    <n v="1185732"/>
    <x v="302"/>
    <x v="3"/>
    <x v="20"/>
    <s v="St. Louis"/>
    <x v="2"/>
    <n v="25.000000000000007"/>
    <n v="375"/>
    <x v="498"/>
    <n v="32812.500000000007"/>
    <n v="0.35"/>
    <x v="0"/>
  </r>
  <r>
    <x v="0"/>
    <n v="1185732"/>
    <x v="302"/>
    <x v="3"/>
    <x v="20"/>
    <s v="St. Louis"/>
    <x v="3"/>
    <n v="25.000000000000007"/>
    <n v="350"/>
    <x v="493"/>
    <n v="35000.000000000015"/>
    <n v="0.4"/>
    <x v="0"/>
  </r>
  <r>
    <x v="0"/>
    <n v="1185732"/>
    <x v="302"/>
    <x v="3"/>
    <x v="20"/>
    <s v="St. Louis"/>
    <x v="4"/>
    <n v="40"/>
    <n v="350"/>
    <x v="162"/>
    <n v="49000"/>
    <n v="0.35"/>
    <x v="0"/>
  </r>
  <r>
    <x v="0"/>
    <n v="1185732"/>
    <x v="302"/>
    <x v="3"/>
    <x v="20"/>
    <s v="St. Louis"/>
    <x v="5"/>
    <n v="45"/>
    <n v="525"/>
    <x v="44"/>
    <n v="118125"/>
    <n v="0.5"/>
    <x v="0"/>
  </r>
  <r>
    <x v="0"/>
    <n v="1185732"/>
    <x v="331"/>
    <x v="3"/>
    <x v="20"/>
    <s v="St. Louis"/>
    <x v="0"/>
    <n v="40"/>
    <n v="750"/>
    <x v="60"/>
    <n v="120000"/>
    <n v="0.4"/>
    <x v="0"/>
  </r>
  <r>
    <x v="0"/>
    <n v="1185732"/>
    <x v="331"/>
    <x v="3"/>
    <x v="20"/>
    <s v="St. Louis"/>
    <x v="1"/>
    <n v="35.000000000000007"/>
    <n v="500"/>
    <x v="499"/>
    <n v="61250.000000000007"/>
    <n v="0.35"/>
    <x v="0"/>
  </r>
  <r>
    <x v="0"/>
    <n v="1185732"/>
    <x v="331"/>
    <x v="3"/>
    <x v="20"/>
    <s v="St. Louis"/>
    <x v="2"/>
    <n v="30.000000000000004"/>
    <n v="425"/>
    <x v="165"/>
    <n v="44625"/>
    <n v="0.35"/>
    <x v="0"/>
  </r>
  <r>
    <x v="0"/>
    <n v="1185732"/>
    <x v="331"/>
    <x v="3"/>
    <x v="20"/>
    <s v="St. Louis"/>
    <x v="3"/>
    <n v="30.000000000000004"/>
    <n v="375"/>
    <x v="134"/>
    <n v="45000.000000000007"/>
    <n v="0.4"/>
    <x v="0"/>
  </r>
  <r>
    <x v="0"/>
    <n v="1185732"/>
    <x v="331"/>
    <x v="3"/>
    <x v="20"/>
    <s v="St. Louis"/>
    <x v="4"/>
    <n v="40"/>
    <n v="375"/>
    <x v="149"/>
    <n v="52500"/>
    <n v="0.35"/>
    <x v="0"/>
  </r>
  <r>
    <x v="0"/>
    <n v="1185732"/>
    <x v="331"/>
    <x v="3"/>
    <x v="20"/>
    <s v="St. Louis"/>
    <x v="5"/>
    <n v="45"/>
    <n v="550"/>
    <x v="112"/>
    <n v="123750"/>
    <n v="0.5"/>
    <x v="0"/>
  </r>
  <r>
    <x v="0"/>
    <n v="1185732"/>
    <x v="363"/>
    <x v="3"/>
    <x v="20"/>
    <s v="St. Louis"/>
    <x v="0"/>
    <n v="40"/>
    <n v="700"/>
    <x v="58"/>
    <n v="112000"/>
    <n v="0.4"/>
    <x v="0"/>
  </r>
  <r>
    <x v="0"/>
    <n v="1185732"/>
    <x v="363"/>
    <x v="3"/>
    <x v="20"/>
    <s v="St. Louis"/>
    <x v="1"/>
    <n v="40.000000000000007"/>
    <n v="475"/>
    <x v="500"/>
    <n v="66500"/>
    <n v="0.35"/>
    <x v="0"/>
  </r>
  <r>
    <x v="0"/>
    <n v="1185732"/>
    <x v="363"/>
    <x v="3"/>
    <x v="20"/>
    <s v="St. Louis"/>
    <x v="2"/>
    <n v="35"/>
    <n v="400"/>
    <x v="162"/>
    <n v="49000"/>
    <n v="0.35"/>
    <x v="0"/>
  </r>
  <r>
    <x v="0"/>
    <n v="1185732"/>
    <x v="363"/>
    <x v="3"/>
    <x v="20"/>
    <s v="St. Louis"/>
    <x v="3"/>
    <n v="25.000000000000007"/>
    <n v="325"/>
    <x v="501"/>
    <n v="32500.000000000015"/>
    <n v="0.4"/>
    <x v="0"/>
  </r>
  <r>
    <x v="0"/>
    <n v="1185732"/>
    <x v="363"/>
    <x v="3"/>
    <x v="20"/>
    <s v="St. Louis"/>
    <x v="4"/>
    <n v="35"/>
    <n v="300"/>
    <x v="204"/>
    <n v="36750"/>
    <n v="0.35"/>
    <x v="0"/>
  </r>
  <r>
    <x v="0"/>
    <n v="1185732"/>
    <x v="363"/>
    <x v="3"/>
    <x v="20"/>
    <s v="St. Louis"/>
    <x v="5"/>
    <n v="40"/>
    <n v="475"/>
    <x v="237"/>
    <n v="95000"/>
    <n v="0.5"/>
    <x v="0"/>
  </r>
  <r>
    <x v="0"/>
    <n v="1185732"/>
    <x v="395"/>
    <x v="3"/>
    <x v="20"/>
    <s v="St. Louis"/>
    <x v="0"/>
    <n v="35"/>
    <n v="600"/>
    <x v="195"/>
    <n v="84000"/>
    <n v="0.4"/>
    <x v="0"/>
  </r>
  <r>
    <x v="0"/>
    <n v="1185732"/>
    <x v="395"/>
    <x v="3"/>
    <x v="20"/>
    <s v="St. Louis"/>
    <x v="1"/>
    <n v="30.000000000000011"/>
    <n v="400"/>
    <x v="502"/>
    <n v="42000.000000000015"/>
    <n v="0.35"/>
    <x v="0"/>
  </r>
  <r>
    <x v="0"/>
    <n v="1185732"/>
    <x v="395"/>
    <x v="3"/>
    <x v="20"/>
    <s v="St. Louis"/>
    <x v="2"/>
    <n v="15.000000000000002"/>
    <n v="300"/>
    <x v="354"/>
    <n v="15750.000000000002"/>
    <n v="0.35"/>
    <x v="0"/>
  </r>
  <r>
    <x v="0"/>
    <n v="1185732"/>
    <x v="395"/>
    <x v="3"/>
    <x v="20"/>
    <s v="St. Louis"/>
    <x v="3"/>
    <n v="15.000000000000002"/>
    <n v="275"/>
    <x v="503"/>
    <n v="16500.000000000004"/>
    <n v="0.4"/>
    <x v="0"/>
  </r>
  <r>
    <x v="0"/>
    <n v="1185732"/>
    <x v="395"/>
    <x v="3"/>
    <x v="20"/>
    <s v="St. Louis"/>
    <x v="4"/>
    <n v="25"/>
    <n v="275"/>
    <x v="376"/>
    <n v="24062.5"/>
    <n v="0.35"/>
    <x v="0"/>
  </r>
  <r>
    <x v="0"/>
    <n v="1185732"/>
    <x v="395"/>
    <x v="3"/>
    <x v="20"/>
    <s v="St. Louis"/>
    <x v="5"/>
    <n v="30.000000000000004"/>
    <n v="350"/>
    <x v="189"/>
    <n v="52500.000000000007"/>
    <n v="0.5"/>
    <x v="0"/>
  </r>
  <r>
    <x v="0"/>
    <n v="1185732"/>
    <x v="424"/>
    <x v="3"/>
    <x v="20"/>
    <s v="St. Louis"/>
    <x v="0"/>
    <n v="35"/>
    <n v="525"/>
    <x v="155"/>
    <n v="73500"/>
    <n v="0.4"/>
    <x v="0"/>
  </r>
  <r>
    <x v="0"/>
    <n v="1185732"/>
    <x v="424"/>
    <x v="3"/>
    <x v="20"/>
    <s v="St. Louis"/>
    <x v="1"/>
    <n v="25"/>
    <n v="350"/>
    <x v="132"/>
    <n v="30624.999999999996"/>
    <n v="0.35"/>
    <x v="0"/>
  </r>
  <r>
    <x v="0"/>
    <n v="1185732"/>
    <x v="424"/>
    <x v="3"/>
    <x v="20"/>
    <s v="St. Louis"/>
    <x v="2"/>
    <n v="25"/>
    <n v="250"/>
    <x v="146"/>
    <n v="21875"/>
    <n v="0.35"/>
    <x v="0"/>
  </r>
  <r>
    <x v="0"/>
    <n v="1185732"/>
    <x v="424"/>
    <x v="3"/>
    <x v="20"/>
    <s v="St. Louis"/>
    <x v="3"/>
    <n v="25"/>
    <n v="225"/>
    <x v="182"/>
    <n v="22500"/>
    <n v="0.4"/>
    <x v="0"/>
  </r>
  <r>
    <x v="0"/>
    <n v="1185732"/>
    <x v="424"/>
    <x v="3"/>
    <x v="20"/>
    <s v="St. Louis"/>
    <x v="4"/>
    <n v="35"/>
    <n v="225"/>
    <x v="122"/>
    <n v="27562.5"/>
    <n v="0.35"/>
    <x v="0"/>
  </r>
  <r>
    <x v="0"/>
    <n v="1185732"/>
    <x v="424"/>
    <x v="3"/>
    <x v="20"/>
    <s v="St. Louis"/>
    <x v="5"/>
    <n v="39.999999999999993"/>
    <n v="350"/>
    <x v="504"/>
    <n v="69999.999999999985"/>
    <n v="0.5"/>
    <x v="0"/>
  </r>
  <r>
    <x v="0"/>
    <n v="1185732"/>
    <x v="455"/>
    <x v="3"/>
    <x v="20"/>
    <s v="St. Louis"/>
    <x v="0"/>
    <n v="35"/>
    <n v="500"/>
    <x v="160"/>
    <n v="70000"/>
    <n v="0.4"/>
    <x v="0"/>
  </r>
  <r>
    <x v="0"/>
    <n v="1185732"/>
    <x v="455"/>
    <x v="3"/>
    <x v="20"/>
    <s v="St. Louis"/>
    <x v="1"/>
    <n v="25.000000000000007"/>
    <n v="350"/>
    <x v="493"/>
    <n v="30625.000000000007"/>
    <n v="0.35"/>
    <x v="0"/>
  </r>
  <r>
    <x v="0"/>
    <n v="1185732"/>
    <x v="455"/>
    <x v="3"/>
    <x v="20"/>
    <s v="St. Louis"/>
    <x v="2"/>
    <n v="25.000000000000007"/>
    <n v="295"/>
    <x v="505"/>
    <n v="25812.500000000004"/>
    <n v="0.35"/>
    <x v="0"/>
  </r>
  <r>
    <x v="0"/>
    <n v="1185732"/>
    <x v="455"/>
    <x v="3"/>
    <x v="20"/>
    <s v="St. Louis"/>
    <x v="3"/>
    <n v="25.000000000000007"/>
    <n v="325"/>
    <x v="501"/>
    <n v="32500.000000000015"/>
    <n v="0.4"/>
    <x v="0"/>
  </r>
  <r>
    <x v="0"/>
    <n v="1185732"/>
    <x v="455"/>
    <x v="3"/>
    <x v="20"/>
    <s v="St. Louis"/>
    <x v="4"/>
    <n v="44.999999999999993"/>
    <n v="300"/>
    <x v="324"/>
    <n v="47249.999999999985"/>
    <n v="0.35"/>
    <x v="0"/>
  </r>
  <r>
    <x v="0"/>
    <n v="1185732"/>
    <x v="455"/>
    <x v="3"/>
    <x v="20"/>
    <s v="St. Louis"/>
    <x v="5"/>
    <n v="49.999999999999986"/>
    <n v="400"/>
    <x v="506"/>
    <n v="99999.999999999971"/>
    <n v="0.5"/>
    <x v="0"/>
  </r>
  <r>
    <x v="0"/>
    <n v="1185732"/>
    <x v="484"/>
    <x v="3"/>
    <x v="20"/>
    <s v="St. Louis"/>
    <x v="0"/>
    <n v="44.999999999999993"/>
    <n v="650"/>
    <x v="507"/>
    <n v="116999.99999999999"/>
    <n v="0.4"/>
    <x v="0"/>
  </r>
  <r>
    <x v="0"/>
    <n v="1185732"/>
    <x v="484"/>
    <x v="3"/>
    <x v="20"/>
    <s v="St. Louis"/>
    <x v="1"/>
    <n v="35"/>
    <n v="450"/>
    <x v="154"/>
    <n v="55125"/>
    <n v="0.35"/>
    <x v="0"/>
  </r>
  <r>
    <x v="3"/>
    <n v="1185732"/>
    <x v="484"/>
    <x v="3"/>
    <x v="20"/>
    <s v="St. Louis"/>
    <x v="2"/>
    <n v="35"/>
    <n v="400"/>
    <x v="162"/>
    <n v="49000"/>
    <n v="0.35"/>
    <x v="0"/>
  </r>
  <r>
    <x v="3"/>
    <n v="1185732"/>
    <x v="484"/>
    <x v="3"/>
    <x v="20"/>
    <s v="St. Louis"/>
    <x v="3"/>
    <n v="35"/>
    <n v="350"/>
    <x v="208"/>
    <n v="49000"/>
    <n v="0.4"/>
    <x v="0"/>
  </r>
  <r>
    <x v="3"/>
    <n v="1185732"/>
    <x v="484"/>
    <x v="3"/>
    <x v="20"/>
    <s v="St. Louis"/>
    <x v="4"/>
    <n v="44.999999999999993"/>
    <n v="350"/>
    <x v="508"/>
    <n v="55124.999999999985"/>
    <n v="0.35"/>
    <x v="0"/>
  </r>
  <r>
    <x v="3"/>
    <n v="1185732"/>
    <x v="484"/>
    <x v="3"/>
    <x v="20"/>
    <s v="St. Louis"/>
    <x v="5"/>
    <n v="49.999999999999986"/>
    <n v="450"/>
    <x v="407"/>
    <n v="112499.99999999997"/>
    <n v="0.5"/>
    <x v="0"/>
  </r>
  <r>
    <x v="3"/>
    <n v="1185732"/>
    <x v="175"/>
    <x v="3"/>
    <x v="20"/>
    <s v="St. Louis"/>
    <x v="0"/>
    <n v="25"/>
    <n v="675"/>
    <x v="156"/>
    <n v="67500"/>
    <n v="0.4"/>
    <x v="0"/>
  </r>
  <r>
    <x v="3"/>
    <n v="1185732"/>
    <x v="175"/>
    <x v="3"/>
    <x v="20"/>
    <s v="St. Louis"/>
    <x v="1"/>
    <n v="25"/>
    <n v="475"/>
    <x v="477"/>
    <n v="41562.5"/>
    <n v="0.35"/>
    <x v="0"/>
  </r>
  <r>
    <x v="3"/>
    <n v="1185732"/>
    <x v="175"/>
    <x v="3"/>
    <x v="20"/>
    <s v="St. Louis"/>
    <x v="2"/>
    <n v="15.000000000000002"/>
    <n v="475"/>
    <x v="509"/>
    <n v="24937.500000000004"/>
    <n v="0.35"/>
    <x v="0"/>
  </r>
  <r>
    <x v="3"/>
    <n v="1185732"/>
    <x v="175"/>
    <x v="3"/>
    <x v="20"/>
    <s v="St. Louis"/>
    <x v="3"/>
    <n v="20.000000000000007"/>
    <n v="325"/>
    <x v="510"/>
    <n v="26000.000000000011"/>
    <n v="0.4"/>
    <x v="0"/>
  </r>
  <r>
    <x v="3"/>
    <n v="1185732"/>
    <x v="175"/>
    <x v="3"/>
    <x v="20"/>
    <s v="St. Louis"/>
    <x v="4"/>
    <n v="35"/>
    <n v="375"/>
    <x v="333"/>
    <n v="45937.5"/>
    <n v="0.35"/>
    <x v="0"/>
  </r>
  <r>
    <x v="3"/>
    <n v="1185732"/>
    <x v="175"/>
    <x v="3"/>
    <x v="20"/>
    <s v="St. Louis"/>
    <x v="5"/>
    <n v="25"/>
    <n v="475"/>
    <x v="477"/>
    <n v="59375"/>
    <n v="0.5"/>
    <x v="0"/>
  </r>
  <r>
    <x v="3"/>
    <n v="1185732"/>
    <x v="206"/>
    <x v="3"/>
    <x v="20"/>
    <s v="St. Louis"/>
    <x v="0"/>
    <n v="25"/>
    <n v="725"/>
    <x v="511"/>
    <n v="72500"/>
    <n v="0.4"/>
    <x v="0"/>
  </r>
  <r>
    <x v="3"/>
    <n v="1185732"/>
    <x v="206"/>
    <x v="3"/>
    <x v="20"/>
    <s v="St. Louis"/>
    <x v="1"/>
    <n v="25"/>
    <n v="375"/>
    <x v="512"/>
    <n v="32812.5"/>
    <n v="0.35"/>
    <x v="0"/>
  </r>
  <r>
    <x v="3"/>
    <n v="1185732"/>
    <x v="206"/>
    <x v="3"/>
    <x v="20"/>
    <s v="St. Louis"/>
    <x v="2"/>
    <n v="15.000000000000002"/>
    <n v="425"/>
    <x v="513"/>
    <n v="22312.5"/>
    <n v="0.35"/>
    <x v="0"/>
  </r>
  <r>
    <x v="3"/>
    <n v="1185732"/>
    <x v="206"/>
    <x v="2"/>
    <x v="21"/>
    <s v="Salt Lake City"/>
    <x v="3"/>
    <n v="20.000000000000007"/>
    <n v="300"/>
    <x v="514"/>
    <n v="24000.000000000011"/>
    <n v="0.4"/>
    <x v="0"/>
  </r>
  <r>
    <x v="3"/>
    <n v="1185732"/>
    <x v="206"/>
    <x v="2"/>
    <x v="21"/>
    <s v="Salt Lake City"/>
    <x v="4"/>
    <n v="35"/>
    <n v="375"/>
    <x v="333"/>
    <n v="45937.5"/>
    <n v="0.35"/>
    <x v="0"/>
  </r>
  <r>
    <x v="3"/>
    <n v="1185732"/>
    <x v="206"/>
    <x v="2"/>
    <x v="21"/>
    <s v="Salt Lake City"/>
    <x v="5"/>
    <n v="25"/>
    <n v="450"/>
    <x v="128"/>
    <n v="56250"/>
    <n v="0.5"/>
    <x v="0"/>
  </r>
  <r>
    <x v="3"/>
    <n v="1185732"/>
    <x v="215"/>
    <x v="2"/>
    <x v="21"/>
    <s v="Salt Lake City"/>
    <x v="0"/>
    <n v="30.000000000000004"/>
    <n v="670"/>
    <x v="515"/>
    <n v="80400.000000000015"/>
    <n v="0.4"/>
    <x v="0"/>
  </r>
  <r>
    <x v="3"/>
    <n v="1185732"/>
    <x v="215"/>
    <x v="2"/>
    <x v="21"/>
    <s v="Salt Lake City"/>
    <x v="1"/>
    <n v="30.000000000000004"/>
    <n v="350"/>
    <x v="189"/>
    <n v="36750"/>
    <n v="0.35"/>
    <x v="0"/>
  </r>
  <r>
    <x v="3"/>
    <n v="1185732"/>
    <x v="215"/>
    <x v="2"/>
    <x v="21"/>
    <s v="Salt Lake City"/>
    <x v="2"/>
    <n v="20.000000000000007"/>
    <n v="400"/>
    <x v="516"/>
    <n v="28000.000000000007"/>
    <n v="0.35"/>
    <x v="0"/>
  </r>
  <r>
    <x v="3"/>
    <n v="1185732"/>
    <x v="215"/>
    <x v="2"/>
    <x v="21"/>
    <s v="Salt Lake City"/>
    <x v="3"/>
    <n v="25"/>
    <n v="250"/>
    <x v="146"/>
    <n v="25000"/>
    <n v="0.4"/>
    <x v="0"/>
  </r>
  <r>
    <x v="3"/>
    <n v="1185732"/>
    <x v="215"/>
    <x v="2"/>
    <x v="21"/>
    <s v="Salt Lake City"/>
    <x v="4"/>
    <n v="40"/>
    <n v="300"/>
    <x v="150"/>
    <n v="42000"/>
    <n v="0.35"/>
    <x v="0"/>
  </r>
  <r>
    <x v="3"/>
    <n v="1185732"/>
    <x v="215"/>
    <x v="2"/>
    <x v="21"/>
    <s v="Salt Lake City"/>
    <x v="5"/>
    <n v="30.000000000000004"/>
    <n v="400"/>
    <x v="202"/>
    <n v="60000.000000000007"/>
    <n v="0.5"/>
    <x v="0"/>
  </r>
  <r>
    <x v="3"/>
    <n v="1185732"/>
    <x v="234"/>
    <x v="2"/>
    <x v="21"/>
    <s v="Salt Lake City"/>
    <x v="0"/>
    <n v="30.000000000000004"/>
    <n v="625"/>
    <x v="517"/>
    <n v="75000.000000000015"/>
    <n v="0.4"/>
    <x v="0"/>
  </r>
  <r>
    <x v="3"/>
    <n v="1185732"/>
    <x v="234"/>
    <x v="2"/>
    <x v="21"/>
    <s v="Salt Lake City"/>
    <x v="1"/>
    <n v="25.000000000000007"/>
    <n v="325"/>
    <x v="501"/>
    <n v="28437.500000000007"/>
    <n v="0.35"/>
    <x v="0"/>
  </r>
  <r>
    <x v="3"/>
    <n v="1185732"/>
    <x v="234"/>
    <x v="2"/>
    <x v="21"/>
    <s v="Salt Lake City"/>
    <x v="2"/>
    <n v="15.000000000000007"/>
    <n v="325"/>
    <x v="518"/>
    <n v="17062.500000000007"/>
    <n v="0.35"/>
    <x v="0"/>
  </r>
  <r>
    <x v="3"/>
    <n v="1185732"/>
    <x v="234"/>
    <x v="2"/>
    <x v="21"/>
    <s v="Salt Lake City"/>
    <x v="3"/>
    <n v="20"/>
    <n v="250"/>
    <x v="120"/>
    <n v="20000"/>
    <n v="0.4"/>
    <x v="0"/>
  </r>
  <r>
    <x v="3"/>
    <n v="1185732"/>
    <x v="234"/>
    <x v="2"/>
    <x v="21"/>
    <s v="Salt Lake City"/>
    <x v="4"/>
    <n v="35"/>
    <n v="275"/>
    <x v="119"/>
    <n v="33687.5"/>
    <n v="0.35"/>
    <x v="0"/>
  </r>
  <r>
    <x v="3"/>
    <n v="1185732"/>
    <x v="234"/>
    <x v="2"/>
    <x v="21"/>
    <s v="Salt Lake City"/>
    <x v="5"/>
    <n v="25.000000000000007"/>
    <n v="400"/>
    <x v="336"/>
    <n v="50000.000000000015"/>
    <n v="0.5"/>
    <x v="0"/>
  </r>
  <r>
    <x v="3"/>
    <n v="1185732"/>
    <x v="265"/>
    <x v="2"/>
    <x v="21"/>
    <s v="Salt Lake City"/>
    <x v="0"/>
    <n v="35"/>
    <n v="670"/>
    <x v="519"/>
    <n v="93800"/>
    <n v="0.4"/>
    <x v="0"/>
  </r>
  <r>
    <x v="3"/>
    <n v="1185732"/>
    <x v="265"/>
    <x v="2"/>
    <x v="21"/>
    <s v="Salt Lake City"/>
    <x v="1"/>
    <n v="30.000000000000011"/>
    <n v="375"/>
    <x v="520"/>
    <n v="39375.000000000015"/>
    <n v="0.35"/>
    <x v="0"/>
  </r>
  <r>
    <x v="3"/>
    <n v="1185732"/>
    <x v="265"/>
    <x v="2"/>
    <x v="21"/>
    <s v="Salt Lake City"/>
    <x v="2"/>
    <n v="25.000000000000007"/>
    <n v="350"/>
    <x v="493"/>
    <n v="30625.000000000007"/>
    <n v="0.35"/>
    <x v="0"/>
  </r>
  <r>
    <x v="3"/>
    <n v="1185732"/>
    <x v="265"/>
    <x v="2"/>
    <x v="21"/>
    <s v="Salt Lake City"/>
    <x v="3"/>
    <n v="25.000000000000007"/>
    <n v="275"/>
    <x v="392"/>
    <n v="27500.000000000007"/>
    <n v="0.4"/>
    <x v="0"/>
  </r>
  <r>
    <x v="3"/>
    <n v="1185732"/>
    <x v="265"/>
    <x v="2"/>
    <x v="21"/>
    <s v="Salt Lake City"/>
    <x v="4"/>
    <n v="40"/>
    <n v="300"/>
    <x v="150"/>
    <n v="42000"/>
    <n v="0.35"/>
    <x v="0"/>
  </r>
  <r>
    <x v="3"/>
    <n v="1185732"/>
    <x v="265"/>
    <x v="2"/>
    <x v="21"/>
    <s v="Salt Lake City"/>
    <x v="5"/>
    <n v="44.999999999999993"/>
    <n v="400"/>
    <x v="521"/>
    <n v="89999.999999999985"/>
    <n v="0.5"/>
    <x v="0"/>
  </r>
  <r>
    <x v="3"/>
    <n v="1185732"/>
    <x v="295"/>
    <x v="2"/>
    <x v="21"/>
    <s v="Salt Lake City"/>
    <x v="0"/>
    <n v="30.000000000000004"/>
    <n v="650"/>
    <x v="403"/>
    <n v="78000.000000000015"/>
    <n v="0.4"/>
    <x v="0"/>
  </r>
  <r>
    <x v="3"/>
    <n v="1185732"/>
    <x v="295"/>
    <x v="2"/>
    <x v="21"/>
    <s v="Salt Lake City"/>
    <x v="1"/>
    <n v="25.000000000000011"/>
    <n v="400"/>
    <x v="522"/>
    <n v="35000.000000000015"/>
    <n v="0.35"/>
    <x v="0"/>
  </r>
  <r>
    <x v="3"/>
    <n v="1185732"/>
    <x v="295"/>
    <x v="2"/>
    <x v="21"/>
    <s v="Salt Lake City"/>
    <x v="2"/>
    <n v="20.000000000000007"/>
    <n v="425"/>
    <x v="523"/>
    <n v="29750.000000000007"/>
    <n v="0.35"/>
    <x v="0"/>
  </r>
  <r>
    <x v="3"/>
    <n v="1185732"/>
    <x v="295"/>
    <x v="2"/>
    <x v="21"/>
    <s v="Salt Lake City"/>
    <x v="3"/>
    <n v="20.000000000000007"/>
    <n v="400"/>
    <x v="516"/>
    <n v="32000.000000000015"/>
    <n v="0.4"/>
    <x v="0"/>
  </r>
  <r>
    <x v="3"/>
    <n v="1185732"/>
    <x v="295"/>
    <x v="2"/>
    <x v="21"/>
    <s v="Salt Lake City"/>
    <x v="4"/>
    <n v="35"/>
    <n v="400"/>
    <x v="162"/>
    <n v="49000"/>
    <n v="0.35"/>
    <x v="0"/>
  </r>
  <r>
    <x v="3"/>
    <n v="1185732"/>
    <x v="295"/>
    <x v="2"/>
    <x v="21"/>
    <s v="Salt Lake City"/>
    <x v="5"/>
    <n v="40"/>
    <n v="575"/>
    <x v="328"/>
    <n v="115000"/>
    <n v="0.5"/>
    <x v="0"/>
  </r>
  <r>
    <x v="3"/>
    <n v="1185732"/>
    <x v="324"/>
    <x v="2"/>
    <x v="21"/>
    <s v="Salt Lake City"/>
    <x v="0"/>
    <n v="35"/>
    <n v="800"/>
    <x v="58"/>
    <n v="112000"/>
    <n v="0.4"/>
    <x v="0"/>
  </r>
  <r>
    <x v="3"/>
    <n v="1185732"/>
    <x v="324"/>
    <x v="2"/>
    <x v="21"/>
    <s v="Salt Lake City"/>
    <x v="1"/>
    <n v="30.000000000000011"/>
    <n v="550"/>
    <x v="524"/>
    <n v="57750.000000000015"/>
    <n v="0.35"/>
    <x v="0"/>
  </r>
  <r>
    <x v="3"/>
    <n v="1185732"/>
    <x v="324"/>
    <x v="2"/>
    <x v="21"/>
    <s v="Salt Lake City"/>
    <x v="2"/>
    <n v="25.000000000000007"/>
    <n v="475"/>
    <x v="525"/>
    <n v="41562.500000000007"/>
    <n v="0.35"/>
    <x v="0"/>
  </r>
  <r>
    <x v="3"/>
    <n v="1185732"/>
    <x v="324"/>
    <x v="2"/>
    <x v="21"/>
    <s v="Salt Lake City"/>
    <x v="3"/>
    <n v="25.000000000000007"/>
    <n v="425"/>
    <x v="526"/>
    <n v="42500.000000000015"/>
    <n v="0.4"/>
    <x v="0"/>
  </r>
  <r>
    <x v="3"/>
    <n v="1185732"/>
    <x v="324"/>
    <x v="2"/>
    <x v="21"/>
    <s v="Salt Lake City"/>
    <x v="4"/>
    <n v="35"/>
    <n v="425"/>
    <x v="159"/>
    <n v="52062.5"/>
    <n v="0.35"/>
    <x v="0"/>
  </r>
  <r>
    <x v="3"/>
    <n v="1185732"/>
    <x v="324"/>
    <x v="2"/>
    <x v="21"/>
    <s v="Salt Lake City"/>
    <x v="5"/>
    <n v="40"/>
    <n v="600"/>
    <x v="49"/>
    <n v="120000"/>
    <n v="0.5"/>
    <x v="0"/>
  </r>
  <r>
    <x v="3"/>
    <n v="1185732"/>
    <x v="356"/>
    <x v="2"/>
    <x v="21"/>
    <s v="Salt Lake City"/>
    <x v="0"/>
    <n v="35"/>
    <n v="750"/>
    <x v="47"/>
    <n v="105000"/>
    <n v="0.4"/>
    <x v="0"/>
  </r>
  <r>
    <x v="3"/>
    <n v="1185732"/>
    <x v="356"/>
    <x v="2"/>
    <x v="21"/>
    <s v="Salt Lake City"/>
    <x v="1"/>
    <n v="35.000000000000007"/>
    <n v="525"/>
    <x v="527"/>
    <n v="64312.500000000007"/>
    <n v="0.35"/>
    <x v="0"/>
  </r>
  <r>
    <x v="3"/>
    <n v="1185732"/>
    <x v="356"/>
    <x v="2"/>
    <x v="21"/>
    <s v="Salt Lake City"/>
    <x v="2"/>
    <n v="30.000000000000004"/>
    <n v="450"/>
    <x v="142"/>
    <n v="47250.000000000007"/>
    <n v="0.35"/>
    <x v="0"/>
  </r>
  <r>
    <x v="3"/>
    <n v="1185732"/>
    <x v="356"/>
    <x v="2"/>
    <x v="21"/>
    <s v="Salt Lake City"/>
    <x v="3"/>
    <n v="20.000000000000007"/>
    <n v="375"/>
    <x v="375"/>
    <n v="30000.000000000015"/>
    <n v="0.4"/>
    <x v="0"/>
  </r>
  <r>
    <x v="3"/>
    <n v="1185732"/>
    <x v="356"/>
    <x v="2"/>
    <x v="21"/>
    <s v="Salt Lake City"/>
    <x v="4"/>
    <n v="30.000000000000004"/>
    <n v="350"/>
    <x v="189"/>
    <n v="36750"/>
    <n v="0.35"/>
    <x v="0"/>
  </r>
  <r>
    <x v="3"/>
    <n v="1185732"/>
    <x v="356"/>
    <x v="2"/>
    <x v="21"/>
    <s v="Salt Lake City"/>
    <x v="5"/>
    <n v="35"/>
    <n v="525"/>
    <x v="155"/>
    <n v="91875"/>
    <n v="0.5"/>
    <x v="0"/>
  </r>
  <r>
    <x v="3"/>
    <n v="1185732"/>
    <x v="388"/>
    <x v="2"/>
    <x v="21"/>
    <s v="Salt Lake City"/>
    <x v="0"/>
    <n v="30.000000000000004"/>
    <n v="650"/>
    <x v="403"/>
    <n v="78000.000000000015"/>
    <n v="0.4"/>
    <x v="0"/>
  </r>
  <r>
    <x v="3"/>
    <n v="1185732"/>
    <x v="388"/>
    <x v="2"/>
    <x v="21"/>
    <s v="Salt Lake City"/>
    <x v="1"/>
    <n v="25.000000000000011"/>
    <n v="450"/>
    <x v="520"/>
    <n v="39375.000000000015"/>
    <n v="0.35"/>
    <x v="0"/>
  </r>
  <r>
    <x v="3"/>
    <n v="1185732"/>
    <x v="388"/>
    <x v="2"/>
    <x v="21"/>
    <s v="Salt Lake City"/>
    <x v="2"/>
    <n v="10.000000000000002"/>
    <n v="350"/>
    <x v="528"/>
    <n v="12250.000000000002"/>
    <n v="0.35"/>
    <x v="0"/>
  </r>
  <r>
    <x v="3"/>
    <n v="1185732"/>
    <x v="388"/>
    <x v="2"/>
    <x v="21"/>
    <s v="Salt Lake City"/>
    <x v="3"/>
    <n v="10.000000000000002"/>
    <n v="325"/>
    <x v="529"/>
    <n v="13000.000000000004"/>
    <n v="0.4"/>
    <x v="0"/>
  </r>
  <r>
    <x v="3"/>
    <n v="1185732"/>
    <x v="388"/>
    <x v="2"/>
    <x v="21"/>
    <s v="Salt Lake City"/>
    <x v="4"/>
    <n v="20"/>
    <n v="325"/>
    <x v="393"/>
    <n v="22750"/>
    <n v="0.35"/>
    <x v="0"/>
  </r>
  <r>
    <x v="3"/>
    <n v="1185732"/>
    <x v="388"/>
    <x v="2"/>
    <x v="21"/>
    <s v="Salt Lake City"/>
    <x v="5"/>
    <n v="25.000000000000007"/>
    <n v="400"/>
    <x v="336"/>
    <n v="50000.000000000015"/>
    <n v="0.5"/>
    <x v="0"/>
  </r>
  <r>
    <x v="3"/>
    <n v="1185732"/>
    <x v="417"/>
    <x v="2"/>
    <x v="21"/>
    <s v="Salt Lake City"/>
    <x v="0"/>
    <n v="30"/>
    <n v="575"/>
    <x v="530"/>
    <n v="69000"/>
    <n v="0.4"/>
    <x v="0"/>
  </r>
  <r>
    <x v="3"/>
    <n v="1185732"/>
    <x v="417"/>
    <x v="2"/>
    <x v="21"/>
    <s v="Salt Lake City"/>
    <x v="1"/>
    <n v="20"/>
    <n v="400"/>
    <x v="135"/>
    <n v="28000"/>
    <n v="0.35"/>
    <x v="0"/>
  </r>
  <r>
    <x v="3"/>
    <n v="1185732"/>
    <x v="417"/>
    <x v="2"/>
    <x v="21"/>
    <s v="Salt Lake City"/>
    <x v="2"/>
    <n v="20"/>
    <n v="300"/>
    <x v="129"/>
    <n v="21000"/>
    <n v="0.35"/>
    <x v="0"/>
  </r>
  <r>
    <x v="3"/>
    <n v="1185732"/>
    <x v="417"/>
    <x v="2"/>
    <x v="21"/>
    <s v="Salt Lake City"/>
    <x v="3"/>
    <n v="20"/>
    <n v="275"/>
    <x v="531"/>
    <n v="22000"/>
    <n v="0.4"/>
    <x v="0"/>
  </r>
  <r>
    <x v="3"/>
    <n v="1185732"/>
    <x v="417"/>
    <x v="2"/>
    <x v="21"/>
    <s v="Salt Lake City"/>
    <x v="4"/>
    <n v="30"/>
    <n v="275"/>
    <x v="532"/>
    <n v="28874.999999999996"/>
    <n v="0.35"/>
    <x v="0"/>
  </r>
  <r>
    <x v="3"/>
    <n v="1185732"/>
    <x v="417"/>
    <x v="2"/>
    <x v="21"/>
    <s v="Salt Lake City"/>
    <x v="5"/>
    <n v="34.999999999999993"/>
    <n v="400"/>
    <x v="504"/>
    <n v="69999.999999999985"/>
    <n v="0.5"/>
    <x v="0"/>
  </r>
  <r>
    <x v="3"/>
    <n v="1185732"/>
    <x v="448"/>
    <x v="2"/>
    <x v="21"/>
    <s v="Salt Lake City"/>
    <x v="0"/>
    <n v="30.000000000000004"/>
    <n v="550"/>
    <x v="207"/>
    <n v="66000.000000000015"/>
    <n v="0.4"/>
    <x v="0"/>
  </r>
  <r>
    <x v="3"/>
    <n v="1185732"/>
    <x v="448"/>
    <x v="2"/>
    <x v="21"/>
    <s v="Salt Lake City"/>
    <x v="1"/>
    <n v="20.000000000000007"/>
    <n v="400"/>
    <x v="516"/>
    <n v="28000.000000000007"/>
    <n v="0.35"/>
    <x v="0"/>
  </r>
  <r>
    <x v="3"/>
    <n v="1185732"/>
    <x v="448"/>
    <x v="2"/>
    <x v="21"/>
    <s v="Salt Lake City"/>
    <x v="2"/>
    <n v="20.000000000000007"/>
    <n v="345"/>
    <x v="533"/>
    <n v="24150.000000000007"/>
    <n v="0.35"/>
    <x v="0"/>
  </r>
  <r>
    <x v="3"/>
    <n v="1185732"/>
    <x v="448"/>
    <x v="2"/>
    <x v="21"/>
    <s v="Salt Lake City"/>
    <x v="3"/>
    <n v="20.000000000000007"/>
    <n v="375"/>
    <x v="375"/>
    <n v="30000.000000000015"/>
    <n v="0.4"/>
    <x v="0"/>
  </r>
  <r>
    <x v="3"/>
    <n v="1185732"/>
    <x v="448"/>
    <x v="2"/>
    <x v="21"/>
    <s v="Salt Lake City"/>
    <x v="4"/>
    <n v="40"/>
    <n v="350"/>
    <x v="162"/>
    <n v="49000"/>
    <n v="0.35"/>
    <x v="0"/>
  </r>
  <r>
    <x v="3"/>
    <n v="1185732"/>
    <x v="448"/>
    <x v="2"/>
    <x v="21"/>
    <s v="Salt Lake City"/>
    <x v="5"/>
    <n v="44.999999999999986"/>
    <n v="450"/>
    <x v="534"/>
    <n v="101249.99999999997"/>
    <n v="0.5"/>
    <x v="0"/>
  </r>
  <r>
    <x v="3"/>
    <n v="1185732"/>
    <x v="477"/>
    <x v="2"/>
    <x v="21"/>
    <s v="Salt Lake City"/>
    <x v="0"/>
    <n v="40"/>
    <n v="700"/>
    <x v="58"/>
    <n v="112000"/>
    <n v="0.4"/>
    <x v="0"/>
  </r>
  <r>
    <x v="3"/>
    <n v="1185732"/>
    <x v="477"/>
    <x v="2"/>
    <x v="21"/>
    <s v="Salt Lake City"/>
    <x v="1"/>
    <n v="30.000000000000004"/>
    <n v="500"/>
    <x v="193"/>
    <n v="52500.000000000007"/>
    <n v="0.35"/>
    <x v="0"/>
  </r>
  <r>
    <x v="3"/>
    <n v="1185732"/>
    <x v="477"/>
    <x v="2"/>
    <x v="21"/>
    <s v="Salt Lake City"/>
    <x v="2"/>
    <n v="30.000000000000004"/>
    <n v="450"/>
    <x v="142"/>
    <n v="47250.000000000007"/>
    <n v="0.35"/>
    <x v="0"/>
  </r>
  <r>
    <x v="3"/>
    <n v="1185732"/>
    <x v="477"/>
    <x v="2"/>
    <x v="21"/>
    <s v="Salt Lake City"/>
    <x v="3"/>
    <n v="30.000000000000004"/>
    <n v="400"/>
    <x v="202"/>
    <n v="48000.000000000007"/>
    <n v="0.4"/>
    <x v="0"/>
  </r>
  <r>
    <x v="3"/>
    <n v="1185732"/>
    <x v="477"/>
    <x v="2"/>
    <x v="21"/>
    <s v="Salt Lake City"/>
    <x v="4"/>
    <n v="40"/>
    <n v="400"/>
    <x v="175"/>
    <n v="56000"/>
    <n v="0.35"/>
    <x v="0"/>
  </r>
  <r>
    <x v="3"/>
    <n v="1185732"/>
    <x v="477"/>
    <x v="2"/>
    <x v="21"/>
    <s v="Salt Lake City"/>
    <x v="5"/>
    <n v="44.999999999999986"/>
    <n v="500"/>
    <x v="407"/>
    <n v="112499.99999999997"/>
    <n v="0.5"/>
    <x v="0"/>
  </r>
  <r>
    <x v="3"/>
    <n v="1128299"/>
    <x v="188"/>
    <x v="2"/>
    <x v="21"/>
    <s v="Salt Lake City"/>
    <x v="0"/>
    <n v="30.000000000000004"/>
    <n v="350"/>
    <x v="189"/>
    <n v="36750"/>
    <n v="0.35"/>
    <x v="0"/>
  </r>
  <r>
    <x v="3"/>
    <n v="1128299"/>
    <x v="188"/>
    <x v="2"/>
    <x v="21"/>
    <s v="Salt Lake City"/>
    <x v="1"/>
    <n v="40"/>
    <n v="350"/>
    <x v="162"/>
    <n v="49000"/>
    <n v="0.35"/>
    <x v="0"/>
  </r>
  <r>
    <x v="3"/>
    <n v="1128299"/>
    <x v="188"/>
    <x v="2"/>
    <x v="21"/>
    <s v="Salt Lake City"/>
    <x v="2"/>
    <n v="40"/>
    <n v="350"/>
    <x v="162"/>
    <n v="49000"/>
    <n v="0.35"/>
    <x v="0"/>
  </r>
  <r>
    <x v="3"/>
    <n v="1128299"/>
    <x v="188"/>
    <x v="2"/>
    <x v="21"/>
    <s v="Salt Lake City"/>
    <x v="3"/>
    <n v="40"/>
    <n v="200"/>
    <x v="135"/>
    <n v="28000"/>
    <n v="0.35"/>
    <x v="0"/>
  </r>
  <r>
    <x v="3"/>
    <n v="1128299"/>
    <x v="188"/>
    <x v="2"/>
    <x v="21"/>
    <s v="Salt Lake City"/>
    <x v="4"/>
    <n v="45.000000000000007"/>
    <n v="150"/>
    <x v="311"/>
    <n v="27000.000000000007"/>
    <n v="0.4"/>
    <x v="0"/>
  </r>
  <r>
    <x v="3"/>
    <n v="1128299"/>
    <x v="188"/>
    <x v="2"/>
    <x v="21"/>
    <s v="Salt Lake City"/>
    <x v="5"/>
    <n v="40"/>
    <n v="400"/>
    <x v="175"/>
    <n v="48000"/>
    <n v="0.3"/>
    <x v="0"/>
  </r>
  <r>
    <x v="3"/>
    <n v="1128299"/>
    <x v="698"/>
    <x v="2"/>
    <x v="21"/>
    <s v="Salt Lake City"/>
    <x v="0"/>
    <n v="30.000000000000004"/>
    <n v="450"/>
    <x v="142"/>
    <n v="47250.000000000007"/>
    <n v="0.35"/>
    <x v="0"/>
  </r>
  <r>
    <x v="3"/>
    <n v="1128299"/>
    <x v="698"/>
    <x v="2"/>
    <x v="21"/>
    <s v="Salt Lake City"/>
    <x v="1"/>
    <n v="40"/>
    <n v="350"/>
    <x v="162"/>
    <n v="49000"/>
    <n v="0.35"/>
    <x v="0"/>
  </r>
  <r>
    <x v="3"/>
    <n v="1128299"/>
    <x v="698"/>
    <x v="2"/>
    <x v="21"/>
    <s v="Salt Lake City"/>
    <x v="2"/>
    <n v="40"/>
    <n v="350"/>
    <x v="162"/>
    <n v="49000"/>
    <n v="0.35"/>
    <x v="0"/>
  </r>
  <r>
    <x v="3"/>
    <n v="1128299"/>
    <x v="698"/>
    <x v="2"/>
    <x v="22"/>
    <s v="Portland"/>
    <x v="3"/>
    <n v="40"/>
    <n v="200"/>
    <x v="135"/>
    <n v="28000"/>
    <n v="0.35"/>
    <x v="0"/>
  </r>
  <r>
    <x v="3"/>
    <n v="1128299"/>
    <x v="698"/>
    <x v="2"/>
    <x v="22"/>
    <s v="Portland"/>
    <x v="4"/>
    <n v="45.000000000000007"/>
    <n v="125"/>
    <x v="457"/>
    <n v="22500.000000000004"/>
    <n v="0.4"/>
    <x v="0"/>
  </r>
  <r>
    <x v="3"/>
    <n v="1128299"/>
    <x v="698"/>
    <x v="2"/>
    <x v="22"/>
    <s v="Portland"/>
    <x v="5"/>
    <n v="40"/>
    <n v="325"/>
    <x v="197"/>
    <n v="39000"/>
    <n v="0.3"/>
    <x v="0"/>
  </r>
  <r>
    <x v="3"/>
    <n v="1128299"/>
    <x v="228"/>
    <x v="2"/>
    <x v="22"/>
    <s v="Portland"/>
    <x v="0"/>
    <n v="40"/>
    <n v="475"/>
    <x v="237"/>
    <n v="66500"/>
    <n v="0.35"/>
    <x v="0"/>
  </r>
  <r>
    <x v="3"/>
    <n v="1128299"/>
    <x v="228"/>
    <x v="2"/>
    <x v="22"/>
    <s v="Portland"/>
    <x v="1"/>
    <n v="50"/>
    <n v="325"/>
    <x v="133"/>
    <n v="56875"/>
    <n v="0.35"/>
    <x v="0"/>
  </r>
  <r>
    <x v="3"/>
    <n v="1128299"/>
    <x v="228"/>
    <x v="2"/>
    <x v="22"/>
    <s v="Portland"/>
    <x v="2"/>
    <n v="54.999999999999993"/>
    <n v="350"/>
    <x v="239"/>
    <n v="67374.999999999985"/>
    <n v="0.35"/>
    <x v="0"/>
  </r>
  <r>
    <x v="3"/>
    <n v="1128299"/>
    <x v="228"/>
    <x v="2"/>
    <x v="22"/>
    <s v="Portland"/>
    <x v="3"/>
    <n v="50"/>
    <n v="250"/>
    <x v="145"/>
    <n v="43750"/>
    <n v="0.35"/>
    <x v="0"/>
  </r>
  <r>
    <x v="3"/>
    <n v="1128299"/>
    <x v="228"/>
    <x v="2"/>
    <x v="22"/>
    <s v="Portland"/>
    <x v="4"/>
    <n v="55.000000000000007"/>
    <n v="100"/>
    <x v="191"/>
    <n v="22000.000000000004"/>
    <n v="0.4"/>
    <x v="0"/>
  </r>
  <r>
    <x v="3"/>
    <n v="1128299"/>
    <x v="228"/>
    <x v="2"/>
    <x v="22"/>
    <s v="Portland"/>
    <x v="5"/>
    <n v="50"/>
    <n v="300"/>
    <x v="149"/>
    <n v="45000"/>
    <n v="0.3"/>
    <x v="0"/>
  </r>
  <r>
    <x v="3"/>
    <n v="1128299"/>
    <x v="247"/>
    <x v="2"/>
    <x v="22"/>
    <s v="Portland"/>
    <x v="0"/>
    <n v="55.000000000000007"/>
    <n v="475"/>
    <x v="347"/>
    <n v="91437.5"/>
    <n v="0.35"/>
    <x v="0"/>
  </r>
  <r>
    <x v="3"/>
    <n v="1128299"/>
    <x v="247"/>
    <x v="2"/>
    <x v="22"/>
    <s v="Portland"/>
    <x v="1"/>
    <n v="60.000000000000007"/>
    <n v="275"/>
    <x v="207"/>
    <n v="57750.000000000007"/>
    <n v="0.35"/>
    <x v="0"/>
  </r>
  <r>
    <x v="3"/>
    <n v="1128299"/>
    <x v="247"/>
    <x v="2"/>
    <x v="22"/>
    <s v="Portland"/>
    <x v="2"/>
    <n v="60.000000000000007"/>
    <n v="325"/>
    <x v="403"/>
    <n v="68250"/>
    <n v="0.35"/>
    <x v="0"/>
  </r>
  <r>
    <x v="3"/>
    <n v="1128299"/>
    <x v="247"/>
    <x v="2"/>
    <x v="22"/>
    <s v="Portland"/>
    <x v="3"/>
    <n v="45.000000000000007"/>
    <n v="225"/>
    <x v="458"/>
    <n v="35437.5"/>
    <n v="0.35"/>
    <x v="0"/>
  </r>
  <r>
    <x v="3"/>
    <n v="1128299"/>
    <x v="247"/>
    <x v="2"/>
    <x v="22"/>
    <s v="Portland"/>
    <x v="4"/>
    <n v="50.000000000000014"/>
    <n v="125"/>
    <x v="459"/>
    <n v="25000.000000000007"/>
    <n v="0.4"/>
    <x v="0"/>
  </r>
  <r>
    <x v="3"/>
    <n v="1128299"/>
    <x v="247"/>
    <x v="2"/>
    <x v="22"/>
    <s v="Portland"/>
    <x v="5"/>
    <n v="65.000000000000014"/>
    <n v="300"/>
    <x v="403"/>
    <n v="58500.000000000007"/>
    <n v="0.3"/>
    <x v="0"/>
  </r>
  <r>
    <x v="3"/>
    <n v="1128299"/>
    <x v="278"/>
    <x v="2"/>
    <x v="22"/>
    <s v="Portland"/>
    <x v="0"/>
    <n v="50"/>
    <n v="500"/>
    <x v="53"/>
    <n v="87500"/>
    <n v="0.35"/>
    <x v="0"/>
  </r>
  <r>
    <x v="3"/>
    <n v="1128299"/>
    <x v="278"/>
    <x v="2"/>
    <x v="22"/>
    <s v="Portland"/>
    <x v="1"/>
    <n v="55.000000000000007"/>
    <n v="350"/>
    <x v="137"/>
    <n v="67375"/>
    <n v="0.35"/>
    <x v="0"/>
  </r>
  <r>
    <x v="3"/>
    <n v="1128299"/>
    <x v="278"/>
    <x v="2"/>
    <x v="22"/>
    <s v="Portland"/>
    <x v="2"/>
    <n v="55.000000000000007"/>
    <n v="350"/>
    <x v="137"/>
    <n v="67375"/>
    <n v="0.35"/>
    <x v="0"/>
  </r>
  <r>
    <x v="3"/>
    <n v="1128299"/>
    <x v="278"/>
    <x v="2"/>
    <x v="22"/>
    <s v="Portland"/>
    <x v="3"/>
    <n v="50"/>
    <n v="275"/>
    <x v="199"/>
    <n v="48125"/>
    <n v="0.35"/>
    <x v="0"/>
  </r>
  <r>
    <x v="3"/>
    <n v="1128299"/>
    <x v="278"/>
    <x v="2"/>
    <x v="22"/>
    <s v="Portland"/>
    <x v="4"/>
    <n v="44.999999999999993"/>
    <n v="175"/>
    <x v="460"/>
    <n v="31499.999999999996"/>
    <n v="0.4"/>
    <x v="0"/>
  </r>
  <r>
    <x v="3"/>
    <n v="1128299"/>
    <x v="278"/>
    <x v="2"/>
    <x v="22"/>
    <s v="Portland"/>
    <x v="5"/>
    <n v="60"/>
    <n v="525"/>
    <x v="39"/>
    <n v="94500"/>
    <n v="0.3"/>
    <x v="0"/>
  </r>
  <r>
    <x v="3"/>
    <n v="1128299"/>
    <x v="308"/>
    <x v="2"/>
    <x v="22"/>
    <s v="Portland"/>
    <x v="0"/>
    <n v="54.999999999999993"/>
    <n v="775"/>
    <x v="461"/>
    <n v="149187.49999999997"/>
    <n v="0.35"/>
    <x v="0"/>
  </r>
  <r>
    <x v="3"/>
    <n v="1128299"/>
    <x v="308"/>
    <x v="2"/>
    <x v="22"/>
    <s v="Portland"/>
    <x v="1"/>
    <n v="64.999999999999986"/>
    <n v="650"/>
    <x v="462"/>
    <n v="147874.99999999994"/>
    <n v="0.35"/>
    <x v="0"/>
  </r>
  <r>
    <x v="3"/>
    <n v="1128299"/>
    <x v="308"/>
    <x v="2"/>
    <x v="22"/>
    <s v="Portland"/>
    <x v="2"/>
    <n v="80"/>
    <n v="650"/>
    <x v="98"/>
    <n v="182000"/>
    <n v="0.35"/>
    <x v="0"/>
  </r>
  <r>
    <x v="3"/>
    <n v="1128299"/>
    <x v="308"/>
    <x v="2"/>
    <x v="22"/>
    <s v="Portland"/>
    <x v="3"/>
    <n v="80"/>
    <n v="525"/>
    <x v="81"/>
    <n v="147000"/>
    <n v="0.35"/>
    <x v="0"/>
  </r>
  <r>
    <x v="3"/>
    <n v="1128299"/>
    <x v="308"/>
    <x v="2"/>
    <x v="22"/>
    <s v="Portland"/>
    <x v="4"/>
    <n v="90"/>
    <n v="400"/>
    <x v="11"/>
    <n v="144000"/>
    <n v="0.4"/>
    <x v="0"/>
  </r>
  <r>
    <x v="3"/>
    <n v="1128299"/>
    <x v="308"/>
    <x v="2"/>
    <x v="22"/>
    <s v="Portland"/>
    <x v="5"/>
    <n v="105"/>
    <n v="700"/>
    <x v="463"/>
    <n v="220500"/>
    <n v="0.3"/>
    <x v="0"/>
  </r>
  <r>
    <x v="3"/>
    <n v="1128299"/>
    <x v="337"/>
    <x v="2"/>
    <x v="22"/>
    <s v="Portland"/>
    <x v="0"/>
    <n v="85"/>
    <n v="850"/>
    <x v="464"/>
    <n v="252874.99999999997"/>
    <n v="0.35"/>
    <x v="0"/>
  </r>
  <r>
    <x v="3"/>
    <n v="1128299"/>
    <x v="337"/>
    <x v="2"/>
    <x v="22"/>
    <s v="Portland"/>
    <x v="1"/>
    <n v="90"/>
    <n v="700"/>
    <x v="465"/>
    <n v="220500"/>
    <n v="0.35"/>
    <x v="0"/>
  </r>
  <r>
    <x v="3"/>
    <n v="1128299"/>
    <x v="337"/>
    <x v="2"/>
    <x v="22"/>
    <s v="Portland"/>
    <x v="2"/>
    <n v="90"/>
    <n v="650"/>
    <x v="37"/>
    <n v="204750"/>
    <n v="0.35"/>
    <x v="0"/>
  </r>
  <r>
    <x v="3"/>
    <n v="1128299"/>
    <x v="337"/>
    <x v="2"/>
    <x v="22"/>
    <s v="Portland"/>
    <x v="3"/>
    <n v="85"/>
    <n v="550"/>
    <x v="466"/>
    <n v="163625"/>
    <n v="0.35"/>
    <x v="0"/>
  </r>
  <r>
    <x v="3"/>
    <n v="1128299"/>
    <x v="337"/>
    <x v="2"/>
    <x v="22"/>
    <s v="Portland"/>
    <x v="4"/>
    <n v="90"/>
    <n v="600"/>
    <x v="4"/>
    <n v="216000"/>
    <n v="0.4"/>
    <x v="0"/>
  </r>
  <r>
    <x v="3"/>
    <n v="1128299"/>
    <x v="337"/>
    <x v="2"/>
    <x v="22"/>
    <s v="Portland"/>
    <x v="5"/>
    <n v="105"/>
    <n v="600"/>
    <x v="465"/>
    <n v="189000"/>
    <n v="0.3"/>
    <x v="0"/>
  </r>
  <r>
    <x v="3"/>
    <n v="1128299"/>
    <x v="369"/>
    <x v="2"/>
    <x v="22"/>
    <s v="Portland"/>
    <x v="0"/>
    <n v="90"/>
    <n v="800"/>
    <x v="28"/>
    <n v="251999.99999999997"/>
    <n v="0.35"/>
    <x v="0"/>
  </r>
  <r>
    <x v="3"/>
    <n v="1128299"/>
    <x v="369"/>
    <x v="2"/>
    <x v="22"/>
    <s v="Portland"/>
    <x v="1"/>
    <n v="80"/>
    <n v="775"/>
    <x v="95"/>
    <n v="217000"/>
    <n v="0.35"/>
    <x v="0"/>
  </r>
  <r>
    <x v="3"/>
    <n v="1128299"/>
    <x v="369"/>
    <x v="2"/>
    <x v="22"/>
    <s v="Portland"/>
    <x v="2"/>
    <n v="70"/>
    <n v="650"/>
    <x v="111"/>
    <n v="159250"/>
    <n v="0.35"/>
    <x v="0"/>
  </r>
  <r>
    <x v="3"/>
    <n v="1128299"/>
    <x v="369"/>
    <x v="2"/>
    <x v="22"/>
    <s v="Portland"/>
    <x v="3"/>
    <n v="70"/>
    <n v="425"/>
    <x v="43"/>
    <n v="104125"/>
    <n v="0.35"/>
    <x v="0"/>
  </r>
  <r>
    <x v="3"/>
    <n v="1128299"/>
    <x v="369"/>
    <x v="2"/>
    <x v="22"/>
    <s v="Portland"/>
    <x v="4"/>
    <n v="70"/>
    <n v="425"/>
    <x v="43"/>
    <n v="119000"/>
    <n v="0.4"/>
    <x v="0"/>
  </r>
  <r>
    <x v="3"/>
    <n v="1128299"/>
    <x v="369"/>
    <x v="2"/>
    <x v="22"/>
    <s v="Portland"/>
    <x v="5"/>
    <n v="75"/>
    <n v="250"/>
    <x v="205"/>
    <n v="56250"/>
    <n v="0.3"/>
    <x v="0"/>
  </r>
  <r>
    <x v="3"/>
    <n v="1128299"/>
    <x v="401"/>
    <x v="2"/>
    <x v="22"/>
    <s v="Portland"/>
    <x v="0"/>
    <n v="50.000000000000014"/>
    <n v="450"/>
    <x v="467"/>
    <n v="78750.000000000015"/>
    <n v="0.35"/>
    <x v="0"/>
  </r>
  <r>
    <x v="3"/>
    <n v="1128299"/>
    <x v="401"/>
    <x v="2"/>
    <x v="22"/>
    <s v="Portland"/>
    <x v="1"/>
    <n v="55.000000000000014"/>
    <n v="450"/>
    <x v="468"/>
    <n v="86625.000000000015"/>
    <n v="0.35"/>
    <x v="0"/>
  </r>
  <r>
    <x v="3"/>
    <n v="1128299"/>
    <x v="401"/>
    <x v="2"/>
    <x v="22"/>
    <s v="Portland"/>
    <x v="2"/>
    <n v="50.000000000000014"/>
    <n v="250"/>
    <x v="382"/>
    <n v="43750.000000000007"/>
    <n v="0.35"/>
    <x v="0"/>
  </r>
  <r>
    <x v="3"/>
    <n v="1128299"/>
    <x v="401"/>
    <x v="2"/>
    <x v="22"/>
    <s v="Portland"/>
    <x v="3"/>
    <n v="50.000000000000014"/>
    <n v="200"/>
    <x v="336"/>
    <n v="35000.000000000007"/>
    <n v="0.35"/>
    <x v="0"/>
  </r>
  <r>
    <x v="3"/>
    <n v="1128299"/>
    <x v="401"/>
    <x v="2"/>
    <x v="22"/>
    <s v="Portland"/>
    <x v="4"/>
    <n v="60.000000000000007"/>
    <n v="225"/>
    <x v="142"/>
    <n v="54000.000000000015"/>
    <n v="0.4"/>
    <x v="0"/>
  </r>
  <r>
    <x v="3"/>
    <n v="1128299"/>
    <x v="401"/>
    <x v="2"/>
    <x v="22"/>
    <s v="Portland"/>
    <x v="5"/>
    <n v="44.999999999999993"/>
    <n v="250"/>
    <x v="469"/>
    <n v="33749.999999999993"/>
    <n v="0.3"/>
    <x v="0"/>
  </r>
  <r>
    <x v="3"/>
    <n v="1128299"/>
    <x v="430"/>
    <x v="2"/>
    <x v="22"/>
    <s v="Portland"/>
    <x v="0"/>
    <n v="40"/>
    <n v="350"/>
    <x v="162"/>
    <n v="49000"/>
    <n v="0.35"/>
    <x v="0"/>
  </r>
  <r>
    <x v="3"/>
    <n v="1128299"/>
    <x v="430"/>
    <x v="2"/>
    <x v="22"/>
    <s v="Portland"/>
    <x v="1"/>
    <n v="55.000000000000014"/>
    <n v="525"/>
    <x v="171"/>
    <n v="101062.50000000001"/>
    <n v="0.35"/>
    <x v="0"/>
  </r>
  <r>
    <x v="3"/>
    <n v="1128299"/>
    <x v="430"/>
    <x v="2"/>
    <x v="22"/>
    <s v="Portland"/>
    <x v="2"/>
    <n v="50.000000000000014"/>
    <n v="350"/>
    <x v="470"/>
    <n v="61250.000000000015"/>
    <n v="0.35"/>
    <x v="0"/>
  </r>
  <r>
    <x v="3"/>
    <n v="1128299"/>
    <x v="430"/>
    <x v="2"/>
    <x v="22"/>
    <s v="Portland"/>
    <x v="3"/>
    <n v="45.000000000000007"/>
    <n v="325"/>
    <x v="138"/>
    <n v="51187.500000000007"/>
    <n v="0.35"/>
    <x v="0"/>
  </r>
  <r>
    <x v="3"/>
    <n v="1128299"/>
    <x v="430"/>
    <x v="2"/>
    <x v="22"/>
    <s v="Portland"/>
    <x v="4"/>
    <n v="55.000000000000007"/>
    <n v="300"/>
    <x v="207"/>
    <n v="66000.000000000015"/>
    <n v="0.4"/>
    <x v="0"/>
  </r>
  <r>
    <x v="3"/>
    <n v="1128299"/>
    <x v="430"/>
    <x v="2"/>
    <x v="22"/>
    <s v="Portland"/>
    <x v="5"/>
    <n v="60.000000000000007"/>
    <n v="350"/>
    <x v="163"/>
    <n v="63000.000000000007"/>
    <n v="0.3"/>
    <x v="0"/>
  </r>
  <r>
    <x v="3"/>
    <n v="1128299"/>
    <x v="461"/>
    <x v="2"/>
    <x v="22"/>
    <s v="Portland"/>
    <x v="0"/>
    <n v="45.000000000000007"/>
    <n v="575"/>
    <x v="331"/>
    <n v="90562.5"/>
    <n v="0.35"/>
    <x v="0"/>
  </r>
  <r>
    <x v="3"/>
    <n v="1128299"/>
    <x v="461"/>
    <x v="2"/>
    <x v="22"/>
    <s v="Portland"/>
    <x v="1"/>
    <n v="50.000000000000014"/>
    <n v="650"/>
    <x v="445"/>
    <n v="113750.00000000003"/>
    <n v="0.35"/>
    <x v="0"/>
  </r>
  <r>
    <x v="3"/>
    <n v="1128299"/>
    <x v="461"/>
    <x v="2"/>
    <x v="22"/>
    <s v="Portland"/>
    <x v="2"/>
    <n v="45.000000000000007"/>
    <n v="475"/>
    <x v="455"/>
    <n v="74812.5"/>
    <n v="0.35"/>
    <x v="0"/>
  </r>
  <r>
    <x v="3"/>
    <n v="1128299"/>
    <x v="461"/>
    <x v="2"/>
    <x v="22"/>
    <s v="Portland"/>
    <x v="3"/>
    <n v="55.000000000000014"/>
    <n v="450"/>
    <x v="468"/>
    <n v="86625.000000000015"/>
    <n v="0.35"/>
    <x v="0"/>
  </r>
  <r>
    <x v="3"/>
    <n v="1128299"/>
    <x v="461"/>
    <x v="2"/>
    <x v="22"/>
    <s v="Portland"/>
    <x v="4"/>
    <n v="75.000000000000014"/>
    <n v="425"/>
    <x v="262"/>
    <n v="127500.00000000003"/>
    <n v="0.4"/>
    <x v="0"/>
  </r>
  <r>
    <x v="3"/>
    <n v="1128299"/>
    <x v="461"/>
    <x v="2"/>
    <x v="22"/>
    <s v="Portland"/>
    <x v="5"/>
    <n v="80.000000000000014"/>
    <n v="550"/>
    <x v="115"/>
    <n v="132000"/>
    <n v="0.3"/>
    <x v="0"/>
  </r>
  <r>
    <x v="3"/>
    <n v="1128299"/>
    <x v="490"/>
    <x v="2"/>
    <x v="22"/>
    <s v="Portland"/>
    <x v="0"/>
    <n v="65.000000000000014"/>
    <n v="750"/>
    <x v="471"/>
    <n v="170625.00000000003"/>
    <n v="0.35"/>
    <x v="0"/>
  </r>
  <r>
    <x v="3"/>
    <n v="1128299"/>
    <x v="490"/>
    <x v="2"/>
    <x v="22"/>
    <s v="Portland"/>
    <x v="1"/>
    <n v="75.000000000000028"/>
    <n v="750"/>
    <x v="472"/>
    <n v="196875.00000000006"/>
    <n v="0.35"/>
    <x v="0"/>
  </r>
  <r>
    <x v="3"/>
    <n v="1128299"/>
    <x v="490"/>
    <x v="2"/>
    <x v="22"/>
    <s v="Portland"/>
    <x v="2"/>
    <n v="70.000000000000014"/>
    <n v="550"/>
    <x v="106"/>
    <n v="134750"/>
    <n v="0.35"/>
    <x v="0"/>
  </r>
  <r>
    <x v="3"/>
    <n v="1128299"/>
    <x v="490"/>
    <x v="2"/>
    <x v="22"/>
    <s v="Portland"/>
    <x v="3"/>
    <n v="70.000000000000014"/>
    <n v="550"/>
    <x v="106"/>
    <n v="134750"/>
    <n v="0.35"/>
    <x v="0"/>
  </r>
  <r>
    <x v="3"/>
    <n v="1128299"/>
    <x v="490"/>
    <x v="2"/>
    <x v="22"/>
    <s v="Portland"/>
    <x v="4"/>
    <n v="80.000000000000014"/>
    <n v="475"/>
    <x v="473"/>
    <n v="152000.00000000003"/>
    <n v="0.4"/>
    <x v="0"/>
  </r>
  <r>
    <x v="3"/>
    <n v="1128299"/>
    <x v="490"/>
    <x v="2"/>
    <x v="22"/>
    <s v="Portland"/>
    <x v="5"/>
    <n v="85.000000000000014"/>
    <n v="575"/>
    <x v="269"/>
    <n v="146625"/>
    <n v="0.3"/>
    <x v="0"/>
  </r>
  <r>
    <x v="3"/>
    <n v="1128299"/>
    <x v="181"/>
    <x v="2"/>
    <x v="22"/>
    <s v="Portland"/>
    <x v="0"/>
    <n v="35"/>
    <n v="400"/>
    <x v="162"/>
    <n v="55999.999999999993"/>
    <n v="0.39999999999999997"/>
    <x v="0"/>
  </r>
  <r>
    <x v="3"/>
    <n v="1128299"/>
    <x v="181"/>
    <x v="2"/>
    <x v="22"/>
    <s v="Portland"/>
    <x v="1"/>
    <n v="45"/>
    <n v="400"/>
    <x v="210"/>
    <n v="72000"/>
    <n v="0.39999999999999997"/>
    <x v="0"/>
  </r>
  <r>
    <x v="3"/>
    <n v="1128299"/>
    <x v="181"/>
    <x v="2"/>
    <x v="22"/>
    <s v="Portland"/>
    <x v="2"/>
    <n v="45"/>
    <n v="400"/>
    <x v="210"/>
    <n v="72000"/>
    <n v="0.39999999999999997"/>
    <x v="0"/>
  </r>
  <r>
    <x v="3"/>
    <n v="1128299"/>
    <x v="181"/>
    <x v="2"/>
    <x v="22"/>
    <s v="Portland"/>
    <x v="3"/>
    <n v="45"/>
    <n v="250"/>
    <x v="128"/>
    <n v="44999.999999999993"/>
    <n v="0.39999999999999997"/>
    <x v="0"/>
  </r>
  <r>
    <x v="3"/>
    <n v="1128299"/>
    <x v="181"/>
    <x v="2"/>
    <x v="22"/>
    <s v="Portland"/>
    <x v="4"/>
    <n v="50.000000000000014"/>
    <n v="200"/>
    <x v="336"/>
    <n v="45000.000000000015"/>
    <n v="0.45"/>
    <x v="0"/>
  </r>
  <r>
    <x v="3"/>
    <n v="1128299"/>
    <x v="181"/>
    <x v="2"/>
    <x v="22"/>
    <s v="Portland"/>
    <x v="5"/>
    <n v="45"/>
    <n v="450"/>
    <x v="161"/>
    <n v="70875"/>
    <n v="0.35"/>
    <x v="0"/>
  </r>
  <r>
    <x v="3"/>
    <n v="1128299"/>
    <x v="212"/>
    <x v="2"/>
    <x v="22"/>
    <s v="Portland"/>
    <x v="0"/>
    <n v="35"/>
    <n v="500"/>
    <x v="160"/>
    <n v="70000"/>
    <n v="0.39999999999999997"/>
    <x v="0"/>
  </r>
  <r>
    <x v="3"/>
    <n v="1128299"/>
    <x v="212"/>
    <x v="2"/>
    <x v="22"/>
    <s v="Portland"/>
    <x v="1"/>
    <n v="45"/>
    <n v="400"/>
    <x v="210"/>
    <n v="72000"/>
    <n v="0.39999999999999997"/>
    <x v="0"/>
  </r>
  <r>
    <x v="3"/>
    <n v="1128299"/>
    <x v="212"/>
    <x v="2"/>
    <x v="22"/>
    <s v="Portland"/>
    <x v="2"/>
    <n v="45"/>
    <n v="400"/>
    <x v="210"/>
    <n v="72000"/>
    <n v="0.39999999999999997"/>
    <x v="0"/>
  </r>
  <r>
    <x v="3"/>
    <n v="1128299"/>
    <x v="212"/>
    <x v="1"/>
    <x v="23"/>
    <s v="New Orleans"/>
    <x v="3"/>
    <n v="45"/>
    <n v="250"/>
    <x v="128"/>
    <n v="44999.999999999993"/>
    <n v="0.39999999999999997"/>
    <x v="0"/>
  </r>
  <r>
    <x v="3"/>
    <n v="1128299"/>
    <x v="212"/>
    <x v="1"/>
    <x v="23"/>
    <s v="New Orleans"/>
    <x v="4"/>
    <n v="50.000000000000014"/>
    <n v="175"/>
    <x v="493"/>
    <n v="39375.000000000015"/>
    <n v="0.45"/>
    <x v="0"/>
  </r>
  <r>
    <x v="3"/>
    <n v="1128299"/>
    <x v="212"/>
    <x v="1"/>
    <x v="23"/>
    <s v="New Orleans"/>
    <x v="5"/>
    <n v="45"/>
    <n v="375"/>
    <x v="156"/>
    <n v="59062.499999999993"/>
    <n v="0.35"/>
    <x v="0"/>
  </r>
  <r>
    <x v="3"/>
    <n v="1128299"/>
    <x v="221"/>
    <x v="1"/>
    <x v="23"/>
    <s v="New Orleans"/>
    <x v="0"/>
    <n v="45"/>
    <n v="525"/>
    <x v="44"/>
    <n v="94499.999999999985"/>
    <n v="0.39999999999999997"/>
    <x v="0"/>
  </r>
  <r>
    <x v="3"/>
    <n v="1128299"/>
    <x v="221"/>
    <x v="1"/>
    <x v="23"/>
    <s v="New Orleans"/>
    <x v="1"/>
    <n v="55.000000000000007"/>
    <n v="375"/>
    <x v="141"/>
    <n v="82500"/>
    <n v="0.39999999999999997"/>
    <x v="0"/>
  </r>
  <r>
    <x v="3"/>
    <n v="1128299"/>
    <x v="221"/>
    <x v="1"/>
    <x v="23"/>
    <s v="New Orleans"/>
    <x v="2"/>
    <n v="60"/>
    <n v="400"/>
    <x v="49"/>
    <n v="95999.999999999985"/>
    <n v="0.39999999999999997"/>
    <x v="0"/>
  </r>
  <r>
    <x v="3"/>
    <n v="1128299"/>
    <x v="221"/>
    <x v="1"/>
    <x v="23"/>
    <s v="New Orleans"/>
    <x v="3"/>
    <n v="55.000000000000007"/>
    <n v="300"/>
    <x v="207"/>
    <n v="66000"/>
    <n v="0.39999999999999997"/>
    <x v="0"/>
  </r>
  <r>
    <x v="3"/>
    <n v="1128299"/>
    <x v="221"/>
    <x v="1"/>
    <x v="23"/>
    <s v="New Orleans"/>
    <x v="4"/>
    <n v="60.000000000000007"/>
    <n v="150"/>
    <x v="381"/>
    <n v="40500.000000000007"/>
    <n v="0.45"/>
    <x v="0"/>
  </r>
  <r>
    <x v="3"/>
    <n v="1128299"/>
    <x v="221"/>
    <x v="1"/>
    <x v="23"/>
    <s v="New Orleans"/>
    <x v="5"/>
    <n v="45"/>
    <n v="350"/>
    <x v="154"/>
    <n v="55125"/>
    <n v="0.35"/>
    <x v="0"/>
  </r>
  <r>
    <x v="3"/>
    <n v="1128299"/>
    <x v="240"/>
    <x v="1"/>
    <x v="23"/>
    <s v="New Orleans"/>
    <x v="0"/>
    <n v="50"/>
    <n v="525"/>
    <x v="47"/>
    <n v="104999.99999999999"/>
    <n v="0.39999999999999997"/>
    <x v="0"/>
  </r>
  <r>
    <x v="3"/>
    <n v="1128299"/>
    <x v="240"/>
    <x v="1"/>
    <x v="23"/>
    <s v="New Orleans"/>
    <x v="1"/>
    <n v="55.000000000000007"/>
    <n v="325"/>
    <x v="256"/>
    <n v="71500"/>
    <n v="0.39999999999999997"/>
    <x v="0"/>
  </r>
  <r>
    <x v="3"/>
    <n v="1128299"/>
    <x v="240"/>
    <x v="1"/>
    <x v="23"/>
    <s v="New Orleans"/>
    <x v="2"/>
    <n v="55.000000000000007"/>
    <n v="375"/>
    <x v="141"/>
    <n v="82500"/>
    <n v="0.39999999999999997"/>
    <x v="0"/>
  </r>
  <r>
    <x v="3"/>
    <n v="1128299"/>
    <x v="240"/>
    <x v="1"/>
    <x v="23"/>
    <s v="New Orleans"/>
    <x v="3"/>
    <n v="40.000000000000007"/>
    <n v="275"/>
    <x v="131"/>
    <n v="44000"/>
    <n v="0.39999999999999997"/>
    <x v="0"/>
  </r>
  <r>
    <x v="3"/>
    <n v="1128299"/>
    <x v="240"/>
    <x v="1"/>
    <x v="23"/>
    <s v="New Orleans"/>
    <x v="4"/>
    <n v="45.000000000000014"/>
    <n v="175"/>
    <x v="535"/>
    <n v="35437.500000000015"/>
    <n v="0.45"/>
    <x v="0"/>
  </r>
  <r>
    <x v="3"/>
    <n v="1128299"/>
    <x v="240"/>
    <x v="1"/>
    <x v="23"/>
    <s v="New Orleans"/>
    <x v="5"/>
    <n v="60.000000000000007"/>
    <n v="350"/>
    <x v="163"/>
    <n v="73500"/>
    <n v="0.35"/>
    <x v="0"/>
  </r>
  <r>
    <x v="3"/>
    <n v="1128299"/>
    <x v="271"/>
    <x v="1"/>
    <x v="23"/>
    <s v="New Orleans"/>
    <x v="0"/>
    <n v="45"/>
    <n v="550"/>
    <x v="112"/>
    <n v="98999.999999999985"/>
    <n v="0.39999999999999997"/>
    <x v="0"/>
  </r>
  <r>
    <x v="3"/>
    <n v="1128299"/>
    <x v="271"/>
    <x v="1"/>
    <x v="23"/>
    <s v="New Orleans"/>
    <x v="1"/>
    <n v="50"/>
    <n v="400"/>
    <x v="46"/>
    <n v="80000"/>
    <n v="0.39999999999999997"/>
    <x v="0"/>
  </r>
  <r>
    <x v="3"/>
    <n v="1128299"/>
    <x v="271"/>
    <x v="1"/>
    <x v="23"/>
    <s v="New Orleans"/>
    <x v="2"/>
    <n v="50"/>
    <n v="400"/>
    <x v="46"/>
    <n v="80000"/>
    <n v="0.39999999999999997"/>
    <x v="0"/>
  </r>
  <r>
    <x v="3"/>
    <n v="1128299"/>
    <x v="271"/>
    <x v="1"/>
    <x v="23"/>
    <s v="New Orleans"/>
    <x v="3"/>
    <n v="45"/>
    <n v="325"/>
    <x v="326"/>
    <n v="58499.999999999993"/>
    <n v="0.39999999999999997"/>
    <x v="0"/>
  </r>
  <r>
    <x v="3"/>
    <n v="1128299"/>
    <x v="271"/>
    <x v="1"/>
    <x v="23"/>
    <s v="New Orleans"/>
    <x v="4"/>
    <n v="40"/>
    <n v="225"/>
    <x v="125"/>
    <n v="40500"/>
    <n v="0.45"/>
    <x v="0"/>
  </r>
  <r>
    <x v="3"/>
    <n v="1128299"/>
    <x v="271"/>
    <x v="1"/>
    <x v="23"/>
    <s v="New Orleans"/>
    <x v="5"/>
    <n v="65"/>
    <n v="575"/>
    <x v="91"/>
    <n v="130812.49999999999"/>
    <n v="0.35"/>
    <x v="2"/>
  </r>
  <r>
    <x v="3"/>
    <n v="1128299"/>
    <x v="301"/>
    <x v="1"/>
    <x v="23"/>
    <s v="New Orleans"/>
    <x v="0"/>
    <n v="60"/>
    <n v="825"/>
    <x v="14"/>
    <n v="197999.99999999997"/>
    <n v="0.39999999999999997"/>
    <x v="2"/>
  </r>
  <r>
    <x v="3"/>
    <n v="1128299"/>
    <x v="301"/>
    <x v="1"/>
    <x v="23"/>
    <s v="New Orleans"/>
    <x v="1"/>
    <n v="70"/>
    <n v="700"/>
    <x v="109"/>
    <n v="195999.99999999997"/>
    <n v="0.39999999999999997"/>
    <x v="2"/>
  </r>
  <r>
    <x v="3"/>
    <n v="1128299"/>
    <x v="301"/>
    <x v="1"/>
    <x v="23"/>
    <s v="New Orleans"/>
    <x v="2"/>
    <n v="85"/>
    <n v="700"/>
    <x v="300"/>
    <n v="237999.99999999997"/>
    <n v="0.39999999999999997"/>
    <x v="2"/>
  </r>
  <r>
    <x v="3"/>
    <n v="1128299"/>
    <x v="301"/>
    <x v="1"/>
    <x v="23"/>
    <s v="New Orleans"/>
    <x v="3"/>
    <n v="85"/>
    <n v="575"/>
    <x v="426"/>
    <n v="195499.99999999997"/>
    <n v="0.39999999999999997"/>
    <x v="2"/>
  </r>
  <r>
    <x v="3"/>
    <n v="1128299"/>
    <x v="301"/>
    <x v="1"/>
    <x v="23"/>
    <s v="New Orleans"/>
    <x v="4"/>
    <n v="95"/>
    <n v="450"/>
    <x v="59"/>
    <n v="192375"/>
    <n v="0.45"/>
    <x v="2"/>
  </r>
  <r>
    <x v="3"/>
    <n v="1128299"/>
    <x v="301"/>
    <x v="1"/>
    <x v="23"/>
    <s v="New Orleans"/>
    <x v="5"/>
    <n v="110.00000000000001"/>
    <n v="750"/>
    <x v="427"/>
    <n v="288750"/>
    <n v="0.35"/>
    <x v="2"/>
  </r>
  <r>
    <x v="3"/>
    <n v="1128299"/>
    <x v="330"/>
    <x v="1"/>
    <x v="23"/>
    <s v="New Orleans"/>
    <x v="0"/>
    <n v="90"/>
    <n v="900"/>
    <x v="428"/>
    <n v="324000"/>
    <n v="0.39999999999999997"/>
    <x v="2"/>
  </r>
  <r>
    <x v="3"/>
    <n v="1128299"/>
    <x v="330"/>
    <x v="1"/>
    <x v="23"/>
    <s v="New Orleans"/>
    <x v="1"/>
    <n v="95"/>
    <n v="750"/>
    <x v="429"/>
    <n v="285000"/>
    <n v="0.39999999999999997"/>
    <x v="2"/>
  </r>
  <r>
    <x v="3"/>
    <n v="1128299"/>
    <x v="330"/>
    <x v="1"/>
    <x v="23"/>
    <s v="New Orleans"/>
    <x v="2"/>
    <n v="95"/>
    <n v="700"/>
    <x v="430"/>
    <n v="266000"/>
    <n v="0.39999999999999997"/>
    <x v="2"/>
  </r>
  <r>
    <x v="3"/>
    <n v="1128299"/>
    <x v="330"/>
    <x v="1"/>
    <x v="23"/>
    <s v="New Orleans"/>
    <x v="3"/>
    <n v="90"/>
    <n v="600"/>
    <x v="4"/>
    <n v="215999.99999999997"/>
    <n v="0.39999999999999997"/>
    <x v="2"/>
  </r>
  <r>
    <x v="3"/>
    <n v="1128299"/>
    <x v="330"/>
    <x v="1"/>
    <x v="23"/>
    <s v="New Orleans"/>
    <x v="4"/>
    <n v="95"/>
    <n v="650"/>
    <x v="431"/>
    <n v="277875"/>
    <n v="0.45"/>
    <x v="2"/>
  </r>
  <r>
    <x v="3"/>
    <n v="1128299"/>
    <x v="330"/>
    <x v="1"/>
    <x v="23"/>
    <s v="New Orleans"/>
    <x v="5"/>
    <n v="110.00000000000001"/>
    <n v="650"/>
    <x v="432"/>
    <n v="250250.00000000003"/>
    <n v="0.35"/>
    <x v="2"/>
  </r>
  <r>
    <x v="3"/>
    <n v="1128299"/>
    <x v="362"/>
    <x v="1"/>
    <x v="23"/>
    <s v="New Orleans"/>
    <x v="0"/>
    <n v="95"/>
    <n v="850"/>
    <x v="433"/>
    <n v="323000"/>
    <n v="0.39999999999999997"/>
    <x v="2"/>
  </r>
  <r>
    <x v="3"/>
    <n v="1128299"/>
    <x v="362"/>
    <x v="1"/>
    <x v="23"/>
    <s v="New Orleans"/>
    <x v="1"/>
    <n v="85.000000000000014"/>
    <n v="825"/>
    <x v="434"/>
    <n v="280500"/>
    <n v="0.39999999999999997"/>
    <x v="2"/>
  </r>
  <r>
    <x v="3"/>
    <n v="1128299"/>
    <x v="362"/>
    <x v="1"/>
    <x v="23"/>
    <s v="New Orleans"/>
    <x v="2"/>
    <n v="75.000000000000014"/>
    <n v="700"/>
    <x v="105"/>
    <n v="210000.00000000003"/>
    <n v="0.39999999999999997"/>
    <x v="2"/>
  </r>
  <r>
    <x v="3"/>
    <n v="1128299"/>
    <x v="362"/>
    <x v="1"/>
    <x v="23"/>
    <s v="New Orleans"/>
    <x v="3"/>
    <n v="75.000000000000014"/>
    <n v="475"/>
    <x v="229"/>
    <n v="142500"/>
    <n v="0.39999999999999997"/>
    <x v="2"/>
  </r>
  <r>
    <x v="3"/>
    <n v="1128299"/>
    <x v="362"/>
    <x v="1"/>
    <x v="23"/>
    <s v="New Orleans"/>
    <x v="4"/>
    <n v="64.999999999999986"/>
    <n v="475"/>
    <x v="536"/>
    <n v="138937.49999999997"/>
    <n v="0.45"/>
    <x v="2"/>
  </r>
  <r>
    <x v="3"/>
    <n v="1128299"/>
    <x v="362"/>
    <x v="1"/>
    <x v="23"/>
    <s v="New Orleans"/>
    <x v="5"/>
    <n v="70"/>
    <n v="300"/>
    <x v="195"/>
    <n v="73500"/>
    <n v="0.35"/>
    <x v="2"/>
  </r>
  <r>
    <x v="3"/>
    <n v="1128299"/>
    <x v="394"/>
    <x v="1"/>
    <x v="23"/>
    <s v="New Orleans"/>
    <x v="0"/>
    <n v="45.000000000000014"/>
    <n v="500"/>
    <x v="467"/>
    <n v="90000.000000000015"/>
    <n v="0.39999999999999997"/>
    <x v="2"/>
  </r>
  <r>
    <x v="3"/>
    <n v="1128299"/>
    <x v="394"/>
    <x v="1"/>
    <x v="23"/>
    <s v="New Orleans"/>
    <x v="1"/>
    <n v="50.000000000000014"/>
    <n v="500"/>
    <x v="447"/>
    <n v="100000.00000000001"/>
    <n v="0.39999999999999997"/>
    <x v="2"/>
  </r>
  <r>
    <x v="3"/>
    <n v="1128299"/>
    <x v="394"/>
    <x v="1"/>
    <x v="23"/>
    <s v="New Orleans"/>
    <x v="2"/>
    <n v="45.000000000000014"/>
    <n v="300"/>
    <x v="142"/>
    <n v="54000.000000000007"/>
    <n v="0.39999999999999997"/>
    <x v="2"/>
  </r>
  <r>
    <x v="3"/>
    <n v="1128299"/>
    <x v="394"/>
    <x v="1"/>
    <x v="23"/>
    <s v="New Orleans"/>
    <x v="3"/>
    <n v="45.000000000000014"/>
    <n v="250"/>
    <x v="537"/>
    <n v="45000.000000000007"/>
    <n v="0.39999999999999997"/>
    <x v="2"/>
  </r>
  <r>
    <x v="3"/>
    <n v="1128299"/>
    <x v="394"/>
    <x v="1"/>
    <x v="23"/>
    <s v="New Orleans"/>
    <x v="4"/>
    <n v="55.000000000000007"/>
    <n v="275"/>
    <x v="395"/>
    <n v="68062.500000000015"/>
    <n v="0.45"/>
    <x v="2"/>
  </r>
  <r>
    <x v="3"/>
    <n v="1128299"/>
    <x v="394"/>
    <x v="1"/>
    <x v="23"/>
    <s v="New Orleans"/>
    <x v="5"/>
    <n v="40"/>
    <n v="300"/>
    <x v="150"/>
    <n v="42000"/>
    <n v="0.35"/>
    <x v="2"/>
  </r>
  <r>
    <x v="3"/>
    <n v="1128299"/>
    <x v="423"/>
    <x v="1"/>
    <x v="23"/>
    <s v="New Orleans"/>
    <x v="0"/>
    <n v="35"/>
    <n v="400"/>
    <x v="162"/>
    <n v="55999.999999999993"/>
    <n v="0.39999999999999997"/>
    <x v="2"/>
  </r>
  <r>
    <x v="3"/>
    <n v="1128299"/>
    <x v="423"/>
    <x v="1"/>
    <x v="23"/>
    <s v="New Orleans"/>
    <x v="1"/>
    <n v="50.000000000000014"/>
    <n v="575"/>
    <x v="450"/>
    <n v="115000.00000000001"/>
    <n v="0.39999999999999997"/>
    <x v="2"/>
  </r>
  <r>
    <x v="3"/>
    <n v="1128299"/>
    <x v="423"/>
    <x v="1"/>
    <x v="23"/>
    <s v="New Orleans"/>
    <x v="2"/>
    <n v="45.000000000000014"/>
    <n v="400"/>
    <x v="538"/>
    <n v="72000.000000000015"/>
    <n v="0.39999999999999997"/>
    <x v="2"/>
  </r>
  <r>
    <x v="3"/>
    <n v="1128299"/>
    <x v="423"/>
    <x v="1"/>
    <x v="23"/>
    <s v="New Orleans"/>
    <x v="3"/>
    <n v="40.000000000000007"/>
    <n v="375"/>
    <x v="193"/>
    <n v="60000.000000000007"/>
    <n v="0.39999999999999997"/>
    <x v="2"/>
  </r>
  <r>
    <x v="3"/>
    <n v="1128299"/>
    <x v="423"/>
    <x v="1"/>
    <x v="23"/>
    <s v="New Orleans"/>
    <x v="4"/>
    <n v="50"/>
    <n v="350"/>
    <x v="160"/>
    <n v="78750"/>
    <n v="0.45"/>
    <x v="2"/>
  </r>
  <r>
    <x v="3"/>
    <n v="1128299"/>
    <x v="423"/>
    <x v="1"/>
    <x v="23"/>
    <s v="New Orleans"/>
    <x v="5"/>
    <n v="55.000000000000007"/>
    <n v="400"/>
    <x v="139"/>
    <n v="77000"/>
    <n v="0.35"/>
    <x v="2"/>
  </r>
  <r>
    <x v="3"/>
    <n v="1128299"/>
    <x v="454"/>
    <x v="1"/>
    <x v="23"/>
    <s v="New Orleans"/>
    <x v="0"/>
    <n v="40.000000000000007"/>
    <n v="625"/>
    <x v="447"/>
    <n v="100000.00000000001"/>
    <n v="0.39999999999999997"/>
    <x v="2"/>
  </r>
  <r>
    <x v="3"/>
    <n v="1128299"/>
    <x v="454"/>
    <x v="1"/>
    <x v="23"/>
    <s v="New Orleans"/>
    <x v="1"/>
    <n v="45.000000000000014"/>
    <n v="700"/>
    <x v="539"/>
    <n v="126000.00000000003"/>
    <n v="0.39999999999999997"/>
    <x v="2"/>
  </r>
  <r>
    <x v="3"/>
    <n v="1128299"/>
    <x v="454"/>
    <x v="1"/>
    <x v="23"/>
    <s v="New Orleans"/>
    <x v="2"/>
    <n v="40.000000000000007"/>
    <n v="525"/>
    <x v="163"/>
    <n v="84000"/>
    <n v="0.39999999999999997"/>
    <x v="2"/>
  </r>
  <r>
    <x v="3"/>
    <n v="1128299"/>
    <x v="454"/>
    <x v="1"/>
    <x v="23"/>
    <s v="New Orleans"/>
    <x v="3"/>
    <n v="50.000000000000014"/>
    <n v="500"/>
    <x v="447"/>
    <n v="100000.00000000001"/>
    <n v="0.39999999999999997"/>
    <x v="2"/>
  </r>
  <r>
    <x v="3"/>
    <n v="1128299"/>
    <x v="454"/>
    <x v="1"/>
    <x v="23"/>
    <s v="New Orleans"/>
    <x v="4"/>
    <n v="70"/>
    <n v="475"/>
    <x v="206"/>
    <n v="149625"/>
    <n v="0.45"/>
    <x v="2"/>
  </r>
  <r>
    <x v="3"/>
    <n v="1128299"/>
    <x v="454"/>
    <x v="1"/>
    <x v="23"/>
    <s v="New Orleans"/>
    <x v="5"/>
    <n v="85.000000000000014"/>
    <n v="600"/>
    <x v="413"/>
    <n v="178500"/>
    <n v="0.35"/>
    <x v="2"/>
  </r>
  <r>
    <x v="3"/>
    <n v="1128299"/>
    <x v="483"/>
    <x v="1"/>
    <x v="23"/>
    <s v="New Orleans"/>
    <x v="0"/>
    <n v="70.000000000000014"/>
    <n v="800"/>
    <x v="540"/>
    <n v="224000.00000000003"/>
    <n v="0.39999999999999997"/>
    <x v="2"/>
  </r>
  <r>
    <x v="3"/>
    <n v="1128299"/>
    <x v="483"/>
    <x v="1"/>
    <x v="23"/>
    <s v="New Orleans"/>
    <x v="1"/>
    <n v="80.000000000000028"/>
    <n v="800"/>
    <x v="541"/>
    <n v="256000.00000000006"/>
    <n v="0.39999999999999997"/>
    <x v="2"/>
  </r>
  <r>
    <x v="0"/>
    <n v="1128299"/>
    <x v="483"/>
    <x v="1"/>
    <x v="23"/>
    <s v="New Orleans"/>
    <x v="2"/>
    <n v="75.000000000000028"/>
    <n v="600"/>
    <x v="276"/>
    <n v="180000.00000000006"/>
    <n v="0.39999999999999997"/>
    <x v="2"/>
  </r>
  <r>
    <x v="0"/>
    <n v="1128299"/>
    <x v="483"/>
    <x v="1"/>
    <x v="23"/>
    <s v="New Orleans"/>
    <x v="3"/>
    <n v="75.000000000000028"/>
    <n v="600"/>
    <x v="276"/>
    <n v="180000.00000000006"/>
    <n v="0.39999999999999997"/>
    <x v="2"/>
  </r>
  <r>
    <x v="0"/>
    <n v="1128299"/>
    <x v="483"/>
    <x v="1"/>
    <x v="23"/>
    <s v="New Orleans"/>
    <x v="4"/>
    <n v="85.000000000000014"/>
    <n v="525"/>
    <x v="247"/>
    <n v="200812.50000000003"/>
    <n v="0.45"/>
    <x v="2"/>
  </r>
  <r>
    <x v="0"/>
    <n v="1128299"/>
    <x v="483"/>
    <x v="1"/>
    <x v="23"/>
    <s v="New Orleans"/>
    <x v="5"/>
    <n v="90.000000000000028"/>
    <n v="625"/>
    <x v="472"/>
    <n v="196875.00000000006"/>
    <n v="0.35"/>
    <x v="2"/>
  </r>
  <r>
    <x v="0"/>
    <n v="1197831"/>
    <x v="169"/>
    <x v="1"/>
    <x v="23"/>
    <s v="New Orleans"/>
    <x v="0"/>
    <n v="20"/>
    <n v="675"/>
    <x v="200"/>
    <n v="40500"/>
    <n v="0.3"/>
    <x v="2"/>
  </r>
  <r>
    <x v="0"/>
    <n v="1197831"/>
    <x v="169"/>
    <x v="1"/>
    <x v="23"/>
    <s v="New Orleans"/>
    <x v="1"/>
    <n v="30"/>
    <n v="675"/>
    <x v="161"/>
    <n v="60750"/>
    <n v="0.3"/>
    <x v="2"/>
  </r>
  <r>
    <x v="0"/>
    <n v="1197831"/>
    <x v="169"/>
    <x v="1"/>
    <x v="23"/>
    <s v="New Orleans"/>
    <x v="2"/>
    <n v="30"/>
    <n v="475"/>
    <x v="332"/>
    <n v="42750"/>
    <n v="0.3"/>
    <x v="2"/>
  </r>
  <r>
    <x v="0"/>
    <n v="1197831"/>
    <x v="169"/>
    <x v="1"/>
    <x v="23"/>
    <s v="New Orleans"/>
    <x v="3"/>
    <n v="35"/>
    <n v="475"/>
    <x v="158"/>
    <n v="66500"/>
    <n v="0.4"/>
    <x v="2"/>
  </r>
  <r>
    <x v="0"/>
    <n v="1197831"/>
    <x v="169"/>
    <x v="1"/>
    <x v="23"/>
    <s v="New Orleans"/>
    <x v="4"/>
    <n v="40"/>
    <n v="325"/>
    <x v="197"/>
    <n v="32500"/>
    <n v="0.25"/>
    <x v="2"/>
  </r>
  <r>
    <x v="3"/>
    <n v="1197831"/>
    <x v="169"/>
    <x v="1"/>
    <x v="23"/>
    <s v="New Orleans"/>
    <x v="5"/>
    <n v="35"/>
    <n v="475"/>
    <x v="158"/>
    <n v="74812.5"/>
    <n v="0.45"/>
    <x v="2"/>
  </r>
  <r>
    <x v="0"/>
    <n v="1197831"/>
    <x v="199"/>
    <x v="1"/>
    <x v="23"/>
    <s v="New Orleans"/>
    <x v="0"/>
    <n v="25"/>
    <n v="625"/>
    <x v="372"/>
    <n v="46875"/>
    <n v="0.3"/>
    <x v="2"/>
  </r>
  <r>
    <x v="0"/>
    <n v="1197831"/>
    <x v="199"/>
    <x v="1"/>
    <x v="23"/>
    <s v="New Orleans"/>
    <x v="1"/>
    <n v="35"/>
    <n v="600"/>
    <x v="195"/>
    <n v="63000"/>
    <n v="0.3"/>
    <x v="2"/>
  </r>
  <r>
    <x v="0"/>
    <n v="1197831"/>
    <x v="199"/>
    <x v="1"/>
    <x v="23"/>
    <s v="New Orleans"/>
    <x v="2"/>
    <n v="35"/>
    <n v="425"/>
    <x v="159"/>
    <n v="44625"/>
    <n v="0.3"/>
    <x v="2"/>
  </r>
  <r>
    <x v="0"/>
    <n v="1197831"/>
    <x v="199"/>
    <x v="2"/>
    <x v="24"/>
    <s v="Boise"/>
    <x v="3"/>
    <n v="35"/>
    <n v="375"/>
    <x v="333"/>
    <n v="52500"/>
    <n v="0.4"/>
    <x v="2"/>
  </r>
  <r>
    <x v="0"/>
    <n v="1197831"/>
    <x v="199"/>
    <x v="2"/>
    <x v="24"/>
    <s v="Boise"/>
    <x v="4"/>
    <n v="40"/>
    <n v="250"/>
    <x v="124"/>
    <n v="25000"/>
    <n v="0.25"/>
    <x v="2"/>
  </r>
  <r>
    <x v="0"/>
    <n v="1197831"/>
    <x v="199"/>
    <x v="2"/>
    <x v="24"/>
    <s v="Boise"/>
    <x v="5"/>
    <n v="35"/>
    <n v="450"/>
    <x v="154"/>
    <n v="70875"/>
    <n v="0.45"/>
    <x v="2"/>
  </r>
  <r>
    <x v="0"/>
    <n v="1197831"/>
    <x v="708"/>
    <x v="2"/>
    <x v="24"/>
    <s v="Boise"/>
    <x v="0"/>
    <n v="30"/>
    <n v="625"/>
    <x v="205"/>
    <n v="65625"/>
    <n v="0.35"/>
    <x v="2"/>
  </r>
  <r>
    <x v="0"/>
    <n v="1197831"/>
    <x v="708"/>
    <x v="2"/>
    <x v="24"/>
    <s v="Boise"/>
    <x v="1"/>
    <n v="40"/>
    <n v="625"/>
    <x v="53"/>
    <n v="87500"/>
    <n v="0.35"/>
    <x v="2"/>
  </r>
  <r>
    <x v="0"/>
    <n v="1197831"/>
    <x v="708"/>
    <x v="2"/>
    <x v="24"/>
    <s v="Boise"/>
    <x v="2"/>
    <n v="30"/>
    <n v="450"/>
    <x v="200"/>
    <n v="47250"/>
    <n v="0.35"/>
    <x v="2"/>
  </r>
  <r>
    <x v="0"/>
    <n v="1197831"/>
    <x v="708"/>
    <x v="2"/>
    <x v="24"/>
    <s v="Boise"/>
    <x v="3"/>
    <n v="35"/>
    <n v="350"/>
    <x v="208"/>
    <n v="55125"/>
    <n v="0.45"/>
    <x v="2"/>
  </r>
  <r>
    <x v="3"/>
    <n v="1197831"/>
    <x v="708"/>
    <x v="2"/>
    <x v="24"/>
    <s v="Boise"/>
    <x v="4"/>
    <n v="40"/>
    <n v="250"/>
    <x v="124"/>
    <n v="30000"/>
    <n v="0.3"/>
    <x v="2"/>
  </r>
  <r>
    <x v="3"/>
    <n v="1197831"/>
    <x v="708"/>
    <x v="2"/>
    <x v="24"/>
    <s v="Boise"/>
    <x v="5"/>
    <n v="35"/>
    <n v="400"/>
    <x v="162"/>
    <n v="70000"/>
    <n v="0.5"/>
    <x v="2"/>
  </r>
  <r>
    <x v="3"/>
    <n v="1197831"/>
    <x v="723"/>
    <x v="2"/>
    <x v="24"/>
    <s v="Boise"/>
    <x v="0"/>
    <n v="20"/>
    <n v="650"/>
    <x v="197"/>
    <n v="45500"/>
    <n v="0.35"/>
    <x v="2"/>
  </r>
  <r>
    <x v="3"/>
    <n v="1197831"/>
    <x v="723"/>
    <x v="2"/>
    <x v="24"/>
    <s v="Boise"/>
    <x v="1"/>
    <n v="30.000000000000004"/>
    <n v="650"/>
    <x v="403"/>
    <n v="68250"/>
    <n v="0.35"/>
    <x v="2"/>
  </r>
  <r>
    <x v="3"/>
    <n v="1197831"/>
    <x v="723"/>
    <x v="2"/>
    <x v="24"/>
    <s v="Boise"/>
    <x v="2"/>
    <n v="24.999999999999996"/>
    <n v="475"/>
    <x v="542"/>
    <n v="41562.499999999993"/>
    <n v="0.35"/>
    <x v="2"/>
  </r>
  <r>
    <x v="3"/>
    <n v="1197831"/>
    <x v="723"/>
    <x v="2"/>
    <x v="24"/>
    <s v="Boise"/>
    <x v="3"/>
    <n v="30.000000000000004"/>
    <n v="375"/>
    <x v="134"/>
    <n v="50625.000000000007"/>
    <n v="0.45"/>
    <x v="2"/>
  </r>
  <r>
    <x v="3"/>
    <n v="1197831"/>
    <x v="723"/>
    <x v="2"/>
    <x v="24"/>
    <s v="Boise"/>
    <x v="4"/>
    <n v="35"/>
    <n v="275"/>
    <x v="119"/>
    <n v="28875"/>
    <n v="0.3"/>
    <x v="2"/>
  </r>
  <r>
    <x v="3"/>
    <n v="1197831"/>
    <x v="723"/>
    <x v="2"/>
    <x v="24"/>
    <s v="Boise"/>
    <x v="5"/>
    <n v="30.000000000000004"/>
    <n v="550"/>
    <x v="207"/>
    <n v="82500.000000000015"/>
    <n v="0.5"/>
    <x v="2"/>
  </r>
  <r>
    <x v="3"/>
    <n v="1197831"/>
    <x v="258"/>
    <x v="2"/>
    <x v="24"/>
    <s v="Boise"/>
    <x v="0"/>
    <n v="20"/>
    <n v="700"/>
    <x v="162"/>
    <n v="49000"/>
    <n v="0.35"/>
    <x v="2"/>
  </r>
  <r>
    <x v="3"/>
    <n v="1197831"/>
    <x v="258"/>
    <x v="2"/>
    <x v="24"/>
    <s v="Boise"/>
    <x v="1"/>
    <n v="30.000000000000004"/>
    <n v="725"/>
    <x v="543"/>
    <n v="76125"/>
    <n v="0.35"/>
    <x v="2"/>
  </r>
  <r>
    <x v="3"/>
    <n v="1197831"/>
    <x v="258"/>
    <x v="2"/>
    <x v="24"/>
    <s v="Boise"/>
    <x v="2"/>
    <n v="24.999999999999996"/>
    <n v="575"/>
    <x v="544"/>
    <n v="50312.499999999985"/>
    <n v="0.35"/>
    <x v="2"/>
  </r>
  <r>
    <x v="3"/>
    <n v="1197831"/>
    <x v="258"/>
    <x v="2"/>
    <x v="24"/>
    <s v="Boise"/>
    <x v="3"/>
    <n v="35"/>
    <n v="500"/>
    <x v="160"/>
    <n v="78750"/>
    <n v="0.45"/>
    <x v="2"/>
  </r>
  <r>
    <x v="3"/>
    <n v="1197831"/>
    <x v="258"/>
    <x v="2"/>
    <x v="24"/>
    <s v="Boise"/>
    <x v="4"/>
    <n v="50"/>
    <n v="400"/>
    <x v="46"/>
    <n v="60000"/>
    <n v="0.3"/>
    <x v="2"/>
  </r>
  <r>
    <x v="3"/>
    <n v="1197831"/>
    <x v="258"/>
    <x v="2"/>
    <x v="24"/>
    <s v="Boise"/>
    <x v="5"/>
    <n v="45"/>
    <n v="750"/>
    <x v="73"/>
    <n v="168750"/>
    <n v="0.5"/>
    <x v="2"/>
  </r>
  <r>
    <x v="3"/>
    <n v="1197831"/>
    <x v="288"/>
    <x v="2"/>
    <x v="24"/>
    <s v="Boise"/>
    <x v="0"/>
    <n v="45"/>
    <n v="750"/>
    <x v="73"/>
    <n v="118124.99999999999"/>
    <n v="0.35"/>
    <x v="2"/>
  </r>
  <r>
    <x v="3"/>
    <n v="1197831"/>
    <x v="288"/>
    <x v="2"/>
    <x v="24"/>
    <s v="Boise"/>
    <x v="1"/>
    <n v="50"/>
    <n v="750"/>
    <x v="68"/>
    <n v="131250"/>
    <n v="0.35"/>
    <x v="2"/>
  </r>
  <r>
    <x v="3"/>
    <n v="1197831"/>
    <x v="288"/>
    <x v="2"/>
    <x v="24"/>
    <s v="Boise"/>
    <x v="2"/>
    <n v="50"/>
    <n v="600"/>
    <x v="60"/>
    <n v="105000"/>
    <n v="0.35"/>
    <x v="2"/>
  </r>
  <r>
    <x v="3"/>
    <n v="1197831"/>
    <x v="288"/>
    <x v="2"/>
    <x v="24"/>
    <s v="Boise"/>
    <x v="3"/>
    <n v="50"/>
    <n v="550"/>
    <x v="140"/>
    <n v="123750"/>
    <n v="0.45"/>
    <x v="2"/>
  </r>
  <r>
    <x v="3"/>
    <n v="1197831"/>
    <x v="288"/>
    <x v="2"/>
    <x v="24"/>
    <s v="Boise"/>
    <x v="4"/>
    <n v="55.000000000000007"/>
    <n v="450"/>
    <x v="173"/>
    <n v="74250"/>
    <n v="0.3"/>
    <x v="2"/>
  </r>
  <r>
    <x v="3"/>
    <n v="1197831"/>
    <x v="288"/>
    <x v="2"/>
    <x v="24"/>
    <s v="Boise"/>
    <x v="5"/>
    <n v="60.000000000000007"/>
    <n v="825"/>
    <x v="34"/>
    <n v="247500.00000000003"/>
    <n v="0.5"/>
    <x v="2"/>
  </r>
  <r>
    <x v="3"/>
    <n v="1197831"/>
    <x v="320"/>
    <x v="2"/>
    <x v="24"/>
    <s v="Boise"/>
    <x v="0"/>
    <n v="50"/>
    <n v="775"/>
    <x v="75"/>
    <n v="155000"/>
    <n v="0.39999999999999997"/>
    <x v="2"/>
  </r>
  <r>
    <x v="3"/>
    <n v="1197831"/>
    <x v="320"/>
    <x v="2"/>
    <x v="24"/>
    <s v="Boise"/>
    <x v="1"/>
    <n v="55.000000000000007"/>
    <n v="775"/>
    <x v="101"/>
    <n v="170500"/>
    <n v="0.39999999999999997"/>
    <x v="2"/>
  </r>
  <r>
    <x v="3"/>
    <n v="1197831"/>
    <x v="320"/>
    <x v="2"/>
    <x v="24"/>
    <s v="Boise"/>
    <x v="2"/>
    <n v="50"/>
    <n v="925"/>
    <x v="10"/>
    <n v="184999.99999999997"/>
    <n v="0.39999999999999997"/>
    <x v="2"/>
  </r>
  <r>
    <x v="3"/>
    <n v="1197831"/>
    <x v="320"/>
    <x v="2"/>
    <x v="24"/>
    <s v="Boise"/>
    <x v="3"/>
    <n v="50"/>
    <n v="525"/>
    <x v="47"/>
    <n v="131250"/>
    <n v="0.5"/>
    <x v="2"/>
  </r>
  <r>
    <x v="3"/>
    <n v="1197831"/>
    <x v="320"/>
    <x v="2"/>
    <x v="24"/>
    <s v="Boise"/>
    <x v="4"/>
    <n v="55.000000000000007"/>
    <n v="525"/>
    <x v="171"/>
    <n v="101062.50000000001"/>
    <n v="0.35"/>
    <x v="2"/>
  </r>
  <r>
    <x v="0"/>
    <n v="1197831"/>
    <x v="320"/>
    <x v="2"/>
    <x v="24"/>
    <s v="Boise"/>
    <x v="5"/>
    <n v="65"/>
    <n v="800"/>
    <x v="98"/>
    <n v="286000"/>
    <n v="0.55000000000000004"/>
    <x v="2"/>
  </r>
  <r>
    <x v="0"/>
    <n v="1197831"/>
    <x v="353"/>
    <x v="2"/>
    <x v="24"/>
    <s v="Boise"/>
    <x v="0"/>
    <n v="50"/>
    <n v="750"/>
    <x v="68"/>
    <n v="150000"/>
    <n v="0.39999999999999997"/>
    <x v="2"/>
  </r>
  <r>
    <x v="0"/>
    <n v="1197831"/>
    <x v="353"/>
    <x v="2"/>
    <x v="24"/>
    <s v="Boise"/>
    <x v="1"/>
    <n v="55.000000000000007"/>
    <n v="750"/>
    <x v="70"/>
    <n v="165000"/>
    <n v="0.39999999999999997"/>
    <x v="2"/>
  </r>
  <r>
    <x v="0"/>
    <n v="1197831"/>
    <x v="353"/>
    <x v="2"/>
    <x v="24"/>
    <s v="Boise"/>
    <x v="2"/>
    <n v="50"/>
    <n v="925"/>
    <x v="10"/>
    <n v="184999.99999999997"/>
    <n v="0.39999999999999997"/>
    <x v="2"/>
  </r>
  <r>
    <x v="0"/>
    <n v="1197831"/>
    <x v="353"/>
    <x v="2"/>
    <x v="24"/>
    <s v="Boise"/>
    <x v="3"/>
    <n v="50"/>
    <n v="475"/>
    <x v="343"/>
    <n v="118750"/>
    <n v="0.5"/>
    <x v="2"/>
  </r>
  <r>
    <x v="2"/>
    <n v="1197831"/>
    <x v="353"/>
    <x v="2"/>
    <x v="24"/>
    <s v="Boise"/>
    <x v="4"/>
    <n v="55.000000000000007"/>
    <n v="475"/>
    <x v="347"/>
    <n v="91437.5"/>
    <n v="0.35"/>
    <x v="2"/>
  </r>
  <r>
    <x v="2"/>
    <n v="1197831"/>
    <x v="353"/>
    <x v="2"/>
    <x v="24"/>
    <s v="Boise"/>
    <x v="5"/>
    <n v="60"/>
    <n v="725"/>
    <x v="93"/>
    <n v="239250.00000000003"/>
    <n v="0.55000000000000004"/>
    <x v="2"/>
  </r>
  <r>
    <x v="2"/>
    <n v="1197831"/>
    <x v="381"/>
    <x v="2"/>
    <x v="24"/>
    <s v="Boise"/>
    <x v="0"/>
    <n v="55.000000000000007"/>
    <n v="675"/>
    <x v="107"/>
    <n v="148500"/>
    <n v="0.39999999999999997"/>
    <x v="2"/>
  </r>
  <r>
    <x v="2"/>
    <n v="1197831"/>
    <x v="381"/>
    <x v="2"/>
    <x v="24"/>
    <s v="Boise"/>
    <x v="1"/>
    <n v="55.000000000000007"/>
    <n v="625"/>
    <x v="329"/>
    <n v="137500"/>
    <n v="0.39999999999999997"/>
    <x v="2"/>
  </r>
  <r>
    <x v="2"/>
    <n v="1197831"/>
    <x v="381"/>
    <x v="2"/>
    <x v="24"/>
    <s v="Boise"/>
    <x v="2"/>
    <n v="60"/>
    <n v="675"/>
    <x v="71"/>
    <n v="162000"/>
    <n v="0.39999999999999997"/>
    <x v="2"/>
  </r>
  <r>
    <x v="2"/>
    <n v="1197831"/>
    <x v="381"/>
    <x v="2"/>
    <x v="24"/>
    <s v="Boise"/>
    <x v="3"/>
    <n v="60"/>
    <n v="400"/>
    <x v="49"/>
    <n v="120000"/>
    <n v="0.5"/>
    <x v="2"/>
  </r>
  <r>
    <x v="2"/>
    <n v="1197831"/>
    <x v="381"/>
    <x v="2"/>
    <x v="24"/>
    <s v="Boise"/>
    <x v="4"/>
    <n v="55.000000000000007"/>
    <n v="400"/>
    <x v="139"/>
    <n v="77000"/>
    <n v="0.35"/>
    <x v="2"/>
  </r>
  <r>
    <x v="2"/>
    <n v="1197831"/>
    <x v="381"/>
    <x v="2"/>
    <x v="24"/>
    <s v="Boise"/>
    <x v="5"/>
    <n v="50"/>
    <n v="625"/>
    <x v="65"/>
    <n v="171875"/>
    <n v="0.55000000000000004"/>
    <x v="2"/>
  </r>
  <r>
    <x v="2"/>
    <n v="1197831"/>
    <x v="410"/>
    <x v="2"/>
    <x v="24"/>
    <s v="Boise"/>
    <x v="0"/>
    <n v="40"/>
    <n v="575"/>
    <x v="328"/>
    <n v="91999.999999999985"/>
    <n v="0.39999999999999997"/>
    <x v="2"/>
  </r>
  <r>
    <x v="2"/>
    <n v="1197831"/>
    <x v="410"/>
    <x v="2"/>
    <x v="24"/>
    <s v="Boise"/>
    <x v="1"/>
    <n v="40"/>
    <n v="575"/>
    <x v="328"/>
    <n v="91999.999999999985"/>
    <n v="0.39999999999999997"/>
    <x v="2"/>
  </r>
  <r>
    <x v="2"/>
    <n v="1197831"/>
    <x v="410"/>
    <x v="2"/>
    <x v="24"/>
    <s v="Boise"/>
    <x v="2"/>
    <n v="45"/>
    <n v="525"/>
    <x v="44"/>
    <n v="94499.999999999985"/>
    <n v="0.39999999999999997"/>
    <x v="2"/>
  </r>
  <r>
    <x v="2"/>
    <n v="1197831"/>
    <x v="410"/>
    <x v="2"/>
    <x v="24"/>
    <s v="Boise"/>
    <x v="3"/>
    <n v="45"/>
    <n v="375"/>
    <x v="156"/>
    <n v="84375"/>
    <n v="0.5"/>
    <x v="2"/>
  </r>
  <r>
    <x v="2"/>
    <n v="1197831"/>
    <x v="410"/>
    <x v="2"/>
    <x v="24"/>
    <s v="Boise"/>
    <x v="4"/>
    <n v="35"/>
    <n v="350"/>
    <x v="208"/>
    <n v="42875"/>
    <n v="0.35"/>
    <x v="2"/>
  </r>
  <r>
    <x v="2"/>
    <n v="1197831"/>
    <x v="410"/>
    <x v="2"/>
    <x v="24"/>
    <s v="Boise"/>
    <x v="5"/>
    <n v="45"/>
    <n v="525"/>
    <x v="44"/>
    <n v="129937.50000000001"/>
    <n v="0.55000000000000004"/>
    <x v="2"/>
  </r>
  <r>
    <x v="2"/>
    <n v="1197831"/>
    <x v="442"/>
    <x v="2"/>
    <x v="24"/>
    <s v="Boise"/>
    <x v="0"/>
    <n v="35"/>
    <n v="675"/>
    <x v="44"/>
    <n v="94499.999999999985"/>
    <n v="0.39999999999999997"/>
    <x v="2"/>
  </r>
  <r>
    <x v="2"/>
    <n v="1197831"/>
    <x v="442"/>
    <x v="2"/>
    <x v="24"/>
    <s v="Boise"/>
    <x v="1"/>
    <n v="35"/>
    <n v="675"/>
    <x v="44"/>
    <n v="94499.999999999985"/>
    <n v="0.39999999999999997"/>
    <x v="2"/>
  </r>
  <r>
    <x v="2"/>
    <n v="1197831"/>
    <x v="442"/>
    <x v="2"/>
    <x v="24"/>
    <s v="Boise"/>
    <x v="2"/>
    <n v="60"/>
    <n v="600"/>
    <x v="11"/>
    <n v="144000"/>
    <n v="0.39999999999999997"/>
    <x v="2"/>
  </r>
  <r>
    <x v="2"/>
    <n v="1197831"/>
    <x v="442"/>
    <x v="2"/>
    <x v="24"/>
    <s v="Boise"/>
    <x v="3"/>
    <n v="60"/>
    <n v="450"/>
    <x v="51"/>
    <n v="135000"/>
    <n v="0.5"/>
    <x v="2"/>
  </r>
  <r>
    <x v="2"/>
    <n v="1197831"/>
    <x v="442"/>
    <x v="2"/>
    <x v="24"/>
    <s v="Boise"/>
    <x v="4"/>
    <n v="54.999999999999993"/>
    <n v="425"/>
    <x v="330"/>
    <n v="81812.499999999985"/>
    <n v="0.35"/>
    <x v="2"/>
  </r>
  <r>
    <x v="2"/>
    <n v="1197831"/>
    <x v="442"/>
    <x v="2"/>
    <x v="24"/>
    <s v="Boise"/>
    <x v="5"/>
    <n v="65"/>
    <n v="625"/>
    <x v="114"/>
    <n v="223437.50000000003"/>
    <n v="0.55000000000000004"/>
    <x v="2"/>
  </r>
  <r>
    <x v="0"/>
    <n v="1197831"/>
    <x v="471"/>
    <x v="2"/>
    <x v="24"/>
    <s v="Boise"/>
    <x v="0"/>
    <n v="54.999999999999993"/>
    <n v="775"/>
    <x v="461"/>
    <n v="170499.99999999997"/>
    <n v="0.39999999999999997"/>
    <x v="2"/>
  </r>
  <r>
    <x v="0"/>
    <n v="1197831"/>
    <x v="471"/>
    <x v="2"/>
    <x v="24"/>
    <s v="Boise"/>
    <x v="1"/>
    <n v="54.999999999999993"/>
    <n v="775"/>
    <x v="461"/>
    <n v="170499.99999999997"/>
    <n v="0.39999999999999997"/>
    <x v="2"/>
  </r>
  <r>
    <x v="0"/>
    <n v="1197831"/>
    <x v="471"/>
    <x v="2"/>
    <x v="24"/>
    <s v="Boise"/>
    <x v="2"/>
    <n v="60"/>
    <n v="675"/>
    <x v="71"/>
    <n v="162000"/>
    <n v="0.39999999999999997"/>
    <x v="2"/>
  </r>
  <r>
    <x v="0"/>
    <n v="1197831"/>
    <x v="471"/>
    <x v="2"/>
    <x v="24"/>
    <s v="Boise"/>
    <x v="3"/>
    <n v="60"/>
    <n v="525"/>
    <x v="39"/>
    <n v="157500"/>
    <n v="0.5"/>
    <x v="2"/>
  </r>
  <r>
    <x v="0"/>
    <n v="1197831"/>
    <x v="471"/>
    <x v="2"/>
    <x v="24"/>
    <s v="Boise"/>
    <x v="4"/>
    <n v="54.999999999999993"/>
    <n v="475"/>
    <x v="325"/>
    <n v="91437.499999999985"/>
    <n v="0.35"/>
    <x v="2"/>
  </r>
  <r>
    <x v="0"/>
    <n v="1197831"/>
    <x v="471"/>
    <x v="2"/>
    <x v="24"/>
    <s v="Boise"/>
    <x v="5"/>
    <n v="65"/>
    <n v="725"/>
    <x v="84"/>
    <n v="259187.50000000003"/>
    <n v="0.55000000000000004"/>
    <x v="2"/>
  </r>
  <r>
    <x v="0"/>
    <n v="1128299"/>
    <x v="187"/>
    <x v="2"/>
    <x v="24"/>
    <s v="Boise"/>
    <x v="0"/>
    <n v="29.999999999999993"/>
    <n v="425"/>
    <x v="545"/>
    <n v="44624.999999999985"/>
    <n v="0.35"/>
    <x v="2"/>
  </r>
  <r>
    <x v="0"/>
    <n v="1128299"/>
    <x v="187"/>
    <x v="2"/>
    <x v="24"/>
    <s v="Boise"/>
    <x v="1"/>
    <n v="40"/>
    <n v="425"/>
    <x v="235"/>
    <n v="68000"/>
    <n v="0.4"/>
    <x v="2"/>
  </r>
  <r>
    <x v="0"/>
    <n v="1128299"/>
    <x v="187"/>
    <x v="2"/>
    <x v="24"/>
    <s v="Boise"/>
    <x v="2"/>
    <n v="40"/>
    <n v="425"/>
    <x v="235"/>
    <n v="59499.999999999993"/>
    <n v="0.35"/>
    <x v="2"/>
  </r>
  <r>
    <x v="0"/>
    <n v="1128299"/>
    <x v="187"/>
    <x v="2"/>
    <x v="24"/>
    <s v="Boise"/>
    <x v="3"/>
    <n v="40"/>
    <n v="275"/>
    <x v="236"/>
    <n v="38500"/>
    <n v="0.35"/>
    <x v="2"/>
  </r>
  <r>
    <x v="0"/>
    <n v="1128299"/>
    <x v="187"/>
    <x v="2"/>
    <x v="24"/>
    <s v="Boise"/>
    <x v="4"/>
    <n v="45.000000000000007"/>
    <n v="225"/>
    <x v="458"/>
    <n v="30375.000000000004"/>
    <n v="0.3"/>
    <x v="2"/>
  </r>
  <r>
    <x v="0"/>
    <n v="1128299"/>
    <x v="187"/>
    <x v="2"/>
    <x v="24"/>
    <s v="Boise"/>
    <x v="5"/>
    <n v="40"/>
    <n v="425"/>
    <x v="235"/>
    <n v="42500"/>
    <n v="0.25"/>
    <x v="2"/>
  </r>
  <r>
    <x v="0"/>
    <n v="1128299"/>
    <x v="697"/>
    <x v="2"/>
    <x v="24"/>
    <s v="Boise"/>
    <x v="0"/>
    <n v="29.999999999999993"/>
    <n v="475"/>
    <x v="546"/>
    <n v="49874.999999999985"/>
    <n v="0.35"/>
    <x v="2"/>
  </r>
  <r>
    <x v="0"/>
    <n v="1128299"/>
    <x v="697"/>
    <x v="2"/>
    <x v="24"/>
    <s v="Boise"/>
    <x v="1"/>
    <n v="40"/>
    <n v="375"/>
    <x v="149"/>
    <n v="60000"/>
    <n v="0.4"/>
    <x v="2"/>
  </r>
  <r>
    <x v="0"/>
    <n v="1128299"/>
    <x v="697"/>
    <x v="2"/>
    <x v="24"/>
    <s v="Boise"/>
    <x v="2"/>
    <n v="40"/>
    <n v="375"/>
    <x v="149"/>
    <n v="52500"/>
    <n v="0.35"/>
    <x v="2"/>
  </r>
  <r>
    <x v="0"/>
    <n v="1128299"/>
    <x v="697"/>
    <x v="2"/>
    <x v="25"/>
    <s v="Phoenix"/>
    <x v="3"/>
    <n v="40"/>
    <n v="225"/>
    <x v="125"/>
    <n v="31499.999999999996"/>
    <n v="0.35"/>
    <x v="2"/>
  </r>
  <r>
    <x v="0"/>
    <n v="1128299"/>
    <x v="697"/>
    <x v="2"/>
    <x v="25"/>
    <s v="Phoenix"/>
    <x v="4"/>
    <n v="45.000000000000007"/>
    <n v="150"/>
    <x v="311"/>
    <n v="20250.000000000004"/>
    <n v="0.3"/>
    <x v="2"/>
  </r>
  <r>
    <x v="0"/>
    <n v="1128299"/>
    <x v="697"/>
    <x v="2"/>
    <x v="25"/>
    <s v="Phoenix"/>
    <x v="5"/>
    <n v="40"/>
    <n v="350"/>
    <x v="162"/>
    <n v="35000"/>
    <n v="0.25"/>
    <x v="2"/>
  </r>
  <r>
    <x v="0"/>
    <n v="1128299"/>
    <x v="227"/>
    <x v="2"/>
    <x v="25"/>
    <s v="Phoenix"/>
    <x v="0"/>
    <n v="40"/>
    <n v="500"/>
    <x v="46"/>
    <n v="70000"/>
    <n v="0.35"/>
    <x v="2"/>
  </r>
  <r>
    <x v="0"/>
    <n v="1128299"/>
    <x v="227"/>
    <x v="2"/>
    <x v="25"/>
    <s v="Phoenix"/>
    <x v="1"/>
    <n v="50"/>
    <n v="350"/>
    <x v="160"/>
    <n v="70000"/>
    <n v="0.4"/>
    <x v="2"/>
  </r>
  <r>
    <x v="0"/>
    <n v="1128299"/>
    <x v="227"/>
    <x v="2"/>
    <x v="25"/>
    <s v="Phoenix"/>
    <x v="2"/>
    <n v="50"/>
    <n v="350"/>
    <x v="160"/>
    <n v="61249.999999999993"/>
    <n v="0.35"/>
    <x v="2"/>
  </r>
  <r>
    <x v="0"/>
    <n v="1128299"/>
    <x v="227"/>
    <x v="2"/>
    <x v="25"/>
    <s v="Phoenix"/>
    <x v="3"/>
    <n v="50"/>
    <n v="225"/>
    <x v="128"/>
    <n v="39375"/>
    <n v="0.35"/>
    <x v="2"/>
  </r>
  <r>
    <x v="0"/>
    <n v="1128299"/>
    <x v="227"/>
    <x v="2"/>
    <x v="25"/>
    <s v="Phoenix"/>
    <x v="4"/>
    <n v="55.000000000000007"/>
    <n v="125"/>
    <x v="392"/>
    <n v="20625.000000000004"/>
    <n v="0.3"/>
    <x v="2"/>
  </r>
  <r>
    <x v="0"/>
    <n v="1128299"/>
    <x v="227"/>
    <x v="2"/>
    <x v="25"/>
    <s v="Phoenix"/>
    <x v="5"/>
    <n v="50"/>
    <n v="325"/>
    <x v="133"/>
    <n v="40625"/>
    <n v="0.25"/>
    <x v="2"/>
  </r>
  <r>
    <x v="0"/>
    <n v="1128299"/>
    <x v="246"/>
    <x v="2"/>
    <x v="25"/>
    <s v="Phoenix"/>
    <x v="0"/>
    <n v="50"/>
    <n v="500"/>
    <x v="53"/>
    <n v="87500"/>
    <n v="0.35"/>
    <x v="2"/>
  </r>
  <r>
    <x v="0"/>
    <n v="1128299"/>
    <x v="246"/>
    <x v="2"/>
    <x v="25"/>
    <s v="Phoenix"/>
    <x v="1"/>
    <n v="55.000000000000007"/>
    <n v="300"/>
    <x v="207"/>
    <n v="66000.000000000015"/>
    <n v="0.4"/>
    <x v="2"/>
  </r>
  <r>
    <x v="0"/>
    <n v="1128299"/>
    <x v="246"/>
    <x v="2"/>
    <x v="25"/>
    <s v="Phoenix"/>
    <x v="2"/>
    <n v="55.000000000000007"/>
    <n v="350"/>
    <x v="137"/>
    <n v="67375"/>
    <n v="0.35"/>
    <x v="2"/>
  </r>
  <r>
    <x v="0"/>
    <n v="1128299"/>
    <x v="246"/>
    <x v="2"/>
    <x v="25"/>
    <s v="Phoenix"/>
    <x v="3"/>
    <n v="50"/>
    <n v="250"/>
    <x v="145"/>
    <n v="43750"/>
    <n v="0.35"/>
    <x v="2"/>
  </r>
  <r>
    <x v="0"/>
    <n v="1128299"/>
    <x v="246"/>
    <x v="2"/>
    <x v="25"/>
    <s v="Phoenix"/>
    <x v="4"/>
    <n v="55.000000000000007"/>
    <n v="150"/>
    <x v="190"/>
    <n v="24750.000000000004"/>
    <n v="0.3"/>
    <x v="2"/>
  </r>
  <r>
    <x v="0"/>
    <n v="1128299"/>
    <x v="246"/>
    <x v="2"/>
    <x v="25"/>
    <s v="Phoenix"/>
    <x v="5"/>
    <n v="70"/>
    <n v="325"/>
    <x v="157"/>
    <n v="56875"/>
    <n v="0.25"/>
    <x v="2"/>
  </r>
  <r>
    <x v="0"/>
    <n v="1128299"/>
    <x v="277"/>
    <x v="2"/>
    <x v="25"/>
    <s v="Phoenix"/>
    <x v="0"/>
    <n v="50"/>
    <n v="525"/>
    <x v="47"/>
    <n v="91875"/>
    <n v="0.35"/>
    <x v="2"/>
  </r>
  <r>
    <x v="0"/>
    <n v="1128299"/>
    <x v="277"/>
    <x v="2"/>
    <x v="25"/>
    <s v="Phoenix"/>
    <x v="1"/>
    <n v="55.000000000000007"/>
    <n v="375"/>
    <x v="141"/>
    <n v="82500.000000000015"/>
    <n v="0.4"/>
    <x v="2"/>
  </r>
  <r>
    <x v="0"/>
    <n v="1128299"/>
    <x v="277"/>
    <x v="2"/>
    <x v="25"/>
    <s v="Phoenix"/>
    <x v="2"/>
    <n v="55.000000000000007"/>
    <n v="400"/>
    <x v="139"/>
    <n v="77000"/>
    <n v="0.35"/>
    <x v="2"/>
  </r>
  <r>
    <x v="0"/>
    <n v="1128299"/>
    <x v="277"/>
    <x v="2"/>
    <x v="25"/>
    <s v="Phoenix"/>
    <x v="3"/>
    <n v="50"/>
    <n v="300"/>
    <x v="149"/>
    <n v="52500"/>
    <n v="0.35"/>
    <x v="2"/>
  </r>
  <r>
    <x v="0"/>
    <n v="1128299"/>
    <x v="277"/>
    <x v="2"/>
    <x v="25"/>
    <s v="Phoenix"/>
    <x v="4"/>
    <n v="55.000000000000007"/>
    <n v="200"/>
    <x v="131"/>
    <n v="33000"/>
    <n v="0.3"/>
    <x v="2"/>
  </r>
  <r>
    <x v="0"/>
    <n v="1128299"/>
    <x v="277"/>
    <x v="2"/>
    <x v="25"/>
    <s v="Phoenix"/>
    <x v="5"/>
    <n v="70"/>
    <n v="375"/>
    <x v="47"/>
    <n v="65625"/>
    <n v="0.25"/>
    <x v="2"/>
  </r>
  <r>
    <x v="0"/>
    <n v="1128299"/>
    <x v="307"/>
    <x v="2"/>
    <x v="25"/>
    <s v="Phoenix"/>
    <x v="0"/>
    <n v="50"/>
    <n v="625"/>
    <x v="65"/>
    <n v="109375"/>
    <n v="0.35"/>
    <x v="2"/>
  </r>
  <r>
    <x v="0"/>
    <n v="1128299"/>
    <x v="307"/>
    <x v="2"/>
    <x v="25"/>
    <s v="Phoenix"/>
    <x v="1"/>
    <n v="55.000000000000007"/>
    <n v="475"/>
    <x v="347"/>
    <n v="104500.00000000001"/>
    <n v="0.4"/>
    <x v="2"/>
  </r>
  <r>
    <x v="0"/>
    <n v="1128299"/>
    <x v="307"/>
    <x v="2"/>
    <x v="25"/>
    <s v="Phoenix"/>
    <x v="2"/>
    <n v="55.000000000000007"/>
    <n v="475"/>
    <x v="347"/>
    <n v="91437.5"/>
    <n v="0.35"/>
    <x v="2"/>
  </r>
  <r>
    <x v="0"/>
    <n v="1128299"/>
    <x v="307"/>
    <x v="2"/>
    <x v="25"/>
    <s v="Phoenix"/>
    <x v="3"/>
    <n v="50"/>
    <n v="350"/>
    <x v="160"/>
    <n v="61249.999999999993"/>
    <n v="0.35"/>
    <x v="2"/>
  </r>
  <r>
    <x v="0"/>
    <n v="1128299"/>
    <x v="307"/>
    <x v="2"/>
    <x v="25"/>
    <s v="Phoenix"/>
    <x v="4"/>
    <n v="55.000000000000007"/>
    <n v="225"/>
    <x v="196"/>
    <n v="37125"/>
    <n v="0.3"/>
    <x v="2"/>
  </r>
  <r>
    <x v="0"/>
    <n v="1128299"/>
    <x v="307"/>
    <x v="2"/>
    <x v="25"/>
    <s v="Phoenix"/>
    <x v="5"/>
    <n v="70"/>
    <n v="525"/>
    <x v="246"/>
    <n v="91875"/>
    <n v="0.25"/>
    <x v="2"/>
  </r>
  <r>
    <x v="0"/>
    <n v="1128299"/>
    <x v="336"/>
    <x v="2"/>
    <x v="25"/>
    <s v="Phoenix"/>
    <x v="0"/>
    <n v="50"/>
    <n v="675"/>
    <x v="73"/>
    <n v="118124.99999999999"/>
    <n v="0.35"/>
    <x v="2"/>
  </r>
  <r>
    <x v="0"/>
    <n v="1128299"/>
    <x v="336"/>
    <x v="2"/>
    <x v="25"/>
    <s v="Phoenix"/>
    <x v="1"/>
    <n v="55.000000000000007"/>
    <n v="525"/>
    <x v="171"/>
    <n v="115500.00000000003"/>
    <n v="0.4"/>
    <x v="2"/>
  </r>
  <r>
    <x v="0"/>
    <n v="1128299"/>
    <x v="336"/>
    <x v="2"/>
    <x v="25"/>
    <s v="Phoenix"/>
    <x v="2"/>
    <n v="55.000000000000007"/>
    <n v="475"/>
    <x v="347"/>
    <n v="91437.5"/>
    <n v="0.35"/>
    <x v="2"/>
  </r>
  <r>
    <x v="0"/>
    <n v="1128299"/>
    <x v="336"/>
    <x v="2"/>
    <x v="25"/>
    <s v="Phoenix"/>
    <x v="3"/>
    <n v="50"/>
    <n v="375"/>
    <x v="205"/>
    <n v="65625"/>
    <n v="0.35"/>
    <x v="2"/>
  </r>
  <r>
    <x v="0"/>
    <n v="1128299"/>
    <x v="336"/>
    <x v="2"/>
    <x v="25"/>
    <s v="Phoenix"/>
    <x v="4"/>
    <n v="55.000000000000007"/>
    <n v="425"/>
    <x v="257"/>
    <n v="70125"/>
    <n v="0.3"/>
    <x v="2"/>
  </r>
  <r>
    <x v="0"/>
    <n v="1128299"/>
    <x v="336"/>
    <x v="2"/>
    <x v="25"/>
    <s v="Phoenix"/>
    <x v="5"/>
    <n v="70"/>
    <n v="425"/>
    <x v="43"/>
    <n v="74375"/>
    <n v="0.25"/>
    <x v="2"/>
  </r>
  <r>
    <x v="0"/>
    <n v="1128299"/>
    <x v="368"/>
    <x v="2"/>
    <x v="25"/>
    <s v="Phoenix"/>
    <x v="0"/>
    <n v="55.000000000000007"/>
    <n v="625"/>
    <x v="329"/>
    <n v="120312.50000000001"/>
    <n v="0.35"/>
    <x v="2"/>
  </r>
  <r>
    <x v="0"/>
    <n v="1128299"/>
    <x v="368"/>
    <x v="2"/>
    <x v="25"/>
    <s v="Phoenix"/>
    <x v="1"/>
    <n v="60.000000000000007"/>
    <n v="575"/>
    <x v="226"/>
    <n v="138000.00000000003"/>
    <n v="0.4"/>
    <x v="2"/>
  </r>
  <r>
    <x v="0"/>
    <n v="1128299"/>
    <x v="368"/>
    <x v="2"/>
    <x v="25"/>
    <s v="Phoenix"/>
    <x v="2"/>
    <n v="55.000000000000007"/>
    <n v="450"/>
    <x v="173"/>
    <n v="86625"/>
    <n v="0.35"/>
    <x v="2"/>
  </r>
  <r>
    <x v="0"/>
    <n v="1128299"/>
    <x v="368"/>
    <x v="2"/>
    <x v="25"/>
    <s v="Phoenix"/>
    <x v="3"/>
    <n v="55.000000000000007"/>
    <n v="400"/>
    <x v="139"/>
    <n v="77000"/>
    <n v="0.35"/>
    <x v="2"/>
  </r>
  <r>
    <x v="0"/>
    <n v="1128299"/>
    <x v="368"/>
    <x v="2"/>
    <x v="25"/>
    <s v="Phoenix"/>
    <x v="4"/>
    <n v="65"/>
    <n v="400"/>
    <x v="50"/>
    <n v="78000"/>
    <n v="0.3"/>
    <x v="2"/>
  </r>
  <r>
    <x v="0"/>
    <n v="1128299"/>
    <x v="368"/>
    <x v="2"/>
    <x v="25"/>
    <s v="Phoenix"/>
    <x v="5"/>
    <n v="70"/>
    <n v="375"/>
    <x v="47"/>
    <n v="65625"/>
    <n v="0.25"/>
    <x v="2"/>
  </r>
  <r>
    <x v="0"/>
    <n v="1128299"/>
    <x v="400"/>
    <x v="2"/>
    <x v="25"/>
    <s v="Phoenix"/>
    <x v="0"/>
    <n v="45.000000000000007"/>
    <n v="575"/>
    <x v="331"/>
    <n v="90562.5"/>
    <n v="0.35"/>
    <x v="2"/>
  </r>
  <r>
    <x v="0"/>
    <n v="1128299"/>
    <x v="400"/>
    <x v="2"/>
    <x v="25"/>
    <s v="Phoenix"/>
    <x v="1"/>
    <n v="50.000000000000014"/>
    <n v="575"/>
    <x v="450"/>
    <n v="115000.00000000003"/>
    <n v="0.4"/>
    <x v="2"/>
  </r>
  <r>
    <x v="0"/>
    <n v="1128299"/>
    <x v="400"/>
    <x v="2"/>
    <x v="25"/>
    <s v="Phoenix"/>
    <x v="2"/>
    <n v="45.000000000000007"/>
    <n v="425"/>
    <x v="547"/>
    <n v="66937.5"/>
    <n v="0.35"/>
    <x v="2"/>
  </r>
  <r>
    <x v="0"/>
    <n v="1128299"/>
    <x v="400"/>
    <x v="2"/>
    <x v="25"/>
    <s v="Phoenix"/>
    <x v="3"/>
    <n v="45.000000000000007"/>
    <n v="375"/>
    <x v="479"/>
    <n v="59062.500000000007"/>
    <n v="0.35"/>
    <x v="2"/>
  </r>
  <r>
    <x v="0"/>
    <n v="1128299"/>
    <x v="400"/>
    <x v="2"/>
    <x v="25"/>
    <s v="Phoenix"/>
    <x v="4"/>
    <n v="55.000000000000007"/>
    <n v="375"/>
    <x v="141"/>
    <n v="61875.000000000007"/>
    <n v="0.3"/>
    <x v="2"/>
  </r>
  <r>
    <x v="0"/>
    <n v="1128299"/>
    <x v="400"/>
    <x v="2"/>
    <x v="25"/>
    <s v="Phoenix"/>
    <x v="5"/>
    <n v="60.000000000000007"/>
    <n v="425"/>
    <x v="228"/>
    <n v="63750.000000000007"/>
    <n v="0.25"/>
    <x v="2"/>
  </r>
  <r>
    <x v="0"/>
    <n v="1128299"/>
    <x v="429"/>
    <x v="2"/>
    <x v="25"/>
    <s v="Phoenix"/>
    <x v="0"/>
    <n v="45.000000000000007"/>
    <n v="500"/>
    <x v="224"/>
    <n v="78750"/>
    <n v="0.35"/>
    <x v="2"/>
  </r>
  <r>
    <x v="0"/>
    <n v="1128299"/>
    <x v="429"/>
    <x v="2"/>
    <x v="25"/>
    <s v="Phoenix"/>
    <x v="1"/>
    <n v="50.000000000000014"/>
    <n v="500"/>
    <x v="447"/>
    <n v="100000.00000000003"/>
    <n v="0.4"/>
    <x v="2"/>
  </r>
  <r>
    <x v="0"/>
    <n v="1128299"/>
    <x v="429"/>
    <x v="2"/>
    <x v="25"/>
    <s v="Phoenix"/>
    <x v="2"/>
    <n v="45.000000000000007"/>
    <n v="325"/>
    <x v="138"/>
    <n v="51187.500000000007"/>
    <n v="0.35"/>
    <x v="2"/>
  </r>
  <r>
    <x v="0"/>
    <n v="1128299"/>
    <x v="429"/>
    <x v="2"/>
    <x v="25"/>
    <s v="Phoenix"/>
    <x v="3"/>
    <n v="45.000000000000007"/>
    <n v="300"/>
    <x v="142"/>
    <n v="47250.000000000007"/>
    <n v="0.35"/>
    <x v="2"/>
  </r>
  <r>
    <x v="0"/>
    <n v="1128299"/>
    <x v="429"/>
    <x v="2"/>
    <x v="25"/>
    <s v="Phoenix"/>
    <x v="4"/>
    <n v="55.000000000000007"/>
    <n v="275"/>
    <x v="395"/>
    <n v="45375.000000000007"/>
    <n v="0.3"/>
    <x v="2"/>
  </r>
  <r>
    <x v="0"/>
    <n v="1128299"/>
    <x v="429"/>
    <x v="2"/>
    <x v="25"/>
    <s v="Phoenix"/>
    <x v="5"/>
    <n v="60.000000000000007"/>
    <n v="325"/>
    <x v="403"/>
    <n v="48750.000000000007"/>
    <n v="0.25"/>
    <x v="2"/>
  </r>
  <r>
    <x v="0"/>
    <n v="1128299"/>
    <x v="460"/>
    <x v="2"/>
    <x v="25"/>
    <s v="Phoenix"/>
    <x v="0"/>
    <n v="45.000000000000007"/>
    <n v="500"/>
    <x v="224"/>
    <n v="78750"/>
    <n v="0.35"/>
    <x v="2"/>
  </r>
  <r>
    <x v="0"/>
    <n v="1128299"/>
    <x v="460"/>
    <x v="2"/>
    <x v="25"/>
    <s v="Phoenix"/>
    <x v="1"/>
    <n v="50.000000000000014"/>
    <n v="525"/>
    <x v="418"/>
    <n v="105000.00000000003"/>
    <n v="0.4"/>
    <x v="2"/>
  </r>
  <r>
    <x v="0"/>
    <n v="1128299"/>
    <x v="460"/>
    <x v="2"/>
    <x v="25"/>
    <s v="Phoenix"/>
    <x v="2"/>
    <n v="45.000000000000007"/>
    <n v="375"/>
    <x v="479"/>
    <n v="59062.500000000007"/>
    <n v="0.35"/>
    <x v="2"/>
  </r>
  <r>
    <x v="0"/>
    <n v="1128299"/>
    <x v="460"/>
    <x v="2"/>
    <x v="25"/>
    <s v="Phoenix"/>
    <x v="3"/>
    <n v="45.000000000000007"/>
    <n v="350"/>
    <x v="341"/>
    <n v="55125.000000000007"/>
    <n v="0.35"/>
    <x v="2"/>
  </r>
  <r>
    <x v="0"/>
    <n v="1128299"/>
    <x v="460"/>
    <x v="2"/>
    <x v="25"/>
    <s v="Phoenix"/>
    <x v="4"/>
    <n v="55.000000000000007"/>
    <n v="300"/>
    <x v="207"/>
    <n v="49500.000000000007"/>
    <n v="0.3"/>
    <x v="2"/>
  </r>
  <r>
    <x v="0"/>
    <n v="1128299"/>
    <x v="460"/>
    <x v="2"/>
    <x v="25"/>
    <s v="Phoenix"/>
    <x v="5"/>
    <n v="60.000000000000007"/>
    <n v="425"/>
    <x v="228"/>
    <n v="63750.000000000007"/>
    <n v="0.25"/>
    <x v="2"/>
  </r>
  <r>
    <x v="0"/>
    <n v="1128299"/>
    <x v="489"/>
    <x v="2"/>
    <x v="25"/>
    <s v="Phoenix"/>
    <x v="0"/>
    <n v="45.000000000000007"/>
    <n v="625"/>
    <x v="225"/>
    <n v="98437.500000000015"/>
    <n v="0.35"/>
    <x v="2"/>
  </r>
  <r>
    <x v="0"/>
    <n v="1128299"/>
    <x v="489"/>
    <x v="2"/>
    <x v="25"/>
    <s v="Phoenix"/>
    <x v="1"/>
    <n v="50.000000000000014"/>
    <n v="625"/>
    <x v="446"/>
    <n v="125000.00000000006"/>
    <n v="0.4"/>
    <x v="2"/>
  </r>
  <r>
    <x v="4"/>
    <n v="1128299"/>
    <x v="489"/>
    <x v="2"/>
    <x v="25"/>
    <s v="Phoenix"/>
    <x v="2"/>
    <n v="45.000000000000007"/>
    <n v="425"/>
    <x v="547"/>
    <n v="66937.5"/>
    <n v="0.35"/>
    <x v="2"/>
  </r>
  <r>
    <x v="4"/>
    <n v="1128299"/>
    <x v="489"/>
    <x v="2"/>
    <x v="25"/>
    <s v="Phoenix"/>
    <x v="3"/>
    <n v="45.000000000000007"/>
    <n v="425"/>
    <x v="547"/>
    <n v="66937.5"/>
    <n v="0.35"/>
    <x v="2"/>
  </r>
  <r>
    <x v="4"/>
    <n v="1128299"/>
    <x v="489"/>
    <x v="2"/>
    <x v="25"/>
    <s v="Phoenix"/>
    <x v="4"/>
    <n v="55.000000000000007"/>
    <n v="350"/>
    <x v="137"/>
    <n v="57750.000000000007"/>
    <n v="0.3"/>
    <x v="2"/>
  </r>
  <r>
    <x v="4"/>
    <n v="1128299"/>
    <x v="489"/>
    <x v="2"/>
    <x v="25"/>
    <s v="Phoenix"/>
    <x v="5"/>
    <n v="60.000000000000007"/>
    <n v="450"/>
    <x v="219"/>
    <n v="67500.000000000015"/>
    <n v="0.25"/>
    <x v="2"/>
  </r>
  <r>
    <x v="4"/>
    <n v="1128299"/>
    <x v="190"/>
    <x v="2"/>
    <x v="25"/>
    <s v="Phoenix"/>
    <x v="0"/>
    <n v="34.999999999999993"/>
    <n v="475"/>
    <x v="548"/>
    <n v="58187.499999999985"/>
    <n v="0.35"/>
    <x v="2"/>
  </r>
  <r>
    <x v="4"/>
    <n v="1128299"/>
    <x v="190"/>
    <x v="2"/>
    <x v="25"/>
    <s v="Phoenix"/>
    <x v="1"/>
    <n v="45"/>
    <n v="475"/>
    <x v="117"/>
    <n v="85500"/>
    <n v="0.4"/>
    <x v="2"/>
  </r>
  <r>
    <x v="4"/>
    <n v="1128299"/>
    <x v="190"/>
    <x v="2"/>
    <x v="25"/>
    <s v="Phoenix"/>
    <x v="2"/>
    <n v="45"/>
    <n v="475"/>
    <x v="117"/>
    <n v="74812.5"/>
    <n v="0.35"/>
    <x v="2"/>
  </r>
  <r>
    <x v="4"/>
    <n v="1128299"/>
    <x v="190"/>
    <x v="2"/>
    <x v="25"/>
    <s v="Phoenix"/>
    <x v="3"/>
    <n v="45"/>
    <n v="325"/>
    <x v="326"/>
    <n v="51187.5"/>
    <n v="0.35"/>
    <x v="2"/>
  </r>
  <r>
    <x v="4"/>
    <n v="1128299"/>
    <x v="190"/>
    <x v="2"/>
    <x v="25"/>
    <s v="Phoenix"/>
    <x v="4"/>
    <n v="50.000000000000014"/>
    <n v="275"/>
    <x v="143"/>
    <n v="41250.000000000007"/>
    <n v="0.3"/>
    <x v="2"/>
  </r>
  <r>
    <x v="4"/>
    <n v="1128299"/>
    <x v="190"/>
    <x v="2"/>
    <x v="25"/>
    <s v="Phoenix"/>
    <x v="5"/>
    <n v="45"/>
    <n v="475"/>
    <x v="117"/>
    <n v="53437.5"/>
    <n v="0.25"/>
    <x v="2"/>
  </r>
  <r>
    <x v="4"/>
    <n v="1128299"/>
    <x v="700"/>
    <x v="2"/>
    <x v="25"/>
    <s v="Phoenix"/>
    <x v="0"/>
    <n v="34.999999999999993"/>
    <n v="525"/>
    <x v="549"/>
    <n v="64312.499999999985"/>
    <n v="0.35"/>
    <x v="2"/>
  </r>
  <r>
    <x v="4"/>
    <n v="1128299"/>
    <x v="700"/>
    <x v="2"/>
    <x v="25"/>
    <s v="Phoenix"/>
    <x v="1"/>
    <n v="45"/>
    <n v="425"/>
    <x v="174"/>
    <n v="76500"/>
    <n v="0.4"/>
    <x v="2"/>
  </r>
  <r>
    <x v="4"/>
    <n v="1128299"/>
    <x v="700"/>
    <x v="2"/>
    <x v="25"/>
    <s v="Phoenix"/>
    <x v="2"/>
    <n v="45"/>
    <n v="425"/>
    <x v="174"/>
    <n v="66937.5"/>
    <n v="0.35"/>
    <x v="2"/>
  </r>
  <r>
    <x v="4"/>
    <n v="1128299"/>
    <x v="700"/>
    <x v="2"/>
    <x v="26"/>
    <s v="Albuquerque"/>
    <x v="3"/>
    <n v="45"/>
    <n v="275"/>
    <x v="118"/>
    <n v="43312.5"/>
    <n v="0.35"/>
    <x v="2"/>
  </r>
  <r>
    <x v="4"/>
    <n v="1128299"/>
    <x v="700"/>
    <x v="2"/>
    <x v="26"/>
    <s v="Albuquerque"/>
    <x v="4"/>
    <n v="50.000000000000014"/>
    <n v="200"/>
    <x v="336"/>
    <n v="30000.000000000007"/>
    <n v="0.3"/>
    <x v="2"/>
  </r>
  <r>
    <x v="4"/>
    <n v="1128299"/>
    <x v="700"/>
    <x v="2"/>
    <x v="26"/>
    <s v="Albuquerque"/>
    <x v="5"/>
    <n v="45"/>
    <n v="400"/>
    <x v="210"/>
    <n v="45000"/>
    <n v="0.25"/>
    <x v="2"/>
  </r>
  <r>
    <x v="4"/>
    <n v="1128299"/>
    <x v="712"/>
    <x v="2"/>
    <x v="26"/>
    <s v="Albuquerque"/>
    <x v="0"/>
    <n v="45"/>
    <n v="550"/>
    <x v="112"/>
    <n v="86625"/>
    <n v="0.35"/>
    <x v="2"/>
  </r>
  <r>
    <x v="4"/>
    <n v="1128299"/>
    <x v="712"/>
    <x v="2"/>
    <x v="26"/>
    <s v="Albuquerque"/>
    <x v="1"/>
    <n v="55.000000000000007"/>
    <n v="400"/>
    <x v="139"/>
    <n v="88000.000000000015"/>
    <n v="0.4"/>
    <x v="2"/>
  </r>
  <r>
    <x v="4"/>
    <n v="1128299"/>
    <x v="712"/>
    <x v="2"/>
    <x v="26"/>
    <s v="Albuquerque"/>
    <x v="2"/>
    <n v="55.000000000000007"/>
    <n v="400"/>
    <x v="139"/>
    <n v="77000"/>
    <n v="0.35"/>
    <x v="2"/>
  </r>
  <r>
    <x v="4"/>
    <n v="1128299"/>
    <x v="712"/>
    <x v="2"/>
    <x v="26"/>
    <s v="Albuquerque"/>
    <x v="3"/>
    <n v="55.000000000000007"/>
    <n v="275"/>
    <x v="395"/>
    <n v="52937.500000000007"/>
    <n v="0.35"/>
    <x v="2"/>
  </r>
  <r>
    <x v="4"/>
    <n v="1128299"/>
    <x v="712"/>
    <x v="2"/>
    <x v="26"/>
    <s v="Albuquerque"/>
    <x v="4"/>
    <n v="60.000000000000007"/>
    <n v="175"/>
    <x v="189"/>
    <n v="31500.000000000004"/>
    <n v="0.3"/>
    <x v="2"/>
  </r>
  <r>
    <x v="4"/>
    <n v="1128299"/>
    <x v="712"/>
    <x v="2"/>
    <x v="26"/>
    <s v="Albuquerque"/>
    <x v="5"/>
    <n v="55.000000000000007"/>
    <n v="375"/>
    <x v="141"/>
    <n v="51562.500000000007"/>
    <n v="0.25"/>
    <x v="2"/>
  </r>
  <r>
    <x v="4"/>
    <n v="1128299"/>
    <x v="249"/>
    <x v="2"/>
    <x v="26"/>
    <s v="Albuquerque"/>
    <x v="0"/>
    <n v="55.000000000000007"/>
    <n v="550"/>
    <x v="440"/>
    <n v="105875.00000000001"/>
    <n v="0.35"/>
    <x v="2"/>
  </r>
  <r>
    <x v="4"/>
    <n v="1128299"/>
    <x v="249"/>
    <x v="2"/>
    <x v="26"/>
    <s v="Albuquerque"/>
    <x v="1"/>
    <n v="60.000000000000007"/>
    <n v="350"/>
    <x v="163"/>
    <n v="84000.000000000015"/>
    <n v="0.4"/>
    <x v="2"/>
  </r>
  <r>
    <x v="4"/>
    <n v="1128299"/>
    <x v="249"/>
    <x v="2"/>
    <x v="26"/>
    <s v="Albuquerque"/>
    <x v="2"/>
    <n v="60.000000000000007"/>
    <n v="400"/>
    <x v="220"/>
    <n v="84000"/>
    <n v="0.35"/>
    <x v="2"/>
  </r>
  <r>
    <x v="4"/>
    <n v="1128299"/>
    <x v="249"/>
    <x v="2"/>
    <x v="26"/>
    <s v="Albuquerque"/>
    <x v="3"/>
    <n v="55.000000000000007"/>
    <n v="300"/>
    <x v="207"/>
    <n v="57750.000000000007"/>
    <n v="0.35"/>
    <x v="2"/>
  </r>
  <r>
    <x v="4"/>
    <n v="1128299"/>
    <x v="249"/>
    <x v="2"/>
    <x v="26"/>
    <s v="Albuquerque"/>
    <x v="4"/>
    <n v="60.000000000000007"/>
    <n v="200"/>
    <x v="202"/>
    <n v="36000"/>
    <n v="0.3"/>
    <x v="2"/>
  </r>
  <r>
    <x v="4"/>
    <n v="1128299"/>
    <x v="249"/>
    <x v="2"/>
    <x v="26"/>
    <s v="Albuquerque"/>
    <x v="5"/>
    <n v="75.000000000000014"/>
    <n v="375"/>
    <x v="225"/>
    <n v="70312.500000000015"/>
    <n v="0.25"/>
    <x v="2"/>
  </r>
  <r>
    <x v="4"/>
    <n v="1128299"/>
    <x v="280"/>
    <x v="2"/>
    <x v="26"/>
    <s v="Albuquerque"/>
    <x v="0"/>
    <n v="55.000000000000007"/>
    <n v="575"/>
    <x v="76"/>
    <n v="110687.50000000001"/>
    <n v="0.35"/>
    <x v="2"/>
  </r>
  <r>
    <x v="4"/>
    <n v="1128299"/>
    <x v="280"/>
    <x v="2"/>
    <x v="26"/>
    <s v="Albuquerque"/>
    <x v="1"/>
    <n v="60.000000000000007"/>
    <n v="425"/>
    <x v="228"/>
    <n v="102000.00000000001"/>
    <n v="0.4"/>
    <x v="2"/>
  </r>
  <r>
    <x v="4"/>
    <n v="1128299"/>
    <x v="280"/>
    <x v="2"/>
    <x v="26"/>
    <s v="Albuquerque"/>
    <x v="2"/>
    <n v="60.000000000000007"/>
    <n v="450"/>
    <x v="219"/>
    <n v="94500.000000000015"/>
    <n v="0.35"/>
    <x v="2"/>
  </r>
  <r>
    <x v="4"/>
    <n v="1128299"/>
    <x v="280"/>
    <x v="2"/>
    <x v="26"/>
    <s v="Albuquerque"/>
    <x v="3"/>
    <n v="55.000000000000007"/>
    <n v="350"/>
    <x v="137"/>
    <n v="67375"/>
    <n v="0.35"/>
    <x v="2"/>
  </r>
  <r>
    <x v="4"/>
    <n v="1128299"/>
    <x v="280"/>
    <x v="2"/>
    <x v="26"/>
    <s v="Albuquerque"/>
    <x v="4"/>
    <n v="60.000000000000007"/>
    <n v="250"/>
    <x v="193"/>
    <n v="45000.000000000007"/>
    <n v="0.3"/>
    <x v="2"/>
  </r>
  <r>
    <x v="4"/>
    <n v="1128299"/>
    <x v="280"/>
    <x v="2"/>
    <x v="26"/>
    <s v="Albuquerque"/>
    <x v="5"/>
    <n v="75.000000000000014"/>
    <n v="425"/>
    <x v="262"/>
    <n v="79687.500000000015"/>
    <n v="0.25"/>
    <x v="2"/>
  </r>
  <r>
    <x v="4"/>
    <n v="1128299"/>
    <x v="310"/>
    <x v="2"/>
    <x v="26"/>
    <s v="Albuquerque"/>
    <x v="0"/>
    <n v="55.000000000000007"/>
    <n v="700"/>
    <x v="106"/>
    <n v="134750"/>
    <n v="0.35"/>
    <x v="2"/>
  </r>
  <r>
    <x v="4"/>
    <n v="1128299"/>
    <x v="310"/>
    <x v="2"/>
    <x v="26"/>
    <s v="Albuquerque"/>
    <x v="1"/>
    <n v="60.000000000000007"/>
    <n v="550"/>
    <x v="222"/>
    <n v="132000.00000000003"/>
    <n v="0.4"/>
    <x v="2"/>
  </r>
  <r>
    <x v="4"/>
    <n v="1128299"/>
    <x v="310"/>
    <x v="2"/>
    <x v="26"/>
    <s v="Albuquerque"/>
    <x v="2"/>
    <n v="60.000000000000007"/>
    <n v="550"/>
    <x v="222"/>
    <n v="115500.00000000001"/>
    <n v="0.35"/>
    <x v="2"/>
  </r>
  <r>
    <x v="4"/>
    <n v="1128299"/>
    <x v="310"/>
    <x v="2"/>
    <x v="26"/>
    <s v="Albuquerque"/>
    <x v="3"/>
    <n v="55.000000000000007"/>
    <n v="425"/>
    <x v="257"/>
    <n v="81812.5"/>
    <n v="0.35"/>
    <x v="2"/>
  </r>
  <r>
    <x v="4"/>
    <n v="1128299"/>
    <x v="310"/>
    <x v="2"/>
    <x v="26"/>
    <s v="Albuquerque"/>
    <x v="4"/>
    <n v="60.000000000000007"/>
    <n v="300"/>
    <x v="167"/>
    <n v="54000.000000000007"/>
    <n v="0.3"/>
    <x v="2"/>
  </r>
  <r>
    <x v="4"/>
    <n v="1128299"/>
    <x v="310"/>
    <x v="2"/>
    <x v="26"/>
    <s v="Albuquerque"/>
    <x v="5"/>
    <n v="75.000000000000014"/>
    <n v="600"/>
    <x v="406"/>
    <n v="112500.00000000001"/>
    <n v="0.25"/>
    <x v="2"/>
  </r>
  <r>
    <x v="4"/>
    <n v="1128299"/>
    <x v="339"/>
    <x v="2"/>
    <x v="26"/>
    <s v="Albuquerque"/>
    <x v="0"/>
    <n v="55.000000000000007"/>
    <n v="750"/>
    <x v="70"/>
    <n v="144375"/>
    <n v="0.35"/>
    <x v="2"/>
  </r>
  <r>
    <x v="4"/>
    <n v="1128299"/>
    <x v="339"/>
    <x v="2"/>
    <x v="26"/>
    <s v="Albuquerque"/>
    <x v="1"/>
    <n v="60.000000000000007"/>
    <n v="600"/>
    <x v="217"/>
    <n v="144000.00000000003"/>
    <n v="0.4"/>
    <x v="2"/>
  </r>
  <r>
    <x v="4"/>
    <n v="1128299"/>
    <x v="339"/>
    <x v="2"/>
    <x v="26"/>
    <s v="Albuquerque"/>
    <x v="2"/>
    <n v="60.000000000000007"/>
    <n v="550"/>
    <x v="222"/>
    <n v="115500.00000000001"/>
    <n v="0.35"/>
    <x v="2"/>
  </r>
  <r>
    <x v="4"/>
    <n v="1128299"/>
    <x v="339"/>
    <x v="2"/>
    <x v="26"/>
    <s v="Albuquerque"/>
    <x v="3"/>
    <n v="55.000000000000007"/>
    <n v="450"/>
    <x v="173"/>
    <n v="86625"/>
    <n v="0.35"/>
    <x v="2"/>
  </r>
  <r>
    <x v="4"/>
    <n v="1128299"/>
    <x v="339"/>
    <x v="2"/>
    <x v="26"/>
    <s v="Albuquerque"/>
    <x v="4"/>
    <n v="60.000000000000007"/>
    <n v="500"/>
    <x v="254"/>
    <n v="90000.000000000015"/>
    <n v="0.3"/>
    <x v="2"/>
  </r>
  <r>
    <x v="4"/>
    <n v="1128299"/>
    <x v="339"/>
    <x v="2"/>
    <x v="26"/>
    <s v="Albuquerque"/>
    <x v="5"/>
    <n v="75.000000000000014"/>
    <n v="500"/>
    <x v="233"/>
    <n v="93750.000000000015"/>
    <n v="0.25"/>
    <x v="2"/>
  </r>
  <r>
    <x v="4"/>
    <n v="1128299"/>
    <x v="371"/>
    <x v="2"/>
    <x v="26"/>
    <s v="Albuquerque"/>
    <x v="0"/>
    <n v="60.000000000000007"/>
    <n v="700"/>
    <x v="251"/>
    <n v="147000"/>
    <n v="0.35"/>
    <x v="2"/>
  </r>
  <r>
    <x v="4"/>
    <n v="1128299"/>
    <x v="371"/>
    <x v="2"/>
    <x v="26"/>
    <s v="Albuquerque"/>
    <x v="1"/>
    <n v="65.000000000000014"/>
    <n v="650"/>
    <x v="550"/>
    <n v="169000.00000000006"/>
    <n v="0.4"/>
    <x v="2"/>
  </r>
  <r>
    <x v="4"/>
    <n v="1128299"/>
    <x v="371"/>
    <x v="2"/>
    <x v="26"/>
    <s v="Albuquerque"/>
    <x v="2"/>
    <n v="60.000000000000007"/>
    <n v="525"/>
    <x v="255"/>
    <n v="110250.00000000001"/>
    <n v="0.35"/>
    <x v="2"/>
  </r>
  <r>
    <x v="4"/>
    <n v="1128299"/>
    <x v="371"/>
    <x v="2"/>
    <x v="26"/>
    <s v="Albuquerque"/>
    <x v="3"/>
    <n v="60.000000000000007"/>
    <n v="475"/>
    <x v="232"/>
    <n v="99750.000000000015"/>
    <n v="0.35"/>
    <x v="2"/>
  </r>
  <r>
    <x v="4"/>
    <n v="1128299"/>
    <x v="371"/>
    <x v="2"/>
    <x v="26"/>
    <s v="Albuquerque"/>
    <x v="4"/>
    <n v="70"/>
    <n v="475"/>
    <x v="206"/>
    <n v="99750"/>
    <n v="0.3"/>
    <x v="2"/>
  </r>
  <r>
    <x v="4"/>
    <n v="1128299"/>
    <x v="371"/>
    <x v="2"/>
    <x v="26"/>
    <s v="Albuquerque"/>
    <x v="5"/>
    <n v="75.000000000000014"/>
    <n v="450"/>
    <x v="221"/>
    <n v="84375.000000000015"/>
    <n v="0.25"/>
    <x v="2"/>
  </r>
  <r>
    <x v="4"/>
    <n v="1128299"/>
    <x v="403"/>
    <x v="2"/>
    <x v="26"/>
    <s v="Albuquerque"/>
    <x v="0"/>
    <n v="50.000000000000014"/>
    <n v="625"/>
    <x v="446"/>
    <n v="109375.00000000003"/>
    <n v="0.35"/>
    <x v="2"/>
  </r>
  <r>
    <x v="4"/>
    <n v="1128299"/>
    <x v="403"/>
    <x v="2"/>
    <x v="26"/>
    <s v="Albuquerque"/>
    <x v="1"/>
    <n v="55.000000000000014"/>
    <n v="625"/>
    <x v="551"/>
    <n v="137500.00000000006"/>
    <n v="0.4"/>
    <x v="2"/>
  </r>
  <r>
    <x v="4"/>
    <n v="1128299"/>
    <x v="403"/>
    <x v="2"/>
    <x v="26"/>
    <s v="Albuquerque"/>
    <x v="2"/>
    <n v="50.000000000000014"/>
    <n v="475"/>
    <x v="552"/>
    <n v="83125.000000000015"/>
    <n v="0.35"/>
    <x v="2"/>
  </r>
  <r>
    <x v="4"/>
    <n v="1128299"/>
    <x v="403"/>
    <x v="2"/>
    <x v="26"/>
    <s v="Albuquerque"/>
    <x v="3"/>
    <n v="50.000000000000014"/>
    <n v="425"/>
    <x v="553"/>
    <n v="74375.000000000015"/>
    <n v="0.35"/>
    <x v="2"/>
  </r>
  <r>
    <x v="4"/>
    <n v="1128299"/>
    <x v="403"/>
    <x v="2"/>
    <x v="26"/>
    <s v="Albuquerque"/>
    <x v="4"/>
    <n v="60.000000000000007"/>
    <n v="425"/>
    <x v="228"/>
    <n v="76500"/>
    <n v="0.3"/>
    <x v="2"/>
  </r>
  <r>
    <x v="4"/>
    <n v="1128299"/>
    <x v="403"/>
    <x v="2"/>
    <x v="26"/>
    <s v="Albuquerque"/>
    <x v="5"/>
    <n v="65.000000000000014"/>
    <n v="475"/>
    <x v="419"/>
    <n v="77187.500000000015"/>
    <n v="0.25"/>
    <x v="2"/>
  </r>
  <r>
    <x v="4"/>
    <n v="1128299"/>
    <x v="432"/>
    <x v="2"/>
    <x v="26"/>
    <s v="Albuquerque"/>
    <x v="0"/>
    <n v="50.000000000000014"/>
    <n v="550"/>
    <x v="80"/>
    <n v="96250.000000000015"/>
    <n v="0.35"/>
    <x v="2"/>
  </r>
  <r>
    <x v="4"/>
    <n v="1128299"/>
    <x v="432"/>
    <x v="2"/>
    <x v="26"/>
    <s v="Albuquerque"/>
    <x v="1"/>
    <n v="55.000000000000014"/>
    <n v="550"/>
    <x v="440"/>
    <n v="121000.00000000003"/>
    <n v="0.4"/>
    <x v="2"/>
  </r>
  <r>
    <x v="4"/>
    <n v="1128299"/>
    <x v="432"/>
    <x v="2"/>
    <x v="26"/>
    <s v="Albuquerque"/>
    <x v="2"/>
    <n v="50.000000000000014"/>
    <n v="375"/>
    <x v="339"/>
    <n v="65625.000000000015"/>
    <n v="0.35"/>
    <x v="2"/>
  </r>
  <r>
    <x v="4"/>
    <n v="1128299"/>
    <x v="432"/>
    <x v="2"/>
    <x v="26"/>
    <s v="Albuquerque"/>
    <x v="3"/>
    <n v="50.000000000000014"/>
    <n v="350"/>
    <x v="470"/>
    <n v="61250.000000000015"/>
    <n v="0.35"/>
    <x v="2"/>
  </r>
  <r>
    <x v="4"/>
    <n v="1128299"/>
    <x v="432"/>
    <x v="2"/>
    <x v="26"/>
    <s v="Albuquerque"/>
    <x v="4"/>
    <n v="60.000000000000007"/>
    <n v="325"/>
    <x v="403"/>
    <n v="58500.000000000007"/>
    <n v="0.3"/>
    <x v="2"/>
  </r>
  <r>
    <x v="4"/>
    <n v="1128299"/>
    <x v="432"/>
    <x v="2"/>
    <x v="26"/>
    <s v="Albuquerque"/>
    <x v="5"/>
    <n v="75.000000000000014"/>
    <n v="375"/>
    <x v="225"/>
    <n v="70312.500000000015"/>
    <n v="0.25"/>
    <x v="2"/>
  </r>
  <r>
    <x v="4"/>
    <n v="1128299"/>
    <x v="463"/>
    <x v="2"/>
    <x v="26"/>
    <s v="Albuquerque"/>
    <x v="0"/>
    <n v="60.000000000000007"/>
    <n v="550"/>
    <x v="222"/>
    <n v="115500.00000000001"/>
    <n v="0.35"/>
    <x v="2"/>
  </r>
  <r>
    <x v="4"/>
    <n v="1128299"/>
    <x v="463"/>
    <x v="2"/>
    <x v="26"/>
    <s v="Albuquerque"/>
    <x v="1"/>
    <n v="65.000000000000014"/>
    <n v="600"/>
    <x v="218"/>
    <n v="156000.00000000003"/>
    <n v="0.4"/>
    <x v="2"/>
  </r>
  <r>
    <x v="4"/>
    <n v="1128299"/>
    <x v="463"/>
    <x v="2"/>
    <x v="26"/>
    <s v="Albuquerque"/>
    <x v="2"/>
    <n v="60.000000000000007"/>
    <n v="450"/>
    <x v="219"/>
    <n v="94500.000000000015"/>
    <n v="0.35"/>
    <x v="2"/>
  </r>
  <r>
    <x v="4"/>
    <n v="1128299"/>
    <x v="463"/>
    <x v="2"/>
    <x v="26"/>
    <s v="Albuquerque"/>
    <x v="3"/>
    <n v="60.000000000000007"/>
    <n v="425"/>
    <x v="228"/>
    <n v="89250"/>
    <n v="0.35"/>
    <x v="2"/>
  </r>
  <r>
    <x v="4"/>
    <n v="1128299"/>
    <x v="463"/>
    <x v="2"/>
    <x v="26"/>
    <s v="Albuquerque"/>
    <x v="4"/>
    <n v="70"/>
    <n v="375"/>
    <x v="47"/>
    <n v="78750"/>
    <n v="0.3"/>
    <x v="2"/>
  </r>
  <r>
    <x v="4"/>
    <n v="1128299"/>
    <x v="463"/>
    <x v="2"/>
    <x v="26"/>
    <s v="Albuquerque"/>
    <x v="5"/>
    <n v="75.000000000000014"/>
    <n v="500"/>
    <x v="233"/>
    <n v="93750.000000000015"/>
    <n v="0.25"/>
    <x v="2"/>
  </r>
  <r>
    <x v="4"/>
    <n v="1128299"/>
    <x v="492"/>
    <x v="2"/>
    <x v="26"/>
    <s v="Albuquerque"/>
    <x v="0"/>
    <n v="60.000000000000007"/>
    <n v="700"/>
    <x v="251"/>
    <n v="147000"/>
    <n v="0.35"/>
    <x v="2"/>
  </r>
  <r>
    <x v="4"/>
    <n v="1128299"/>
    <x v="492"/>
    <x v="2"/>
    <x v="26"/>
    <s v="Albuquerque"/>
    <x v="1"/>
    <n v="65.000000000000014"/>
    <n v="700"/>
    <x v="259"/>
    <n v="182000.00000000006"/>
    <n v="0.4"/>
    <x v="2"/>
  </r>
  <r>
    <x v="2"/>
    <n v="1128299"/>
    <x v="492"/>
    <x v="2"/>
    <x v="26"/>
    <s v="Albuquerque"/>
    <x v="2"/>
    <n v="60.000000000000007"/>
    <n v="500"/>
    <x v="254"/>
    <n v="105000.00000000001"/>
    <n v="0.35"/>
    <x v="2"/>
  </r>
  <r>
    <x v="2"/>
    <n v="1128299"/>
    <x v="492"/>
    <x v="2"/>
    <x v="26"/>
    <s v="Albuquerque"/>
    <x v="3"/>
    <n v="60.000000000000007"/>
    <n v="500"/>
    <x v="254"/>
    <n v="105000.00000000001"/>
    <n v="0.35"/>
    <x v="2"/>
  </r>
  <r>
    <x v="2"/>
    <n v="1128299"/>
    <x v="492"/>
    <x v="2"/>
    <x v="26"/>
    <s v="Albuquerque"/>
    <x v="4"/>
    <n v="70"/>
    <n v="425"/>
    <x v="43"/>
    <n v="89250"/>
    <n v="0.3"/>
    <x v="2"/>
  </r>
  <r>
    <x v="2"/>
    <n v="1128299"/>
    <x v="492"/>
    <x v="2"/>
    <x v="26"/>
    <s v="Albuquerque"/>
    <x v="5"/>
    <n v="75.000000000000014"/>
    <n v="525"/>
    <x v="554"/>
    <n v="98437.500000000015"/>
    <n v="0.25"/>
    <x v="2"/>
  </r>
  <r>
    <x v="2"/>
    <n v="1128299"/>
    <x v="177"/>
    <x v="2"/>
    <x v="26"/>
    <s v="Albuquerque"/>
    <x v="0"/>
    <n v="29.999999999999993"/>
    <n v="450"/>
    <x v="324"/>
    <n v="53999.999999999993"/>
    <n v="0.4"/>
    <x v="2"/>
  </r>
  <r>
    <x v="2"/>
    <n v="1128299"/>
    <x v="177"/>
    <x v="2"/>
    <x v="26"/>
    <s v="Albuquerque"/>
    <x v="1"/>
    <n v="40"/>
    <n v="450"/>
    <x v="210"/>
    <n v="72000"/>
    <n v="0.4"/>
    <x v="2"/>
  </r>
  <r>
    <x v="2"/>
    <n v="1128299"/>
    <x v="177"/>
    <x v="2"/>
    <x v="26"/>
    <s v="Albuquerque"/>
    <x v="2"/>
    <n v="40"/>
    <n v="450"/>
    <x v="210"/>
    <n v="62999.999999999993"/>
    <n v="0.35"/>
    <x v="2"/>
  </r>
  <r>
    <x v="2"/>
    <n v="1128299"/>
    <x v="177"/>
    <x v="2"/>
    <x v="26"/>
    <s v="Albuquerque"/>
    <x v="3"/>
    <n v="40"/>
    <n v="300"/>
    <x v="150"/>
    <n v="48000"/>
    <n v="0.4"/>
    <x v="2"/>
  </r>
  <r>
    <x v="2"/>
    <n v="1128299"/>
    <x v="177"/>
    <x v="2"/>
    <x v="26"/>
    <s v="Albuquerque"/>
    <x v="4"/>
    <n v="45.000000000000014"/>
    <n v="250"/>
    <x v="537"/>
    <n v="39375.000000000007"/>
    <n v="0.35"/>
    <x v="2"/>
  </r>
  <r>
    <x v="2"/>
    <n v="1128299"/>
    <x v="177"/>
    <x v="2"/>
    <x v="26"/>
    <s v="Albuquerque"/>
    <x v="5"/>
    <n v="40"/>
    <n v="450"/>
    <x v="210"/>
    <n v="45000"/>
    <n v="0.25"/>
    <x v="2"/>
  </r>
  <r>
    <x v="2"/>
    <n v="1128299"/>
    <x v="208"/>
    <x v="2"/>
    <x v="26"/>
    <s v="Albuquerque"/>
    <x v="0"/>
    <n v="29.999999999999993"/>
    <n v="500"/>
    <x v="555"/>
    <n v="59999.999999999993"/>
    <n v="0.4"/>
    <x v="2"/>
  </r>
  <r>
    <x v="2"/>
    <n v="1128299"/>
    <x v="208"/>
    <x v="2"/>
    <x v="26"/>
    <s v="Albuquerque"/>
    <x v="1"/>
    <n v="40"/>
    <n v="400"/>
    <x v="175"/>
    <n v="64000"/>
    <n v="0.4"/>
    <x v="2"/>
  </r>
  <r>
    <x v="2"/>
    <n v="1128299"/>
    <x v="208"/>
    <x v="2"/>
    <x v="26"/>
    <s v="Albuquerque"/>
    <x v="2"/>
    <n v="40"/>
    <n v="400"/>
    <x v="175"/>
    <n v="56000"/>
    <n v="0.35"/>
    <x v="2"/>
  </r>
  <r>
    <x v="2"/>
    <n v="1128299"/>
    <x v="208"/>
    <x v="4"/>
    <x v="27"/>
    <s v="Atlanta"/>
    <x v="3"/>
    <n v="40"/>
    <n v="250"/>
    <x v="124"/>
    <n v="40000"/>
    <n v="0.4"/>
    <x v="2"/>
  </r>
  <r>
    <x v="2"/>
    <n v="1128299"/>
    <x v="208"/>
    <x v="4"/>
    <x v="27"/>
    <s v="Atlanta"/>
    <x v="4"/>
    <n v="45.000000000000014"/>
    <n v="175"/>
    <x v="535"/>
    <n v="27562.500000000007"/>
    <n v="0.35"/>
    <x v="2"/>
  </r>
  <r>
    <x v="2"/>
    <n v="1128299"/>
    <x v="208"/>
    <x v="4"/>
    <x v="27"/>
    <s v="Atlanta"/>
    <x v="5"/>
    <n v="40"/>
    <n v="375"/>
    <x v="149"/>
    <n v="37500"/>
    <n v="0.25"/>
    <x v="2"/>
  </r>
  <r>
    <x v="2"/>
    <n v="1128299"/>
    <x v="217"/>
    <x v="4"/>
    <x v="27"/>
    <s v="Atlanta"/>
    <x v="0"/>
    <n v="40"/>
    <n v="525"/>
    <x v="195"/>
    <n v="84000"/>
    <n v="0.4"/>
    <x v="2"/>
  </r>
  <r>
    <x v="2"/>
    <n v="1128299"/>
    <x v="217"/>
    <x v="4"/>
    <x v="27"/>
    <s v="Atlanta"/>
    <x v="1"/>
    <n v="50"/>
    <n v="375"/>
    <x v="205"/>
    <n v="75000"/>
    <n v="0.4"/>
    <x v="2"/>
  </r>
  <r>
    <x v="2"/>
    <n v="1128299"/>
    <x v="217"/>
    <x v="4"/>
    <x v="27"/>
    <s v="Atlanta"/>
    <x v="2"/>
    <n v="50"/>
    <n v="375"/>
    <x v="205"/>
    <n v="65625"/>
    <n v="0.35"/>
    <x v="2"/>
  </r>
  <r>
    <x v="2"/>
    <n v="1128299"/>
    <x v="217"/>
    <x v="4"/>
    <x v="27"/>
    <s v="Atlanta"/>
    <x v="3"/>
    <n v="50"/>
    <n v="250"/>
    <x v="145"/>
    <n v="50000"/>
    <n v="0.4"/>
    <x v="2"/>
  </r>
  <r>
    <x v="2"/>
    <n v="1128299"/>
    <x v="217"/>
    <x v="4"/>
    <x v="27"/>
    <s v="Atlanta"/>
    <x v="4"/>
    <n v="55.000000000000007"/>
    <n v="150"/>
    <x v="190"/>
    <n v="28875.000000000004"/>
    <n v="0.35"/>
    <x v="2"/>
  </r>
  <r>
    <x v="2"/>
    <n v="1128299"/>
    <x v="217"/>
    <x v="4"/>
    <x v="27"/>
    <s v="Atlanta"/>
    <x v="5"/>
    <n v="50"/>
    <n v="350"/>
    <x v="160"/>
    <n v="43750"/>
    <n v="0.25"/>
    <x v="2"/>
  </r>
  <r>
    <x v="2"/>
    <n v="1128299"/>
    <x v="236"/>
    <x v="4"/>
    <x v="27"/>
    <s v="Atlanta"/>
    <x v="0"/>
    <n v="50"/>
    <n v="525"/>
    <x v="47"/>
    <n v="105000"/>
    <n v="0.4"/>
    <x v="2"/>
  </r>
  <r>
    <x v="2"/>
    <n v="1128299"/>
    <x v="236"/>
    <x v="4"/>
    <x v="27"/>
    <s v="Atlanta"/>
    <x v="1"/>
    <n v="55.000000000000007"/>
    <n v="325"/>
    <x v="256"/>
    <n v="71500.000000000015"/>
    <n v="0.4"/>
    <x v="2"/>
  </r>
  <r>
    <x v="2"/>
    <n v="1128299"/>
    <x v="236"/>
    <x v="4"/>
    <x v="27"/>
    <s v="Atlanta"/>
    <x v="2"/>
    <n v="55.000000000000007"/>
    <n v="375"/>
    <x v="141"/>
    <n v="72187.5"/>
    <n v="0.35"/>
    <x v="2"/>
  </r>
  <r>
    <x v="2"/>
    <n v="1128299"/>
    <x v="236"/>
    <x v="4"/>
    <x v="27"/>
    <s v="Atlanta"/>
    <x v="3"/>
    <n v="50"/>
    <n v="275"/>
    <x v="199"/>
    <n v="55000"/>
    <n v="0.4"/>
    <x v="2"/>
  </r>
  <r>
    <x v="2"/>
    <n v="1128299"/>
    <x v="236"/>
    <x v="4"/>
    <x v="27"/>
    <s v="Atlanta"/>
    <x v="4"/>
    <n v="55.000000000000007"/>
    <n v="175"/>
    <x v="194"/>
    <n v="33687.5"/>
    <n v="0.35"/>
    <x v="2"/>
  </r>
  <r>
    <x v="2"/>
    <n v="1128299"/>
    <x v="236"/>
    <x v="4"/>
    <x v="27"/>
    <s v="Atlanta"/>
    <x v="5"/>
    <n v="70"/>
    <n v="350"/>
    <x v="40"/>
    <n v="61250"/>
    <n v="0.25"/>
    <x v="2"/>
  </r>
  <r>
    <x v="2"/>
    <n v="1128299"/>
    <x v="267"/>
    <x v="4"/>
    <x v="27"/>
    <s v="Atlanta"/>
    <x v="0"/>
    <n v="50"/>
    <n v="550"/>
    <x v="140"/>
    <n v="110000"/>
    <n v="0.4"/>
    <x v="2"/>
  </r>
  <r>
    <x v="2"/>
    <n v="1128299"/>
    <x v="267"/>
    <x v="4"/>
    <x v="27"/>
    <s v="Atlanta"/>
    <x v="1"/>
    <n v="55.000000000000007"/>
    <n v="400"/>
    <x v="139"/>
    <n v="88000.000000000015"/>
    <n v="0.4"/>
    <x v="2"/>
  </r>
  <r>
    <x v="2"/>
    <n v="1128299"/>
    <x v="267"/>
    <x v="4"/>
    <x v="27"/>
    <s v="Atlanta"/>
    <x v="2"/>
    <n v="55.000000000000007"/>
    <n v="425"/>
    <x v="257"/>
    <n v="81812.5"/>
    <n v="0.35"/>
    <x v="2"/>
  </r>
  <r>
    <x v="2"/>
    <n v="1128299"/>
    <x v="267"/>
    <x v="4"/>
    <x v="27"/>
    <s v="Atlanta"/>
    <x v="3"/>
    <n v="50"/>
    <n v="325"/>
    <x v="133"/>
    <n v="65000"/>
    <n v="0.4"/>
    <x v="2"/>
  </r>
  <r>
    <x v="2"/>
    <n v="1128299"/>
    <x v="267"/>
    <x v="4"/>
    <x v="27"/>
    <s v="Atlanta"/>
    <x v="4"/>
    <n v="55.000000000000007"/>
    <n v="225"/>
    <x v="196"/>
    <n v="43312.5"/>
    <n v="0.35"/>
    <x v="2"/>
  </r>
  <r>
    <x v="2"/>
    <n v="1128299"/>
    <x v="267"/>
    <x v="4"/>
    <x v="27"/>
    <s v="Atlanta"/>
    <x v="5"/>
    <n v="70"/>
    <n v="400"/>
    <x v="58"/>
    <n v="70000"/>
    <n v="0.25"/>
    <x v="2"/>
  </r>
  <r>
    <x v="2"/>
    <n v="1128299"/>
    <x v="297"/>
    <x v="4"/>
    <x v="27"/>
    <s v="Atlanta"/>
    <x v="0"/>
    <n v="50"/>
    <n v="675"/>
    <x v="73"/>
    <n v="135000"/>
    <n v="0.4"/>
    <x v="2"/>
  </r>
  <r>
    <x v="2"/>
    <n v="1128299"/>
    <x v="297"/>
    <x v="4"/>
    <x v="27"/>
    <s v="Atlanta"/>
    <x v="1"/>
    <n v="55.000000000000007"/>
    <n v="525"/>
    <x v="171"/>
    <n v="115500.00000000003"/>
    <n v="0.4"/>
    <x v="2"/>
  </r>
  <r>
    <x v="2"/>
    <n v="1128299"/>
    <x v="297"/>
    <x v="4"/>
    <x v="27"/>
    <s v="Atlanta"/>
    <x v="2"/>
    <n v="55.000000000000007"/>
    <n v="525"/>
    <x v="171"/>
    <n v="101062.50000000001"/>
    <n v="0.35"/>
    <x v="2"/>
  </r>
  <r>
    <x v="2"/>
    <n v="1128299"/>
    <x v="297"/>
    <x v="4"/>
    <x v="27"/>
    <s v="Atlanta"/>
    <x v="3"/>
    <n v="50"/>
    <n v="400"/>
    <x v="46"/>
    <n v="80000"/>
    <n v="0.4"/>
    <x v="2"/>
  </r>
  <r>
    <x v="2"/>
    <n v="1128299"/>
    <x v="297"/>
    <x v="4"/>
    <x v="27"/>
    <s v="Atlanta"/>
    <x v="4"/>
    <n v="55.000000000000007"/>
    <n v="275"/>
    <x v="395"/>
    <n v="52937.500000000007"/>
    <n v="0.35"/>
    <x v="2"/>
  </r>
  <r>
    <x v="2"/>
    <n v="1128299"/>
    <x v="297"/>
    <x v="4"/>
    <x v="27"/>
    <s v="Atlanta"/>
    <x v="5"/>
    <n v="70"/>
    <n v="575"/>
    <x v="245"/>
    <n v="100625"/>
    <n v="0.25"/>
    <x v="2"/>
  </r>
  <r>
    <x v="2"/>
    <n v="1128299"/>
    <x v="326"/>
    <x v="4"/>
    <x v="27"/>
    <s v="Atlanta"/>
    <x v="0"/>
    <n v="50"/>
    <n v="725"/>
    <x v="78"/>
    <n v="145000"/>
    <n v="0.4"/>
    <x v="2"/>
  </r>
  <r>
    <x v="2"/>
    <n v="1128299"/>
    <x v="326"/>
    <x v="4"/>
    <x v="27"/>
    <s v="Atlanta"/>
    <x v="1"/>
    <n v="55.000000000000007"/>
    <n v="575"/>
    <x v="76"/>
    <n v="126500.00000000003"/>
    <n v="0.4"/>
    <x v="2"/>
  </r>
  <r>
    <x v="2"/>
    <n v="1128299"/>
    <x v="326"/>
    <x v="4"/>
    <x v="27"/>
    <s v="Atlanta"/>
    <x v="2"/>
    <n v="55.000000000000007"/>
    <n v="525"/>
    <x v="171"/>
    <n v="101062.50000000001"/>
    <n v="0.35"/>
    <x v="2"/>
  </r>
  <r>
    <x v="2"/>
    <n v="1128299"/>
    <x v="326"/>
    <x v="4"/>
    <x v="27"/>
    <s v="Atlanta"/>
    <x v="3"/>
    <n v="50"/>
    <n v="425"/>
    <x v="42"/>
    <n v="85000"/>
    <n v="0.4"/>
    <x v="2"/>
  </r>
  <r>
    <x v="2"/>
    <n v="1128299"/>
    <x v="326"/>
    <x v="4"/>
    <x v="27"/>
    <s v="Atlanta"/>
    <x v="4"/>
    <n v="55.000000000000007"/>
    <n v="475"/>
    <x v="347"/>
    <n v="91437.5"/>
    <n v="0.35"/>
    <x v="2"/>
  </r>
  <r>
    <x v="2"/>
    <n v="1128299"/>
    <x v="326"/>
    <x v="4"/>
    <x v="27"/>
    <s v="Atlanta"/>
    <x v="5"/>
    <n v="70"/>
    <n v="475"/>
    <x v="206"/>
    <n v="83125"/>
    <n v="0.25"/>
    <x v="2"/>
  </r>
  <r>
    <x v="2"/>
    <n v="1128299"/>
    <x v="358"/>
    <x v="4"/>
    <x v="27"/>
    <s v="Atlanta"/>
    <x v="0"/>
    <n v="55.000000000000007"/>
    <n v="675"/>
    <x v="107"/>
    <n v="148500.00000000003"/>
    <n v="0.4"/>
    <x v="2"/>
  </r>
  <r>
    <x v="2"/>
    <n v="1128299"/>
    <x v="358"/>
    <x v="4"/>
    <x v="27"/>
    <s v="Atlanta"/>
    <x v="1"/>
    <n v="60.000000000000007"/>
    <n v="625"/>
    <x v="233"/>
    <n v="150000.00000000003"/>
    <n v="0.4"/>
    <x v="2"/>
  </r>
  <r>
    <x v="2"/>
    <n v="1128299"/>
    <x v="358"/>
    <x v="4"/>
    <x v="27"/>
    <s v="Atlanta"/>
    <x v="2"/>
    <n v="55.000000000000007"/>
    <n v="500"/>
    <x v="80"/>
    <n v="96250.000000000015"/>
    <n v="0.35"/>
    <x v="2"/>
  </r>
  <r>
    <x v="2"/>
    <n v="1128299"/>
    <x v="358"/>
    <x v="4"/>
    <x v="27"/>
    <s v="Atlanta"/>
    <x v="3"/>
    <n v="55.000000000000007"/>
    <n v="450"/>
    <x v="173"/>
    <n v="99000.000000000015"/>
    <n v="0.4"/>
    <x v="2"/>
  </r>
  <r>
    <x v="2"/>
    <n v="1128299"/>
    <x v="358"/>
    <x v="4"/>
    <x v="27"/>
    <s v="Atlanta"/>
    <x v="4"/>
    <n v="65"/>
    <n v="450"/>
    <x v="61"/>
    <n v="102375"/>
    <n v="0.35"/>
    <x v="2"/>
  </r>
  <r>
    <x v="2"/>
    <n v="1128299"/>
    <x v="358"/>
    <x v="4"/>
    <x v="27"/>
    <s v="Atlanta"/>
    <x v="5"/>
    <n v="70"/>
    <n v="425"/>
    <x v="43"/>
    <n v="74375"/>
    <n v="0.25"/>
    <x v="2"/>
  </r>
  <r>
    <x v="2"/>
    <n v="1128299"/>
    <x v="390"/>
    <x v="4"/>
    <x v="27"/>
    <s v="Atlanta"/>
    <x v="0"/>
    <n v="45.000000000000014"/>
    <n v="600"/>
    <x v="219"/>
    <n v="108000.00000000003"/>
    <n v="0.4"/>
    <x v="2"/>
  </r>
  <r>
    <x v="2"/>
    <n v="1128299"/>
    <x v="390"/>
    <x v="4"/>
    <x v="27"/>
    <s v="Atlanta"/>
    <x v="1"/>
    <n v="50.000000000000014"/>
    <n v="600"/>
    <x v="254"/>
    <n v="120000.00000000003"/>
    <n v="0.4"/>
    <x v="2"/>
  </r>
  <r>
    <x v="2"/>
    <n v="1128299"/>
    <x v="390"/>
    <x v="4"/>
    <x v="27"/>
    <s v="Atlanta"/>
    <x v="2"/>
    <n v="45.000000000000014"/>
    <n v="450"/>
    <x v="556"/>
    <n v="70875.000000000015"/>
    <n v="0.35"/>
    <x v="2"/>
  </r>
  <r>
    <x v="2"/>
    <n v="1128299"/>
    <x v="390"/>
    <x v="4"/>
    <x v="27"/>
    <s v="Atlanta"/>
    <x v="3"/>
    <n v="45.000000000000014"/>
    <n v="400"/>
    <x v="538"/>
    <n v="72000.000000000029"/>
    <n v="0.4"/>
    <x v="2"/>
  </r>
  <r>
    <x v="2"/>
    <n v="1128299"/>
    <x v="390"/>
    <x v="4"/>
    <x v="27"/>
    <s v="Atlanta"/>
    <x v="4"/>
    <n v="55.000000000000007"/>
    <n v="400"/>
    <x v="139"/>
    <n v="77000"/>
    <n v="0.35"/>
    <x v="2"/>
  </r>
  <r>
    <x v="2"/>
    <n v="1128299"/>
    <x v="390"/>
    <x v="4"/>
    <x v="27"/>
    <s v="Atlanta"/>
    <x v="5"/>
    <n v="60.000000000000007"/>
    <n v="450"/>
    <x v="219"/>
    <n v="67500.000000000015"/>
    <n v="0.25"/>
    <x v="2"/>
  </r>
  <r>
    <x v="2"/>
    <n v="1128299"/>
    <x v="419"/>
    <x v="4"/>
    <x v="27"/>
    <s v="Atlanta"/>
    <x v="0"/>
    <n v="45.000000000000014"/>
    <n v="525"/>
    <x v="557"/>
    <n v="94500.000000000044"/>
    <n v="0.4"/>
    <x v="2"/>
  </r>
  <r>
    <x v="2"/>
    <n v="1128299"/>
    <x v="419"/>
    <x v="4"/>
    <x v="27"/>
    <s v="Atlanta"/>
    <x v="1"/>
    <n v="50.000000000000014"/>
    <n v="525"/>
    <x v="418"/>
    <n v="105000.00000000003"/>
    <n v="0.4"/>
    <x v="2"/>
  </r>
  <r>
    <x v="2"/>
    <n v="1128299"/>
    <x v="419"/>
    <x v="4"/>
    <x v="27"/>
    <s v="Atlanta"/>
    <x v="2"/>
    <n v="45.000000000000014"/>
    <n v="350"/>
    <x v="558"/>
    <n v="55125.000000000015"/>
    <n v="0.35"/>
    <x v="2"/>
  </r>
  <r>
    <x v="2"/>
    <n v="1128299"/>
    <x v="419"/>
    <x v="4"/>
    <x v="27"/>
    <s v="Atlanta"/>
    <x v="3"/>
    <n v="45.000000000000014"/>
    <n v="325"/>
    <x v="559"/>
    <n v="58500.000000000029"/>
    <n v="0.4"/>
    <x v="2"/>
  </r>
  <r>
    <x v="2"/>
    <n v="1128299"/>
    <x v="419"/>
    <x v="4"/>
    <x v="27"/>
    <s v="Atlanta"/>
    <x v="4"/>
    <n v="55.000000000000007"/>
    <n v="300"/>
    <x v="207"/>
    <n v="57750.000000000007"/>
    <n v="0.35"/>
    <x v="2"/>
  </r>
  <r>
    <x v="2"/>
    <n v="1128299"/>
    <x v="419"/>
    <x v="4"/>
    <x v="27"/>
    <s v="Atlanta"/>
    <x v="5"/>
    <n v="70"/>
    <n v="350"/>
    <x v="40"/>
    <n v="61250"/>
    <n v="0.25"/>
    <x v="2"/>
  </r>
  <r>
    <x v="2"/>
    <n v="1128299"/>
    <x v="450"/>
    <x v="4"/>
    <x v="27"/>
    <s v="Atlanta"/>
    <x v="0"/>
    <n v="55.000000000000007"/>
    <n v="525"/>
    <x v="171"/>
    <n v="115500.00000000003"/>
    <n v="0.4"/>
    <x v="2"/>
  </r>
  <r>
    <x v="2"/>
    <n v="1128299"/>
    <x v="450"/>
    <x v="4"/>
    <x v="27"/>
    <s v="Atlanta"/>
    <x v="1"/>
    <n v="60.000000000000007"/>
    <n v="575"/>
    <x v="226"/>
    <n v="138000.00000000003"/>
    <n v="0.4"/>
    <x v="2"/>
  </r>
  <r>
    <x v="2"/>
    <n v="1128299"/>
    <x v="450"/>
    <x v="4"/>
    <x v="27"/>
    <s v="Atlanta"/>
    <x v="2"/>
    <n v="55.000000000000007"/>
    <n v="425"/>
    <x v="257"/>
    <n v="81812.5"/>
    <n v="0.35"/>
    <x v="2"/>
  </r>
  <r>
    <x v="2"/>
    <n v="1128299"/>
    <x v="450"/>
    <x v="4"/>
    <x v="27"/>
    <s v="Atlanta"/>
    <x v="3"/>
    <n v="55.000000000000007"/>
    <n v="400"/>
    <x v="139"/>
    <n v="88000.000000000015"/>
    <n v="0.4"/>
    <x v="2"/>
  </r>
  <r>
    <x v="2"/>
    <n v="1128299"/>
    <x v="450"/>
    <x v="4"/>
    <x v="27"/>
    <s v="Atlanta"/>
    <x v="4"/>
    <n v="65"/>
    <n v="350"/>
    <x v="157"/>
    <n v="79625"/>
    <n v="0.35"/>
    <x v="2"/>
  </r>
  <r>
    <x v="2"/>
    <n v="1128299"/>
    <x v="450"/>
    <x v="4"/>
    <x v="27"/>
    <s v="Atlanta"/>
    <x v="5"/>
    <n v="70"/>
    <n v="475"/>
    <x v="206"/>
    <n v="83125"/>
    <n v="0.25"/>
    <x v="2"/>
  </r>
  <r>
    <x v="2"/>
    <n v="1128299"/>
    <x v="479"/>
    <x v="4"/>
    <x v="27"/>
    <s v="Atlanta"/>
    <x v="0"/>
    <n v="55.000000000000007"/>
    <n v="675"/>
    <x v="107"/>
    <n v="148500.00000000003"/>
    <n v="0.4"/>
    <x v="2"/>
  </r>
  <r>
    <x v="2"/>
    <n v="1128299"/>
    <x v="479"/>
    <x v="4"/>
    <x v="27"/>
    <s v="Atlanta"/>
    <x v="1"/>
    <n v="60.000000000000007"/>
    <n v="675"/>
    <x v="230"/>
    <n v="162000.00000000003"/>
    <n v="0.4"/>
    <x v="2"/>
  </r>
  <r>
    <x v="0"/>
    <n v="1128299"/>
    <x v="479"/>
    <x v="4"/>
    <x v="27"/>
    <s v="Atlanta"/>
    <x v="2"/>
    <n v="55.000000000000007"/>
    <n v="475"/>
    <x v="347"/>
    <n v="91437.5"/>
    <n v="0.35"/>
    <x v="2"/>
  </r>
  <r>
    <x v="0"/>
    <n v="1128299"/>
    <x v="479"/>
    <x v="4"/>
    <x v="27"/>
    <s v="Atlanta"/>
    <x v="3"/>
    <n v="55.000000000000007"/>
    <n v="475"/>
    <x v="347"/>
    <n v="104500.00000000001"/>
    <n v="0.4"/>
    <x v="2"/>
  </r>
  <r>
    <x v="0"/>
    <n v="1128299"/>
    <x v="479"/>
    <x v="4"/>
    <x v="27"/>
    <s v="Atlanta"/>
    <x v="4"/>
    <n v="65"/>
    <n v="400"/>
    <x v="50"/>
    <n v="91000"/>
    <n v="0.35"/>
    <x v="2"/>
  </r>
  <r>
    <x v="0"/>
    <n v="1128299"/>
    <x v="479"/>
    <x v="4"/>
    <x v="27"/>
    <s v="Atlanta"/>
    <x v="5"/>
    <n v="70"/>
    <n v="500"/>
    <x v="48"/>
    <n v="87500"/>
    <n v="0.25"/>
    <x v="2"/>
  </r>
  <r>
    <x v="0"/>
    <n v="1185732"/>
    <x v="173"/>
    <x v="4"/>
    <x v="27"/>
    <s v="Atlanta"/>
    <x v="0"/>
    <n v="40"/>
    <n v="1025"/>
    <x v="453"/>
    <n v="184500"/>
    <n v="0.45"/>
    <x v="2"/>
  </r>
  <r>
    <x v="0"/>
    <n v="1185732"/>
    <x v="173"/>
    <x v="4"/>
    <x v="27"/>
    <s v="Atlanta"/>
    <x v="1"/>
    <n v="40"/>
    <n v="825"/>
    <x v="77"/>
    <n v="115499.99999999999"/>
    <n v="0.35"/>
    <x v="2"/>
  </r>
  <r>
    <x v="0"/>
    <n v="1185732"/>
    <x v="173"/>
    <x v="4"/>
    <x v="27"/>
    <s v="Atlanta"/>
    <x v="2"/>
    <n v="30.000000000000004"/>
    <n v="825"/>
    <x v="173"/>
    <n v="61875.000000000007"/>
    <n v="0.25"/>
    <x v="2"/>
  </r>
  <r>
    <x v="0"/>
    <n v="1185732"/>
    <x v="173"/>
    <x v="4"/>
    <x v="27"/>
    <s v="Atlanta"/>
    <x v="3"/>
    <n v="35"/>
    <n v="675"/>
    <x v="44"/>
    <n v="70875"/>
    <n v="0.3"/>
    <x v="2"/>
  </r>
  <r>
    <x v="0"/>
    <n v="1185732"/>
    <x v="173"/>
    <x v="4"/>
    <x v="27"/>
    <s v="Atlanta"/>
    <x v="4"/>
    <n v="50"/>
    <n v="725"/>
    <x v="78"/>
    <n v="126874.99999999999"/>
    <n v="0.35"/>
    <x v="2"/>
  </r>
  <r>
    <x v="0"/>
    <n v="1185732"/>
    <x v="173"/>
    <x v="4"/>
    <x v="27"/>
    <s v="Atlanta"/>
    <x v="5"/>
    <n v="40"/>
    <n v="825"/>
    <x v="77"/>
    <n v="165000"/>
    <n v="0.5"/>
    <x v="2"/>
  </r>
  <r>
    <x v="0"/>
    <n v="1185732"/>
    <x v="202"/>
    <x v="4"/>
    <x v="27"/>
    <s v="Atlanta"/>
    <x v="0"/>
    <n v="40"/>
    <n v="1075"/>
    <x v="560"/>
    <n v="193500"/>
    <n v="0.45"/>
    <x v="2"/>
  </r>
  <r>
    <x v="0"/>
    <n v="1185732"/>
    <x v="202"/>
    <x v="4"/>
    <x v="27"/>
    <s v="Atlanta"/>
    <x v="1"/>
    <n v="40"/>
    <n v="725"/>
    <x v="176"/>
    <n v="101500"/>
    <n v="0.35"/>
    <x v="2"/>
  </r>
  <r>
    <x v="0"/>
    <n v="1185732"/>
    <x v="202"/>
    <x v="4"/>
    <x v="27"/>
    <s v="Atlanta"/>
    <x v="2"/>
    <n v="30.000000000000004"/>
    <n v="775"/>
    <x v="168"/>
    <n v="58125.000000000007"/>
    <n v="0.25"/>
    <x v="2"/>
  </r>
  <r>
    <x v="0"/>
    <n v="1185732"/>
    <x v="202"/>
    <x v="4"/>
    <x v="28"/>
    <s v="Charleston"/>
    <x v="3"/>
    <n v="35"/>
    <n v="625"/>
    <x v="45"/>
    <n v="65625"/>
    <n v="0.3"/>
    <x v="2"/>
  </r>
  <r>
    <x v="0"/>
    <n v="1185732"/>
    <x v="202"/>
    <x v="4"/>
    <x v="28"/>
    <s v="Charleston"/>
    <x v="4"/>
    <n v="50"/>
    <n v="700"/>
    <x v="48"/>
    <n v="122499.99999999999"/>
    <n v="0.35"/>
    <x v="2"/>
  </r>
  <r>
    <x v="0"/>
    <n v="1185732"/>
    <x v="202"/>
    <x v="4"/>
    <x v="28"/>
    <s v="Charleston"/>
    <x v="5"/>
    <n v="35"/>
    <n v="800"/>
    <x v="58"/>
    <n v="140000"/>
    <n v="0.5"/>
    <x v="2"/>
  </r>
  <r>
    <x v="0"/>
    <n v="1185732"/>
    <x v="707"/>
    <x v="4"/>
    <x v="28"/>
    <s v="Charleston"/>
    <x v="0"/>
    <n v="35"/>
    <n v="1020"/>
    <x v="561"/>
    <n v="160650"/>
    <n v="0.45"/>
    <x v="2"/>
  </r>
  <r>
    <x v="0"/>
    <n v="1185732"/>
    <x v="707"/>
    <x v="4"/>
    <x v="28"/>
    <s v="Charleston"/>
    <x v="1"/>
    <n v="35"/>
    <n v="700"/>
    <x v="40"/>
    <n v="85750"/>
    <n v="0.35"/>
    <x v="2"/>
  </r>
  <r>
    <x v="0"/>
    <n v="1185732"/>
    <x v="707"/>
    <x v="4"/>
    <x v="28"/>
    <s v="Charleston"/>
    <x v="2"/>
    <n v="25"/>
    <n v="725"/>
    <x v="511"/>
    <n v="45312.5"/>
    <n v="0.25"/>
    <x v="2"/>
  </r>
  <r>
    <x v="0"/>
    <n v="1185732"/>
    <x v="707"/>
    <x v="4"/>
    <x v="28"/>
    <s v="Charleston"/>
    <x v="3"/>
    <n v="29.999999999999993"/>
    <n v="575"/>
    <x v="562"/>
    <n v="51749.999999999993"/>
    <n v="0.3"/>
    <x v="2"/>
  </r>
  <r>
    <x v="0"/>
    <n v="1185732"/>
    <x v="707"/>
    <x v="4"/>
    <x v="28"/>
    <s v="Charleston"/>
    <x v="4"/>
    <n v="45.000000000000007"/>
    <n v="625"/>
    <x v="225"/>
    <n v="98437.500000000015"/>
    <n v="0.35"/>
    <x v="2"/>
  </r>
  <r>
    <x v="0"/>
    <n v="1185732"/>
    <x v="707"/>
    <x v="4"/>
    <x v="28"/>
    <s v="Charleston"/>
    <x v="5"/>
    <n v="35"/>
    <n v="725"/>
    <x v="52"/>
    <n v="126875"/>
    <n v="0.5"/>
    <x v="2"/>
  </r>
  <r>
    <x v="0"/>
    <n v="1185732"/>
    <x v="229"/>
    <x v="4"/>
    <x v="28"/>
    <s v="Charleston"/>
    <x v="0"/>
    <n v="35"/>
    <n v="975"/>
    <x v="85"/>
    <n v="153562.5"/>
    <n v="0.45"/>
    <x v="2"/>
  </r>
  <r>
    <x v="0"/>
    <n v="1185732"/>
    <x v="229"/>
    <x v="4"/>
    <x v="28"/>
    <s v="Charleston"/>
    <x v="1"/>
    <n v="35"/>
    <n v="675"/>
    <x v="44"/>
    <n v="82687.5"/>
    <n v="0.35"/>
    <x v="2"/>
  </r>
  <r>
    <x v="0"/>
    <n v="1185732"/>
    <x v="229"/>
    <x v="4"/>
    <x v="28"/>
    <s v="Charleston"/>
    <x v="2"/>
    <n v="25"/>
    <n v="675"/>
    <x v="156"/>
    <n v="42187.5"/>
    <n v="0.25"/>
    <x v="2"/>
  </r>
  <r>
    <x v="0"/>
    <n v="1185732"/>
    <x v="229"/>
    <x v="4"/>
    <x v="28"/>
    <s v="Charleston"/>
    <x v="3"/>
    <n v="29.999999999999993"/>
    <n v="600"/>
    <x v="521"/>
    <n v="53999.999999999993"/>
    <n v="0.3"/>
    <x v="2"/>
  </r>
  <r>
    <x v="0"/>
    <n v="1185732"/>
    <x v="229"/>
    <x v="4"/>
    <x v="28"/>
    <s v="Charleston"/>
    <x v="4"/>
    <n v="50"/>
    <n v="625"/>
    <x v="65"/>
    <n v="109375"/>
    <n v="0.35"/>
    <x v="2"/>
  </r>
  <r>
    <x v="0"/>
    <n v="1185732"/>
    <x v="229"/>
    <x v="4"/>
    <x v="28"/>
    <s v="Charleston"/>
    <x v="5"/>
    <n v="40"/>
    <n v="775"/>
    <x v="74"/>
    <n v="155000"/>
    <n v="0.5"/>
    <x v="2"/>
  </r>
  <r>
    <x v="0"/>
    <n v="1185732"/>
    <x v="258"/>
    <x v="4"/>
    <x v="28"/>
    <s v="Charleston"/>
    <x v="0"/>
    <n v="50"/>
    <n v="1045"/>
    <x v="563"/>
    <n v="235125"/>
    <n v="0.45"/>
    <x v="2"/>
  </r>
  <r>
    <x v="0"/>
    <n v="1185732"/>
    <x v="258"/>
    <x v="4"/>
    <x v="28"/>
    <s v="Charleston"/>
    <x v="1"/>
    <n v="50"/>
    <n v="750"/>
    <x v="68"/>
    <n v="131250"/>
    <n v="0.35"/>
    <x v="2"/>
  </r>
  <r>
    <x v="0"/>
    <n v="1185732"/>
    <x v="258"/>
    <x v="4"/>
    <x v="28"/>
    <s v="Charleston"/>
    <x v="2"/>
    <n v="45"/>
    <n v="725"/>
    <x v="287"/>
    <n v="81562.5"/>
    <n v="0.25"/>
    <x v="2"/>
  </r>
  <r>
    <x v="0"/>
    <n v="1185732"/>
    <x v="258"/>
    <x v="4"/>
    <x v="28"/>
    <s v="Charleston"/>
    <x v="3"/>
    <n v="45"/>
    <n v="675"/>
    <x v="113"/>
    <n v="91125"/>
    <n v="0.3"/>
    <x v="2"/>
  </r>
  <r>
    <x v="0"/>
    <n v="1185732"/>
    <x v="258"/>
    <x v="4"/>
    <x v="28"/>
    <s v="Charleston"/>
    <x v="4"/>
    <n v="54.999999999999993"/>
    <n v="700"/>
    <x v="564"/>
    <n v="134749.99999999997"/>
    <n v="0.35"/>
    <x v="2"/>
  </r>
  <r>
    <x v="0"/>
    <n v="1185732"/>
    <x v="258"/>
    <x v="4"/>
    <x v="28"/>
    <s v="Charleston"/>
    <x v="5"/>
    <n v="60"/>
    <n v="800"/>
    <x v="215"/>
    <n v="240000"/>
    <n v="0.5"/>
    <x v="2"/>
  </r>
  <r>
    <x v="0"/>
    <n v="1185732"/>
    <x v="291"/>
    <x v="4"/>
    <x v="28"/>
    <s v="Charleston"/>
    <x v="0"/>
    <n v="54.999999999999993"/>
    <n v="1050"/>
    <x v="565"/>
    <n v="259874.99999999994"/>
    <n v="0.45"/>
    <x v="2"/>
  </r>
  <r>
    <x v="0"/>
    <n v="1185732"/>
    <x v="291"/>
    <x v="4"/>
    <x v="28"/>
    <s v="Charleston"/>
    <x v="1"/>
    <n v="50"/>
    <n v="800"/>
    <x v="2"/>
    <n v="140000"/>
    <n v="0.35"/>
    <x v="2"/>
  </r>
  <r>
    <x v="0"/>
    <n v="1185732"/>
    <x v="291"/>
    <x v="4"/>
    <x v="28"/>
    <s v="Charleston"/>
    <x v="2"/>
    <n v="50"/>
    <n v="775"/>
    <x v="75"/>
    <n v="96875"/>
    <n v="0.25"/>
    <x v="2"/>
  </r>
  <r>
    <x v="0"/>
    <n v="1185732"/>
    <x v="291"/>
    <x v="4"/>
    <x v="28"/>
    <s v="Charleston"/>
    <x v="3"/>
    <n v="50"/>
    <n v="750"/>
    <x v="68"/>
    <n v="112500"/>
    <n v="0.3"/>
    <x v="2"/>
  </r>
  <r>
    <x v="0"/>
    <n v="1185732"/>
    <x v="291"/>
    <x v="4"/>
    <x v="28"/>
    <s v="Charleston"/>
    <x v="4"/>
    <n v="65"/>
    <n v="750"/>
    <x v="63"/>
    <n v="170625"/>
    <n v="0.35"/>
    <x v="2"/>
  </r>
  <r>
    <x v="0"/>
    <n v="1185732"/>
    <x v="291"/>
    <x v="4"/>
    <x v="28"/>
    <s v="Charleston"/>
    <x v="5"/>
    <n v="70"/>
    <n v="925"/>
    <x v="97"/>
    <n v="323750"/>
    <n v="0.5"/>
    <x v="2"/>
  </r>
  <r>
    <x v="0"/>
    <n v="1185732"/>
    <x v="319"/>
    <x v="4"/>
    <x v="28"/>
    <s v="Charleston"/>
    <x v="0"/>
    <n v="65"/>
    <n v="1150"/>
    <x v="31"/>
    <n v="336375"/>
    <n v="0.45"/>
    <x v="2"/>
  </r>
  <r>
    <x v="0"/>
    <n v="1185732"/>
    <x v="319"/>
    <x v="4"/>
    <x v="28"/>
    <s v="Charleston"/>
    <x v="1"/>
    <n v="60.000000000000007"/>
    <n v="900"/>
    <x v="290"/>
    <n v="189000.00000000003"/>
    <n v="0.35"/>
    <x v="2"/>
  </r>
  <r>
    <x v="0"/>
    <n v="1185732"/>
    <x v="319"/>
    <x v="4"/>
    <x v="28"/>
    <s v="Charleston"/>
    <x v="2"/>
    <n v="55.000000000000007"/>
    <n v="825"/>
    <x v="116"/>
    <n v="113437.50000000001"/>
    <n v="0.25"/>
    <x v="2"/>
  </r>
  <r>
    <x v="0"/>
    <n v="1185732"/>
    <x v="319"/>
    <x v="4"/>
    <x v="28"/>
    <s v="Charleston"/>
    <x v="3"/>
    <n v="55.000000000000007"/>
    <n v="775"/>
    <x v="101"/>
    <n v="127875.00000000001"/>
    <n v="0.3"/>
    <x v="2"/>
  </r>
  <r>
    <x v="0"/>
    <n v="1185732"/>
    <x v="319"/>
    <x v="4"/>
    <x v="28"/>
    <s v="Charleston"/>
    <x v="4"/>
    <n v="65"/>
    <n v="800"/>
    <x v="98"/>
    <n v="182000"/>
    <n v="0.35"/>
    <x v="2"/>
  </r>
  <r>
    <x v="0"/>
    <n v="1185732"/>
    <x v="319"/>
    <x v="4"/>
    <x v="28"/>
    <s v="Charleston"/>
    <x v="5"/>
    <n v="70"/>
    <n v="975"/>
    <x v="22"/>
    <n v="341250"/>
    <n v="0.5"/>
    <x v="2"/>
  </r>
  <r>
    <x v="0"/>
    <n v="1185732"/>
    <x v="351"/>
    <x v="4"/>
    <x v="28"/>
    <s v="Charleston"/>
    <x v="0"/>
    <n v="65"/>
    <n v="1125"/>
    <x v="291"/>
    <n v="329062.5"/>
    <n v="0.45"/>
    <x v="2"/>
  </r>
  <r>
    <x v="0"/>
    <n v="1185732"/>
    <x v="351"/>
    <x v="4"/>
    <x v="28"/>
    <s v="Charleston"/>
    <x v="1"/>
    <n v="60.000000000000007"/>
    <n v="900"/>
    <x v="290"/>
    <n v="189000.00000000003"/>
    <n v="0.35"/>
    <x v="2"/>
  </r>
  <r>
    <x v="0"/>
    <n v="1185732"/>
    <x v="351"/>
    <x v="4"/>
    <x v="28"/>
    <s v="Charleston"/>
    <x v="2"/>
    <n v="55.000000000000007"/>
    <n v="825"/>
    <x v="116"/>
    <n v="113437.50000000001"/>
    <n v="0.25"/>
    <x v="2"/>
  </r>
  <r>
    <x v="0"/>
    <n v="1185732"/>
    <x v="351"/>
    <x v="4"/>
    <x v="28"/>
    <s v="Charleston"/>
    <x v="3"/>
    <n v="45"/>
    <n v="775"/>
    <x v="285"/>
    <n v="104625"/>
    <n v="0.3"/>
    <x v="2"/>
  </r>
  <r>
    <x v="0"/>
    <n v="1185732"/>
    <x v="351"/>
    <x v="4"/>
    <x v="28"/>
    <s v="Charleston"/>
    <x v="4"/>
    <n v="55.000000000000007"/>
    <n v="750"/>
    <x v="70"/>
    <n v="144375"/>
    <n v="0.35"/>
    <x v="2"/>
  </r>
  <r>
    <x v="0"/>
    <n v="1185732"/>
    <x v="351"/>
    <x v="4"/>
    <x v="28"/>
    <s v="Charleston"/>
    <x v="5"/>
    <n v="60.000000000000007"/>
    <n v="925"/>
    <x v="100"/>
    <n v="277500.00000000006"/>
    <n v="0.5"/>
    <x v="2"/>
  </r>
  <r>
    <x v="0"/>
    <n v="1185732"/>
    <x v="381"/>
    <x v="4"/>
    <x v="28"/>
    <s v="Charleston"/>
    <x v="0"/>
    <n v="55.000000000000007"/>
    <n v="1025"/>
    <x v="24"/>
    <n v="253687.50000000006"/>
    <n v="0.45"/>
    <x v="2"/>
  </r>
  <r>
    <x v="0"/>
    <n v="1185732"/>
    <x v="381"/>
    <x v="4"/>
    <x v="28"/>
    <s v="Charleston"/>
    <x v="1"/>
    <n v="50.000000000000014"/>
    <n v="825"/>
    <x v="294"/>
    <n v="144375.00000000003"/>
    <n v="0.35"/>
    <x v="2"/>
  </r>
  <r>
    <x v="0"/>
    <n v="1185732"/>
    <x v="381"/>
    <x v="4"/>
    <x v="28"/>
    <s v="Charleston"/>
    <x v="2"/>
    <n v="40"/>
    <n v="725"/>
    <x v="176"/>
    <n v="72500"/>
    <n v="0.25"/>
    <x v="2"/>
  </r>
  <r>
    <x v="0"/>
    <n v="1185732"/>
    <x v="381"/>
    <x v="4"/>
    <x v="28"/>
    <s v="Charleston"/>
    <x v="3"/>
    <n v="40"/>
    <n v="700"/>
    <x v="58"/>
    <n v="84000"/>
    <n v="0.3"/>
    <x v="2"/>
  </r>
  <r>
    <x v="0"/>
    <n v="1185732"/>
    <x v="381"/>
    <x v="4"/>
    <x v="28"/>
    <s v="Charleston"/>
    <x v="4"/>
    <n v="50"/>
    <n v="700"/>
    <x v="48"/>
    <n v="122499.99999999999"/>
    <n v="0.35"/>
    <x v="2"/>
  </r>
  <r>
    <x v="0"/>
    <n v="1185732"/>
    <x v="381"/>
    <x v="4"/>
    <x v="28"/>
    <s v="Charleston"/>
    <x v="5"/>
    <n v="55.000000000000007"/>
    <n v="800"/>
    <x v="115"/>
    <n v="220000.00000000003"/>
    <n v="0.5"/>
    <x v="2"/>
  </r>
  <r>
    <x v="0"/>
    <n v="1185732"/>
    <x v="413"/>
    <x v="4"/>
    <x v="28"/>
    <s v="Charleston"/>
    <x v="0"/>
    <n v="55.000000000000007"/>
    <n v="975"/>
    <x v="32"/>
    <n v="241312.50000000006"/>
    <n v="0.45"/>
    <x v="2"/>
  </r>
  <r>
    <x v="0"/>
    <n v="1185732"/>
    <x v="413"/>
    <x v="4"/>
    <x v="28"/>
    <s v="Charleston"/>
    <x v="1"/>
    <n v="45.000000000000014"/>
    <n v="800"/>
    <x v="566"/>
    <n v="126000.00000000003"/>
    <n v="0.35"/>
    <x v="2"/>
  </r>
  <r>
    <x v="0"/>
    <n v="1185732"/>
    <x v="413"/>
    <x v="4"/>
    <x v="28"/>
    <s v="Charleston"/>
    <x v="2"/>
    <n v="45.000000000000014"/>
    <n v="675"/>
    <x v="567"/>
    <n v="75937.500000000029"/>
    <n v="0.25"/>
    <x v="2"/>
  </r>
  <r>
    <x v="0"/>
    <n v="1185732"/>
    <x v="413"/>
    <x v="4"/>
    <x v="28"/>
    <s v="Charleston"/>
    <x v="3"/>
    <n v="45.000000000000014"/>
    <n v="650"/>
    <x v="568"/>
    <n v="87750.000000000029"/>
    <n v="0.3"/>
    <x v="2"/>
  </r>
  <r>
    <x v="0"/>
    <n v="1185732"/>
    <x v="413"/>
    <x v="4"/>
    <x v="28"/>
    <s v="Charleston"/>
    <x v="4"/>
    <n v="55.000000000000007"/>
    <n v="650"/>
    <x v="223"/>
    <n v="125125.00000000001"/>
    <n v="0.35"/>
    <x v="2"/>
  </r>
  <r>
    <x v="0"/>
    <n v="1185732"/>
    <x v="413"/>
    <x v="4"/>
    <x v="28"/>
    <s v="Charleston"/>
    <x v="5"/>
    <n v="60"/>
    <n v="775"/>
    <x v="172"/>
    <n v="232500"/>
    <n v="0.5"/>
    <x v="2"/>
  </r>
  <r>
    <x v="0"/>
    <n v="1185732"/>
    <x v="443"/>
    <x v="4"/>
    <x v="28"/>
    <s v="Charleston"/>
    <x v="0"/>
    <n v="55.000000000000007"/>
    <n v="925"/>
    <x v="16"/>
    <n v="228937.50000000003"/>
    <n v="0.45"/>
    <x v="2"/>
  </r>
  <r>
    <x v="0"/>
    <n v="1185732"/>
    <x v="443"/>
    <x v="4"/>
    <x v="28"/>
    <s v="Charleston"/>
    <x v="1"/>
    <n v="45.000000000000014"/>
    <n v="750"/>
    <x v="481"/>
    <n v="118125.00000000003"/>
    <n v="0.35"/>
    <x v="2"/>
  </r>
  <r>
    <x v="0"/>
    <n v="1185732"/>
    <x v="443"/>
    <x v="4"/>
    <x v="28"/>
    <s v="Charleston"/>
    <x v="2"/>
    <n v="45.000000000000014"/>
    <n v="695"/>
    <x v="569"/>
    <n v="78187.500000000029"/>
    <n v="0.25"/>
    <x v="2"/>
  </r>
  <r>
    <x v="0"/>
    <n v="1185732"/>
    <x v="443"/>
    <x v="4"/>
    <x v="28"/>
    <s v="Charleston"/>
    <x v="3"/>
    <n v="55.000000000000014"/>
    <n v="750"/>
    <x v="294"/>
    <n v="123750.00000000003"/>
    <n v="0.3"/>
    <x v="2"/>
  </r>
  <r>
    <x v="0"/>
    <n v="1185732"/>
    <x v="443"/>
    <x v="4"/>
    <x v="28"/>
    <s v="Charleston"/>
    <x v="4"/>
    <n v="70"/>
    <n v="725"/>
    <x v="248"/>
    <n v="177625"/>
    <n v="0.35"/>
    <x v="2"/>
  </r>
  <r>
    <x v="0"/>
    <n v="1185732"/>
    <x v="443"/>
    <x v="4"/>
    <x v="28"/>
    <s v="Charleston"/>
    <x v="5"/>
    <n v="75"/>
    <n v="825"/>
    <x v="570"/>
    <n v="309375"/>
    <n v="0.5"/>
    <x v="2"/>
  </r>
  <r>
    <x v="0"/>
    <n v="1185732"/>
    <x v="472"/>
    <x v="4"/>
    <x v="28"/>
    <s v="Charleston"/>
    <x v="0"/>
    <n v="70"/>
    <n v="1075"/>
    <x v="571"/>
    <n v="338625"/>
    <n v="0.45"/>
    <x v="2"/>
  </r>
  <r>
    <x v="0"/>
    <n v="1185732"/>
    <x v="472"/>
    <x v="4"/>
    <x v="28"/>
    <s v="Charleston"/>
    <x v="1"/>
    <n v="60.000000000000007"/>
    <n v="875"/>
    <x v="105"/>
    <n v="183750.00000000003"/>
    <n v="0.35"/>
    <x v="2"/>
  </r>
  <r>
    <x v="2"/>
    <n v="1185732"/>
    <x v="472"/>
    <x v="4"/>
    <x v="28"/>
    <s v="Charleston"/>
    <x v="2"/>
    <n v="60.000000000000007"/>
    <n v="825"/>
    <x v="34"/>
    <n v="123750.00000000001"/>
    <n v="0.25"/>
    <x v="2"/>
  </r>
  <r>
    <x v="2"/>
    <n v="1185732"/>
    <x v="472"/>
    <x v="4"/>
    <x v="28"/>
    <s v="Charleston"/>
    <x v="3"/>
    <n v="60.000000000000007"/>
    <n v="775"/>
    <x v="448"/>
    <n v="139500"/>
    <n v="0.3"/>
    <x v="2"/>
  </r>
  <r>
    <x v="2"/>
    <n v="1185732"/>
    <x v="472"/>
    <x v="4"/>
    <x v="28"/>
    <s v="Charleston"/>
    <x v="4"/>
    <n v="70"/>
    <n v="775"/>
    <x v="103"/>
    <n v="189875"/>
    <n v="0.35"/>
    <x v="2"/>
  </r>
  <r>
    <x v="2"/>
    <n v="1185732"/>
    <x v="472"/>
    <x v="4"/>
    <x v="28"/>
    <s v="Charleston"/>
    <x v="5"/>
    <n v="75"/>
    <n v="875"/>
    <x v="572"/>
    <n v="328125"/>
    <n v="0.5"/>
    <x v="2"/>
  </r>
  <r>
    <x v="2"/>
    <n v="1185732"/>
    <x v="170"/>
    <x v="4"/>
    <x v="28"/>
    <s v="Charleston"/>
    <x v="0"/>
    <n v="35"/>
    <n v="925"/>
    <x v="573"/>
    <n v="129500"/>
    <n v="0.4"/>
    <x v="2"/>
  </r>
  <r>
    <x v="2"/>
    <n v="1185732"/>
    <x v="170"/>
    <x v="4"/>
    <x v="28"/>
    <s v="Charleston"/>
    <x v="1"/>
    <n v="35"/>
    <n v="725"/>
    <x v="52"/>
    <n v="88812.5"/>
    <n v="0.35"/>
    <x v="2"/>
  </r>
  <r>
    <x v="2"/>
    <n v="1185732"/>
    <x v="170"/>
    <x v="4"/>
    <x v="28"/>
    <s v="Charleston"/>
    <x v="2"/>
    <n v="25.000000000000007"/>
    <n v="725"/>
    <x v="574"/>
    <n v="72500.000000000029"/>
    <n v="0.4"/>
    <x v="2"/>
  </r>
  <r>
    <x v="2"/>
    <n v="1185732"/>
    <x v="170"/>
    <x v="4"/>
    <x v="28"/>
    <s v="Charleston"/>
    <x v="3"/>
    <n v="30"/>
    <n v="575"/>
    <x v="530"/>
    <n v="69000"/>
    <n v="0.4"/>
    <x v="2"/>
  </r>
  <r>
    <x v="2"/>
    <n v="1185732"/>
    <x v="170"/>
    <x v="4"/>
    <x v="28"/>
    <s v="Charleston"/>
    <x v="4"/>
    <n v="45"/>
    <n v="625"/>
    <x v="66"/>
    <n v="98437.5"/>
    <n v="0.35"/>
    <x v="2"/>
  </r>
  <r>
    <x v="2"/>
    <n v="1185732"/>
    <x v="170"/>
    <x v="4"/>
    <x v="28"/>
    <s v="Charleston"/>
    <x v="5"/>
    <n v="35"/>
    <n v="725"/>
    <x v="52"/>
    <n v="126875"/>
    <n v="0.5"/>
    <x v="2"/>
  </r>
  <r>
    <x v="2"/>
    <n v="1185732"/>
    <x v="199"/>
    <x v="4"/>
    <x v="28"/>
    <s v="Charleston"/>
    <x v="0"/>
    <n v="35"/>
    <n v="975"/>
    <x v="85"/>
    <n v="136500"/>
    <n v="0.4"/>
    <x v="2"/>
  </r>
  <r>
    <x v="2"/>
    <n v="1185732"/>
    <x v="199"/>
    <x v="4"/>
    <x v="28"/>
    <s v="Charleston"/>
    <x v="1"/>
    <n v="35"/>
    <n v="625"/>
    <x v="45"/>
    <n v="76562.5"/>
    <n v="0.35"/>
    <x v="2"/>
  </r>
  <r>
    <x v="2"/>
    <n v="1185732"/>
    <x v="199"/>
    <x v="4"/>
    <x v="28"/>
    <s v="Charleston"/>
    <x v="2"/>
    <n v="25.000000000000007"/>
    <n v="675"/>
    <x v="334"/>
    <n v="67500.000000000029"/>
    <n v="0.4"/>
    <x v="2"/>
  </r>
  <r>
    <x v="2"/>
    <n v="1185732"/>
    <x v="199"/>
    <x v="4"/>
    <x v="29"/>
    <s v="Charlotte"/>
    <x v="3"/>
    <n v="30"/>
    <n v="525"/>
    <x v="154"/>
    <n v="63000"/>
    <n v="0.4"/>
    <x v="2"/>
  </r>
  <r>
    <x v="2"/>
    <n v="1185732"/>
    <x v="199"/>
    <x v="4"/>
    <x v="29"/>
    <s v="Charlotte"/>
    <x v="4"/>
    <n v="45"/>
    <n v="600"/>
    <x v="51"/>
    <n v="94500"/>
    <n v="0.35"/>
    <x v="2"/>
  </r>
  <r>
    <x v="2"/>
    <n v="1185732"/>
    <x v="199"/>
    <x v="4"/>
    <x v="29"/>
    <s v="Charlotte"/>
    <x v="5"/>
    <n v="30"/>
    <n v="700"/>
    <x v="195"/>
    <n v="105000"/>
    <n v="0.5"/>
    <x v="2"/>
  </r>
  <r>
    <x v="2"/>
    <n v="1185732"/>
    <x v="704"/>
    <x v="4"/>
    <x v="29"/>
    <s v="Charlotte"/>
    <x v="0"/>
    <n v="30"/>
    <n v="920"/>
    <x v="575"/>
    <n v="110400"/>
    <n v="0.4"/>
    <x v="2"/>
  </r>
  <r>
    <x v="2"/>
    <n v="1185732"/>
    <x v="704"/>
    <x v="4"/>
    <x v="29"/>
    <s v="Charlotte"/>
    <x v="1"/>
    <n v="30"/>
    <n v="600"/>
    <x v="210"/>
    <n v="62999.999999999993"/>
    <n v="0.35"/>
    <x v="2"/>
  </r>
  <r>
    <x v="2"/>
    <n v="1185732"/>
    <x v="704"/>
    <x v="4"/>
    <x v="29"/>
    <s v="Charlotte"/>
    <x v="2"/>
    <n v="20"/>
    <n v="625"/>
    <x v="145"/>
    <n v="50000"/>
    <n v="0.4"/>
    <x v="2"/>
  </r>
  <r>
    <x v="2"/>
    <n v="1185732"/>
    <x v="704"/>
    <x v="4"/>
    <x v="29"/>
    <s v="Charlotte"/>
    <x v="3"/>
    <n v="24.999999999999993"/>
    <n v="475"/>
    <x v="576"/>
    <n v="47499.999999999993"/>
    <n v="0.4"/>
    <x v="2"/>
  </r>
  <r>
    <x v="2"/>
    <n v="1185732"/>
    <x v="704"/>
    <x v="4"/>
    <x v="29"/>
    <s v="Charlotte"/>
    <x v="4"/>
    <n v="40.000000000000007"/>
    <n v="525"/>
    <x v="163"/>
    <n v="73500"/>
    <n v="0.35"/>
    <x v="2"/>
  </r>
  <r>
    <x v="2"/>
    <n v="1185732"/>
    <x v="704"/>
    <x v="4"/>
    <x v="29"/>
    <s v="Charlotte"/>
    <x v="5"/>
    <n v="30"/>
    <n v="625"/>
    <x v="205"/>
    <n v="93750"/>
    <n v="0.5"/>
    <x v="2"/>
  </r>
  <r>
    <x v="2"/>
    <n v="1185732"/>
    <x v="721"/>
    <x v="4"/>
    <x v="29"/>
    <s v="Charlotte"/>
    <x v="0"/>
    <n v="30"/>
    <n v="875"/>
    <x v="47"/>
    <n v="105000"/>
    <n v="0.4"/>
    <x v="2"/>
  </r>
  <r>
    <x v="2"/>
    <n v="1185732"/>
    <x v="721"/>
    <x v="4"/>
    <x v="29"/>
    <s v="Charlotte"/>
    <x v="1"/>
    <n v="30"/>
    <n v="575"/>
    <x v="530"/>
    <n v="60374.999999999993"/>
    <n v="0.35"/>
    <x v="2"/>
  </r>
  <r>
    <x v="2"/>
    <n v="1185732"/>
    <x v="721"/>
    <x v="4"/>
    <x v="29"/>
    <s v="Charlotte"/>
    <x v="2"/>
    <n v="20"/>
    <n v="575"/>
    <x v="577"/>
    <n v="46000"/>
    <n v="0.4"/>
    <x v="2"/>
  </r>
  <r>
    <x v="2"/>
    <n v="1185732"/>
    <x v="721"/>
    <x v="4"/>
    <x v="29"/>
    <s v="Charlotte"/>
    <x v="3"/>
    <n v="24.999999999999993"/>
    <n v="500"/>
    <x v="578"/>
    <n v="49999.999999999993"/>
    <n v="0.4"/>
    <x v="2"/>
  </r>
  <r>
    <x v="2"/>
    <n v="1185732"/>
    <x v="721"/>
    <x v="4"/>
    <x v="29"/>
    <s v="Charlotte"/>
    <x v="4"/>
    <n v="45"/>
    <n v="525"/>
    <x v="44"/>
    <n v="82687.5"/>
    <n v="0.35"/>
    <x v="2"/>
  </r>
  <r>
    <x v="2"/>
    <n v="1185732"/>
    <x v="721"/>
    <x v="4"/>
    <x v="29"/>
    <s v="Charlotte"/>
    <x v="5"/>
    <n v="35"/>
    <n v="675"/>
    <x v="44"/>
    <n v="118125"/>
    <n v="0.5"/>
    <x v="2"/>
  </r>
  <r>
    <x v="2"/>
    <n v="1185732"/>
    <x v="255"/>
    <x v="4"/>
    <x v="29"/>
    <s v="Charlotte"/>
    <x v="0"/>
    <n v="45"/>
    <n v="945"/>
    <x v="579"/>
    <n v="170100"/>
    <n v="0.4"/>
    <x v="2"/>
  </r>
  <r>
    <x v="2"/>
    <n v="1185732"/>
    <x v="255"/>
    <x v="4"/>
    <x v="29"/>
    <s v="Charlotte"/>
    <x v="1"/>
    <n v="45"/>
    <n v="650"/>
    <x v="61"/>
    <n v="102375"/>
    <n v="0.35"/>
    <x v="2"/>
  </r>
  <r>
    <x v="2"/>
    <n v="1185732"/>
    <x v="255"/>
    <x v="4"/>
    <x v="29"/>
    <s v="Charlotte"/>
    <x v="2"/>
    <n v="40"/>
    <n v="625"/>
    <x v="53"/>
    <n v="100000"/>
    <n v="0.4"/>
    <x v="2"/>
  </r>
  <r>
    <x v="2"/>
    <n v="1185732"/>
    <x v="255"/>
    <x v="4"/>
    <x v="29"/>
    <s v="Charlotte"/>
    <x v="3"/>
    <n v="40"/>
    <n v="575"/>
    <x v="328"/>
    <n v="92000"/>
    <n v="0.4"/>
    <x v="2"/>
  </r>
  <r>
    <x v="2"/>
    <n v="1185732"/>
    <x v="255"/>
    <x v="4"/>
    <x v="29"/>
    <s v="Charlotte"/>
    <x v="4"/>
    <n v="49.999999999999993"/>
    <n v="600"/>
    <x v="580"/>
    <n v="104999.99999999997"/>
    <n v="0.35"/>
    <x v="2"/>
  </r>
  <r>
    <x v="2"/>
    <n v="1185732"/>
    <x v="255"/>
    <x v="4"/>
    <x v="29"/>
    <s v="Charlotte"/>
    <x v="5"/>
    <n v="54.999999999999993"/>
    <n v="700"/>
    <x v="564"/>
    <n v="192499.99999999997"/>
    <n v="0.5"/>
    <x v="2"/>
  </r>
  <r>
    <x v="2"/>
    <n v="1185732"/>
    <x v="288"/>
    <x v="4"/>
    <x v="29"/>
    <s v="Charlotte"/>
    <x v="0"/>
    <n v="49.999999999999993"/>
    <n v="950"/>
    <x v="581"/>
    <n v="190000"/>
    <n v="0.4"/>
    <x v="2"/>
  </r>
  <r>
    <x v="2"/>
    <n v="1185732"/>
    <x v="288"/>
    <x v="4"/>
    <x v="29"/>
    <s v="Charlotte"/>
    <x v="1"/>
    <n v="45"/>
    <n v="700"/>
    <x v="39"/>
    <n v="110250"/>
    <n v="0.35"/>
    <x v="2"/>
  </r>
  <r>
    <x v="2"/>
    <n v="1185732"/>
    <x v="288"/>
    <x v="4"/>
    <x v="29"/>
    <s v="Charlotte"/>
    <x v="2"/>
    <n v="50"/>
    <n v="675"/>
    <x v="73"/>
    <n v="135000"/>
    <n v="0.4"/>
    <x v="2"/>
  </r>
  <r>
    <x v="2"/>
    <n v="1185732"/>
    <x v="288"/>
    <x v="4"/>
    <x v="29"/>
    <s v="Charlotte"/>
    <x v="3"/>
    <n v="50"/>
    <n v="650"/>
    <x v="82"/>
    <n v="130000"/>
    <n v="0.4"/>
    <x v="2"/>
  </r>
  <r>
    <x v="2"/>
    <n v="1185732"/>
    <x v="288"/>
    <x v="4"/>
    <x v="29"/>
    <s v="Charlotte"/>
    <x v="4"/>
    <n v="65"/>
    <n v="650"/>
    <x v="108"/>
    <n v="147875"/>
    <n v="0.35"/>
    <x v="2"/>
  </r>
  <r>
    <x v="2"/>
    <n v="1185732"/>
    <x v="288"/>
    <x v="4"/>
    <x v="29"/>
    <s v="Charlotte"/>
    <x v="5"/>
    <n v="70"/>
    <n v="825"/>
    <x v="582"/>
    <n v="288750"/>
    <n v="0.5"/>
    <x v="2"/>
  </r>
  <r>
    <x v="2"/>
    <n v="1185732"/>
    <x v="316"/>
    <x v="4"/>
    <x v="29"/>
    <s v="Charlotte"/>
    <x v="0"/>
    <n v="65"/>
    <n v="1050"/>
    <x v="22"/>
    <n v="273000"/>
    <n v="0.4"/>
    <x v="2"/>
  </r>
  <r>
    <x v="2"/>
    <n v="1185732"/>
    <x v="316"/>
    <x v="4"/>
    <x v="29"/>
    <s v="Charlotte"/>
    <x v="1"/>
    <n v="60.000000000000007"/>
    <n v="800"/>
    <x v="437"/>
    <n v="168000"/>
    <n v="0.35"/>
    <x v="2"/>
  </r>
  <r>
    <x v="2"/>
    <n v="1185732"/>
    <x v="316"/>
    <x v="4"/>
    <x v="29"/>
    <s v="Charlotte"/>
    <x v="2"/>
    <n v="55.000000000000007"/>
    <n v="725"/>
    <x v="102"/>
    <n v="159500.00000000003"/>
    <n v="0.4"/>
    <x v="2"/>
  </r>
  <r>
    <x v="2"/>
    <n v="1185732"/>
    <x v="316"/>
    <x v="4"/>
    <x v="29"/>
    <s v="Charlotte"/>
    <x v="3"/>
    <n v="55.000000000000007"/>
    <n v="675"/>
    <x v="107"/>
    <n v="148500.00000000003"/>
    <n v="0.4"/>
    <x v="2"/>
  </r>
  <r>
    <x v="2"/>
    <n v="1185732"/>
    <x v="316"/>
    <x v="4"/>
    <x v="29"/>
    <s v="Charlotte"/>
    <x v="4"/>
    <n v="65"/>
    <n v="700"/>
    <x v="111"/>
    <n v="159250"/>
    <n v="0.35"/>
    <x v="2"/>
  </r>
  <r>
    <x v="2"/>
    <n v="1185732"/>
    <x v="316"/>
    <x v="4"/>
    <x v="29"/>
    <s v="Charlotte"/>
    <x v="5"/>
    <n v="70"/>
    <n v="875"/>
    <x v="301"/>
    <n v="306250"/>
    <n v="0.5"/>
    <x v="2"/>
  </r>
  <r>
    <x v="2"/>
    <n v="1185732"/>
    <x v="348"/>
    <x v="4"/>
    <x v="29"/>
    <s v="Charlotte"/>
    <x v="0"/>
    <n v="65"/>
    <n v="1025"/>
    <x v="583"/>
    <n v="266500"/>
    <n v="0.4"/>
    <x v="2"/>
  </r>
  <r>
    <x v="2"/>
    <n v="1185732"/>
    <x v="348"/>
    <x v="4"/>
    <x v="29"/>
    <s v="Charlotte"/>
    <x v="1"/>
    <n v="60.000000000000007"/>
    <n v="800"/>
    <x v="437"/>
    <n v="168000"/>
    <n v="0.35"/>
    <x v="2"/>
  </r>
  <r>
    <x v="2"/>
    <n v="1185732"/>
    <x v="348"/>
    <x v="4"/>
    <x v="29"/>
    <s v="Charlotte"/>
    <x v="2"/>
    <n v="55.000000000000007"/>
    <n v="725"/>
    <x v="102"/>
    <n v="159500.00000000003"/>
    <n v="0.4"/>
    <x v="2"/>
  </r>
  <r>
    <x v="2"/>
    <n v="1185732"/>
    <x v="348"/>
    <x v="4"/>
    <x v="29"/>
    <s v="Charlotte"/>
    <x v="3"/>
    <n v="45"/>
    <n v="675"/>
    <x v="113"/>
    <n v="121500"/>
    <n v="0.4"/>
    <x v="2"/>
  </r>
  <r>
    <x v="2"/>
    <n v="1185732"/>
    <x v="348"/>
    <x v="4"/>
    <x v="29"/>
    <s v="Charlotte"/>
    <x v="4"/>
    <n v="55.000000000000007"/>
    <n v="650"/>
    <x v="223"/>
    <n v="125125.00000000001"/>
    <n v="0.35"/>
    <x v="2"/>
  </r>
  <r>
    <x v="2"/>
    <n v="1185732"/>
    <x v="348"/>
    <x v="4"/>
    <x v="29"/>
    <s v="Charlotte"/>
    <x v="5"/>
    <n v="60.000000000000007"/>
    <n v="825"/>
    <x v="34"/>
    <n v="247500.00000000003"/>
    <n v="0.5"/>
    <x v="2"/>
  </r>
  <r>
    <x v="2"/>
    <n v="1185732"/>
    <x v="378"/>
    <x v="4"/>
    <x v="29"/>
    <s v="Charlotte"/>
    <x v="0"/>
    <n v="55.000000000000007"/>
    <n v="925"/>
    <x v="16"/>
    <n v="203500.00000000003"/>
    <n v="0.4"/>
    <x v="2"/>
  </r>
  <r>
    <x v="2"/>
    <n v="1185732"/>
    <x v="378"/>
    <x v="4"/>
    <x v="29"/>
    <s v="Charlotte"/>
    <x v="1"/>
    <n v="50.000000000000014"/>
    <n v="725"/>
    <x v="295"/>
    <n v="126875.00000000003"/>
    <n v="0.35"/>
    <x v="2"/>
  </r>
  <r>
    <x v="2"/>
    <n v="1185732"/>
    <x v="378"/>
    <x v="4"/>
    <x v="29"/>
    <s v="Charlotte"/>
    <x v="2"/>
    <n v="30.000000000000004"/>
    <n v="625"/>
    <x v="517"/>
    <n v="75000.000000000015"/>
    <n v="0.4"/>
    <x v="2"/>
  </r>
  <r>
    <x v="2"/>
    <n v="1185732"/>
    <x v="378"/>
    <x v="4"/>
    <x v="29"/>
    <s v="Charlotte"/>
    <x v="3"/>
    <n v="30.000000000000004"/>
    <n v="600"/>
    <x v="167"/>
    <n v="72000.000000000015"/>
    <n v="0.4"/>
    <x v="2"/>
  </r>
  <r>
    <x v="2"/>
    <n v="1185732"/>
    <x v="378"/>
    <x v="4"/>
    <x v="29"/>
    <s v="Charlotte"/>
    <x v="4"/>
    <n v="40"/>
    <n v="600"/>
    <x v="49"/>
    <n v="84000"/>
    <n v="0.35"/>
    <x v="2"/>
  </r>
  <r>
    <x v="2"/>
    <n v="1185732"/>
    <x v="378"/>
    <x v="4"/>
    <x v="29"/>
    <s v="Charlotte"/>
    <x v="5"/>
    <n v="45.000000000000007"/>
    <n v="700"/>
    <x v="255"/>
    <n v="157500.00000000003"/>
    <n v="0.5"/>
    <x v="2"/>
  </r>
  <r>
    <x v="2"/>
    <n v="1185732"/>
    <x v="410"/>
    <x v="4"/>
    <x v="29"/>
    <s v="Charlotte"/>
    <x v="0"/>
    <n v="45.000000000000007"/>
    <n v="875"/>
    <x v="554"/>
    <n v="157500.00000000003"/>
    <n v="0.4"/>
    <x v="2"/>
  </r>
  <r>
    <x v="2"/>
    <n v="1185732"/>
    <x v="410"/>
    <x v="4"/>
    <x v="29"/>
    <s v="Charlotte"/>
    <x v="1"/>
    <n v="35.000000000000007"/>
    <n v="700"/>
    <x v="584"/>
    <n v="85750.000000000015"/>
    <n v="0.35"/>
    <x v="2"/>
  </r>
  <r>
    <x v="2"/>
    <n v="1185732"/>
    <x v="410"/>
    <x v="4"/>
    <x v="29"/>
    <s v="Charlotte"/>
    <x v="2"/>
    <n v="35.000000000000007"/>
    <n v="575"/>
    <x v="585"/>
    <n v="80500.000000000015"/>
    <n v="0.4"/>
    <x v="2"/>
  </r>
  <r>
    <x v="2"/>
    <n v="1185732"/>
    <x v="410"/>
    <x v="4"/>
    <x v="29"/>
    <s v="Charlotte"/>
    <x v="3"/>
    <n v="35.000000000000007"/>
    <n v="550"/>
    <x v="137"/>
    <n v="77000.000000000015"/>
    <n v="0.4"/>
    <x v="2"/>
  </r>
  <r>
    <x v="2"/>
    <n v="1185732"/>
    <x v="410"/>
    <x v="4"/>
    <x v="29"/>
    <s v="Charlotte"/>
    <x v="4"/>
    <n v="45.000000000000007"/>
    <n v="550"/>
    <x v="173"/>
    <n v="86625"/>
    <n v="0.35"/>
    <x v="2"/>
  </r>
  <r>
    <x v="2"/>
    <n v="1185732"/>
    <x v="410"/>
    <x v="4"/>
    <x v="29"/>
    <s v="Charlotte"/>
    <x v="5"/>
    <n v="50"/>
    <n v="675"/>
    <x v="73"/>
    <n v="168750"/>
    <n v="0.5"/>
    <x v="2"/>
  </r>
  <r>
    <x v="2"/>
    <n v="1185732"/>
    <x v="440"/>
    <x v="4"/>
    <x v="29"/>
    <s v="Charlotte"/>
    <x v="0"/>
    <n v="45.000000000000007"/>
    <n v="825"/>
    <x v="107"/>
    <n v="148500.00000000003"/>
    <n v="0.4"/>
    <x v="2"/>
  </r>
  <r>
    <x v="2"/>
    <n v="1185732"/>
    <x v="440"/>
    <x v="4"/>
    <x v="29"/>
    <s v="Charlotte"/>
    <x v="1"/>
    <n v="35.000000000000007"/>
    <n v="650"/>
    <x v="586"/>
    <n v="79625.000000000015"/>
    <n v="0.35"/>
    <x v="2"/>
  </r>
  <r>
    <x v="2"/>
    <n v="1185732"/>
    <x v="440"/>
    <x v="4"/>
    <x v="29"/>
    <s v="Charlotte"/>
    <x v="2"/>
    <n v="40.000000000000014"/>
    <n v="595"/>
    <x v="587"/>
    <n v="95200.000000000044"/>
    <n v="0.4"/>
    <x v="2"/>
  </r>
  <r>
    <x v="2"/>
    <n v="1185732"/>
    <x v="440"/>
    <x v="4"/>
    <x v="29"/>
    <s v="Charlotte"/>
    <x v="3"/>
    <n v="60.000000000000021"/>
    <n v="650"/>
    <x v="588"/>
    <n v="156000.00000000006"/>
    <n v="0.4"/>
    <x v="2"/>
  </r>
  <r>
    <x v="2"/>
    <n v="1185732"/>
    <x v="440"/>
    <x v="4"/>
    <x v="29"/>
    <s v="Charlotte"/>
    <x v="4"/>
    <n v="75.000000000000014"/>
    <n v="625"/>
    <x v="273"/>
    <n v="164062.50000000003"/>
    <n v="0.35"/>
    <x v="2"/>
  </r>
  <r>
    <x v="2"/>
    <n v="1185732"/>
    <x v="440"/>
    <x v="4"/>
    <x v="29"/>
    <s v="Charlotte"/>
    <x v="5"/>
    <n v="75"/>
    <n v="725"/>
    <x v="589"/>
    <n v="271875"/>
    <n v="0.5"/>
    <x v="2"/>
  </r>
  <r>
    <x v="2"/>
    <n v="1185732"/>
    <x v="469"/>
    <x v="4"/>
    <x v="29"/>
    <s v="Charlotte"/>
    <x v="0"/>
    <n v="70"/>
    <n v="975"/>
    <x v="22"/>
    <n v="273000"/>
    <n v="0.4"/>
    <x v="2"/>
  </r>
  <r>
    <x v="2"/>
    <n v="1185732"/>
    <x v="469"/>
    <x v="4"/>
    <x v="29"/>
    <s v="Charlotte"/>
    <x v="1"/>
    <n v="60.000000000000007"/>
    <n v="775"/>
    <x v="448"/>
    <n v="162750"/>
    <n v="0.35"/>
    <x v="2"/>
  </r>
  <r>
    <x v="5"/>
    <n v="1185732"/>
    <x v="469"/>
    <x v="4"/>
    <x v="29"/>
    <s v="Charlotte"/>
    <x v="2"/>
    <n v="60.000000000000007"/>
    <n v="725"/>
    <x v="444"/>
    <n v="174000.00000000003"/>
    <n v="0.4"/>
    <x v="2"/>
  </r>
  <r>
    <x v="5"/>
    <n v="1185732"/>
    <x v="469"/>
    <x v="4"/>
    <x v="29"/>
    <s v="Charlotte"/>
    <x v="3"/>
    <n v="60.000000000000007"/>
    <n v="675"/>
    <x v="230"/>
    <n v="162000.00000000003"/>
    <n v="0.4"/>
    <x v="2"/>
  </r>
  <r>
    <x v="5"/>
    <n v="1185732"/>
    <x v="469"/>
    <x v="4"/>
    <x v="29"/>
    <s v="Charlotte"/>
    <x v="4"/>
    <n v="70"/>
    <n v="675"/>
    <x v="178"/>
    <n v="165375"/>
    <n v="0.35"/>
    <x v="2"/>
  </r>
  <r>
    <x v="5"/>
    <n v="1185732"/>
    <x v="469"/>
    <x v="4"/>
    <x v="29"/>
    <s v="Charlotte"/>
    <x v="5"/>
    <n v="75"/>
    <n v="775"/>
    <x v="590"/>
    <n v="290625"/>
    <n v="0.5"/>
    <x v="2"/>
  </r>
  <r>
    <x v="5"/>
    <n v="1185732"/>
    <x v="177"/>
    <x v="4"/>
    <x v="29"/>
    <s v="Charlotte"/>
    <x v="0"/>
    <n v="35"/>
    <n v="775"/>
    <x v="57"/>
    <n v="108500"/>
    <n v="0.4"/>
    <x v="2"/>
  </r>
  <r>
    <x v="5"/>
    <n v="1185732"/>
    <x v="177"/>
    <x v="4"/>
    <x v="29"/>
    <s v="Charlotte"/>
    <x v="1"/>
    <n v="35"/>
    <n v="575"/>
    <x v="327"/>
    <n v="70437.5"/>
    <n v="0.35"/>
    <x v="2"/>
  </r>
  <r>
    <x v="5"/>
    <n v="1185732"/>
    <x v="177"/>
    <x v="4"/>
    <x v="29"/>
    <s v="Charlotte"/>
    <x v="2"/>
    <n v="25.000000000000007"/>
    <n v="575"/>
    <x v="337"/>
    <n v="57500.000000000015"/>
    <n v="0.4"/>
    <x v="2"/>
  </r>
  <r>
    <x v="5"/>
    <n v="1185732"/>
    <x v="177"/>
    <x v="4"/>
    <x v="29"/>
    <s v="Charlotte"/>
    <x v="3"/>
    <n v="30"/>
    <n v="425"/>
    <x v="234"/>
    <n v="51000"/>
    <n v="0.4"/>
    <x v="2"/>
  </r>
  <r>
    <x v="5"/>
    <n v="1185732"/>
    <x v="177"/>
    <x v="4"/>
    <x v="29"/>
    <s v="Charlotte"/>
    <x v="4"/>
    <n v="45"/>
    <n v="475"/>
    <x v="117"/>
    <n v="74812.5"/>
    <n v="0.35"/>
    <x v="2"/>
  </r>
  <r>
    <x v="5"/>
    <n v="1185732"/>
    <x v="177"/>
    <x v="4"/>
    <x v="29"/>
    <s v="Charlotte"/>
    <x v="5"/>
    <n v="35"/>
    <n v="575"/>
    <x v="327"/>
    <n v="100625"/>
    <n v="0.5"/>
    <x v="2"/>
  </r>
  <r>
    <x v="5"/>
    <n v="1185732"/>
    <x v="206"/>
    <x v="4"/>
    <x v="29"/>
    <s v="Charlotte"/>
    <x v="0"/>
    <n v="35"/>
    <n v="825"/>
    <x v="591"/>
    <n v="115500"/>
    <n v="0.4"/>
    <x v="2"/>
  </r>
  <r>
    <x v="5"/>
    <n v="1185732"/>
    <x v="206"/>
    <x v="4"/>
    <x v="29"/>
    <s v="Charlotte"/>
    <x v="1"/>
    <n v="35"/>
    <n v="475"/>
    <x v="158"/>
    <n v="58187.499999999993"/>
    <n v="0.35"/>
    <x v="2"/>
  </r>
  <r>
    <x v="5"/>
    <n v="1185732"/>
    <x v="206"/>
    <x v="4"/>
    <x v="29"/>
    <s v="Charlotte"/>
    <x v="2"/>
    <n v="25.000000000000007"/>
    <n v="525"/>
    <x v="592"/>
    <n v="52500.000000000015"/>
    <n v="0.4"/>
    <x v="2"/>
  </r>
  <r>
    <x v="5"/>
    <n v="1185732"/>
    <x v="206"/>
    <x v="3"/>
    <x v="30"/>
    <s v="Columbus"/>
    <x v="3"/>
    <n v="30"/>
    <n v="375"/>
    <x v="128"/>
    <n v="45000"/>
    <n v="0.4"/>
    <x v="2"/>
  </r>
  <r>
    <x v="5"/>
    <n v="1185732"/>
    <x v="206"/>
    <x v="3"/>
    <x v="30"/>
    <s v="Columbus"/>
    <x v="4"/>
    <n v="45"/>
    <n v="450"/>
    <x v="161"/>
    <n v="70875"/>
    <n v="0.35"/>
    <x v="2"/>
  </r>
  <r>
    <x v="5"/>
    <n v="1185732"/>
    <x v="206"/>
    <x v="3"/>
    <x v="30"/>
    <s v="Columbus"/>
    <x v="5"/>
    <n v="30"/>
    <n v="550"/>
    <x v="242"/>
    <n v="82500"/>
    <n v="0.5"/>
    <x v="2"/>
  </r>
  <r>
    <x v="5"/>
    <n v="1185732"/>
    <x v="214"/>
    <x v="3"/>
    <x v="30"/>
    <s v="Columbus"/>
    <x v="0"/>
    <n v="30"/>
    <n v="770"/>
    <x v="593"/>
    <n v="92400"/>
    <n v="0.4"/>
    <x v="2"/>
  </r>
  <r>
    <x v="5"/>
    <n v="1185732"/>
    <x v="214"/>
    <x v="3"/>
    <x v="30"/>
    <s v="Columbus"/>
    <x v="1"/>
    <n v="30"/>
    <n v="450"/>
    <x v="200"/>
    <n v="47250"/>
    <n v="0.35"/>
    <x v="2"/>
  </r>
  <r>
    <x v="5"/>
    <n v="1185732"/>
    <x v="214"/>
    <x v="3"/>
    <x v="30"/>
    <s v="Columbus"/>
    <x v="2"/>
    <n v="20"/>
    <n v="475"/>
    <x v="594"/>
    <n v="38000"/>
    <n v="0.4"/>
    <x v="2"/>
  </r>
  <r>
    <x v="5"/>
    <n v="1185732"/>
    <x v="214"/>
    <x v="3"/>
    <x v="30"/>
    <s v="Columbus"/>
    <x v="3"/>
    <n v="24.999999999999993"/>
    <n v="325"/>
    <x v="595"/>
    <n v="32499.999999999989"/>
    <n v="0.4"/>
    <x v="2"/>
  </r>
  <r>
    <x v="5"/>
    <n v="1185732"/>
    <x v="214"/>
    <x v="3"/>
    <x v="30"/>
    <s v="Columbus"/>
    <x v="4"/>
    <n v="40.000000000000007"/>
    <n v="375"/>
    <x v="193"/>
    <n v="52500.000000000007"/>
    <n v="0.35"/>
    <x v="2"/>
  </r>
  <r>
    <x v="5"/>
    <n v="1185732"/>
    <x v="214"/>
    <x v="3"/>
    <x v="30"/>
    <s v="Columbus"/>
    <x v="5"/>
    <n v="30"/>
    <n v="475"/>
    <x v="332"/>
    <n v="71250"/>
    <n v="0.5"/>
    <x v="2"/>
  </r>
  <r>
    <x v="5"/>
    <n v="1185732"/>
    <x v="233"/>
    <x v="3"/>
    <x v="30"/>
    <s v="Columbus"/>
    <x v="0"/>
    <n v="30"/>
    <n v="725"/>
    <x v="153"/>
    <n v="87000"/>
    <n v="0.4"/>
    <x v="2"/>
  </r>
  <r>
    <x v="5"/>
    <n v="1185732"/>
    <x v="233"/>
    <x v="3"/>
    <x v="30"/>
    <s v="Columbus"/>
    <x v="1"/>
    <n v="30"/>
    <n v="425"/>
    <x v="234"/>
    <n v="44625"/>
    <n v="0.35"/>
    <x v="2"/>
  </r>
  <r>
    <x v="5"/>
    <n v="1185732"/>
    <x v="233"/>
    <x v="3"/>
    <x v="30"/>
    <s v="Columbus"/>
    <x v="2"/>
    <n v="20"/>
    <n v="425"/>
    <x v="491"/>
    <n v="34000"/>
    <n v="0.4"/>
    <x v="2"/>
  </r>
  <r>
    <x v="5"/>
    <n v="1185732"/>
    <x v="233"/>
    <x v="3"/>
    <x v="30"/>
    <s v="Columbus"/>
    <x v="3"/>
    <n v="24.999999999999993"/>
    <n v="350"/>
    <x v="596"/>
    <n v="34999.999999999993"/>
    <n v="0.4"/>
    <x v="2"/>
  </r>
  <r>
    <x v="5"/>
    <n v="1185732"/>
    <x v="233"/>
    <x v="3"/>
    <x v="30"/>
    <s v="Columbus"/>
    <x v="4"/>
    <n v="45"/>
    <n v="375"/>
    <x v="156"/>
    <n v="59062.499999999993"/>
    <n v="0.35"/>
    <x v="2"/>
  </r>
  <r>
    <x v="5"/>
    <n v="1185732"/>
    <x v="233"/>
    <x v="3"/>
    <x v="30"/>
    <s v="Columbus"/>
    <x v="5"/>
    <n v="35"/>
    <n v="525"/>
    <x v="155"/>
    <n v="91875"/>
    <n v="0.5"/>
    <x v="2"/>
  </r>
  <r>
    <x v="5"/>
    <n v="1185732"/>
    <x v="262"/>
    <x v="3"/>
    <x v="30"/>
    <s v="Columbus"/>
    <x v="0"/>
    <n v="45"/>
    <n v="795"/>
    <x v="597"/>
    <n v="143100"/>
    <n v="0.4"/>
    <x v="2"/>
  </r>
  <r>
    <x v="5"/>
    <n v="1185732"/>
    <x v="262"/>
    <x v="3"/>
    <x v="30"/>
    <s v="Columbus"/>
    <x v="1"/>
    <n v="45"/>
    <n v="500"/>
    <x v="38"/>
    <n v="78750"/>
    <n v="0.35"/>
    <x v="2"/>
  </r>
  <r>
    <x v="5"/>
    <n v="1185732"/>
    <x v="262"/>
    <x v="3"/>
    <x v="30"/>
    <s v="Columbus"/>
    <x v="2"/>
    <n v="40"/>
    <n v="475"/>
    <x v="237"/>
    <n v="76000"/>
    <n v="0.4"/>
    <x v="2"/>
  </r>
  <r>
    <x v="5"/>
    <n v="1185732"/>
    <x v="262"/>
    <x v="3"/>
    <x v="30"/>
    <s v="Columbus"/>
    <x v="3"/>
    <n v="40"/>
    <n v="425"/>
    <x v="235"/>
    <n v="68000"/>
    <n v="0.4"/>
    <x v="2"/>
  </r>
  <r>
    <x v="5"/>
    <n v="1185732"/>
    <x v="262"/>
    <x v="3"/>
    <x v="30"/>
    <s v="Columbus"/>
    <x v="4"/>
    <n v="49.999999999999993"/>
    <n v="450"/>
    <x v="369"/>
    <n v="78749.999999999985"/>
    <n v="0.35"/>
    <x v="2"/>
  </r>
  <r>
    <x v="5"/>
    <n v="1185732"/>
    <x v="262"/>
    <x v="3"/>
    <x v="30"/>
    <s v="Columbus"/>
    <x v="5"/>
    <n v="54.999999999999993"/>
    <n v="550"/>
    <x v="390"/>
    <n v="151249.99999999997"/>
    <n v="0.5"/>
    <x v="2"/>
  </r>
  <r>
    <x v="5"/>
    <n v="1185732"/>
    <x v="295"/>
    <x v="3"/>
    <x v="30"/>
    <s v="Columbus"/>
    <x v="0"/>
    <n v="49.999999999999993"/>
    <n v="800"/>
    <x v="598"/>
    <n v="160000"/>
    <n v="0.4"/>
    <x v="2"/>
  </r>
  <r>
    <x v="5"/>
    <n v="1185732"/>
    <x v="295"/>
    <x v="3"/>
    <x v="30"/>
    <s v="Columbus"/>
    <x v="1"/>
    <n v="45"/>
    <n v="550"/>
    <x v="112"/>
    <n v="86625"/>
    <n v="0.35"/>
    <x v="2"/>
  </r>
  <r>
    <x v="5"/>
    <n v="1185732"/>
    <x v="295"/>
    <x v="3"/>
    <x v="30"/>
    <s v="Columbus"/>
    <x v="2"/>
    <n v="50"/>
    <n v="525"/>
    <x v="47"/>
    <n v="105000"/>
    <n v="0.4"/>
    <x v="2"/>
  </r>
  <r>
    <x v="5"/>
    <n v="1185732"/>
    <x v="295"/>
    <x v="3"/>
    <x v="30"/>
    <s v="Columbus"/>
    <x v="3"/>
    <n v="50"/>
    <n v="500"/>
    <x v="53"/>
    <n v="100000"/>
    <n v="0.4"/>
    <x v="2"/>
  </r>
  <r>
    <x v="5"/>
    <n v="1185732"/>
    <x v="295"/>
    <x v="3"/>
    <x v="30"/>
    <s v="Columbus"/>
    <x v="4"/>
    <n v="65"/>
    <n v="500"/>
    <x v="82"/>
    <n v="113750"/>
    <n v="0.35"/>
    <x v="2"/>
  </r>
  <r>
    <x v="5"/>
    <n v="1185732"/>
    <x v="295"/>
    <x v="3"/>
    <x v="30"/>
    <s v="Columbus"/>
    <x v="5"/>
    <n v="70"/>
    <n v="675"/>
    <x v="178"/>
    <n v="236250"/>
    <n v="0.5"/>
    <x v="2"/>
  </r>
  <r>
    <x v="5"/>
    <n v="1185732"/>
    <x v="323"/>
    <x v="3"/>
    <x v="30"/>
    <s v="Columbus"/>
    <x v="0"/>
    <n v="65"/>
    <n v="900"/>
    <x v="37"/>
    <n v="234000"/>
    <n v="0.4"/>
    <x v="2"/>
  </r>
  <r>
    <x v="5"/>
    <n v="1185732"/>
    <x v="323"/>
    <x v="3"/>
    <x v="30"/>
    <s v="Columbus"/>
    <x v="1"/>
    <n v="60.000000000000007"/>
    <n v="650"/>
    <x v="218"/>
    <n v="136500"/>
    <n v="0.35"/>
    <x v="2"/>
  </r>
  <r>
    <x v="5"/>
    <n v="1185732"/>
    <x v="323"/>
    <x v="3"/>
    <x v="30"/>
    <s v="Columbus"/>
    <x v="2"/>
    <n v="55.000000000000007"/>
    <n v="575"/>
    <x v="76"/>
    <n v="126500.00000000003"/>
    <n v="0.4"/>
    <x v="2"/>
  </r>
  <r>
    <x v="5"/>
    <n v="1185732"/>
    <x v="323"/>
    <x v="3"/>
    <x v="30"/>
    <s v="Columbus"/>
    <x v="3"/>
    <n v="55.000000000000007"/>
    <n v="525"/>
    <x v="171"/>
    <n v="115500.00000000003"/>
    <n v="0.4"/>
    <x v="2"/>
  </r>
  <r>
    <x v="5"/>
    <n v="1185732"/>
    <x v="323"/>
    <x v="3"/>
    <x v="30"/>
    <s v="Columbus"/>
    <x v="4"/>
    <n v="65"/>
    <n v="550"/>
    <x v="88"/>
    <n v="125124.99999999999"/>
    <n v="0.35"/>
    <x v="2"/>
  </r>
  <r>
    <x v="5"/>
    <n v="1185732"/>
    <x v="323"/>
    <x v="3"/>
    <x v="30"/>
    <s v="Columbus"/>
    <x v="5"/>
    <n v="70"/>
    <n v="725"/>
    <x v="248"/>
    <n v="253750"/>
    <n v="0.5"/>
    <x v="2"/>
  </r>
  <r>
    <x v="5"/>
    <n v="1185732"/>
    <x v="355"/>
    <x v="3"/>
    <x v="30"/>
    <s v="Columbus"/>
    <x v="0"/>
    <n v="65"/>
    <n v="875"/>
    <x v="29"/>
    <n v="227500"/>
    <n v="0.4"/>
    <x v="2"/>
  </r>
  <r>
    <x v="5"/>
    <n v="1185732"/>
    <x v="355"/>
    <x v="3"/>
    <x v="30"/>
    <s v="Columbus"/>
    <x v="1"/>
    <n v="60.000000000000007"/>
    <n v="650"/>
    <x v="218"/>
    <n v="136500"/>
    <n v="0.35"/>
    <x v="2"/>
  </r>
  <r>
    <x v="5"/>
    <n v="1185732"/>
    <x v="355"/>
    <x v="3"/>
    <x v="30"/>
    <s v="Columbus"/>
    <x v="2"/>
    <n v="55.000000000000007"/>
    <n v="575"/>
    <x v="76"/>
    <n v="126500.00000000003"/>
    <n v="0.4"/>
    <x v="2"/>
  </r>
  <r>
    <x v="5"/>
    <n v="1185732"/>
    <x v="355"/>
    <x v="3"/>
    <x v="30"/>
    <s v="Columbus"/>
    <x v="3"/>
    <n v="45"/>
    <n v="525"/>
    <x v="44"/>
    <n v="94500"/>
    <n v="0.4"/>
    <x v="2"/>
  </r>
  <r>
    <x v="5"/>
    <n v="1185732"/>
    <x v="355"/>
    <x v="3"/>
    <x v="30"/>
    <s v="Columbus"/>
    <x v="4"/>
    <n v="55.000000000000007"/>
    <n v="500"/>
    <x v="80"/>
    <n v="96250.000000000015"/>
    <n v="0.35"/>
    <x v="2"/>
  </r>
  <r>
    <x v="5"/>
    <n v="1185732"/>
    <x v="355"/>
    <x v="3"/>
    <x v="30"/>
    <s v="Columbus"/>
    <x v="5"/>
    <n v="60.000000000000007"/>
    <n v="675"/>
    <x v="230"/>
    <n v="202500.00000000003"/>
    <n v="0.5"/>
    <x v="2"/>
  </r>
  <r>
    <x v="5"/>
    <n v="1185732"/>
    <x v="385"/>
    <x v="3"/>
    <x v="30"/>
    <s v="Columbus"/>
    <x v="0"/>
    <n v="55.000000000000007"/>
    <n v="775"/>
    <x v="101"/>
    <n v="170500.00000000003"/>
    <n v="0.4"/>
    <x v="2"/>
  </r>
  <r>
    <x v="5"/>
    <n v="1185732"/>
    <x v="385"/>
    <x v="3"/>
    <x v="30"/>
    <s v="Columbus"/>
    <x v="1"/>
    <n v="50.000000000000014"/>
    <n v="575"/>
    <x v="450"/>
    <n v="100625.00000000001"/>
    <n v="0.35"/>
    <x v="2"/>
  </r>
  <r>
    <x v="5"/>
    <n v="1185732"/>
    <x v="385"/>
    <x v="3"/>
    <x v="30"/>
    <s v="Columbus"/>
    <x v="2"/>
    <n v="25.000000000000007"/>
    <n v="475"/>
    <x v="525"/>
    <n v="47500.000000000015"/>
    <n v="0.4"/>
    <x v="2"/>
  </r>
  <r>
    <x v="5"/>
    <n v="1185732"/>
    <x v="385"/>
    <x v="3"/>
    <x v="30"/>
    <s v="Columbus"/>
    <x v="3"/>
    <n v="25.000000000000007"/>
    <n v="450"/>
    <x v="537"/>
    <n v="45000.000000000015"/>
    <n v="0.4"/>
    <x v="2"/>
  </r>
  <r>
    <x v="5"/>
    <n v="1185732"/>
    <x v="385"/>
    <x v="3"/>
    <x v="30"/>
    <s v="Columbus"/>
    <x v="4"/>
    <n v="35"/>
    <n v="450"/>
    <x v="154"/>
    <n v="55125"/>
    <n v="0.35"/>
    <x v="2"/>
  </r>
  <r>
    <x v="5"/>
    <n v="1185732"/>
    <x v="385"/>
    <x v="3"/>
    <x v="30"/>
    <s v="Columbus"/>
    <x v="5"/>
    <n v="40.000000000000007"/>
    <n v="550"/>
    <x v="139"/>
    <n v="110000.00000000001"/>
    <n v="0.5"/>
    <x v="2"/>
  </r>
  <r>
    <x v="5"/>
    <n v="1185732"/>
    <x v="417"/>
    <x v="3"/>
    <x v="30"/>
    <s v="Columbus"/>
    <x v="0"/>
    <n v="40.000000000000007"/>
    <n v="725"/>
    <x v="599"/>
    <n v="116000.00000000003"/>
    <n v="0.4"/>
    <x v="2"/>
  </r>
  <r>
    <x v="5"/>
    <n v="1185732"/>
    <x v="417"/>
    <x v="3"/>
    <x v="30"/>
    <s v="Columbus"/>
    <x v="1"/>
    <n v="30.000000000000011"/>
    <n v="550"/>
    <x v="524"/>
    <n v="57750.000000000015"/>
    <n v="0.35"/>
    <x v="2"/>
  </r>
  <r>
    <x v="5"/>
    <n v="1185732"/>
    <x v="417"/>
    <x v="3"/>
    <x v="30"/>
    <s v="Columbus"/>
    <x v="2"/>
    <n v="30.000000000000011"/>
    <n v="425"/>
    <x v="600"/>
    <n v="51000.000000000022"/>
    <n v="0.4"/>
    <x v="2"/>
  </r>
  <r>
    <x v="5"/>
    <n v="1185732"/>
    <x v="417"/>
    <x v="3"/>
    <x v="30"/>
    <s v="Columbus"/>
    <x v="3"/>
    <n v="30.000000000000011"/>
    <n v="400"/>
    <x v="502"/>
    <n v="48000.000000000022"/>
    <n v="0.4"/>
    <x v="2"/>
  </r>
  <r>
    <x v="5"/>
    <n v="1185732"/>
    <x v="417"/>
    <x v="3"/>
    <x v="30"/>
    <s v="Columbus"/>
    <x v="4"/>
    <n v="40.000000000000007"/>
    <n v="400"/>
    <x v="601"/>
    <n v="56000.000000000007"/>
    <n v="0.35"/>
    <x v="2"/>
  </r>
  <r>
    <x v="5"/>
    <n v="1185732"/>
    <x v="417"/>
    <x v="3"/>
    <x v="30"/>
    <s v="Columbus"/>
    <x v="5"/>
    <n v="40"/>
    <n v="525"/>
    <x v="195"/>
    <n v="105000"/>
    <n v="0.5"/>
    <x v="2"/>
  </r>
  <r>
    <x v="5"/>
    <n v="1185732"/>
    <x v="447"/>
    <x v="3"/>
    <x v="30"/>
    <s v="Columbus"/>
    <x v="0"/>
    <n v="35.000000000000007"/>
    <n v="675"/>
    <x v="602"/>
    <n v="94500.000000000029"/>
    <n v="0.4"/>
    <x v="2"/>
  </r>
  <r>
    <x v="5"/>
    <n v="1185732"/>
    <x v="447"/>
    <x v="3"/>
    <x v="30"/>
    <s v="Columbus"/>
    <x v="1"/>
    <n v="25.000000000000011"/>
    <n v="500"/>
    <x v="603"/>
    <n v="43750.000000000015"/>
    <n v="0.35"/>
    <x v="2"/>
  </r>
  <r>
    <x v="5"/>
    <n v="1185732"/>
    <x v="447"/>
    <x v="3"/>
    <x v="30"/>
    <s v="Columbus"/>
    <x v="2"/>
    <n v="35.000000000000014"/>
    <n v="445"/>
    <x v="604"/>
    <n v="62300.000000000029"/>
    <n v="0.4"/>
    <x v="2"/>
  </r>
  <r>
    <x v="5"/>
    <n v="1185732"/>
    <x v="447"/>
    <x v="3"/>
    <x v="30"/>
    <s v="Columbus"/>
    <x v="3"/>
    <n v="65.000000000000028"/>
    <n v="500"/>
    <x v="445"/>
    <n v="130000.00000000006"/>
    <n v="0.4"/>
    <x v="2"/>
  </r>
  <r>
    <x v="5"/>
    <n v="1185732"/>
    <x v="447"/>
    <x v="3"/>
    <x v="30"/>
    <s v="Columbus"/>
    <x v="4"/>
    <n v="80.000000000000014"/>
    <n v="475"/>
    <x v="473"/>
    <n v="133000"/>
    <n v="0.35"/>
    <x v="2"/>
  </r>
  <r>
    <x v="5"/>
    <n v="1185732"/>
    <x v="447"/>
    <x v="3"/>
    <x v="30"/>
    <s v="Columbus"/>
    <x v="5"/>
    <n v="80"/>
    <n v="575"/>
    <x v="605"/>
    <n v="230000"/>
    <n v="0.5"/>
    <x v="2"/>
  </r>
  <r>
    <x v="5"/>
    <n v="1185732"/>
    <x v="476"/>
    <x v="3"/>
    <x v="30"/>
    <s v="Columbus"/>
    <x v="0"/>
    <n v="75.000000000000014"/>
    <n v="825"/>
    <x v="606"/>
    <n v="247500.00000000006"/>
    <n v="0.4"/>
    <x v="2"/>
  </r>
  <r>
    <x v="5"/>
    <n v="1185732"/>
    <x v="476"/>
    <x v="3"/>
    <x v="30"/>
    <s v="Columbus"/>
    <x v="1"/>
    <n v="65.000000000000014"/>
    <n v="625"/>
    <x v="279"/>
    <n v="142187.50000000003"/>
    <n v="0.35"/>
    <x v="2"/>
  </r>
  <r>
    <x v="3"/>
    <n v="1185732"/>
    <x v="476"/>
    <x v="3"/>
    <x v="30"/>
    <s v="Columbus"/>
    <x v="2"/>
    <n v="65.000000000000014"/>
    <n v="575"/>
    <x v="227"/>
    <n v="149500.00000000003"/>
    <n v="0.4"/>
    <x v="2"/>
  </r>
  <r>
    <x v="3"/>
    <n v="1185732"/>
    <x v="476"/>
    <x v="3"/>
    <x v="30"/>
    <s v="Columbus"/>
    <x v="3"/>
    <n v="65.000000000000014"/>
    <n v="525"/>
    <x v="607"/>
    <n v="136500.00000000003"/>
    <n v="0.4"/>
    <x v="2"/>
  </r>
  <r>
    <x v="3"/>
    <n v="1185732"/>
    <x v="476"/>
    <x v="3"/>
    <x v="30"/>
    <s v="Columbus"/>
    <x v="4"/>
    <n v="75.000000000000014"/>
    <n v="525"/>
    <x v="554"/>
    <n v="137812.5"/>
    <n v="0.35"/>
    <x v="2"/>
  </r>
  <r>
    <x v="3"/>
    <n v="1185732"/>
    <x v="476"/>
    <x v="3"/>
    <x v="30"/>
    <s v="Columbus"/>
    <x v="5"/>
    <n v="80"/>
    <n v="625"/>
    <x v="1"/>
    <n v="250000"/>
    <n v="0.5"/>
    <x v="2"/>
  </r>
  <r>
    <x v="5"/>
    <n v="1185732"/>
    <x v="186"/>
    <x v="3"/>
    <x v="30"/>
    <s v="Columbus"/>
    <x v="0"/>
    <n v="40"/>
    <n v="500"/>
    <x v="46"/>
    <n v="80000"/>
    <n v="0.4"/>
    <x v="2"/>
  </r>
  <r>
    <x v="5"/>
    <n v="1185732"/>
    <x v="186"/>
    <x v="3"/>
    <x v="30"/>
    <s v="Columbus"/>
    <x v="1"/>
    <n v="40"/>
    <n v="300"/>
    <x v="150"/>
    <n v="42000"/>
    <n v="0.35"/>
    <x v="2"/>
  </r>
  <r>
    <x v="5"/>
    <n v="1185732"/>
    <x v="186"/>
    <x v="3"/>
    <x v="30"/>
    <s v="Columbus"/>
    <x v="2"/>
    <n v="30.000000000000004"/>
    <n v="300"/>
    <x v="381"/>
    <n v="36000.000000000007"/>
    <n v="0.4"/>
    <x v="2"/>
  </r>
  <r>
    <x v="5"/>
    <n v="1185732"/>
    <x v="186"/>
    <x v="3"/>
    <x v="30"/>
    <s v="Columbus"/>
    <x v="3"/>
    <n v="35"/>
    <n v="150"/>
    <x v="304"/>
    <n v="21000"/>
    <n v="0.4"/>
    <x v="2"/>
  </r>
  <r>
    <x v="5"/>
    <n v="1185732"/>
    <x v="186"/>
    <x v="3"/>
    <x v="30"/>
    <s v="Columbus"/>
    <x v="4"/>
    <n v="49.999999999999993"/>
    <n v="200"/>
    <x v="335"/>
    <n v="34999.999999999993"/>
    <n v="0.35"/>
    <x v="2"/>
  </r>
  <r>
    <x v="5"/>
    <n v="1185732"/>
    <x v="186"/>
    <x v="3"/>
    <x v="30"/>
    <s v="Columbus"/>
    <x v="5"/>
    <n v="40"/>
    <n v="300"/>
    <x v="150"/>
    <n v="48000"/>
    <n v="0.4"/>
    <x v="2"/>
  </r>
  <r>
    <x v="5"/>
    <n v="1185732"/>
    <x v="696"/>
    <x v="3"/>
    <x v="30"/>
    <s v="Columbus"/>
    <x v="0"/>
    <n v="40"/>
    <n v="550"/>
    <x v="41"/>
    <n v="88000"/>
    <n v="0.4"/>
    <x v="2"/>
  </r>
  <r>
    <x v="5"/>
    <n v="1185732"/>
    <x v="696"/>
    <x v="3"/>
    <x v="30"/>
    <s v="Columbus"/>
    <x v="1"/>
    <n v="40"/>
    <n v="200"/>
    <x v="135"/>
    <n v="28000"/>
    <n v="0.35"/>
    <x v="2"/>
  </r>
  <r>
    <x v="5"/>
    <n v="1185732"/>
    <x v="696"/>
    <x v="3"/>
    <x v="30"/>
    <s v="Columbus"/>
    <x v="2"/>
    <n v="30.000000000000004"/>
    <n v="250"/>
    <x v="384"/>
    <n v="30000.000000000007"/>
    <n v="0.4"/>
    <x v="2"/>
  </r>
  <r>
    <x v="5"/>
    <n v="1185732"/>
    <x v="696"/>
    <x v="4"/>
    <x v="31"/>
    <s v="Louisville"/>
    <x v="3"/>
    <n v="35"/>
    <n v="125"/>
    <x v="317"/>
    <n v="17500"/>
    <n v="0.4"/>
    <x v="2"/>
  </r>
  <r>
    <x v="5"/>
    <n v="1185732"/>
    <x v="696"/>
    <x v="4"/>
    <x v="31"/>
    <s v="Louisville"/>
    <x v="4"/>
    <n v="49.999999999999993"/>
    <n v="200"/>
    <x v="335"/>
    <n v="34999.999999999993"/>
    <n v="0.35"/>
    <x v="2"/>
  </r>
  <r>
    <x v="5"/>
    <n v="1185732"/>
    <x v="696"/>
    <x v="4"/>
    <x v="31"/>
    <s v="Louisville"/>
    <x v="5"/>
    <n v="40"/>
    <n v="300"/>
    <x v="150"/>
    <n v="48000"/>
    <n v="0.4"/>
    <x v="2"/>
  </r>
  <r>
    <x v="5"/>
    <n v="1185732"/>
    <x v="226"/>
    <x v="4"/>
    <x v="31"/>
    <s v="Louisville"/>
    <x v="0"/>
    <n v="45"/>
    <n v="520"/>
    <x v="608"/>
    <n v="93600"/>
    <n v="0.4"/>
    <x v="2"/>
  </r>
  <r>
    <x v="5"/>
    <n v="1185732"/>
    <x v="226"/>
    <x v="4"/>
    <x v="31"/>
    <s v="Louisville"/>
    <x v="1"/>
    <n v="45"/>
    <n v="225"/>
    <x v="179"/>
    <n v="35437.5"/>
    <n v="0.35"/>
    <x v="2"/>
  </r>
  <r>
    <x v="5"/>
    <n v="1185732"/>
    <x v="226"/>
    <x v="4"/>
    <x v="31"/>
    <s v="Louisville"/>
    <x v="2"/>
    <n v="35"/>
    <n v="250"/>
    <x v="132"/>
    <n v="35000"/>
    <n v="0.4"/>
    <x v="2"/>
  </r>
  <r>
    <x v="5"/>
    <n v="1185732"/>
    <x v="226"/>
    <x v="4"/>
    <x v="31"/>
    <s v="Louisville"/>
    <x v="3"/>
    <n v="40"/>
    <n v="100"/>
    <x v="123"/>
    <n v="16000"/>
    <n v="0.4"/>
    <x v="2"/>
  </r>
  <r>
    <x v="5"/>
    <n v="1185732"/>
    <x v="226"/>
    <x v="4"/>
    <x v="31"/>
    <s v="Louisville"/>
    <x v="4"/>
    <n v="54.999999999999993"/>
    <n v="150"/>
    <x v="360"/>
    <n v="28874.999999999993"/>
    <n v="0.35"/>
    <x v="2"/>
  </r>
  <r>
    <x v="5"/>
    <n v="1185732"/>
    <x v="226"/>
    <x v="4"/>
    <x v="31"/>
    <s v="Louisville"/>
    <x v="5"/>
    <n v="45"/>
    <n v="250"/>
    <x v="128"/>
    <n v="45000"/>
    <n v="0.4"/>
    <x v="2"/>
  </r>
  <r>
    <x v="5"/>
    <n v="1185732"/>
    <x v="245"/>
    <x v="4"/>
    <x v="31"/>
    <s v="Louisville"/>
    <x v="0"/>
    <n v="45"/>
    <n v="475"/>
    <x v="117"/>
    <n v="85500"/>
    <n v="0.4"/>
    <x v="2"/>
  </r>
  <r>
    <x v="5"/>
    <n v="1185732"/>
    <x v="245"/>
    <x v="4"/>
    <x v="31"/>
    <s v="Louisville"/>
    <x v="1"/>
    <n v="45"/>
    <n v="175"/>
    <x v="122"/>
    <n v="27562.5"/>
    <n v="0.35"/>
    <x v="2"/>
  </r>
  <r>
    <x v="5"/>
    <n v="1185732"/>
    <x v="245"/>
    <x v="4"/>
    <x v="31"/>
    <s v="Louisville"/>
    <x v="2"/>
    <n v="40"/>
    <n v="175"/>
    <x v="136"/>
    <n v="28000"/>
    <n v="0.4"/>
    <x v="2"/>
  </r>
  <r>
    <x v="5"/>
    <n v="1185732"/>
    <x v="245"/>
    <x v="4"/>
    <x v="31"/>
    <s v="Louisville"/>
    <x v="3"/>
    <n v="45"/>
    <n v="100"/>
    <x v="187"/>
    <n v="18000"/>
    <n v="0.4"/>
    <x v="2"/>
  </r>
  <r>
    <x v="5"/>
    <n v="1185732"/>
    <x v="245"/>
    <x v="4"/>
    <x v="31"/>
    <s v="Louisville"/>
    <x v="4"/>
    <n v="50"/>
    <n v="125"/>
    <x v="146"/>
    <n v="21875"/>
    <n v="0.35"/>
    <x v="2"/>
  </r>
  <r>
    <x v="5"/>
    <n v="1185732"/>
    <x v="245"/>
    <x v="4"/>
    <x v="31"/>
    <s v="Louisville"/>
    <x v="5"/>
    <n v="40"/>
    <n v="250"/>
    <x v="124"/>
    <n v="40000"/>
    <n v="0.4"/>
    <x v="2"/>
  </r>
  <r>
    <x v="5"/>
    <n v="1185732"/>
    <x v="276"/>
    <x v="4"/>
    <x v="31"/>
    <s v="Louisville"/>
    <x v="0"/>
    <n v="50"/>
    <n v="520"/>
    <x v="50"/>
    <n v="104000"/>
    <n v="0.4"/>
    <x v="2"/>
  </r>
  <r>
    <x v="5"/>
    <n v="1185732"/>
    <x v="276"/>
    <x v="4"/>
    <x v="31"/>
    <s v="Louisville"/>
    <x v="1"/>
    <n v="45.000000000000007"/>
    <n v="225"/>
    <x v="458"/>
    <n v="35437.5"/>
    <n v="0.35"/>
    <x v="2"/>
  </r>
  <r>
    <x v="5"/>
    <n v="1185732"/>
    <x v="276"/>
    <x v="4"/>
    <x v="31"/>
    <s v="Louisville"/>
    <x v="2"/>
    <n v="40"/>
    <n v="200"/>
    <x v="135"/>
    <n v="32000"/>
    <n v="0.4"/>
    <x v="2"/>
  </r>
  <r>
    <x v="5"/>
    <n v="1185732"/>
    <x v="276"/>
    <x v="4"/>
    <x v="31"/>
    <s v="Louisville"/>
    <x v="3"/>
    <n v="40"/>
    <n v="125"/>
    <x v="120"/>
    <n v="20000"/>
    <n v="0.4"/>
    <x v="2"/>
  </r>
  <r>
    <x v="5"/>
    <n v="1185732"/>
    <x v="276"/>
    <x v="4"/>
    <x v="31"/>
    <s v="Louisville"/>
    <x v="4"/>
    <n v="50"/>
    <n v="150"/>
    <x v="127"/>
    <n v="26250"/>
    <n v="0.35"/>
    <x v="2"/>
  </r>
  <r>
    <x v="5"/>
    <n v="1185732"/>
    <x v="276"/>
    <x v="4"/>
    <x v="31"/>
    <s v="Louisville"/>
    <x v="5"/>
    <n v="55.000000000000007"/>
    <n v="275"/>
    <x v="395"/>
    <n v="60500.000000000015"/>
    <n v="0.4"/>
    <x v="2"/>
  </r>
  <r>
    <x v="5"/>
    <n v="1185732"/>
    <x v="306"/>
    <x v="4"/>
    <x v="31"/>
    <s v="Louisville"/>
    <x v="0"/>
    <n v="40"/>
    <n v="525"/>
    <x v="195"/>
    <n v="84000"/>
    <n v="0.4"/>
    <x v="2"/>
  </r>
  <r>
    <x v="5"/>
    <n v="1185732"/>
    <x v="306"/>
    <x v="4"/>
    <x v="31"/>
    <s v="Louisville"/>
    <x v="1"/>
    <n v="35.000000000000007"/>
    <n v="275"/>
    <x v="194"/>
    <n v="33687.5"/>
    <n v="0.35"/>
    <x v="2"/>
  </r>
  <r>
    <x v="5"/>
    <n v="1185732"/>
    <x v="306"/>
    <x v="4"/>
    <x v="31"/>
    <s v="Louisville"/>
    <x v="2"/>
    <n v="30.000000000000004"/>
    <n v="225"/>
    <x v="311"/>
    <n v="27000.000000000007"/>
    <n v="0.4"/>
    <x v="2"/>
  </r>
  <r>
    <x v="5"/>
    <n v="1185732"/>
    <x v="306"/>
    <x v="4"/>
    <x v="31"/>
    <s v="Louisville"/>
    <x v="3"/>
    <n v="30.000000000000004"/>
    <n v="200"/>
    <x v="385"/>
    <n v="24000.000000000004"/>
    <n v="0.4"/>
    <x v="2"/>
  </r>
  <r>
    <x v="5"/>
    <n v="1185732"/>
    <x v="306"/>
    <x v="4"/>
    <x v="31"/>
    <s v="Louisville"/>
    <x v="4"/>
    <n v="50"/>
    <n v="200"/>
    <x v="124"/>
    <n v="35000"/>
    <n v="0.35"/>
    <x v="2"/>
  </r>
  <r>
    <x v="5"/>
    <n v="1185732"/>
    <x v="306"/>
    <x v="4"/>
    <x v="31"/>
    <s v="Louisville"/>
    <x v="5"/>
    <n v="55.000000000000007"/>
    <n v="375"/>
    <x v="141"/>
    <n v="82500.000000000015"/>
    <n v="0.4"/>
    <x v="2"/>
  </r>
  <r>
    <x v="5"/>
    <n v="1185732"/>
    <x v="335"/>
    <x v="4"/>
    <x v="31"/>
    <s v="Louisville"/>
    <x v="0"/>
    <n v="50"/>
    <n v="600"/>
    <x v="60"/>
    <n v="120000"/>
    <n v="0.4"/>
    <x v="2"/>
  </r>
  <r>
    <x v="5"/>
    <n v="1185732"/>
    <x v="335"/>
    <x v="4"/>
    <x v="31"/>
    <s v="Louisville"/>
    <x v="1"/>
    <n v="45.000000000000007"/>
    <n v="350"/>
    <x v="341"/>
    <n v="55125.000000000007"/>
    <n v="0.35"/>
    <x v="2"/>
  </r>
  <r>
    <x v="5"/>
    <n v="1185732"/>
    <x v="335"/>
    <x v="4"/>
    <x v="31"/>
    <s v="Louisville"/>
    <x v="2"/>
    <n v="40"/>
    <n v="275"/>
    <x v="236"/>
    <n v="44000"/>
    <n v="0.4"/>
    <x v="2"/>
  </r>
  <r>
    <x v="5"/>
    <n v="1185732"/>
    <x v="335"/>
    <x v="4"/>
    <x v="31"/>
    <s v="Louisville"/>
    <x v="3"/>
    <n v="40"/>
    <n v="225"/>
    <x v="125"/>
    <n v="36000"/>
    <n v="0.4"/>
    <x v="2"/>
  </r>
  <r>
    <x v="5"/>
    <n v="1185732"/>
    <x v="335"/>
    <x v="4"/>
    <x v="31"/>
    <s v="Louisville"/>
    <x v="4"/>
    <n v="50"/>
    <n v="250"/>
    <x v="145"/>
    <n v="43750"/>
    <n v="0.35"/>
    <x v="2"/>
  </r>
  <r>
    <x v="5"/>
    <n v="1185732"/>
    <x v="335"/>
    <x v="4"/>
    <x v="31"/>
    <s v="Louisville"/>
    <x v="5"/>
    <n v="55.000000000000007"/>
    <n v="425"/>
    <x v="257"/>
    <n v="93500.000000000015"/>
    <n v="0.4"/>
    <x v="2"/>
  </r>
  <r>
    <x v="5"/>
    <n v="1185732"/>
    <x v="367"/>
    <x v="4"/>
    <x v="31"/>
    <s v="Louisville"/>
    <x v="0"/>
    <n v="50"/>
    <n v="575"/>
    <x v="79"/>
    <n v="115000"/>
    <n v="0.4"/>
    <x v="2"/>
  </r>
  <r>
    <x v="5"/>
    <n v="1185732"/>
    <x v="367"/>
    <x v="4"/>
    <x v="31"/>
    <s v="Louisville"/>
    <x v="1"/>
    <n v="45.000000000000007"/>
    <n v="350"/>
    <x v="341"/>
    <n v="55125.000000000007"/>
    <n v="0.35"/>
    <x v="2"/>
  </r>
  <r>
    <x v="5"/>
    <n v="1185732"/>
    <x v="367"/>
    <x v="4"/>
    <x v="31"/>
    <s v="Louisville"/>
    <x v="2"/>
    <n v="40"/>
    <n v="275"/>
    <x v="236"/>
    <n v="44000"/>
    <n v="0.4"/>
    <x v="2"/>
  </r>
  <r>
    <x v="5"/>
    <n v="1185732"/>
    <x v="367"/>
    <x v="4"/>
    <x v="31"/>
    <s v="Louisville"/>
    <x v="3"/>
    <n v="40"/>
    <n v="250"/>
    <x v="124"/>
    <n v="40000"/>
    <n v="0.4"/>
    <x v="2"/>
  </r>
  <r>
    <x v="5"/>
    <n v="1185732"/>
    <x v="367"/>
    <x v="4"/>
    <x v="31"/>
    <s v="Louisville"/>
    <x v="4"/>
    <n v="50"/>
    <n v="225"/>
    <x v="128"/>
    <n v="39375"/>
    <n v="0.35"/>
    <x v="2"/>
  </r>
  <r>
    <x v="5"/>
    <n v="1185732"/>
    <x v="367"/>
    <x v="4"/>
    <x v="31"/>
    <s v="Louisville"/>
    <x v="5"/>
    <n v="55.000000000000007"/>
    <n v="400"/>
    <x v="139"/>
    <n v="88000.000000000015"/>
    <n v="0.4"/>
    <x v="2"/>
  </r>
  <r>
    <x v="5"/>
    <n v="1185732"/>
    <x v="399"/>
    <x v="4"/>
    <x v="31"/>
    <s v="Louisville"/>
    <x v="0"/>
    <n v="50"/>
    <n v="525"/>
    <x v="47"/>
    <n v="105000"/>
    <n v="0.4"/>
    <x v="2"/>
  </r>
  <r>
    <x v="5"/>
    <n v="1185732"/>
    <x v="399"/>
    <x v="4"/>
    <x v="31"/>
    <s v="Louisville"/>
    <x v="1"/>
    <n v="45.000000000000007"/>
    <n v="325"/>
    <x v="138"/>
    <n v="51187.500000000007"/>
    <n v="0.35"/>
    <x v="2"/>
  </r>
  <r>
    <x v="5"/>
    <n v="1185732"/>
    <x v="399"/>
    <x v="4"/>
    <x v="31"/>
    <s v="Louisville"/>
    <x v="2"/>
    <n v="35"/>
    <n v="225"/>
    <x v="122"/>
    <n v="31500"/>
    <n v="0.4"/>
    <x v="2"/>
  </r>
  <r>
    <x v="5"/>
    <n v="1185732"/>
    <x v="399"/>
    <x v="4"/>
    <x v="31"/>
    <s v="Louisville"/>
    <x v="3"/>
    <n v="35"/>
    <n v="200"/>
    <x v="136"/>
    <n v="28000"/>
    <n v="0.4"/>
    <x v="2"/>
  </r>
  <r>
    <x v="5"/>
    <n v="1185732"/>
    <x v="399"/>
    <x v="4"/>
    <x v="31"/>
    <s v="Louisville"/>
    <x v="4"/>
    <n v="45"/>
    <n v="200"/>
    <x v="125"/>
    <n v="31499.999999999996"/>
    <n v="0.35"/>
    <x v="2"/>
  </r>
  <r>
    <x v="5"/>
    <n v="1185732"/>
    <x v="399"/>
    <x v="4"/>
    <x v="31"/>
    <s v="Louisville"/>
    <x v="5"/>
    <n v="50"/>
    <n v="275"/>
    <x v="199"/>
    <n v="55000"/>
    <n v="0.4"/>
    <x v="2"/>
  </r>
  <r>
    <x v="5"/>
    <n v="1185732"/>
    <x v="428"/>
    <x v="4"/>
    <x v="31"/>
    <s v="Louisville"/>
    <x v="0"/>
    <n v="54.999999999999993"/>
    <n v="450"/>
    <x v="348"/>
    <n v="99000"/>
    <n v="0.4"/>
    <x v="2"/>
  </r>
  <r>
    <x v="5"/>
    <n v="1185732"/>
    <x v="428"/>
    <x v="4"/>
    <x v="31"/>
    <s v="Louisville"/>
    <x v="1"/>
    <n v="45"/>
    <n v="275"/>
    <x v="118"/>
    <n v="43312.5"/>
    <n v="0.35"/>
    <x v="2"/>
  </r>
  <r>
    <x v="5"/>
    <n v="1185732"/>
    <x v="428"/>
    <x v="4"/>
    <x v="31"/>
    <s v="Louisville"/>
    <x v="2"/>
    <n v="45"/>
    <n v="175"/>
    <x v="122"/>
    <n v="31500"/>
    <n v="0.4"/>
    <x v="2"/>
  </r>
  <r>
    <x v="5"/>
    <n v="1185732"/>
    <x v="428"/>
    <x v="4"/>
    <x v="31"/>
    <s v="Louisville"/>
    <x v="3"/>
    <n v="45"/>
    <n v="150"/>
    <x v="314"/>
    <n v="27000"/>
    <n v="0.4"/>
    <x v="2"/>
  </r>
  <r>
    <x v="5"/>
    <n v="1185732"/>
    <x v="428"/>
    <x v="4"/>
    <x v="31"/>
    <s v="Louisville"/>
    <x v="4"/>
    <n v="54.999999999999993"/>
    <n v="150"/>
    <x v="360"/>
    <n v="28874.999999999993"/>
    <n v="0.35"/>
    <x v="2"/>
  </r>
  <r>
    <x v="5"/>
    <n v="1185732"/>
    <x v="428"/>
    <x v="4"/>
    <x v="31"/>
    <s v="Louisville"/>
    <x v="5"/>
    <n v="54.999999999999993"/>
    <n v="275"/>
    <x v="408"/>
    <n v="60499.999999999993"/>
    <n v="0.4"/>
    <x v="2"/>
  </r>
  <r>
    <x v="5"/>
    <n v="1185732"/>
    <x v="459"/>
    <x v="4"/>
    <x v="31"/>
    <s v="Louisville"/>
    <x v="0"/>
    <n v="50"/>
    <n v="425"/>
    <x v="42"/>
    <n v="85000"/>
    <n v="0.4"/>
    <x v="2"/>
  </r>
  <r>
    <x v="5"/>
    <n v="1185732"/>
    <x v="459"/>
    <x v="4"/>
    <x v="31"/>
    <s v="Louisville"/>
    <x v="1"/>
    <n v="40"/>
    <n v="275"/>
    <x v="236"/>
    <n v="38500"/>
    <n v="0.35"/>
    <x v="2"/>
  </r>
  <r>
    <x v="5"/>
    <n v="1185732"/>
    <x v="459"/>
    <x v="4"/>
    <x v="31"/>
    <s v="Louisville"/>
    <x v="2"/>
    <n v="45"/>
    <n v="220"/>
    <x v="609"/>
    <n v="39600"/>
    <n v="0.4"/>
    <x v="2"/>
  </r>
  <r>
    <x v="0"/>
    <n v="1185732"/>
    <x v="459"/>
    <x v="4"/>
    <x v="31"/>
    <s v="Louisville"/>
    <x v="3"/>
    <n v="55.000000000000007"/>
    <n v="200"/>
    <x v="131"/>
    <n v="44000.000000000007"/>
    <n v="0.4"/>
    <x v="2"/>
  </r>
  <r>
    <x v="0"/>
    <n v="1185732"/>
    <x v="459"/>
    <x v="4"/>
    <x v="31"/>
    <s v="Louisville"/>
    <x v="4"/>
    <n v="65"/>
    <n v="175"/>
    <x v="166"/>
    <n v="39812.5"/>
    <n v="0.35"/>
    <x v="2"/>
  </r>
  <r>
    <x v="0"/>
    <n v="1185732"/>
    <x v="459"/>
    <x v="4"/>
    <x v="31"/>
    <s v="Louisville"/>
    <x v="5"/>
    <n v="70"/>
    <n v="275"/>
    <x v="170"/>
    <n v="77000"/>
    <n v="0.4"/>
    <x v="2"/>
  </r>
  <r>
    <x v="0"/>
    <n v="1185732"/>
    <x v="488"/>
    <x v="4"/>
    <x v="31"/>
    <s v="Louisville"/>
    <x v="0"/>
    <n v="65"/>
    <n v="525"/>
    <x v="85"/>
    <n v="136500"/>
    <n v="0.4"/>
    <x v="2"/>
  </r>
  <r>
    <x v="0"/>
    <n v="1185732"/>
    <x v="488"/>
    <x v="4"/>
    <x v="31"/>
    <s v="Louisville"/>
    <x v="1"/>
    <n v="55.000000000000007"/>
    <n v="325"/>
    <x v="256"/>
    <n v="62562.500000000007"/>
    <n v="0.35"/>
    <x v="2"/>
  </r>
  <r>
    <x v="0"/>
    <n v="1185732"/>
    <x v="488"/>
    <x v="4"/>
    <x v="31"/>
    <s v="Louisville"/>
    <x v="2"/>
    <n v="55.000000000000007"/>
    <n v="275"/>
    <x v="395"/>
    <n v="60500.000000000015"/>
    <n v="0.4"/>
    <x v="2"/>
  </r>
  <r>
    <x v="0"/>
    <n v="1185732"/>
    <x v="488"/>
    <x v="4"/>
    <x v="31"/>
    <s v="Louisville"/>
    <x v="3"/>
    <n v="50"/>
    <n v="225"/>
    <x v="128"/>
    <n v="45000"/>
    <n v="0.4"/>
    <x v="2"/>
  </r>
  <r>
    <x v="0"/>
    <n v="1185732"/>
    <x v="488"/>
    <x v="4"/>
    <x v="31"/>
    <s v="Louisville"/>
    <x v="4"/>
    <n v="60"/>
    <n v="225"/>
    <x v="200"/>
    <n v="47250"/>
    <n v="0.35"/>
    <x v="2"/>
  </r>
  <r>
    <x v="0"/>
    <n v="1185732"/>
    <x v="488"/>
    <x v="4"/>
    <x v="31"/>
    <s v="Louisville"/>
    <x v="5"/>
    <n v="64.999999999999986"/>
    <n v="325"/>
    <x v="264"/>
    <n v="84499.999999999985"/>
    <n v="0.4"/>
    <x v="2"/>
  </r>
  <r>
    <x v="0"/>
    <n v="1185732"/>
    <x v="184"/>
    <x v="4"/>
    <x v="31"/>
    <s v="Louisville"/>
    <x v="0"/>
    <n v="30.000000000000004"/>
    <n v="725"/>
    <x v="543"/>
    <n v="87000.000000000015"/>
    <n v="0.4"/>
    <x v="2"/>
  </r>
  <r>
    <x v="0"/>
    <n v="1185732"/>
    <x v="184"/>
    <x v="4"/>
    <x v="31"/>
    <s v="Louisville"/>
    <x v="1"/>
    <n v="30.000000000000004"/>
    <n v="525"/>
    <x v="341"/>
    <n v="55125.000000000007"/>
    <n v="0.35"/>
    <x v="2"/>
  </r>
  <r>
    <x v="0"/>
    <n v="1185732"/>
    <x v="184"/>
    <x v="4"/>
    <x v="31"/>
    <s v="Louisville"/>
    <x v="2"/>
    <n v="20.000000000000007"/>
    <n v="525"/>
    <x v="497"/>
    <n v="42000.000000000022"/>
    <n v="0.4"/>
    <x v="2"/>
  </r>
  <r>
    <x v="0"/>
    <n v="1185732"/>
    <x v="184"/>
    <x v="4"/>
    <x v="31"/>
    <s v="Louisville"/>
    <x v="3"/>
    <n v="25"/>
    <n v="375"/>
    <x v="512"/>
    <n v="37500"/>
    <n v="0.4"/>
    <x v="2"/>
  </r>
  <r>
    <x v="0"/>
    <n v="1185732"/>
    <x v="184"/>
    <x v="4"/>
    <x v="31"/>
    <s v="Louisville"/>
    <x v="4"/>
    <n v="40"/>
    <n v="425"/>
    <x v="235"/>
    <n v="59499.999999999993"/>
    <n v="0.35"/>
    <x v="2"/>
  </r>
  <r>
    <x v="0"/>
    <n v="1185732"/>
    <x v="184"/>
    <x v="4"/>
    <x v="31"/>
    <s v="Louisville"/>
    <x v="5"/>
    <n v="30.000000000000004"/>
    <n v="525"/>
    <x v="341"/>
    <n v="78750.000000000015"/>
    <n v="0.5"/>
    <x v="2"/>
  </r>
  <r>
    <x v="0"/>
    <n v="1185732"/>
    <x v="213"/>
    <x v="4"/>
    <x v="31"/>
    <s v="Louisville"/>
    <x v="0"/>
    <n v="30.000000000000004"/>
    <n v="775"/>
    <x v="168"/>
    <n v="93000.000000000015"/>
    <n v="0.4"/>
    <x v="2"/>
  </r>
  <r>
    <x v="0"/>
    <n v="1185732"/>
    <x v="213"/>
    <x v="4"/>
    <x v="31"/>
    <s v="Louisville"/>
    <x v="1"/>
    <n v="30.000000000000004"/>
    <n v="425"/>
    <x v="165"/>
    <n v="44625"/>
    <n v="0.35"/>
    <x v="2"/>
  </r>
  <r>
    <x v="0"/>
    <n v="1185732"/>
    <x v="213"/>
    <x v="4"/>
    <x v="31"/>
    <s v="Louisville"/>
    <x v="2"/>
    <n v="20.000000000000007"/>
    <n v="475"/>
    <x v="610"/>
    <n v="38000.000000000015"/>
    <n v="0.4"/>
    <x v="2"/>
  </r>
  <r>
    <x v="0"/>
    <n v="1185732"/>
    <x v="213"/>
    <x v="1"/>
    <x v="32"/>
    <s v="Jackson"/>
    <x v="3"/>
    <n v="25"/>
    <n v="325"/>
    <x v="192"/>
    <n v="32500"/>
    <n v="0.4"/>
    <x v="2"/>
  </r>
  <r>
    <x v="0"/>
    <n v="1185732"/>
    <x v="213"/>
    <x v="1"/>
    <x v="32"/>
    <s v="Jackson"/>
    <x v="4"/>
    <n v="40"/>
    <n v="400"/>
    <x v="175"/>
    <n v="56000"/>
    <n v="0.35"/>
    <x v="2"/>
  </r>
  <r>
    <x v="0"/>
    <n v="1185732"/>
    <x v="213"/>
    <x v="1"/>
    <x v="32"/>
    <s v="Jackson"/>
    <x v="5"/>
    <n v="25"/>
    <n v="500"/>
    <x v="145"/>
    <n v="62500"/>
    <n v="0.5"/>
    <x v="2"/>
  </r>
  <r>
    <x v="0"/>
    <n v="1185732"/>
    <x v="221"/>
    <x v="1"/>
    <x v="32"/>
    <s v="Jackson"/>
    <x v="0"/>
    <n v="25"/>
    <n v="720"/>
    <x v="210"/>
    <n v="72000"/>
    <n v="0.4"/>
    <x v="2"/>
  </r>
  <r>
    <x v="0"/>
    <n v="1185732"/>
    <x v="221"/>
    <x v="1"/>
    <x v="32"/>
    <s v="Jackson"/>
    <x v="1"/>
    <n v="25"/>
    <n v="400"/>
    <x v="124"/>
    <n v="35000"/>
    <n v="0.35"/>
    <x v="2"/>
  </r>
  <r>
    <x v="0"/>
    <n v="1185732"/>
    <x v="221"/>
    <x v="1"/>
    <x v="32"/>
    <s v="Jackson"/>
    <x v="2"/>
    <n v="15.000000000000002"/>
    <n v="425"/>
    <x v="513"/>
    <n v="25500.000000000004"/>
    <n v="0.4"/>
    <x v="2"/>
  </r>
  <r>
    <x v="0"/>
    <n v="1185732"/>
    <x v="221"/>
    <x v="1"/>
    <x v="32"/>
    <s v="Jackson"/>
    <x v="3"/>
    <n v="19.999999999999996"/>
    <n v="275"/>
    <x v="611"/>
    <n v="22000"/>
    <n v="0.4"/>
    <x v="2"/>
  </r>
  <r>
    <x v="0"/>
    <n v="1185732"/>
    <x v="221"/>
    <x v="1"/>
    <x v="32"/>
    <s v="Jackson"/>
    <x v="4"/>
    <n v="35.000000000000007"/>
    <n v="325"/>
    <x v="400"/>
    <n v="39812.500000000007"/>
    <n v="0.35"/>
    <x v="2"/>
  </r>
  <r>
    <x v="0"/>
    <n v="1185732"/>
    <x v="221"/>
    <x v="1"/>
    <x v="32"/>
    <s v="Jackson"/>
    <x v="5"/>
    <n v="25"/>
    <n v="425"/>
    <x v="612"/>
    <n v="53125"/>
    <n v="0.5"/>
    <x v="2"/>
  </r>
  <r>
    <x v="0"/>
    <n v="1185732"/>
    <x v="240"/>
    <x v="1"/>
    <x v="32"/>
    <s v="Jackson"/>
    <x v="0"/>
    <n v="25"/>
    <n v="675"/>
    <x v="156"/>
    <n v="67500"/>
    <n v="0.4"/>
    <x v="2"/>
  </r>
  <r>
    <x v="0"/>
    <n v="1185732"/>
    <x v="240"/>
    <x v="1"/>
    <x v="32"/>
    <s v="Jackson"/>
    <x v="1"/>
    <n v="25"/>
    <n v="375"/>
    <x v="512"/>
    <n v="32812.5"/>
    <n v="0.35"/>
    <x v="2"/>
  </r>
  <r>
    <x v="0"/>
    <n v="1185732"/>
    <x v="240"/>
    <x v="1"/>
    <x v="32"/>
    <s v="Jackson"/>
    <x v="2"/>
    <n v="15.000000000000002"/>
    <n v="375"/>
    <x v="457"/>
    <n v="22500.000000000004"/>
    <n v="0.4"/>
    <x v="2"/>
  </r>
  <r>
    <x v="0"/>
    <n v="1185732"/>
    <x v="240"/>
    <x v="1"/>
    <x v="32"/>
    <s v="Jackson"/>
    <x v="3"/>
    <n v="19.999999999999996"/>
    <n v="300"/>
    <x v="613"/>
    <n v="24000"/>
    <n v="0.4"/>
    <x v="2"/>
  </r>
  <r>
    <x v="0"/>
    <n v="1185732"/>
    <x v="240"/>
    <x v="1"/>
    <x v="32"/>
    <s v="Jackson"/>
    <x v="4"/>
    <n v="40"/>
    <n v="325"/>
    <x v="197"/>
    <n v="45500"/>
    <n v="0.35"/>
    <x v="2"/>
  </r>
  <r>
    <x v="0"/>
    <n v="1185732"/>
    <x v="240"/>
    <x v="1"/>
    <x v="32"/>
    <s v="Jackson"/>
    <x v="5"/>
    <n v="30.000000000000004"/>
    <n v="475"/>
    <x v="614"/>
    <n v="71250.000000000015"/>
    <n v="0.5"/>
    <x v="2"/>
  </r>
  <r>
    <x v="0"/>
    <n v="1185732"/>
    <x v="269"/>
    <x v="1"/>
    <x v="32"/>
    <s v="Jackson"/>
    <x v="0"/>
    <n v="40"/>
    <n v="745"/>
    <x v="615"/>
    <n v="119200"/>
    <n v="0.4"/>
    <x v="2"/>
  </r>
  <r>
    <x v="0"/>
    <n v="1185732"/>
    <x v="269"/>
    <x v="1"/>
    <x v="32"/>
    <s v="Jackson"/>
    <x v="1"/>
    <n v="40"/>
    <n v="450"/>
    <x v="210"/>
    <n v="62999.999999999993"/>
    <n v="0.35"/>
    <x v="2"/>
  </r>
  <r>
    <x v="0"/>
    <n v="1185732"/>
    <x v="269"/>
    <x v="1"/>
    <x v="32"/>
    <s v="Jackson"/>
    <x v="2"/>
    <n v="35"/>
    <n v="425"/>
    <x v="159"/>
    <n v="59500"/>
    <n v="0.4"/>
    <x v="2"/>
  </r>
  <r>
    <x v="0"/>
    <n v="1185732"/>
    <x v="269"/>
    <x v="1"/>
    <x v="32"/>
    <s v="Jackson"/>
    <x v="3"/>
    <n v="35"/>
    <n v="375"/>
    <x v="333"/>
    <n v="52500"/>
    <n v="0.4"/>
    <x v="2"/>
  </r>
  <r>
    <x v="0"/>
    <n v="1185732"/>
    <x v="269"/>
    <x v="1"/>
    <x v="32"/>
    <s v="Jackson"/>
    <x v="4"/>
    <n v="44.999999999999993"/>
    <n v="400"/>
    <x v="521"/>
    <n v="62999.999999999985"/>
    <n v="0.35"/>
    <x v="2"/>
  </r>
  <r>
    <x v="0"/>
    <n v="1185732"/>
    <x v="269"/>
    <x v="1"/>
    <x v="32"/>
    <s v="Jackson"/>
    <x v="5"/>
    <n v="49.999999999999993"/>
    <n v="500"/>
    <x v="616"/>
    <n v="124999.99999999999"/>
    <n v="0.5"/>
    <x v="2"/>
  </r>
  <r>
    <x v="0"/>
    <n v="1185732"/>
    <x v="302"/>
    <x v="1"/>
    <x v="32"/>
    <s v="Jackson"/>
    <x v="0"/>
    <n v="44.999999999999993"/>
    <n v="750"/>
    <x v="617"/>
    <n v="134999.99999999997"/>
    <n v="0.4"/>
    <x v="2"/>
  </r>
  <r>
    <x v="0"/>
    <n v="1185732"/>
    <x v="302"/>
    <x v="1"/>
    <x v="32"/>
    <s v="Jackson"/>
    <x v="1"/>
    <n v="40"/>
    <n v="500"/>
    <x v="46"/>
    <n v="70000"/>
    <n v="0.35"/>
    <x v="2"/>
  </r>
  <r>
    <x v="0"/>
    <n v="1185732"/>
    <x v="302"/>
    <x v="1"/>
    <x v="32"/>
    <s v="Jackson"/>
    <x v="2"/>
    <n v="45"/>
    <n v="475"/>
    <x v="117"/>
    <n v="85500"/>
    <n v="0.4"/>
    <x v="2"/>
  </r>
  <r>
    <x v="0"/>
    <n v="1185732"/>
    <x v="302"/>
    <x v="1"/>
    <x v="32"/>
    <s v="Jackson"/>
    <x v="3"/>
    <n v="45"/>
    <n v="450"/>
    <x v="161"/>
    <n v="81000"/>
    <n v="0.4"/>
    <x v="2"/>
  </r>
  <r>
    <x v="0"/>
    <n v="1185732"/>
    <x v="302"/>
    <x v="1"/>
    <x v="32"/>
    <s v="Jackson"/>
    <x v="4"/>
    <n v="60"/>
    <n v="450"/>
    <x v="51"/>
    <n v="94500"/>
    <n v="0.35"/>
    <x v="2"/>
  </r>
  <r>
    <x v="0"/>
    <n v="1185732"/>
    <x v="302"/>
    <x v="1"/>
    <x v="32"/>
    <s v="Jackson"/>
    <x v="5"/>
    <n v="65"/>
    <n v="625"/>
    <x v="114"/>
    <n v="203125"/>
    <n v="0.5"/>
    <x v="2"/>
  </r>
  <r>
    <x v="0"/>
    <n v="1185732"/>
    <x v="330"/>
    <x v="1"/>
    <x v="32"/>
    <s v="Jackson"/>
    <x v="0"/>
    <n v="60"/>
    <n v="850"/>
    <x v="12"/>
    <n v="204000"/>
    <n v="0.4"/>
    <x v="2"/>
  </r>
  <r>
    <x v="1"/>
    <n v="1185732"/>
    <x v="330"/>
    <x v="1"/>
    <x v="32"/>
    <s v="Jackson"/>
    <x v="1"/>
    <n v="55.000000000000007"/>
    <n v="600"/>
    <x v="222"/>
    <n v="115500.00000000001"/>
    <n v="0.35"/>
    <x v="2"/>
  </r>
  <r>
    <x v="1"/>
    <n v="1185732"/>
    <x v="330"/>
    <x v="1"/>
    <x v="32"/>
    <s v="Jackson"/>
    <x v="2"/>
    <n v="50"/>
    <n v="525"/>
    <x v="47"/>
    <n v="105000"/>
    <n v="0.4"/>
    <x v="2"/>
  </r>
  <r>
    <x v="1"/>
    <n v="1185732"/>
    <x v="330"/>
    <x v="1"/>
    <x v="32"/>
    <s v="Jackson"/>
    <x v="3"/>
    <n v="50"/>
    <n v="475"/>
    <x v="343"/>
    <n v="95000"/>
    <n v="0.4"/>
    <x v="2"/>
  </r>
  <r>
    <x v="1"/>
    <n v="1185732"/>
    <x v="330"/>
    <x v="1"/>
    <x v="32"/>
    <s v="Jackson"/>
    <x v="4"/>
    <n v="60"/>
    <n v="500"/>
    <x v="60"/>
    <n v="105000"/>
    <n v="0.35"/>
    <x v="2"/>
  </r>
  <r>
    <x v="1"/>
    <n v="1185732"/>
    <x v="330"/>
    <x v="1"/>
    <x v="32"/>
    <s v="Jackson"/>
    <x v="5"/>
    <n v="65"/>
    <n v="675"/>
    <x v="83"/>
    <n v="219375"/>
    <n v="0.5"/>
    <x v="2"/>
  </r>
  <r>
    <x v="1"/>
    <n v="1185732"/>
    <x v="362"/>
    <x v="1"/>
    <x v="32"/>
    <s v="Jackson"/>
    <x v="0"/>
    <n v="60"/>
    <n v="825"/>
    <x v="14"/>
    <n v="198000"/>
    <n v="0.4"/>
    <x v="2"/>
  </r>
  <r>
    <x v="1"/>
    <n v="1185732"/>
    <x v="362"/>
    <x v="1"/>
    <x v="32"/>
    <s v="Jackson"/>
    <x v="1"/>
    <n v="55.000000000000007"/>
    <n v="600"/>
    <x v="222"/>
    <n v="115500.00000000001"/>
    <n v="0.35"/>
    <x v="2"/>
  </r>
  <r>
    <x v="1"/>
    <n v="1185732"/>
    <x v="362"/>
    <x v="1"/>
    <x v="32"/>
    <s v="Jackson"/>
    <x v="2"/>
    <n v="50"/>
    <n v="525"/>
    <x v="47"/>
    <n v="105000"/>
    <n v="0.4"/>
    <x v="2"/>
  </r>
  <r>
    <x v="1"/>
    <n v="1185732"/>
    <x v="362"/>
    <x v="1"/>
    <x v="32"/>
    <s v="Jackson"/>
    <x v="3"/>
    <n v="40"/>
    <n v="475"/>
    <x v="237"/>
    <n v="76000"/>
    <n v="0.4"/>
    <x v="2"/>
  </r>
  <r>
    <x v="1"/>
    <n v="1185732"/>
    <x v="362"/>
    <x v="1"/>
    <x v="32"/>
    <s v="Jackson"/>
    <x v="4"/>
    <n v="50"/>
    <n v="450"/>
    <x v="38"/>
    <n v="78750"/>
    <n v="0.35"/>
    <x v="2"/>
  </r>
  <r>
    <x v="1"/>
    <n v="1185732"/>
    <x v="362"/>
    <x v="1"/>
    <x v="32"/>
    <s v="Jackson"/>
    <x v="5"/>
    <n v="55.000000000000007"/>
    <n v="625"/>
    <x v="329"/>
    <n v="171875.00000000003"/>
    <n v="0.5"/>
    <x v="2"/>
  </r>
  <r>
    <x v="1"/>
    <n v="1185732"/>
    <x v="392"/>
    <x v="1"/>
    <x v="32"/>
    <s v="Jackson"/>
    <x v="0"/>
    <n v="50"/>
    <n v="725"/>
    <x v="78"/>
    <n v="145000"/>
    <n v="0.4"/>
    <x v="2"/>
  </r>
  <r>
    <x v="1"/>
    <n v="1185732"/>
    <x v="392"/>
    <x v="1"/>
    <x v="32"/>
    <s v="Jackson"/>
    <x v="1"/>
    <n v="45.000000000000014"/>
    <n v="525"/>
    <x v="557"/>
    <n v="82687.500000000029"/>
    <n v="0.35"/>
    <x v="2"/>
  </r>
  <r>
    <x v="1"/>
    <n v="1185732"/>
    <x v="392"/>
    <x v="1"/>
    <x v="32"/>
    <s v="Jackson"/>
    <x v="2"/>
    <n v="20.000000000000007"/>
    <n v="425"/>
    <x v="523"/>
    <n v="34000.000000000015"/>
    <n v="0.4"/>
    <x v="2"/>
  </r>
  <r>
    <x v="1"/>
    <n v="1185732"/>
    <x v="392"/>
    <x v="1"/>
    <x v="32"/>
    <s v="Jackson"/>
    <x v="3"/>
    <n v="20.000000000000007"/>
    <n v="400"/>
    <x v="516"/>
    <n v="32000.000000000015"/>
    <n v="0.4"/>
    <x v="2"/>
  </r>
  <r>
    <x v="1"/>
    <n v="1185732"/>
    <x v="392"/>
    <x v="1"/>
    <x v="32"/>
    <s v="Jackson"/>
    <x v="4"/>
    <n v="30.000000000000004"/>
    <n v="400"/>
    <x v="202"/>
    <n v="42000"/>
    <n v="0.35"/>
    <x v="2"/>
  </r>
  <r>
    <x v="1"/>
    <n v="1185732"/>
    <x v="392"/>
    <x v="1"/>
    <x v="32"/>
    <s v="Jackson"/>
    <x v="5"/>
    <n v="35.000000000000007"/>
    <n v="500"/>
    <x v="499"/>
    <n v="87500.000000000015"/>
    <n v="0.5"/>
    <x v="2"/>
  </r>
  <r>
    <x v="1"/>
    <n v="1185732"/>
    <x v="424"/>
    <x v="1"/>
    <x v="32"/>
    <s v="Jackson"/>
    <x v="0"/>
    <n v="35.000000000000007"/>
    <n v="675"/>
    <x v="602"/>
    <n v="94500.000000000029"/>
    <n v="0.4"/>
    <x v="2"/>
  </r>
  <r>
    <x v="1"/>
    <n v="1185732"/>
    <x v="424"/>
    <x v="1"/>
    <x v="32"/>
    <s v="Jackson"/>
    <x v="1"/>
    <n v="25.000000000000011"/>
    <n v="500"/>
    <x v="603"/>
    <n v="43750.000000000015"/>
    <n v="0.35"/>
    <x v="2"/>
  </r>
  <r>
    <x v="1"/>
    <n v="1185732"/>
    <x v="424"/>
    <x v="1"/>
    <x v="32"/>
    <s v="Jackson"/>
    <x v="2"/>
    <n v="25.000000000000011"/>
    <n v="375"/>
    <x v="618"/>
    <n v="37500.000000000022"/>
    <n v="0.4"/>
    <x v="2"/>
  </r>
  <r>
    <x v="1"/>
    <n v="1185732"/>
    <x v="424"/>
    <x v="1"/>
    <x v="32"/>
    <s v="Jackson"/>
    <x v="3"/>
    <n v="25.000000000000011"/>
    <n v="350"/>
    <x v="619"/>
    <n v="35000.000000000022"/>
    <n v="0.4"/>
    <x v="2"/>
  </r>
  <r>
    <x v="1"/>
    <n v="1185732"/>
    <x v="424"/>
    <x v="1"/>
    <x v="32"/>
    <s v="Jackson"/>
    <x v="4"/>
    <n v="35.000000000000007"/>
    <n v="350"/>
    <x v="620"/>
    <n v="42875.000000000007"/>
    <n v="0.35"/>
    <x v="2"/>
  </r>
  <r>
    <x v="2"/>
    <n v="1185732"/>
    <x v="424"/>
    <x v="1"/>
    <x v="32"/>
    <s v="Jackson"/>
    <x v="5"/>
    <n v="35"/>
    <n v="475"/>
    <x v="158"/>
    <n v="83125"/>
    <n v="0.5"/>
    <x v="2"/>
  </r>
  <r>
    <x v="2"/>
    <n v="1185732"/>
    <x v="454"/>
    <x v="1"/>
    <x v="32"/>
    <s v="Jackson"/>
    <x v="0"/>
    <n v="30.000000000000011"/>
    <n v="625"/>
    <x v="339"/>
    <n v="75000.000000000029"/>
    <n v="0.4"/>
    <x v="2"/>
  </r>
  <r>
    <x v="2"/>
    <n v="1185732"/>
    <x v="454"/>
    <x v="1"/>
    <x v="32"/>
    <s v="Jackson"/>
    <x v="1"/>
    <n v="20.000000000000011"/>
    <n v="450"/>
    <x v="621"/>
    <n v="31500.000000000015"/>
    <n v="0.35"/>
    <x v="2"/>
  </r>
  <r>
    <x v="2"/>
    <n v="1185732"/>
    <x v="454"/>
    <x v="1"/>
    <x v="32"/>
    <s v="Jackson"/>
    <x v="2"/>
    <n v="30.000000000000014"/>
    <n v="395"/>
    <x v="622"/>
    <n v="47400.000000000029"/>
    <n v="0.4"/>
    <x v="2"/>
  </r>
  <r>
    <x v="2"/>
    <n v="1185732"/>
    <x v="454"/>
    <x v="1"/>
    <x v="32"/>
    <s v="Jackson"/>
    <x v="3"/>
    <n v="60.000000000000021"/>
    <n v="450"/>
    <x v="623"/>
    <n v="108000.00000000006"/>
    <n v="0.4"/>
    <x v="2"/>
  </r>
  <r>
    <x v="2"/>
    <n v="1185732"/>
    <x v="454"/>
    <x v="1"/>
    <x v="32"/>
    <s v="Jackson"/>
    <x v="4"/>
    <n v="75.000000000000014"/>
    <n v="425"/>
    <x v="262"/>
    <n v="111562.50000000001"/>
    <n v="0.35"/>
    <x v="2"/>
  </r>
  <r>
    <x v="2"/>
    <n v="1185732"/>
    <x v="454"/>
    <x v="1"/>
    <x v="32"/>
    <s v="Jackson"/>
    <x v="5"/>
    <n v="75"/>
    <n v="525"/>
    <x v="624"/>
    <n v="196875"/>
    <n v="0.5"/>
    <x v="2"/>
  </r>
  <r>
    <x v="2"/>
    <n v="1185732"/>
    <x v="483"/>
    <x v="1"/>
    <x v="32"/>
    <s v="Jackson"/>
    <x v="0"/>
    <n v="70"/>
    <n v="775"/>
    <x v="103"/>
    <n v="217000"/>
    <n v="0.4"/>
    <x v="2"/>
  </r>
  <r>
    <x v="2"/>
    <n v="1185732"/>
    <x v="483"/>
    <x v="1"/>
    <x v="32"/>
    <s v="Jackson"/>
    <x v="1"/>
    <n v="60.000000000000007"/>
    <n v="575"/>
    <x v="226"/>
    <n v="120750.00000000001"/>
    <n v="0.35"/>
    <x v="2"/>
  </r>
  <r>
    <x v="2"/>
    <n v="1185732"/>
    <x v="483"/>
    <x v="1"/>
    <x v="32"/>
    <s v="Jackson"/>
    <x v="2"/>
    <n v="60.000000000000007"/>
    <n v="525"/>
    <x v="255"/>
    <n v="126000.00000000003"/>
    <n v="0.4"/>
    <x v="2"/>
  </r>
  <r>
    <x v="2"/>
    <n v="1185732"/>
    <x v="483"/>
    <x v="1"/>
    <x v="32"/>
    <s v="Jackson"/>
    <x v="3"/>
    <n v="60.000000000000007"/>
    <n v="475"/>
    <x v="232"/>
    <n v="114000.00000000003"/>
    <n v="0.4"/>
    <x v="2"/>
  </r>
  <r>
    <x v="2"/>
    <n v="1185732"/>
    <x v="483"/>
    <x v="1"/>
    <x v="32"/>
    <s v="Jackson"/>
    <x v="4"/>
    <n v="70"/>
    <n v="475"/>
    <x v="206"/>
    <n v="116374.99999999999"/>
    <n v="0.35"/>
    <x v="2"/>
  </r>
  <r>
    <x v="2"/>
    <n v="1185732"/>
    <x v="483"/>
    <x v="1"/>
    <x v="32"/>
    <s v="Jackson"/>
    <x v="5"/>
    <n v="75"/>
    <n v="575"/>
    <x v="275"/>
    <n v="215625"/>
    <n v="0.5"/>
    <x v="2"/>
  </r>
  <r>
    <x v="2"/>
    <n v="1197831"/>
    <x v="187"/>
    <x v="1"/>
    <x v="32"/>
    <s v="Jackson"/>
    <x v="0"/>
    <n v="25.000000000000007"/>
    <n v="650"/>
    <x v="625"/>
    <n v="65000.000000000029"/>
    <n v="0.4"/>
    <x v="2"/>
  </r>
  <r>
    <x v="2"/>
    <n v="1197831"/>
    <x v="187"/>
    <x v="1"/>
    <x v="32"/>
    <s v="Jackson"/>
    <x v="1"/>
    <n v="25.000000000000007"/>
    <n v="450"/>
    <x v="537"/>
    <n v="39375.000000000007"/>
    <n v="0.35"/>
    <x v="2"/>
  </r>
  <r>
    <x v="2"/>
    <n v="1197831"/>
    <x v="187"/>
    <x v="1"/>
    <x v="32"/>
    <s v="Jackson"/>
    <x v="2"/>
    <n v="15.000000000000007"/>
    <n v="450"/>
    <x v="626"/>
    <n v="27000.000000000015"/>
    <n v="0.4"/>
    <x v="2"/>
  </r>
  <r>
    <x v="2"/>
    <n v="1197831"/>
    <x v="187"/>
    <x v="1"/>
    <x v="32"/>
    <s v="Jackson"/>
    <x v="3"/>
    <n v="20"/>
    <n v="300"/>
    <x v="129"/>
    <n v="24000"/>
    <n v="0.4"/>
    <x v="2"/>
  </r>
  <r>
    <x v="2"/>
    <n v="1197831"/>
    <x v="187"/>
    <x v="1"/>
    <x v="32"/>
    <s v="Jackson"/>
    <x v="4"/>
    <n v="35"/>
    <n v="350"/>
    <x v="208"/>
    <n v="42875"/>
    <n v="0.35"/>
    <x v="2"/>
  </r>
  <r>
    <x v="2"/>
    <n v="1197831"/>
    <x v="187"/>
    <x v="1"/>
    <x v="32"/>
    <s v="Jackson"/>
    <x v="5"/>
    <n v="25.000000000000007"/>
    <n v="450"/>
    <x v="537"/>
    <n v="45000.000000000015"/>
    <n v="0.4"/>
    <x v="2"/>
  </r>
  <r>
    <x v="2"/>
    <n v="1197831"/>
    <x v="695"/>
    <x v="1"/>
    <x v="32"/>
    <s v="Jackson"/>
    <x v="0"/>
    <n v="25.000000000000007"/>
    <n v="700"/>
    <x v="470"/>
    <n v="70000.000000000029"/>
    <n v="0.4"/>
    <x v="2"/>
  </r>
  <r>
    <x v="2"/>
    <n v="1197831"/>
    <x v="695"/>
    <x v="1"/>
    <x v="32"/>
    <s v="Jackson"/>
    <x v="1"/>
    <n v="25.000000000000007"/>
    <n v="350"/>
    <x v="493"/>
    <n v="30625.000000000007"/>
    <n v="0.35"/>
    <x v="2"/>
  </r>
  <r>
    <x v="2"/>
    <n v="1197831"/>
    <x v="695"/>
    <x v="1"/>
    <x v="32"/>
    <s v="Jackson"/>
    <x v="2"/>
    <n v="15.000000000000007"/>
    <n v="400"/>
    <x v="627"/>
    <n v="24000.000000000015"/>
    <n v="0.4"/>
    <x v="2"/>
  </r>
  <r>
    <x v="1"/>
    <n v="1197831"/>
    <x v="695"/>
    <x v="1"/>
    <x v="33"/>
    <s v="Little Rock"/>
    <x v="3"/>
    <n v="20"/>
    <n v="250"/>
    <x v="120"/>
    <n v="20000"/>
    <n v="0.4"/>
    <x v="2"/>
  </r>
  <r>
    <x v="1"/>
    <n v="1197831"/>
    <x v="695"/>
    <x v="1"/>
    <x v="33"/>
    <s v="Little Rock"/>
    <x v="4"/>
    <n v="35"/>
    <n v="325"/>
    <x v="166"/>
    <n v="39812.5"/>
    <n v="0.35"/>
    <x v="2"/>
  </r>
  <r>
    <x v="1"/>
    <n v="1197831"/>
    <x v="695"/>
    <x v="1"/>
    <x v="33"/>
    <s v="Little Rock"/>
    <x v="5"/>
    <n v="20"/>
    <n v="425"/>
    <x v="491"/>
    <n v="34000"/>
    <n v="0.4"/>
    <x v="2"/>
  </r>
  <r>
    <x v="1"/>
    <n v="1197831"/>
    <x v="224"/>
    <x v="1"/>
    <x v="33"/>
    <s v="Little Rock"/>
    <x v="0"/>
    <n v="20"/>
    <n v="645"/>
    <x v="628"/>
    <n v="51600"/>
    <n v="0.4"/>
    <x v="2"/>
  </r>
  <r>
    <x v="1"/>
    <n v="1197831"/>
    <x v="224"/>
    <x v="1"/>
    <x v="33"/>
    <s v="Little Rock"/>
    <x v="1"/>
    <n v="20"/>
    <n v="325"/>
    <x v="393"/>
    <n v="22750"/>
    <n v="0.35"/>
    <x v="2"/>
  </r>
  <r>
    <x v="1"/>
    <n v="1197831"/>
    <x v="224"/>
    <x v="1"/>
    <x v="33"/>
    <s v="Little Rock"/>
    <x v="2"/>
    <n v="10.000000000000002"/>
    <n v="350"/>
    <x v="528"/>
    <n v="14000.000000000004"/>
    <n v="0.4"/>
    <x v="2"/>
  </r>
  <r>
    <x v="1"/>
    <n v="1197831"/>
    <x v="224"/>
    <x v="1"/>
    <x v="33"/>
    <s v="Little Rock"/>
    <x v="3"/>
    <n v="19.999999999999996"/>
    <n v="200"/>
    <x v="629"/>
    <n v="15999.999999999998"/>
    <n v="0.4"/>
    <x v="2"/>
  </r>
  <r>
    <x v="1"/>
    <n v="1197831"/>
    <x v="224"/>
    <x v="1"/>
    <x v="33"/>
    <s v="Little Rock"/>
    <x v="4"/>
    <n v="35.000000000000007"/>
    <n v="250"/>
    <x v="630"/>
    <n v="30625.000000000004"/>
    <n v="0.35"/>
    <x v="2"/>
  </r>
  <r>
    <x v="1"/>
    <n v="1197831"/>
    <x v="224"/>
    <x v="1"/>
    <x v="33"/>
    <s v="Little Rock"/>
    <x v="5"/>
    <n v="25"/>
    <n v="350"/>
    <x v="132"/>
    <n v="35000"/>
    <n v="0.4"/>
    <x v="2"/>
  </r>
  <r>
    <x v="1"/>
    <n v="1197831"/>
    <x v="243"/>
    <x v="1"/>
    <x v="33"/>
    <s v="Little Rock"/>
    <x v="0"/>
    <n v="25"/>
    <n v="600"/>
    <x v="149"/>
    <n v="60000"/>
    <n v="0.4"/>
    <x v="2"/>
  </r>
  <r>
    <x v="1"/>
    <n v="1197831"/>
    <x v="243"/>
    <x v="1"/>
    <x v="33"/>
    <s v="Little Rock"/>
    <x v="1"/>
    <n v="25"/>
    <n v="300"/>
    <x v="127"/>
    <n v="26250"/>
    <n v="0.35"/>
    <x v="2"/>
  </r>
  <r>
    <x v="1"/>
    <n v="1197831"/>
    <x v="243"/>
    <x v="1"/>
    <x v="33"/>
    <s v="Little Rock"/>
    <x v="2"/>
    <n v="15.000000000000002"/>
    <n v="300"/>
    <x v="354"/>
    <n v="18000.000000000004"/>
    <n v="0.4"/>
    <x v="2"/>
  </r>
  <r>
    <x v="1"/>
    <n v="1197831"/>
    <x v="243"/>
    <x v="1"/>
    <x v="33"/>
    <s v="Little Rock"/>
    <x v="3"/>
    <n v="19.999999999999996"/>
    <n v="225"/>
    <x v="631"/>
    <n v="17999.999999999996"/>
    <n v="0.4"/>
    <x v="2"/>
  </r>
  <r>
    <x v="1"/>
    <n v="1197831"/>
    <x v="243"/>
    <x v="1"/>
    <x v="33"/>
    <s v="Little Rock"/>
    <x v="4"/>
    <n v="40"/>
    <n v="250"/>
    <x v="124"/>
    <n v="35000"/>
    <n v="0.35"/>
    <x v="2"/>
  </r>
  <r>
    <x v="1"/>
    <n v="1197831"/>
    <x v="243"/>
    <x v="1"/>
    <x v="33"/>
    <s v="Little Rock"/>
    <x v="5"/>
    <n v="30.000000000000004"/>
    <n v="400"/>
    <x v="202"/>
    <n v="48000.000000000007"/>
    <n v="0.4"/>
    <x v="2"/>
  </r>
  <r>
    <x v="1"/>
    <n v="1197831"/>
    <x v="272"/>
    <x v="1"/>
    <x v="33"/>
    <s v="Little Rock"/>
    <x v="0"/>
    <n v="40"/>
    <n v="670"/>
    <x v="632"/>
    <n v="107200"/>
    <n v="0.4"/>
    <x v="2"/>
  </r>
  <r>
    <x v="1"/>
    <n v="1197831"/>
    <x v="272"/>
    <x v="1"/>
    <x v="33"/>
    <s v="Little Rock"/>
    <x v="1"/>
    <n v="40"/>
    <n v="375"/>
    <x v="149"/>
    <n v="52500"/>
    <n v="0.35"/>
    <x v="2"/>
  </r>
  <r>
    <x v="1"/>
    <n v="1197831"/>
    <x v="272"/>
    <x v="1"/>
    <x v="33"/>
    <s v="Little Rock"/>
    <x v="2"/>
    <n v="35"/>
    <n v="350"/>
    <x v="208"/>
    <n v="49000"/>
    <n v="0.4"/>
    <x v="2"/>
  </r>
  <r>
    <x v="1"/>
    <n v="1197831"/>
    <x v="272"/>
    <x v="1"/>
    <x v="33"/>
    <s v="Little Rock"/>
    <x v="3"/>
    <n v="35"/>
    <n v="300"/>
    <x v="204"/>
    <n v="42000"/>
    <n v="0.4"/>
    <x v="2"/>
  </r>
  <r>
    <x v="1"/>
    <n v="1197831"/>
    <x v="272"/>
    <x v="1"/>
    <x v="33"/>
    <s v="Little Rock"/>
    <x v="4"/>
    <n v="44.999999999999993"/>
    <n v="325"/>
    <x v="201"/>
    <n v="51187.499999999985"/>
    <n v="0.35"/>
    <x v="2"/>
  </r>
  <r>
    <x v="1"/>
    <n v="1197831"/>
    <x v="272"/>
    <x v="1"/>
    <x v="33"/>
    <s v="Little Rock"/>
    <x v="5"/>
    <n v="44.999999999999993"/>
    <n v="425"/>
    <x v="633"/>
    <n v="76499.999999999985"/>
    <n v="0.4"/>
    <x v="2"/>
  </r>
  <r>
    <x v="1"/>
    <n v="1197831"/>
    <x v="305"/>
    <x v="1"/>
    <x v="33"/>
    <s v="Little Rock"/>
    <x v="0"/>
    <n v="40"/>
    <n v="675"/>
    <x v="51"/>
    <n v="108000"/>
    <n v="0.4"/>
    <x v="2"/>
  </r>
  <r>
    <x v="1"/>
    <n v="1197831"/>
    <x v="305"/>
    <x v="1"/>
    <x v="33"/>
    <s v="Little Rock"/>
    <x v="1"/>
    <n v="35"/>
    <n v="425"/>
    <x v="159"/>
    <n v="52062.5"/>
    <n v="0.35"/>
    <x v="2"/>
  </r>
  <r>
    <x v="1"/>
    <n v="1197831"/>
    <x v="305"/>
    <x v="1"/>
    <x v="33"/>
    <s v="Little Rock"/>
    <x v="2"/>
    <n v="40"/>
    <n v="400"/>
    <x v="175"/>
    <n v="64000"/>
    <n v="0.4"/>
    <x v="2"/>
  </r>
  <r>
    <x v="1"/>
    <n v="1197831"/>
    <x v="305"/>
    <x v="1"/>
    <x v="33"/>
    <s v="Little Rock"/>
    <x v="3"/>
    <n v="40"/>
    <n v="375"/>
    <x v="149"/>
    <n v="60000"/>
    <n v="0.4"/>
    <x v="2"/>
  </r>
  <r>
    <x v="1"/>
    <n v="1197831"/>
    <x v="305"/>
    <x v="1"/>
    <x v="33"/>
    <s v="Little Rock"/>
    <x v="4"/>
    <n v="54.999999999999993"/>
    <n v="375"/>
    <x v="213"/>
    <n v="72187.499999999985"/>
    <n v="0.35"/>
    <x v="2"/>
  </r>
  <r>
    <x v="1"/>
    <n v="1197831"/>
    <x v="305"/>
    <x v="1"/>
    <x v="33"/>
    <s v="Little Rock"/>
    <x v="5"/>
    <n v="60"/>
    <n v="550"/>
    <x v="77"/>
    <n v="132000"/>
    <n v="0.4"/>
    <x v="2"/>
  </r>
  <r>
    <x v="1"/>
    <n v="1197831"/>
    <x v="333"/>
    <x v="1"/>
    <x v="33"/>
    <s v="Little Rock"/>
    <x v="0"/>
    <n v="54.999999999999993"/>
    <n v="775"/>
    <x v="461"/>
    <n v="170500"/>
    <n v="0.4"/>
    <x v="2"/>
  </r>
  <r>
    <x v="1"/>
    <n v="1197831"/>
    <x v="333"/>
    <x v="1"/>
    <x v="33"/>
    <s v="Little Rock"/>
    <x v="1"/>
    <n v="50"/>
    <n v="525"/>
    <x v="47"/>
    <n v="91875"/>
    <n v="0.35"/>
    <x v="2"/>
  </r>
  <r>
    <x v="1"/>
    <n v="1197831"/>
    <x v="333"/>
    <x v="1"/>
    <x v="33"/>
    <s v="Little Rock"/>
    <x v="2"/>
    <n v="45"/>
    <n v="450"/>
    <x v="161"/>
    <n v="81000"/>
    <n v="0.4"/>
    <x v="2"/>
  </r>
  <r>
    <x v="1"/>
    <n v="1197831"/>
    <x v="333"/>
    <x v="1"/>
    <x v="33"/>
    <s v="Little Rock"/>
    <x v="3"/>
    <n v="45"/>
    <n v="400"/>
    <x v="210"/>
    <n v="72000"/>
    <n v="0.4"/>
    <x v="2"/>
  </r>
  <r>
    <x v="1"/>
    <n v="1197831"/>
    <x v="333"/>
    <x v="1"/>
    <x v="33"/>
    <s v="Little Rock"/>
    <x v="4"/>
    <n v="60"/>
    <n v="425"/>
    <x v="144"/>
    <n v="89250"/>
    <n v="0.35"/>
    <x v="2"/>
  </r>
  <r>
    <x v="1"/>
    <n v="1197831"/>
    <x v="333"/>
    <x v="1"/>
    <x v="33"/>
    <s v="Little Rock"/>
    <x v="5"/>
    <n v="65"/>
    <n v="600"/>
    <x v="87"/>
    <n v="156000"/>
    <n v="0.4"/>
    <x v="2"/>
  </r>
  <r>
    <x v="1"/>
    <n v="1197831"/>
    <x v="365"/>
    <x v="1"/>
    <x v="33"/>
    <s v="Little Rock"/>
    <x v="0"/>
    <n v="60"/>
    <n v="750"/>
    <x v="6"/>
    <n v="180000"/>
    <n v="0.4"/>
    <x v="2"/>
  </r>
  <r>
    <x v="1"/>
    <n v="1197831"/>
    <x v="365"/>
    <x v="1"/>
    <x v="33"/>
    <s v="Little Rock"/>
    <x v="1"/>
    <n v="55.000000000000007"/>
    <n v="525"/>
    <x v="171"/>
    <n v="101062.50000000001"/>
    <n v="0.35"/>
    <x v="2"/>
  </r>
  <r>
    <x v="1"/>
    <n v="1197831"/>
    <x v="365"/>
    <x v="1"/>
    <x v="33"/>
    <s v="Little Rock"/>
    <x v="2"/>
    <n v="50"/>
    <n v="450"/>
    <x v="38"/>
    <n v="90000"/>
    <n v="0.4"/>
    <x v="2"/>
  </r>
  <r>
    <x v="1"/>
    <n v="1197831"/>
    <x v="365"/>
    <x v="1"/>
    <x v="33"/>
    <s v="Little Rock"/>
    <x v="3"/>
    <n v="40"/>
    <n v="400"/>
    <x v="175"/>
    <n v="64000"/>
    <n v="0.4"/>
    <x v="2"/>
  </r>
  <r>
    <x v="1"/>
    <n v="1197831"/>
    <x v="365"/>
    <x v="1"/>
    <x v="33"/>
    <s v="Little Rock"/>
    <x v="4"/>
    <n v="50"/>
    <n v="375"/>
    <x v="205"/>
    <n v="65625"/>
    <n v="0.35"/>
    <x v="2"/>
  </r>
  <r>
    <x v="1"/>
    <n v="1197831"/>
    <x v="365"/>
    <x v="1"/>
    <x v="33"/>
    <s v="Little Rock"/>
    <x v="5"/>
    <n v="55.000000000000007"/>
    <n v="550"/>
    <x v="440"/>
    <n v="121000.00000000003"/>
    <n v="0.4"/>
    <x v="2"/>
  </r>
  <r>
    <x v="1"/>
    <n v="1197831"/>
    <x v="395"/>
    <x v="1"/>
    <x v="33"/>
    <s v="Little Rock"/>
    <x v="0"/>
    <n v="50"/>
    <n v="650"/>
    <x v="82"/>
    <n v="130000"/>
    <n v="0.4"/>
    <x v="2"/>
  </r>
  <r>
    <x v="1"/>
    <n v="1197831"/>
    <x v="395"/>
    <x v="1"/>
    <x v="33"/>
    <s v="Little Rock"/>
    <x v="1"/>
    <n v="40.000000000000014"/>
    <n v="450"/>
    <x v="538"/>
    <n v="63000.000000000015"/>
    <n v="0.35"/>
    <x v="2"/>
  </r>
  <r>
    <x v="1"/>
    <n v="1197831"/>
    <x v="395"/>
    <x v="1"/>
    <x v="33"/>
    <s v="Little Rock"/>
    <x v="2"/>
    <n v="15.000000000000007"/>
    <n v="350"/>
    <x v="634"/>
    <n v="21000.000000000011"/>
    <n v="0.4"/>
    <x v="2"/>
  </r>
  <r>
    <x v="1"/>
    <n v="1197831"/>
    <x v="395"/>
    <x v="1"/>
    <x v="33"/>
    <s v="Little Rock"/>
    <x v="3"/>
    <n v="15.000000000000007"/>
    <n v="325"/>
    <x v="518"/>
    <n v="19500.000000000011"/>
    <n v="0.4"/>
    <x v="2"/>
  </r>
  <r>
    <x v="1"/>
    <n v="1197831"/>
    <x v="395"/>
    <x v="1"/>
    <x v="33"/>
    <s v="Little Rock"/>
    <x v="4"/>
    <n v="25.000000000000007"/>
    <n v="325"/>
    <x v="501"/>
    <n v="28437.500000000007"/>
    <n v="0.35"/>
    <x v="2"/>
  </r>
  <r>
    <x v="1"/>
    <n v="1197831"/>
    <x v="395"/>
    <x v="1"/>
    <x v="33"/>
    <s v="Little Rock"/>
    <x v="5"/>
    <n v="30.000000000000011"/>
    <n v="425"/>
    <x v="600"/>
    <n v="51000.000000000022"/>
    <n v="0.4"/>
    <x v="2"/>
  </r>
  <r>
    <x v="1"/>
    <n v="1197831"/>
    <x v="427"/>
    <x v="1"/>
    <x v="33"/>
    <s v="Little Rock"/>
    <x v="0"/>
    <n v="30.000000000000011"/>
    <n v="600"/>
    <x v="538"/>
    <n v="72000.000000000029"/>
    <n v="0.4"/>
    <x v="2"/>
  </r>
  <r>
    <x v="1"/>
    <n v="1197831"/>
    <x v="427"/>
    <x v="1"/>
    <x v="33"/>
    <s v="Little Rock"/>
    <x v="1"/>
    <n v="20.000000000000011"/>
    <n v="425"/>
    <x v="635"/>
    <n v="29750.000000000015"/>
    <n v="0.35"/>
    <x v="2"/>
  </r>
  <r>
    <x v="1"/>
    <n v="1197831"/>
    <x v="427"/>
    <x v="1"/>
    <x v="33"/>
    <s v="Little Rock"/>
    <x v="2"/>
    <n v="20.000000000000011"/>
    <n v="300"/>
    <x v="627"/>
    <n v="24000.000000000015"/>
    <n v="0.4"/>
    <x v="2"/>
  </r>
  <r>
    <x v="1"/>
    <n v="1197831"/>
    <x v="427"/>
    <x v="1"/>
    <x v="33"/>
    <s v="Little Rock"/>
    <x v="3"/>
    <n v="20.000000000000011"/>
    <n v="275"/>
    <x v="636"/>
    <n v="22000.000000000015"/>
    <n v="0.4"/>
    <x v="2"/>
  </r>
  <r>
    <x v="1"/>
    <n v="1197831"/>
    <x v="427"/>
    <x v="1"/>
    <x v="33"/>
    <s v="Little Rock"/>
    <x v="4"/>
    <n v="30.000000000000011"/>
    <n v="275"/>
    <x v="637"/>
    <n v="28875.000000000007"/>
    <n v="0.35"/>
    <x v="2"/>
  </r>
  <r>
    <x v="3"/>
    <n v="1197831"/>
    <x v="427"/>
    <x v="1"/>
    <x v="33"/>
    <s v="Little Rock"/>
    <x v="5"/>
    <n v="30.000000000000004"/>
    <n v="400"/>
    <x v="202"/>
    <n v="48000.000000000007"/>
    <n v="0.4"/>
    <x v="2"/>
  </r>
  <r>
    <x v="3"/>
    <n v="1197831"/>
    <x v="457"/>
    <x v="1"/>
    <x v="33"/>
    <s v="Little Rock"/>
    <x v="0"/>
    <n v="25.000000000000011"/>
    <n v="550"/>
    <x v="638"/>
    <n v="55000.000000000029"/>
    <n v="0.4"/>
    <x v="2"/>
  </r>
  <r>
    <x v="3"/>
    <n v="1197831"/>
    <x v="457"/>
    <x v="1"/>
    <x v="33"/>
    <s v="Little Rock"/>
    <x v="1"/>
    <n v="15.000000000000014"/>
    <n v="375"/>
    <x v="639"/>
    <n v="19687.500000000018"/>
    <n v="0.35"/>
    <x v="2"/>
  </r>
  <r>
    <x v="3"/>
    <n v="1197831"/>
    <x v="457"/>
    <x v="1"/>
    <x v="33"/>
    <s v="Little Rock"/>
    <x v="2"/>
    <n v="25.000000000000018"/>
    <n v="320"/>
    <x v="640"/>
    <n v="32000.000000000025"/>
    <n v="0.4"/>
    <x v="2"/>
  </r>
  <r>
    <x v="3"/>
    <n v="1197831"/>
    <x v="457"/>
    <x v="1"/>
    <x v="33"/>
    <s v="Little Rock"/>
    <x v="3"/>
    <n v="55.000000000000014"/>
    <n v="375"/>
    <x v="641"/>
    <n v="82500.000000000029"/>
    <n v="0.4"/>
    <x v="2"/>
  </r>
  <r>
    <x v="3"/>
    <n v="1197831"/>
    <x v="457"/>
    <x v="1"/>
    <x v="33"/>
    <s v="Little Rock"/>
    <x v="4"/>
    <n v="75.000000000000014"/>
    <n v="350"/>
    <x v="418"/>
    <n v="91875.000000000015"/>
    <n v="0.35"/>
    <x v="2"/>
  </r>
  <r>
    <x v="3"/>
    <n v="1197831"/>
    <x v="457"/>
    <x v="1"/>
    <x v="33"/>
    <s v="Little Rock"/>
    <x v="5"/>
    <n v="75"/>
    <n v="450"/>
    <x v="73"/>
    <n v="135000"/>
    <n v="0.4"/>
    <x v="2"/>
  </r>
  <r>
    <x v="3"/>
    <n v="1197831"/>
    <x v="486"/>
    <x v="1"/>
    <x v="33"/>
    <s v="Little Rock"/>
    <x v="0"/>
    <n v="70"/>
    <n v="700"/>
    <x v="109"/>
    <n v="196000"/>
    <n v="0.4"/>
    <x v="2"/>
  </r>
  <r>
    <x v="3"/>
    <n v="1197831"/>
    <x v="486"/>
    <x v="1"/>
    <x v="33"/>
    <s v="Little Rock"/>
    <x v="1"/>
    <n v="60.000000000000007"/>
    <n v="500"/>
    <x v="254"/>
    <n v="105000.00000000001"/>
    <n v="0.35"/>
    <x v="2"/>
  </r>
  <r>
    <x v="3"/>
    <n v="1197831"/>
    <x v="486"/>
    <x v="1"/>
    <x v="33"/>
    <s v="Little Rock"/>
    <x v="2"/>
    <n v="60.000000000000007"/>
    <n v="450"/>
    <x v="219"/>
    <n v="108000.00000000003"/>
    <n v="0.4"/>
    <x v="2"/>
  </r>
  <r>
    <x v="3"/>
    <n v="1197831"/>
    <x v="486"/>
    <x v="1"/>
    <x v="33"/>
    <s v="Little Rock"/>
    <x v="3"/>
    <n v="60.000000000000007"/>
    <n v="400"/>
    <x v="220"/>
    <n v="96000.000000000015"/>
    <n v="0.4"/>
    <x v="2"/>
  </r>
  <r>
    <x v="3"/>
    <n v="1197831"/>
    <x v="486"/>
    <x v="1"/>
    <x v="33"/>
    <s v="Little Rock"/>
    <x v="4"/>
    <n v="70"/>
    <n v="400"/>
    <x v="58"/>
    <n v="98000"/>
    <n v="0.35"/>
    <x v="2"/>
  </r>
  <r>
    <x v="3"/>
    <n v="1197831"/>
    <x v="486"/>
    <x v="1"/>
    <x v="33"/>
    <s v="Little Rock"/>
    <x v="5"/>
    <n v="75"/>
    <n v="500"/>
    <x v="68"/>
    <n v="150000"/>
    <n v="0.4"/>
    <x v="2"/>
  </r>
  <r>
    <x v="3"/>
    <n v="1197831"/>
    <x v="187"/>
    <x v="1"/>
    <x v="33"/>
    <s v="Little Rock"/>
    <x v="0"/>
    <n v="25.000000000000007"/>
    <n v="575"/>
    <x v="337"/>
    <n v="57500.000000000015"/>
    <n v="0.4"/>
    <x v="2"/>
  </r>
  <r>
    <x v="3"/>
    <n v="1197831"/>
    <x v="187"/>
    <x v="1"/>
    <x v="33"/>
    <s v="Little Rock"/>
    <x v="1"/>
    <n v="25.000000000000007"/>
    <n v="375"/>
    <x v="498"/>
    <n v="32812.500000000007"/>
    <n v="0.35"/>
    <x v="2"/>
  </r>
  <r>
    <x v="3"/>
    <n v="1197831"/>
    <x v="187"/>
    <x v="1"/>
    <x v="33"/>
    <s v="Little Rock"/>
    <x v="2"/>
    <n v="15.000000000000007"/>
    <n v="375"/>
    <x v="642"/>
    <n v="22500.000000000015"/>
    <n v="0.4"/>
    <x v="2"/>
  </r>
  <r>
    <x v="3"/>
    <n v="1197831"/>
    <x v="187"/>
    <x v="1"/>
    <x v="33"/>
    <s v="Little Rock"/>
    <x v="3"/>
    <n v="20"/>
    <n v="225"/>
    <x v="187"/>
    <n v="18000"/>
    <n v="0.4"/>
    <x v="2"/>
  </r>
  <r>
    <x v="3"/>
    <n v="1197831"/>
    <x v="187"/>
    <x v="1"/>
    <x v="33"/>
    <s v="Little Rock"/>
    <x v="4"/>
    <n v="35"/>
    <n v="275"/>
    <x v="119"/>
    <n v="33687.5"/>
    <n v="0.35"/>
    <x v="2"/>
  </r>
  <r>
    <x v="3"/>
    <n v="1197831"/>
    <x v="187"/>
    <x v="1"/>
    <x v="33"/>
    <s v="Little Rock"/>
    <x v="5"/>
    <n v="25.000000000000007"/>
    <n v="375"/>
    <x v="498"/>
    <n v="37500.000000000015"/>
    <n v="0.4"/>
    <x v="2"/>
  </r>
  <r>
    <x v="3"/>
    <n v="1197831"/>
    <x v="695"/>
    <x v="1"/>
    <x v="33"/>
    <s v="Little Rock"/>
    <x v="0"/>
    <n v="25.000000000000007"/>
    <n v="625"/>
    <x v="643"/>
    <n v="62500.000000000029"/>
    <n v="0.4"/>
    <x v="2"/>
  </r>
  <r>
    <x v="3"/>
    <n v="1197831"/>
    <x v="695"/>
    <x v="1"/>
    <x v="33"/>
    <s v="Little Rock"/>
    <x v="1"/>
    <n v="25.000000000000007"/>
    <n v="275"/>
    <x v="392"/>
    <n v="24062.500000000004"/>
    <n v="0.35"/>
    <x v="2"/>
  </r>
  <r>
    <x v="3"/>
    <n v="1197831"/>
    <x v="695"/>
    <x v="1"/>
    <x v="33"/>
    <s v="Little Rock"/>
    <x v="2"/>
    <n v="15.000000000000007"/>
    <n v="325"/>
    <x v="518"/>
    <n v="19500.000000000011"/>
    <n v="0.4"/>
    <x v="2"/>
  </r>
  <r>
    <x v="3"/>
    <n v="1197831"/>
    <x v="695"/>
    <x v="1"/>
    <x v="34"/>
    <s v="Oklahoma City"/>
    <x v="3"/>
    <n v="20"/>
    <n v="175"/>
    <x v="319"/>
    <n v="14000"/>
    <n v="0.4"/>
    <x v="2"/>
  </r>
  <r>
    <x v="3"/>
    <n v="1197831"/>
    <x v="695"/>
    <x v="1"/>
    <x v="34"/>
    <s v="Oklahoma City"/>
    <x v="4"/>
    <n v="35"/>
    <n v="250"/>
    <x v="132"/>
    <n v="30624.999999999996"/>
    <n v="0.35"/>
    <x v="2"/>
  </r>
  <r>
    <x v="3"/>
    <n v="1197831"/>
    <x v="695"/>
    <x v="1"/>
    <x v="34"/>
    <s v="Oklahoma City"/>
    <x v="5"/>
    <n v="20"/>
    <n v="350"/>
    <x v="136"/>
    <n v="28000"/>
    <n v="0.4"/>
    <x v="2"/>
  </r>
  <r>
    <x v="3"/>
    <n v="1197831"/>
    <x v="224"/>
    <x v="1"/>
    <x v="34"/>
    <s v="Oklahoma City"/>
    <x v="0"/>
    <n v="20"/>
    <n v="570"/>
    <x v="644"/>
    <n v="45600"/>
    <n v="0.4"/>
    <x v="2"/>
  </r>
  <r>
    <x v="3"/>
    <n v="1197831"/>
    <x v="224"/>
    <x v="1"/>
    <x v="34"/>
    <s v="Oklahoma City"/>
    <x v="1"/>
    <n v="20"/>
    <n v="250"/>
    <x v="120"/>
    <n v="17500"/>
    <n v="0.35"/>
    <x v="2"/>
  </r>
  <r>
    <x v="3"/>
    <n v="1197831"/>
    <x v="224"/>
    <x v="1"/>
    <x v="34"/>
    <s v="Oklahoma City"/>
    <x v="2"/>
    <n v="10.000000000000002"/>
    <n v="275"/>
    <x v="645"/>
    <n v="11000.000000000002"/>
    <n v="0.4"/>
    <x v="2"/>
  </r>
  <r>
    <x v="3"/>
    <n v="1197831"/>
    <x v="224"/>
    <x v="1"/>
    <x v="34"/>
    <s v="Oklahoma City"/>
    <x v="3"/>
    <n v="19.999999999999996"/>
    <n v="125"/>
    <x v="359"/>
    <n v="10000"/>
    <n v="0.4"/>
    <x v="2"/>
  </r>
  <r>
    <x v="3"/>
    <n v="1197831"/>
    <x v="224"/>
    <x v="1"/>
    <x v="34"/>
    <s v="Oklahoma City"/>
    <x v="4"/>
    <n v="35.000000000000007"/>
    <n v="175"/>
    <x v="646"/>
    <n v="21437.500000000004"/>
    <n v="0.35"/>
    <x v="2"/>
  </r>
  <r>
    <x v="3"/>
    <n v="1197831"/>
    <x v="224"/>
    <x v="1"/>
    <x v="34"/>
    <s v="Oklahoma City"/>
    <x v="5"/>
    <n v="25"/>
    <n v="275"/>
    <x v="376"/>
    <n v="27500"/>
    <n v="0.4"/>
    <x v="2"/>
  </r>
  <r>
    <x v="3"/>
    <n v="1197831"/>
    <x v="243"/>
    <x v="1"/>
    <x v="34"/>
    <s v="Oklahoma City"/>
    <x v="0"/>
    <n v="25"/>
    <n v="525"/>
    <x v="333"/>
    <n v="52500"/>
    <n v="0.4"/>
    <x v="2"/>
  </r>
  <r>
    <x v="3"/>
    <n v="1197831"/>
    <x v="243"/>
    <x v="1"/>
    <x v="34"/>
    <s v="Oklahoma City"/>
    <x v="1"/>
    <n v="25"/>
    <n v="225"/>
    <x v="182"/>
    <n v="19687.5"/>
    <n v="0.35"/>
    <x v="2"/>
  </r>
  <r>
    <x v="3"/>
    <n v="1197831"/>
    <x v="243"/>
    <x v="1"/>
    <x v="34"/>
    <s v="Oklahoma City"/>
    <x v="2"/>
    <n v="15.000000000000002"/>
    <n v="225"/>
    <x v="647"/>
    <n v="13500.000000000004"/>
    <n v="0.4"/>
    <x v="2"/>
  </r>
  <r>
    <x v="3"/>
    <n v="1197831"/>
    <x v="243"/>
    <x v="1"/>
    <x v="34"/>
    <s v="Oklahoma City"/>
    <x v="3"/>
    <n v="19.999999999999996"/>
    <n v="150"/>
    <x v="648"/>
    <n v="12000"/>
    <n v="0.4"/>
    <x v="2"/>
  </r>
  <r>
    <x v="3"/>
    <n v="1197831"/>
    <x v="243"/>
    <x v="1"/>
    <x v="34"/>
    <s v="Oklahoma City"/>
    <x v="4"/>
    <n v="40"/>
    <n v="175"/>
    <x v="136"/>
    <n v="24500"/>
    <n v="0.35"/>
    <x v="2"/>
  </r>
  <r>
    <x v="3"/>
    <n v="1197831"/>
    <x v="243"/>
    <x v="1"/>
    <x v="34"/>
    <s v="Oklahoma City"/>
    <x v="5"/>
    <n v="30.000000000000004"/>
    <n v="325"/>
    <x v="404"/>
    <n v="39000.000000000007"/>
    <n v="0.4"/>
    <x v="2"/>
  </r>
  <r>
    <x v="3"/>
    <n v="1197831"/>
    <x v="272"/>
    <x v="1"/>
    <x v="34"/>
    <s v="Oklahoma City"/>
    <x v="0"/>
    <n v="40"/>
    <n v="595"/>
    <x v="649"/>
    <n v="95200"/>
    <n v="0.4"/>
    <x v="2"/>
  </r>
  <r>
    <x v="3"/>
    <n v="1197831"/>
    <x v="272"/>
    <x v="1"/>
    <x v="34"/>
    <s v="Oklahoma City"/>
    <x v="1"/>
    <n v="40"/>
    <n v="300"/>
    <x v="150"/>
    <n v="42000"/>
    <n v="0.35"/>
    <x v="2"/>
  </r>
  <r>
    <x v="3"/>
    <n v="1197831"/>
    <x v="272"/>
    <x v="1"/>
    <x v="34"/>
    <s v="Oklahoma City"/>
    <x v="2"/>
    <n v="35"/>
    <n v="275"/>
    <x v="119"/>
    <n v="38500"/>
    <n v="0.4"/>
    <x v="2"/>
  </r>
  <r>
    <x v="3"/>
    <n v="1197831"/>
    <x v="272"/>
    <x v="1"/>
    <x v="34"/>
    <s v="Oklahoma City"/>
    <x v="3"/>
    <n v="35"/>
    <n v="225"/>
    <x v="122"/>
    <n v="31500"/>
    <n v="0.4"/>
    <x v="2"/>
  </r>
  <r>
    <x v="3"/>
    <n v="1197831"/>
    <x v="272"/>
    <x v="1"/>
    <x v="34"/>
    <s v="Oklahoma City"/>
    <x v="4"/>
    <n v="44.999999999999993"/>
    <n v="250"/>
    <x v="469"/>
    <n v="39374.999999999993"/>
    <n v="0.35"/>
    <x v="2"/>
  </r>
  <r>
    <x v="3"/>
    <n v="1197831"/>
    <x v="272"/>
    <x v="1"/>
    <x v="34"/>
    <s v="Oklahoma City"/>
    <x v="5"/>
    <n v="44.999999999999993"/>
    <n v="350"/>
    <x v="508"/>
    <n v="62999.999999999993"/>
    <n v="0.4"/>
    <x v="2"/>
  </r>
  <r>
    <x v="3"/>
    <n v="1197831"/>
    <x v="305"/>
    <x v="1"/>
    <x v="34"/>
    <s v="Oklahoma City"/>
    <x v="0"/>
    <n v="40"/>
    <n v="600"/>
    <x v="49"/>
    <n v="96000"/>
    <n v="0.4"/>
    <x v="2"/>
  </r>
  <r>
    <x v="3"/>
    <n v="1197831"/>
    <x v="305"/>
    <x v="1"/>
    <x v="34"/>
    <s v="Oklahoma City"/>
    <x v="1"/>
    <n v="35"/>
    <n v="350"/>
    <x v="208"/>
    <n v="42875"/>
    <n v="0.35"/>
    <x v="2"/>
  </r>
  <r>
    <x v="3"/>
    <n v="1197831"/>
    <x v="305"/>
    <x v="1"/>
    <x v="34"/>
    <s v="Oklahoma City"/>
    <x v="2"/>
    <n v="40"/>
    <n v="325"/>
    <x v="197"/>
    <n v="52000"/>
    <n v="0.4"/>
    <x v="2"/>
  </r>
  <r>
    <x v="3"/>
    <n v="1197831"/>
    <x v="305"/>
    <x v="1"/>
    <x v="34"/>
    <s v="Oklahoma City"/>
    <x v="3"/>
    <n v="40"/>
    <n v="300"/>
    <x v="150"/>
    <n v="48000"/>
    <n v="0.4"/>
    <x v="2"/>
  </r>
  <r>
    <x v="3"/>
    <n v="1197831"/>
    <x v="305"/>
    <x v="1"/>
    <x v="34"/>
    <s v="Oklahoma City"/>
    <x v="4"/>
    <n v="54.999999999999993"/>
    <n v="300"/>
    <x v="212"/>
    <n v="57749.999999999985"/>
    <n v="0.35"/>
    <x v="2"/>
  </r>
  <r>
    <x v="3"/>
    <n v="1197831"/>
    <x v="305"/>
    <x v="1"/>
    <x v="34"/>
    <s v="Oklahoma City"/>
    <x v="5"/>
    <n v="60"/>
    <n v="475"/>
    <x v="177"/>
    <n v="114000"/>
    <n v="0.4"/>
    <x v="2"/>
  </r>
  <r>
    <x v="3"/>
    <n v="1197831"/>
    <x v="333"/>
    <x v="1"/>
    <x v="34"/>
    <s v="Oklahoma City"/>
    <x v="0"/>
    <n v="54.999999999999993"/>
    <n v="700"/>
    <x v="564"/>
    <n v="153999.99999999997"/>
    <n v="0.4"/>
    <x v="2"/>
  </r>
  <r>
    <x v="3"/>
    <n v="1197831"/>
    <x v="333"/>
    <x v="1"/>
    <x v="34"/>
    <s v="Oklahoma City"/>
    <x v="1"/>
    <n v="50"/>
    <n v="450"/>
    <x v="38"/>
    <n v="78750"/>
    <n v="0.35"/>
    <x v="2"/>
  </r>
  <r>
    <x v="3"/>
    <n v="1197831"/>
    <x v="333"/>
    <x v="1"/>
    <x v="34"/>
    <s v="Oklahoma City"/>
    <x v="2"/>
    <n v="45"/>
    <n v="375"/>
    <x v="156"/>
    <n v="67500"/>
    <n v="0.4"/>
    <x v="2"/>
  </r>
  <r>
    <x v="3"/>
    <n v="1197831"/>
    <x v="333"/>
    <x v="1"/>
    <x v="34"/>
    <s v="Oklahoma City"/>
    <x v="3"/>
    <n v="45"/>
    <n v="325"/>
    <x v="326"/>
    <n v="58500"/>
    <n v="0.4"/>
    <x v="2"/>
  </r>
  <r>
    <x v="3"/>
    <n v="1197831"/>
    <x v="333"/>
    <x v="1"/>
    <x v="34"/>
    <s v="Oklahoma City"/>
    <x v="4"/>
    <n v="60"/>
    <n v="350"/>
    <x v="195"/>
    <n v="73500"/>
    <n v="0.35"/>
    <x v="2"/>
  </r>
  <r>
    <x v="3"/>
    <n v="1197831"/>
    <x v="333"/>
    <x v="1"/>
    <x v="34"/>
    <s v="Oklahoma City"/>
    <x v="5"/>
    <n v="65"/>
    <n v="525"/>
    <x v="85"/>
    <n v="136500"/>
    <n v="0.4"/>
    <x v="2"/>
  </r>
  <r>
    <x v="3"/>
    <n v="1197831"/>
    <x v="365"/>
    <x v="1"/>
    <x v="34"/>
    <s v="Oklahoma City"/>
    <x v="0"/>
    <n v="60"/>
    <n v="675"/>
    <x v="71"/>
    <n v="162000"/>
    <n v="0.4"/>
    <x v="2"/>
  </r>
  <r>
    <x v="3"/>
    <n v="1197831"/>
    <x v="365"/>
    <x v="1"/>
    <x v="34"/>
    <s v="Oklahoma City"/>
    <x v="1"/>
    <n v="55.000000000000007"/>
    <n v="450"/>
    <x v="173"/>
    <n v="86625"/>
    <n v="0.35"/>
    <x v="2"/>
  </r>
  <r>
    <x v="3"/>
    <n v="1197831"/>
    <x v="365"/>
    <x v="1"/>
    <x v="34"/>
    <s v="Oklahoma City"/>
    <x v="2"/>
    <n v="50"/>
    <n v="375"/>
    <x v="205"/>
    <n v="75000"/>
    <n v="0.4"/>
    <x v="2"/>
  </r>
  <r>
    <x v="3"/>
    <n v="1197831"/>
    <x v="365"/>
    <x v="1"/>
    <x v="34"/>
    <s v="Oklahoma City"/>
    <x v="3"/>
    <n v="40"/>
    <n v="325"/>
    <x v="197"/>
    <n v="52000"/>
    <n v="0.4"/>
    <x v="2"/>
  </r>
  <r>
    <x v="3"/>
    <n v="1197831"/>
    <x v="365"/>
    <x v="1"/>
    <x v="34"/>
    <s v="Oklahoma City"/>
    <x v="4"/>
    <n v="50"/>
    <n v="300"/>
    <x v="149"/>
    <n v="52500"/>
    <n v="0.35"/>
    <x v="2"/>
  </r>
  <r>
    <x v="3"/>
    <n v="1197831"/>
    <x v="365"/>
    <x v="1"/>
    <x v="34"/>
    <s v="Oklahoma City"/>
    <x v="5"/>
    <n v="55.000000000000007"/>
    <n v="475"/>
    <x v="347"/>
    <n v="104500.00000000001"/>
    <n v="0.4"/>
    <x v="2"/>
  </r>
  <r>
    <x v="3"/>
    <n v="1197831"/>
    <x v="395"/>
    <x v="1"/>
    <x v="34"/>
    <s v="Oklahoma City"/>
    <x v="0"/>
    <n v="50"/>
    <n v="575"/>
    <x v="79"/>
    <n v="115000"/>
    <n v="0.4"/>
    <x v="2"/>
  </r>
  <r>
    <x v="3"/>
    <n v="1197831"/>
    <x v="395"/>
    <x v="1"/>
    <x v="34"/>
    <s v="Oklahoma City"/>
    <x v="1"/>
    <n v="40.000000000000014"/>
    <n v="375"/>
    <x v="650"/>
    <n v="52500.000000000015"/>
    <n v="0.35"/>
    <x v="2"/>
  </r>
  <r>
    <x v="3"/>
    <n v="1197831"/>
    <x v="395"/>
    <x v="1"/>
    <x v="34"/>
    <s v="Oklahoma City"/>
    <x v="2"/>
    <n v="15.000000000000007"/>
    <n v="275"/>
    <x v="651"/>
    <n v="16500.000000000011"/>
    <n v="0.4"/>
    <x v="2"/>
  </r>
  <r>
    <x v="3"/>
    <n v="1197831"/>
    <x v="395"/>
    <x v="1"/>
    <x v="34"/>
    <s v="Oklahoma City"/>
    <x v="3"/>
    <n v="15.000000000000007"/>
    <n v="250"/>
    <x v="652"/>
    <n v="15000.000000000007"/>
    <n v="0.4"/>
    <x v="2"/>
  </r>
  <r>
    <x v="3"/>
    <n v="1197831"/>
    <x v="395"/>
    <x v="1"/>
    <x v="34"/>
    <s v="Oklahoma City"/>
    <x v="4"/>
    <n v="25.000000000000007"/>
    <n v="250"/>
    <x v="459"/>
    <n v="21875.000000000004"/>
    <n v="0.35"/>
    <x v="2"/>
  </r>
  <r>
    <x v="3"/>
    <n v="1197831"/>
    <x v="395"/>
    <x v="1"/>
    <x v="34"/>
    <s v="Oklahoma City"/>
    <x v="5"/>
    <n v="30.000000000000011"/>
    <n v="350"/>
    <x v="497"/>
    <n v="42000.000000000022"/>
    <n v="0.4"/>
    <x v="2"/>
  </r>
  <r>
    <x v="3"/>
    <n v="1197831"/>
    <x v="427"/>
    <x v="1"/>
    <x v="34"/>
    <s v="Oklahoma City"/>
    <x v="0"/>
    <n v="30.000000000000011"/>
    <n v="525"/>
    <x v="558"/>
    <n v="63000.000000000029"/>
    <n v="0.4"/>
    <x v="2"/>
  </r>
  <r>
    <x v="3"/>
    <n v="1197831"/>
    <x v="427"/>
    <x v="1"/>
    <x v="34"/>
    <s v="Oklahoma City"/>
    <x v="1"/>
    <n v="20.000000000000011"/>
    <n v="350"/>
    <x v="653"/>
    <n v="24500.000000000015"/>
    <n v="0.35"/>
    <x v="2"/>
  </r>
  <r>
    <x v="3"/>
    <n v="1197831"/>
    <x v="427"/>
    <x v="1"/>
    <x v="34"/>
    <s v="Oklahoma City"/>
    <x v="2"/>
    <n v="20.000000000000011"/>
    <n v="225"/>
    <x v="654"/>
    <n v="18000.000000000011"/>
    <n v="0.4"/>
    <x v="2"/>
  </r>
  <r>
    <x v="3"/>
    <n v="1197831"/>
    <x v="427"/>
    <x v="1"/>
    <x v="34"/>
    <s v="Oklahoma City"/>
    <x v="3"/>
    <n v="20.000000000000011"/>
    <n v="200"/>
    <x v="655"/>
    <n v="16000.000000000009"/>
    <n v="0.4"/>
    <x v="2"/>
  </r>
  <r>
    <x v="3"/>
    <n v="1197831"/>
    <x v="427"/>
    <x v="1"/>
    <x v="34"/>
    <s v="Oklahoma City"/>
    <x v="4"/>
    <n v="30.000000000000011"/>
    <n v="200"/>
    <x v="514"/>
    <n v="21000.000000000007"/>
    <n v="0.35"/>
    <x v="2"/>
  </r>
  <r>
    <x v="4"/>
    <n v="1197831"/>
    <x v="427"/>
    <x v="1"/>
    <x v="34"/>
    <s v="Oklahoma City"/>
    <x v="5"/>
    <n v="30.000000000000004"/>
    <n v="325"/>
    <x v="404"/>
    <n v="39000.000000000007"/>
    <n v="0.4"/>
    <x v="2"/>
  </r>
  <r>
    <x v="4"/>
    <n v="1197831"/>
    <x v="457"/>
    <x v="1"/>
    <x v="34"/>
    <s v="Oklahoma City"/>
    <x v="0"/>
    <n v="25.000000000000011"/>
    <n v="475"/>
    <x v="656"/>
    <n v="47500.000000000022"/>
    <n v="0.4"/>
    <x v="2"/>
  </r>
  <r>
    <x v="4"/>
    <n v="1197831"/>
    <x v="457"/>
    <x v="1"/>
    <x v="34"/>
    <s v="Oklahoma City"/>
    <x v="1"/>
    <n v="15.000000000000014"/>
    <n v="300"/>
    <x v="657"/>
    <n v="15750.000000000015"/>
    <n v="0.35"/>
    <x v="2"/>
  </r>
  <r>
    <x v="4"/>
    <n v="1197831"/>
    <x v="457"/>
    <x v="1"/>
    <x v="34"/>
    <s v="Oklahoma City"/>
    <x v="2"/>
    <n v="25.000000000000018"/>
    <n v="245"/>
    <x v="658"/>
    <n v="24500.000000000018"/>
    <n v="0.4"/>
    <x v="2"/>
  </r>
  <r>
    <x v="4"/>
    <n v="1197831"/>
    <x v="457"/>
    <x v="1"/>
    <x v="34"/>
    <s v="Oklahoma City"/>
    <x v="3"/>
    <n v="55.000000000000014"/>
    <n v="300"/>
    <x v="207"/>
    <n v="66000.000000000015"/>
    <n v="0.4"/>
    <x v="2"/>
  </r>
  <r>
    <x v="4"/>
    <n v="1197831"/>
    <x v="457"/>
    <x v="1"/>
    <x v="34"/>
    <s v="Oklahoma City"/>
    <x v="4"/>
    <n v="75.000000000000014"/>
    <n v="275"/>
    <x v="141"/>
    <n v="72187.5"/>
    <n v="0.35"/>
    <x v="2"/>
  </r>
  <r>
    <x v="4"/>
    <n v="1197831"/>
    <x v="457"/>
    <x v="1"/>
    <x v="34"/>
    <s v="Oklahoma City"/>
    <x v="5"/>
    <n v="75"/>
    <n v="375"/>
    <x v="66"/>
    <n v="112500"/>
    <n v="0.4"/>
    <x v="2"/>
  </r>
  <r>
    <x v="4"/>
    <n v="1197831"/>
    <x v="486"/>
    <x v="1"/>
    <x v="34"/>
    <s v="Oklahoma City"/>
    <x v="0"/>
    <n v="70"/>
    <n v="625"/>
    <x v="244"/>
    <n v="175000"/>
    <n v="0.4"/>
    <x v="2"/>
  </r>
  <r>
    <x v="4"/>
    <n v="1197831"/>
    <x v="486"/>
    <x v="1"/>
    <x v="34"/>
    <s v="Oklahoma City"/>
    <x v="1"/>
    <n v="60.000000000000007"/>
    <n v="425"/>
    <x v="228"/>
    <n v="89250"/>
    <n v="0.35"/>
    <x v="2"/>
  </r>
  <r>
    <x v="4"/>
    <n v="1197831"/>
    <x v="486"/>
    <x v="1"/>
    <x v="34"/>
    <s v="Oklahoma City"/>
    <x v="2"/>
    <n v="60.000000000000007"/>
    <n v="375"/>
    <x v="224"/>
    <n v="90000.000000000015"/>
    <n v="0.4"/>
    <x v="2"/>
  </r>
  <r>
    <x v="4"/>
    <n v="1197831"/>
    <x v="486"/>
    <x v="1"/>
    <x v="34"/>
    <s v="Oklahoma City"/>
    <x v="3"/>
    <n v="60.000000000000007"/>
    <n v="325"/>
    <x v="403"/>
    <n v="78000.000000000015"/>
    <n v="0.4"/>
    <x v="2"/>
  </r>
  <r>
    <x v="4"/>
    <n v="1197831"/>
    <x v="486"/>
    <x v="1"/>
    <x v="34"/>
    <s v="Oklahoma City"/>
    <x v="4"/>
    <n v="70"/>
    <n v="325"/>
    <x v="157"/>
    <n v="79625"/>
    <n v="0.35"/>
    <x v="2"/>
  </r>
  <r>
    <x v="4"/>
    <n v="1197831"/>
    <x v="486"/>
    <x v="1"/>
    <x v="34"/>
    <s v="Oklahoma City"/>
    <x v="5"/>
    <n v="75"/>
    <n v="425"/>
    <x v="659"/>
    <n v="127500"/>
    <n v="0.4"/>
    <x v="2"/>
  </r>
  <r>
    <x v="4"/>
    <n v="1197831"/>
    <x v="180"/>
    <x v="1"/>
    <x v="34"/>
    <s v="Oklahoma City"/>
    <x v="0"/>
    <n v="25.000000000000007"/>
    <n v="550"/>
    <x v="143"/>
    <n v="48125.000000000007"/>
    <n v="0.35"/>
    <x v="2"/>
  </r>
  <r>
    <x v="4"/>
    <n v="1197831"/>
    <x v="180"/>
    <x v="1"/>
    <x v="34"/>
    <s v="Oklahoma City"/>
    <x v="1"/>
    <n v="25.000000000000007"/>
    <n v="350"/>
    <x v="493"/>
    <n v="30625.000000000007"/>
    <n v="0.35"/>
    <x v="2"/>
  </r>
  <r>
    <x v="4"/>
    <n v="1197831"/>
    <x v="180"/>
    <x v="1"/>
    <x v="34"/>
    <s v="Oklahoma City"/>
    <x v="2"/>
    <n v="15.000000000000007"/>
    <n v="350"/>
    <x v="634"/>
    <n v="18375.000000000007"/>
    <n v="0.35"/>
    <x v="2"/>
  </r>
  <r>
    <x v="4"/>
    <n v="1197831"/>
    <x v="180"/>
    <x v="1"/>
    <x v="34"/>
    <s v="Oklahoma City"/>
    <x v="3"/>
    <n v="20"/>
    <n v="200"/>
    <x v="123"/>
    <n v="14000"/>
    <n v="0.35"/>
    <x v="2"/>
  </r>
  <r>
    <x v="4"/>
    <n v="1197831"/>
    <x v="180"/>
    <x v="1"/>
    <x v="34"/>
    <s v="Oklahoma City"/>
    <x v="4"/>
    <n v="35"/>
    <n v="250"/>
    <x v="132"/>
    <n v="30624.999999999996"/>
    <n v="0.35"/>
    <x v="2"/>
  </r>
  <r>
    <x v="4"/>
    <n v="1197831"/>
    <x v="180"/>
    <x v="1"/>
    <x v="34"/>
    <s v="Oklahoma City"/>
    <x v="5"/>
    <n v="25.000000000000007"/>
    <n v="350"/>
    <x v="493"/>
    <n v="30625.000000000007"/>
    <n v="0.35"/>
    <x v="2"/>
  </r>
  <r>
    <x v="4"/>
    <n v="1197831"/>
    <x v="209"/>
    <x v="1"/>
    <x v="34"/>
    <s v="Oklahoma City"/>
    <x v="0"/>
    <n v="25.000000000000007"/>
    <n v="600"/>
    <x v="193"/>
    <n v="52500.000000000007"/>
    <n v="0.35"/>
    <x v="2"/>
  </r>
  <r>
    <x v="4"/>
    <n v="1197831"/>
    <x v="209"/>
    <x v="1"/>
    <x v="34"/>
    <s v="Oklahoma City"/>
    <x v="1"/>
    <n v="25.000000000000007"/>
    <n v="250"/>
    <x v="459"/>
    <n v="21875.000000000004"/>
    <n v="0.35"/>
    <x v="2"/>
  </r>
  <r>
    <x v="4"/>
    <n v="1197831"/>
    <x v="209"/>
    <x v="1"/>
    <x v="34"/>
    <s v="Oklahoma City"/>
    <x v="2"/>
    <n v="15.000000000000007"/>
    <n v="300"/>
    <x v="654"/>
    <n v="15750.000000000007"/>
    <n v="0.35"/>
    <x v="2"/>
  </r>
  <r>
    <x v="4"/>
    <n v="1197831"/>
    <x v="209"/>
    <x v="3"/>
    <x v="35"/>
    <s v="Wichita"/>
    <x v="3"/>
    <n v="20"/>
    <n v="150"/>
    <x v="180"/>
    <n v="10500"/>
    <n v="0.35"/>
    <x v="2"/>
  </r>
  <r>
    <x v="4"/>
    <n v="1197831"/>
    <x v="209"/>
    <x v="3"/>
    <x v="35"/>
    <s v="Wichita"/>
    <x v="4"/>
    <n v="35"/>
    <n v="225"/>
    <x v="122"/>
    <n v="27562.5"/>
    <n v="0.35"/>
    <x v="2"/>
  </r>
  <r>
    <x v="4"/>
    <n v="1197831"/>
    <x v="209"/>
    <x v="3"/>
    <x v="35"/>
    <s v="Wichita"/>
    <x v="5"/>
    <n v="20"/>
    <n v="325"/>
    <x v="393"/>
    <n v="22750"/>
    <n v="0.35"/>
    <x v="2"/>
  </r>
  <r>
    <x v="4"/>
    <n v="1197831"/>
    <x v="217"/>
    <x v="3"/>
    <x v="35"/>
    <s v="Wichita"/>
    <x v="0"/>
    <n v="20"/>
    <n v="545"/>
    <x v="660"/>
    <n v="38150"/>
    <n v="0.35"/>
    <x v="2"/>
  </r>
  <r>
    <x v="4"/>
    <n v="1197831"/>
    <x v="217"/>
    <x v="3"/>
    <x v="35"/>
    <s v="Wichita"/>
    <x v="1"/>
    <n v="20"/>
    <n v="225"/>
    <x v="187"/>
    <n v="15749.999999999998"/>
    <n v="0.35"/>
    <x v="2"/>
  </r>
  <r>
    <x v="4"/>
    <n v="1197831"/>
    <x v="217"/>
    <x v="3"/>
    <x v="35"/>
    <s v="Wichita"/>
    <x v="2"/>
    <n v="10.000000000000002"/>
    <n v="250"/>
    <x v="661"/>
    <n v="8750"/>
    <n v="0.35"/>
    <x v="2"/>
  </r>
  <r>
    <x v="4"/>
    <n v="1197831"/>
    <x v="217"/>
    <x v="3"/>
    <x v="35"/>
    <s v="Wichita"/>
    <x v="3"/>
    <n v="19.999999999999996"/>
    <n v="100"/>
    <x v="662"/>
    <n v="6999.9999999999982"/>
    <n v="0.35"/>
    <x v="2"/>
  </r>
  <r>
    <x v="4"/>
    <n v="1197831"/>
    <x v="217"/>
    <x v="3"/>
    <x v="35"/>
    <s v="Wichita"/>
    <x v="4"/>
    <n v="35.000000000000007"/>
    <n v="150"/>
    <x v="307"/>
    <n v="18375"/>
    <n v="0.35"/>
    <x v="2"/>
  </r>
  <r>
    <x v="4"/>
    <n v="1197831"/>
    <x v="217"/>
    <x v="3"/>
    <x v="35"/>
    <s v="Wichita"/>
    <x v="5"/>
    <n v="25"/>
    <n v="250"/>
    <x v="146"/>
    <n v="21875"/>
    <n v="0.35"/>
    <x v="2"/>
  </r>
  <r>
    <x v="4"/>
    <n v="1197831"/>
    <x v="236"/>
    <x v="3"/>
    <x v="35"/>
    <s v="Wichita"/>
    <x v="0"/>
    <n v="25"/>
    <n v="500"/>
    <x v="145"/>
    <n v="43750"/>
    <n v="0.35"/>
    <x v="2"/>
  </r>
  <r>
    <x v="4"/>
    <n v="1197831"/>
    <x v="236"/>
    <x v="3"/>
    <x v="35"/>
    <s v="Wichita"/>
    <x v="1"/>
    <n v="25"/>
    <n v="200"/>
    <x v="120"/>
    <n v="17500"/>
    <n v="0.35"/>
    <x v="2"/>
  </r>
  <r>
    <x v="4"/>
    <n v="1197831"/>
    <x v="236"/>
    <x v="3"/>
    <x v="35"/>
    <s v="Wichita"/>
    <x v="2"/>
    <n v="15.000000000000002"/>
    <n v="200"/>
    <x v="302"/>
    <n v="10500"/>
    <n v="0.35"/>
    <x v="2"/>
  </r>
  <r>
    <x v="4"/>
    <n v="1197831"/>
    <x v="236"/>
    <x v="3"/>
    <x v="35"/>
    <s v="Wichita"/>
    <x v="3"/>
    <n v="19.999999999999996"/>
    <n v="125"/>
    <x v="359"/>
    <n v="8749.9999999999982"/>
    <n v="0.35"/>
    <x v="2"/>
  </r>
  <r>
    <x v="4"/>
    <n v="1197831"/>
    <x v="236"/>
    <x v="3"/>
    <x v="35"/>
    <s v="Wichita"/>
    <x v="4"/>
    <n v="40"/>
    <n v="150"/>
    <x v="129"/>
    <n v="21000"/>
    <n v="0.35"/>
    <x v="2"/>
  </r>
  <r>
    <x v="4"/>
    <n v="1197831"/>
    <x v="236"/>
    <x v="3"/>
    <x v="35"/>
    <s v="Wichita"/>
    <x v="5"/>
    <n v="30.000000000000004"/>
    <n v="300"/>
    <x v="381"/>
    <n v="31500.000000000004"/>
    <n v="0.35"/>
    <x v="2"/>
  </r>
  <r>
    <x v="4"/>
    <n v="1197831"/>
    <x v="265"/>
    <x v="3"/>
    <x v="35"/>
    <s v="Wichita"/>
    <x v="0"/>
    <n v="40"/>
    <n v="570"/>
    <x v="663"/>
    <n v="79800"/>
    <n v="0.35"/>
    <x v="2"/>
  </r>
  <r>
    <x v="4"/>
    <n v="1197831"/>
    <x v="265"/>
    <x v="3"/>
    <x v="35"/>
    <s v="Wichita"/>
    <x v="1"/>
    <n v="40"/>
    <n v="275"/>
    <x v="236"/>
    <n v="38500"/>
    <n v="0.35"/>
    <x v="2"/>
  </r>
  <r>
    <x v="4"/>
    <n v="1197831"/>
    <x v="265"/>
    <x v="3"/>
    <x v="35"/>
    <s v="Wichita"/>
    <x v="2"/>
    <n v="35"/>
    <n v="250"/>
    <x v="132"/>
    <n v="30624.999999999996"/>
    <n v="0.35"/>
    <x v="2"/>
  </r>
  <r>
    <x v="4"/>
    <n v="1197831"/>
    <x v="265"/>
    <x v="3"/>
    <x v="35"/>
    <s v="Wichita"/>
    <x v="3"/>
    <n v="35"/>
    <n v="200"/>
    <x v="136"/>
    <n v="24500"/>
    <n v="0.35"/>
    <x v="2"/>
  </r>
  <r>
    <x v="4"/>
    <n v="1197831"/>
    <x v="265"/>
    <x v="3"/>
    <x v="35"/>
    <s v="Wichita"/>
    <x v="4"/>
    <n v="44.999999999999993"/>
    <n v="225"/>
    <x v="664"/>
    <n v="35437.499999999993"/>
    <n v="0.35"/>
    <x v="2"/>
  </r>
  <r>
    <x v="4"/>
    <n v="1197831"/>
    <x v="265"/>
    <x v="3"/>
    <x v="35"/>
    <s v="Wichita"/>
    <x v="5"/>
    <n v="44.999999999999993"/>
    <n v="325"/>
    <x v="201"/>
    <n v="51187.499999999985"/>
    <n v="0.35"/>
    <x v="2"/>
  </r>
  <r>
    <x v="4"/>
    <n v="1197831"/>
    <x v="298"/>
    <x v="3"/>
    <x v="35"/>
    <s v="Wichita"/>
    <x v="0"/>
    <n v="40"/>
    <n v="575"/>
    <x v="328"/>
    <n v="80500"/>
    <n v="0.35"/>
    <x v="2"/>
  </r>
  <r>
    <x v="4"/>
    <n v="1197831"/>
    <x v="298"/>
    <x v="3"/>
    <x v="35"/>
    <s v="Wichita"/>
    <x v="1"/>
    <n v="35"/>
    <n v="325"/>
    <x v="166"/>
    <n v="39812.5"/>
    <n v="0.35"/>
    <x v="2"/>
  </r>
  <r>
    <x v="4"/>
    <n v="1197831"/>
    <x v="298"/>
    <x v="3"/>
    <x v="35"/>
    <s v="Wichita"/>
    <x v="2"/>
    <n v="40"/>
    <n v="300"/>
    <x v="150"/>
    <n v="42000"/>
    <n v="0.35"/>
    <x v="2"/>
  </r>
  <r>
    <x v="4"/>
    <n v="1197831"/>
    <x v="298"/>
    <x v="3"/>
    <x v="35"/>
    <s v="Wichita"/>
    <x v="3"/>
    <n v="40"/>
    <n v="275"/>
    <x v="236"/>
    <n v="38500"/>
    <n v="0.35"/>
    <x v="2"/>
  </r>
  <r>
    <x v="4"/>
    <n v="1197831"/>
    <x v="298"/>
    <x v="3"/>
    <x v="35"/>
    <s v="Wichita"/>
    <x v="4"/>
    <n v="54.999999999999993"/>
    <n v="275"/>
    <x v="408"/>
    <n v="52937.499999999985"/>
    <n v="0.35"/>
    <x v="2"/>
  </r>
  <r>
    <x v="4"/>
    <n v="1197831"/>
    <x v="298"/>
    <x v="3"/>
    <x v="35"/>
    <s v="Wichita"/>
    <x v="5"/>
    <n v="60"/>
    <n v="450"/>
    <x v="51"/>
    <n v="94500"/>
    <n v="0.35"/>
    <x v="2"/>
  </r>
  <r>
    <x v="4"/>
    <n v="1197831"/>
    <x v="326"/>
    <x v="3"/>
    <x v="35"/>
    <s v="Wichita"/>
    <x v="0"/>
    <n v="54.999999999999993"/>
    <n v="675"/>
    <x v="345"/>
    <n v="129937.49999999997"/>
    <n v="0.35"/>
    <x v="2"/>
  </r>
  <r>
    <x v="4"/>
    <n v="1197831"/>
    <x v="326"/>
    <x v="3"/>
    <x v="35"/>
    <s v="Wichita"/>
    <x v="1"/>
    <n v="50"/>
    <n v="425"/>
    <x v="42"/>
    <n v="74375"/>
    <n v="0.35"/>
    <x v="2"/>
  </r>
  <r>
    <x v="4"/>
    <n v="1197831"/>
    <x v="326"/>
    <x v="3"/>
    <x v="35"/>
    <s v="Wichita"/>
    <x v="2"/>
    <n v="45"/>
    <n v="350"/>
    <x v="154"/>
    <n v="55125"/>
    <n v="0.35"/>
    <x v="2"/>
  </r>
  <r>
    <x v="4"/>
    <n v="1197831"/>
    <x v="326"/>
    <x v="3"/>
    <x v="35"/>
    <s v="Wichita"/>
    <x v="3"/>
    <n v="45"/>
    <n v="300"/>
    <x v="200"/>
    <n v="47250"/>
    <n v="0.35"/>
    <x v="2"/>
  </r>
  <r>
    <x v="4"/>
    <n v="1197831"/>
    <x v="326"/>
    <x v="3"/>
    <x v="35"/>
    <s v="Wichita"/>
    <x v="4"/>
    <n v="60"/>
    <n v="325"/>
    <x v="214"/>
    <n v="68250"/>
    <n v="0.35"/>
    <x v="2"/>
  </r>
  <r>
    <x v="4"/>
    <n v="1197831"/>
    <x v="326"/>
    <x v="3"/>
    <x v="35"/>
    <s v="Wichita"/>
    <x v="5"/>
    <n v="65"/>
    <n v="500"/>
    <x v="82"/>
    <n v="113750"/>
    <n v="0.35"/>
    <x v="2"/>
  </r>
  <r>
    <x v="4"/>
    <n v="1197831"/>
    <x v="358"/>
    <x v="3"/>
    <x v="35"/>
    <s v="Wichita"/>
    <x v="0"/>
    <n v="60"/>
    <n v="650"/>
    <x v="87"/>
    <n v="136500"/>
    <n v="0.35"/>
    <x v="2"/>
  </r>
  <r>
    <x v="4"/>
    <n v="1197831"/>
    <x v="358"/>
    <x v="3"/>
    <x v="35"/>
    <s v="Wichita"/>
    <x v="1"/>
    <n v="55.000000000000007"/>
    <n v="425"/>
    <x v="257"/>
    <n v="81812.5"/>
    <n v="0.35"/>
    <x v="2"/>
  </r>
  <r>
    <x v="4"/>
    <n v="1197831"/>
    <x v="358"/>
    <x v="3"/>
    <x v="35"/>
    <s v="Wichita"/>
    <x v="2"/>
    <n v="50"/>
    <n v="350"/>
    <x v="160"/>
    <n v="61249.999999999993"/>
    <n v="0.35"/>
    <x v="2"/>
  </r>
  <r>
    <x v="4"/>
    <n v="1197831"/>
    <x v="358"/>
    <x v="3"/>
    <x v="35"/>
    <s v="Wichita"/>
    <x v="3"/>
    <n v="40"/>
    <n v="300"/>
    <x v="150"/>
    <n v="42000"/>
    <n v="0.35"/>
    <x v="2"/>
  </r>
  <r>
    <x v="4"/>
    <n v="1197831"/>
    <x v="358"/>
    <x v="3"/>
    <x v="35"/>
    <s v="Wichita"/>
    <x v="4"/>
    <n v="50"/>
    <n v="275"/>
    <x v="199"/>
    <n v="48125"/>
    <n v="0.35"/>
    <x v="2"/>
  </r>
  <r>
    <x v="4"/>
    <n v="1197831"/>
    <x v="358"/>
    <x v="3"/>
    <x v="35"/>
    <s v="Wichita"/>
    <x v="5"/>
    <n v="55.000000000000007"/>
    <n v="450"/>
    <x v="173"/>
    <n v="86625"/>
    <n v="0.35"/>
    <x v="2"/>
  </r>
  <r>
    <x v="4"/>
    <n v="1197831"/>
    <x v="388"/>
    <x v="3"/>
    <x v="35"/>
    <s v="Wichita"/>
    <x v="0"/>
    <n v="50"/>
    <n v="550"/>
    <x v="140"/>
    <n v="96250"/>
    <n v="0.35"/>
    <x v="2"/>
  </r>
  <r>
    <x v="4"/>
    <n v="1197831"/>
    <x v="388"/>
    <x v="3"/>
    <x v="35"/>
    <s v="Wichita"/>
    <x v="1"/>
    <n v="40.000000000000014"/>
    <n v="350"/>
    <x v="665"/>
    <n v="49000.000000000015"/>
    <n v="0.35"/>
    <x v="2"/>
  </r>
  <r>
    <x v="4"/>
    <n v="1197831"/>
    <x v="388"/>
    <x v="3"/>
    <x v="35"/>
    <s v="Wichita"/>
    <x v="2"/>
    <n v="15.000000000000007"/>
    <n v="250"/>
    <x v="652"/>
    <n v="13125.000000000004"/>
    <n v="0.35"/>
    <x v="2"/>
  </r>
  <r>
    <x v="4"/>
    <n v="1197831"/>
    <x v="388"/>
    <x v="3"/>
    <x v="35"/>
    <s v="Wichita"/>
    <x v="3"/>
    <n v="15.000000000000007"/>
    <n v="225"/>
    <x v="666"/>
    <n v="11812.500000000004"/>
    <n v="0.35"/>
    <x v="2"/>
  </r>
  <r>
    <x v="4"/>
    <n v="1197831"/>
    <x v="388"/>
    <x v="3"/>
    <x v="35"/>
    <s v="Wichita"/>
    <x v="4"/>
    <n v="25.000000000000007"/>
    <n v="225"/>
    <x v="667"/>
    <n v="19687.500000000004"/>
    <n v="0.35"/>
    <x v="2"/>
  </r>
  <r>
    <x v="4"/>
    <n v="1197831"/>
    <x v="388"/>
    <x v="3"/>
    <x v="35"/>
    <s v="Wichita"/>
    <x v="5"/>
    <n v="30.000000000000011"/>
    <n v="325"/>
    <x v="668"/>
    <n v="34125.000000000007"/>
    <n v="0.35"/>
    <x v="2"/>
  </r>
  <r>
    <x v="4"/>
    <n v="1197831"/>
    <x v="420"/>
    <x v="3"/>
    <x v="35"/>
    <s v="Wichita"/>
    <x v="0"/>
    <n v="30.000000000000011"/>
    <n v="500"/>
    <x v="650"/>
    <n v="52500.000000000015"/>
    <n v="0.35"/>
    <x v="2"/>
  </r>
  <r>
    <x v="4"/>
    <n v="1197831"/>
    <x v="420"/>
    <x v="3"/>
    <x v="35"/>
    <s v="Wichita"/>
    <x v="1"/>
    <n v="20.000000000000011"/>
    <n v="325"/>
    <x v="669"/>
    <n v="22750.000000000011"/>
    <n v="0.35"/>
    <x v="2"/>
  </r>
  <r>
    <x v="4"/>
    <n v="1197831"/>
    <x v="420"/>
    <x v="3"/>
    <x v="35"/>
    <s v="Wichita"/>
    <x v="2"/>
    <n v="20.000000000000011"/>
    <n v="200"/>
    <x v="655"/>
    <n v="14000.000000000007"/>
    <n v="0.35"/>
    <x v="2"/>
  </r>
  <r>
    <x v="4"/>
    <n v="1197831"/>
    <x v="420"/>
    <x v="3"/>
    <x v="35"/>
    <s v="Wichita"/>
    <x v="3"/>
    <n v="20.000000000000011"/>
    <n v="175"/>
    <x v="670"/>
    <n v="12250.000000000007"/>
    <n v="0.35"/>
    <x v="2"/>
  </r>
  <r>
    <x v="4"/>
    <n v="1197831"/>
    <x v="420"/>
    <x v="3"/>
    <x v="35"/>
    <s v="Wichita"/>
    <x v="4"/>
    <n v="30.000000000000011"/>
    <n v="175"/>
    <x v="634"/>
    <n v="18375.000000000007"/>
    <n v="0.35"/>
    <x v="2"/>
  </r>
  <r>
    <x v="0"/>
    <n v="1197831"/>
    <x v="420"/>
    <x v="3"/>
    <x v="35"/>
    <s v="Wichita"/>
    <x v="5"/>
    <n v="30.000000000000004"/>
    <n v="300"/>
    <x v="381"/>
    <n v="31500.000000000004"/>
    <n v="0.35"/>
    <x v="2"/>
  </r>
  <r>
    <x v="0"/>
    <n v="1197831"/>
    <x v="450"/>
    <x v="3"/>
    <x v="35"/>
    <s v="Wichita"/>
    <x v="0"/>
    <n v="25.000000000000011"/>
    <n v="450"/>
    <x v="520"/>
    <n v="39375.000000000015"/>
    <n v="0.35"/>
    <x v="2"/>
  </r>
  <r>
    <x v="0"/>
    <n v="1197831"/>
    <x v="450"/>
    <x v="3"/>
    <x v="35"/>
    <s v="Wichita"/>
    <x v="1"/>
    <n v="15.000000000000014"/>
    <n v="275"/>
    <x v="671"/>
    <n v="14437.500000000011"/>
    <n v="0.35"/>
    <x v="2"/>
  </r>
  <r>
    <x v="0"/>
    <n v="1197831"/>
    <x v="450"/>
    <x v="3"/>
    <x v="35"/>
    <s v="Wichita"/>
    <x v="2"/>
    <n v="25.000000000000018"/>
    <n v="220"/>
    <x v="672"/>
    <n v="19250.000000000011"/>
    <n v="0.35"/>
    <x v="2"/>
  </r>
  <r>
    <x v="0"/>
    <n v="1197831"/>
    <x v="450"/>
    <x v="3"/>
    <x v="35"/>
    <s v="Wichita"/>
    <x v="3"/>
    <n v="55.000000000000014"/>
    <n v="275"/>
    <x v="395"/>
    <n v="52937.500000000007"/>
    <n v="0.35"/>
    <x v="2"/>
  </r>
  <r>
    <x v="0"/>
    <n v="1197831"/>
    <x v="450"/>
    <x v="3"/>
    <x v="35"/>
    <s v="Wichita"/>
    <x v="4"/>
    <n v="75.000000000000014"/>
    <n v="250"/>
    <x v="517"/>
    <n v="65625"/>
    <n v="0.35"/>
    <x v="2"/>
  </r>
  <r>
    <x v="0"/>
    <n v="1197831"/>
    <x v="450"/>
    <x v="3"/>
    <x v="35"/>
    <s v="Wichita"/>
    <x v="5"/>
    <n v="75"/>
    <n v="350"/>
    <x v="47"/>
    <n v="91875"/>
    <n v="0.35"/>
    <x v="2"/>
  </r>
  <r>
    <x v="0"/>
    <n v="1197831"/>
    <x v="479"/>
    <x v="3"/>
    <x v="35"/>
    <s v="Wichita"/>
    <x v="0"/>
    <n v="70"/>
    <n v="600"/>
    <x v="81"/>
    <n v="147000"/>
    <n v="0.35"/>
    <x v="2"/>
  </r>
  <r>
    <x v="0"/>
    <n v="1197831"/>
    <x v="479"/>
    <x v="3"/>
    <x v="35"/>
    <s v="Wichita"/>
    <x v="1"/>
    <n v="60.000000000000007"/>
    <n v="400"/>
    <x v="220"/>
    <n v="84000"/>
    <n v="0.35"/>
    <x v="2"/>
  </r>
  <r>
    <x v="0"/>
    <n v="1197831"/>
    <x v="479"/>
    <x v="3"/>
    <x v="35"/>
    <s v="Wichita"/>
    <x v="2"/>
    <n v="60.000000000000007"/>
    <n v="350"/>
    <x v="163"/>
    <n v="73500"/>
    <n v="0.35"/>
    <x v="2"/>
  </r>
  <r>
    <x v="0"/>
    <n v="1197831"/>
    <x v="479"/>
    <x v="3"/>
    <x v="35"/>
    <s v="Wichita"/>
    <x v="3"/>
    <n v="60.000000000000007"/>
    <n v="300"/>
    <x v="167"/>
    <n v="63000.000000000007"/>
    <n v="0.35"/>
    <x v="2"/>
  </r>
  <r>
    <x v="0"/>
    <n v="1197831"/>
    <x v="479"/>
    <x v="3"/>
    <x v="35"/>
    <s v="Wichita"/>
    <x v="4"/>
    <n v="70"/>
    <n v="300"/>
    <x v="195"/>
    <n v="73500"/>
    <n v="0.35"/>
    <x v="2"/>
  </r>
  <r>
    <x v="0"/>
    <n v="1197831"/>
    <x v="479"/>
    <x v="3"/>
    <x v="35"/>
    <s v="Wichita"/>
    <x v="5"/>
    <n v="75"/>
    <n v="400"/>
    <x v="60"/>
    <n v="105000"/>
    <n v="0.35"/>
    <x v="2"/>
  </r>
  <r>
    <x v="0"/>
    <n v="1185732"/>
    <x v="176"/>
    <x v="3"/>
    <x v="35"/>
    <s v="Wichita"/>
    <x v="0"/>
    <n v="40"/>
    <n v="475"/>
    <x v="237"/>
    <n v="66500"/>
    <n v="0.35"/>
    <x v="2"/>
  </r>
  <r>
    <x v="0"/>
    <n v="1185732"/>
    <x v="176"/>
    <x v="3"/>
    <x v="35"/>
    <s v="Wichita"/>
    <x v="1"/>
    <n v="40"/>
    <n v="275"/>
    <x v="236"/>
    <n v="33000"/>
    <n v="0.3"/>
    <x v="2"/>
  </r>
  <r>
    <x v="0"/>
    <n v="1185732"/>
    <x v="176"/>
    <x v="3"/>
    <x v="35"/>
    <s v="Wichita"/>
    <x v="2"/>
    <n v="30.000000000000004"/>
    <n v="275"/>
    <x v="190"/>
    <n v="24750.000000000004"/>
    <n v="0.3"/>
    <x v="2"/>
  </r>
  <r>
    <x v="0"/>
    <n v="1185732"/>
    <x v="176"/>
    <x v="3"/>
    <x v="35"/>
    <s v="Wichita"/>
    <x v="3"/>
    <n v="35"/>
    <n v="125"/>
    <x v="317"/>
    <n v="13125"/>
    <n v="0.3"/>
    <x v="2"/>
  </r>
  <r>
    <x v="0"/>
    <n v="1185732"/>
    <x v="176"/>
    <x v="3"/>
    <x v="35"/>
    <s v="Wichita"/>
    <x v="4"/>
    <n v="49.999999999999993"/>
    <n v="175"/>
    <x v="396"/>
    <n v="30624.999999999993"/>
    <n v="0.35"/>
    <x v="2"/>
  </r>
  <r>
    <x v="0"/>
    <n v="1185732"/>
    <x v="176"/>
    <x v="3"/>
    <x v="35"/>
    <s v="Wichita"/>
    <x v="5"/>
    <n v="40"/>
    <n v="275"/>
    <x v="236"/>
    <n v="44000"/>
    <n v="0.4"/>
    <x v="2"/>
  </r>
  <r>
    <x v="0"/>
    <n v="1185732"/>
    <x v="207"/>
    <x v="3"/>
    <x v="35"/>
    <s v="Wichita"/>
    <x v="0"/>
    <n v="40"/>
    <n v="525"/>
    <x v="195"/>
    <n v="73500"/>
    <n v="0.35"/>
    <x v="2"/>
  </r>
  <r>
    <x v="0"/>
    <n v="1185732"/>
    <x v="207"/>
    <x v="3"/>
    <x v="35"/>
    <s v="Wichita"/>
    <x v="1"/>
    <n v="40"/>
    <n v="175"/>
    <x v="136"/>
    <n v="21000"/>
    <n v="0.3"/>
    <x v="2"/>
  </r>
  <r>
    <x v="0"/>
    <n v="1185732"/>
    <x v="207"/>
    <x v="3"/>
    <x v="35"/>
    <s v="Wichita"/>
    <x v="2"/>
    <n v="30.000000000000004"/>
    <n v="225"/>
    <x v="311"/>
    <n v="20250.000000000004"/>
    <n v="0.3"/>
    <x v="2"/>
  </r>
  <r>
    <x v="0"/>
    <n v="1185732"/>
    <x v="207"/>
    <x v="3"/>
    <x v="36"/>
    <s v="Sioux Falls"/>
    <x v="3"/>
    <n v="35"/>
    <n v="100"/>
    <x v="319"/>
    <n v="10500"/>
    <n v="0.3"/>
    <x v="2"/>
  </r>
  <r>
    <x v="0"/>
    <n v="1185732"/>
    <x v="207"/>
    <x v="3"/>
    <x v="36"/>
    <s v="Sioux Falls"/>
    <x v="4"/>
    <n v="49.999999999999993"/>
    <n v="175"/>
    <x v="396"/>
    <n v="30624.999999999993"/>
    <n v="0.35"/>
    <x v="2"/>
  </r>
  <r>
    <x v="0"/>
    <n v="1185732"/>
    <x v="207"/>
    <x v="3"/>
    <x v="36"/>
    <s v="Sioux Falls"/>
    <x v="5"/>
    <n v="35"/>
    <n v="275"/>
    <x v="119"/>
    <n v="38500"/>
    <n v="0.4"/>
    <x v="2"/>
  </r>
  <r>
    <x v="0"/>
    <n v="1185732"/>
    <x v="216"/>
    <x v="3"/>
    <x v="36"/>
    <s v="Sioux Falls"/>
    <x v="0"/>
    <n v="40"/>
    <n v="495"/>
    <x v="673"/>
    <n v="69300"/>
    <n v="0.35"/>
    <x v="2"/>
  </r>
  <r>
    <x v="0"/>
    <n v="1185732"/>
    <x v="216"/>
    <x v="3"/>
    <x v="36"/>
    <s v="Sioux Falls"/>
    <x v="1"/>
    <n v="40"/>
    <n v="200"/>
    <x v="135"/>
    <n v="24000"/>
    <n v="0.3"/>
    <x v="2"/>
  </r>
  <r>
    <x v="0"/>
    <n v="1185732"/>
    <x v="216"/>
    <x v="3"/>
    <x v="36"/>
    <s v="Sioux Falls"/>
    <x v="2"/>
    <n v="30.000000000000004"/>
    <n v="225"/>
    <x v="311"/>
    <n v="20250.000000000004"/>
    <n v="0.3"/>
    <x v="2"/>
  </r>
  <r>
    <x v="0"/>
    <n v="1185732"/>
    <x v="216"/>
    <x v="3"/>
    <x v="36"/>
    <s v="Sioux Falls"/>
    <x v="3"/>
    <n v="35"/>
    <n v="75"/>
    <x v="320"/>
    <n v="7875"/>
    <n v="0.3"/>
    <x v="2"/>
  </r>
  <r>
    <x v="0"/>
    <n v="1185732"/>
    <x v="216"/>
    <x v="3"/>
    <x v="36"/>
    <s v="Sioux Falls"/>
    <x v="4"/>
    <n v="50"/>
    <n v="125"/>
    <x v="146"/>
    <n v="21875"/>
    <n v="0.35"/>
    <x v="2"/>
  </r>
  <r>
    <x v="0"/>
    <n v="1185732"/>
    <x v="216"/>
    <x v="3"/>
    <x v="36"/>
    <s v="Sioux Falls"/>
    <x v="5"/>
    <n v="40"/>
    <n v="225"/>
    <x v="125"/>
    <n v="36000"/>
    <n v="0.4"/>
    <x v="2"/>
  </r>
  <r>
    <x v="0"/>
    <n v="1185732"/>
    <x v="235"/>
    <x v="3"/>
    <x v="36"/>
    <s v="Sioux Falls"/>
    <x v="0"/>
    <n v="40"/>
    <n v="450"/>
    <x v="210"/>
    <n v="62999.999999999993"/>
    <n v="0.35"/>
    <x v="2"/>
  </r>
  <r>
    <x v="0"/>
    <n v="1185732"/>
    <x v="235"/>
    <x v="3"/>
    <x v="36"/>
    <s v="Sioux Falls"/>
    <x v="1"/>
    <n v="40"/>
    <n v="150"/>
    <x v="129"/>
    <n v="18000"/>
    <n v="0.3"/>
    <x v="2"/>
  </r>
  <r>
    <x v="0"/>
    <n v="1185732"/>
    <x v="235"/>
    <x v="3"/>
    <x v="36"/>
    <s v="Sioux Falls"/>
    <x v="2"/>
    <n v="30.000000000000004"/>
    <n v="150"/>
    <x v="354"/>
    <n v="13500.000000000002"/>
    <n v="0.3"/>
    <x v="2"/>
  </r>
  <r>
    <x v="0"/>
    <n v="1185732"/>
    <x v="235"/>
    <x v="3"/>
    <x v="36"/>
    <s v="Sioux Falls"/>
    <x v="3"/>
    <n v="35"/>
    <n v="75"/>
    <x v="320"/>
    <n v="7875"/>
    <n v="0.3"/>
    <x v="2"/>
  </r>
  <r>
    <x v="0"/>
    <n v="1185732"/>
    <x v="235"/>
    <x v="3"/>
    <x v="36"/>
    <s v="Sioux Falls"/>
    <x v="4"/>
    <n v="60"/>
    <n v="100"/>
    <x v="129"/>
    <n v="21000"/>
    <n v="0.35"/>
    <x v="2"/>
  </r>
  <r>
    <x v="0"/>
    <n v="1185732"/>
    <x v="235"/>
    <x v="3"/>
    <x v="36"/>
    <s v="Sioux Falls"/>
    <x v="5"/>
    <n v="50"/>
    <n v="225"/>
    <x v="128"/>
    <n v="45000"/>
    <n v="0.4"/>
    <x v="2"/>
  </r>
  <r>
    <x v="0"/>
    <n v="1185732"/>
    <x v="266"/>
    <x v="3"/>
    <x v="36"/>
    <s v="Sioux Falls"/>
    <x v="0"/>
    <n v="60"/>
    <n v="495"/>
    <x v="130"/>
    <n v="103950"/>
    <n v="0.35"/>
    <x v="2"/>
  </r>
  <r>
    <x v="0"/>
    <n v="1185732"/>
    <x v="266"/>
    <x v="3"/>
    <x v="36"/>
    <s v="Sioux Falls"/>
    <x v="1"/>
    <n v="50"/>
    <n v="200"/>
    <x v="124"/>
    <n v="30000"/>
    <n v="0.3"/>
    <x v="2"/>
  </r>
  <r>
    <x v="0"/>
    <n v="1185732"/>
    <x v="266"/>
    <x v="3"/>
    <x v="36"/>
    <s v="Sioux Falls"/>
    <x v="2"/>
    <n v="45"/>
    <n v="175"/>
    <x v="122"/>
    <n v="23625"/>
    <n v="0.3"/>
    <x v="2"/>
  </r>
  <r>
    <x v="0"/>
    <n v="1185732"/>
    <x v="266"/>
    <x v="3"/>
    <x v="36"/>
    <s v="Sioux Falls"/>
    <x v="3"/>
    <n v="45"/>
    <n v="100"/>
    <x v="187"/>
    <n v="13500"/>
    <n v="0.3"/>
    <x v="2"/>
  </r>
  <r>
    <x v="0"/>
    <n v="1185732"/>
    <x v="266"/>
    <x v="3"/>
    <x v="36"/>
    <s v="Sioux Falls"/>
    <x v="4"/>
    <n v="54.999999999999993"/>
    <n v="125"/>
    <x v="181"/>
    <n v="24062.499999999993"/>
    <n v="0.35"/>
    <x v="2"/>
  </r>
  <r>
    <x v="0"/>
    <n v="1185732"/>
    <x v="266"/>
    <x v="3"/>
    <x v="36"/>
    <s v="Sioux Falls"/>
    <x v="5"/>
    <n v="60"/>
    <n v="250"/>
    <x v="149"/>
    <n v="60000"/>
    <n v="0.4"/>
    <x v="2"/>
  </r>
  <r>
    <x v="0"/>
    <n v="1185732"/>
    <x v="296"/>
    <x v="3"/>
    <x v="36"/>
    <s v="Sioux Falls"/>
    <x v="0"/>
    <n v="45"/>
    <n v="500"/>
    <x v="38"/>
    <n v="78750"/>
    <n v="0.35"/>
    <x v="2"/>
  </r>
  <r>
    <x v="0"/>
    <n v="1185732"/>
    <x v="296"/>
    <x v="3"/>
    <x v="36"/>
    <s v="Sioux Falls"/>
    <x v="1"/>
    <n v="40.000000000000007"/>
    <n v="250"/>
    <x v="315"/>
    <n v="30000.000000000004"/>
    <n v="0.3"/>
    <x v="2"/>
  </r>
  <r>
    <x v="0"/>
    <n v="1185732"/>
    <x v="296"/>
    <x v="3"/>
    <x v="36"/>
    <s v="Sioux Falls"/>
    <x v="2"/>
    <n v="35"/>
    <n v="200"/>
    <x v="136"/>
    <n v="21000"/>
    <n v="0.3"/>
    <x v="2"/>
  </r>
  <r>
    <x v="0"/>
    <n v="1185732"/>
    <x v="296"/>
    <x v="3"/>
    <x v="36"/>
    <s v="Sioux Falls"/>
    <x v="3"/>
    <n v="35"/>
    <n v="175"/>
    <x v="183"/>
    <n v="18375"/>
    <n v="0.3"/>
    <x v="2"/>
  </r>
  <r>
    <x v="0"/>
    <n v="1185732"/>
    <x v="296"/>
    <x v="3"/>
    <x v="36"/>
    <s v="Sioux Falls"/>
    <x v="4"/>
    <n v="45"/>
    <n v="175"/>
    <x v="122"/>
    <n v="27562.5"/>
    <n v="0.35"/>
    <x v="2"/>
  </r>
  <r>
    <x v="0"/>
    <n v="1185732"/>
    <x v="296"/>
    <x v="3"/>
    <x v="36"/>
    <s v="Sioux Falls"/>
    <x v="5"/>
    <n v="55.000000000000007"/>
    <n v="325"/>
    <x v="256"/>
    <n v="71500.000000000015"/>
    <n v="0.4"/>
    <x v="2"/>
  </r>
  <r>
    <x v="0"/>
    <n v="1185732"/>
    <x v="325"/>
    <x v="3"/>
    <x v="36"/>
    <s v="Sioux Falls"/>
    <x v="0"/>
    <n v="50"/>
    <n v="550"/>
    <x v="140"/>
    <n v="96250"/>
    <n v="0.35"/>
    <x v="2"/>
  </r>
  <r>
    <x v="0"/>
    <n v="1185732"/>
    <x v="325"/>
    <x v="3"/>
    <x v="36"/>
    <s v="Sioux Falls"/>
    <x v="1"/>
    <n v="45.000000000000007"/>
    <n v="300"/>
    <x v="142"/>
    <n v="40500.000000000007"/>
    <n v="0.3"/>
    <x v="2"/>
  </r>
  <r>
    <x v="0"/>
    <n v="1185732"/>
    <x v="325"/>
    <x v="3"/>
    <x v="36"/>
    <s v="Sioux Falls"/>
    <x v="2"/>
    <n v="40"/>
    <n v="225"/>
    <x v="125"/>
    <n v="27000"/>
    <n v="0.3"/>
    <x v="2"/>
  </r>
  <r>
    <x v="0"/>
    <n v="1185732"/>
    <x v="325"/>
    <x v="3"/>
    <x v="36"/>
    <s v="Sioux Falls"/>
    <x v="3"/>
    <n v="40"/>
    <n v="175"/>
    <x v="136"/>
    <n v="21000"/>
    <n v="0.3"/>
    <x v="2"/>
  </r>
  <r>
    <x v="0"/>
    <n v="1185732"/>
    <x v="325"/>
    <x v="3"/>
    <x v="36"/>
    <s v="Sioux Falls"/>
    <x v="4"/>
    <n v="50"/>
    <n v="200"/>
    <x v="124"/>
    <n v="35000"/>
    <n v="0.35"/>
    <x v="2"/>
  </r>
  <r>
    <x v="0"/>
    <n v="1185732"/>
    <x v="325"/>
    <x v="3"/>
    <x v="36"/>
    <s v="Sioux Falls"/>
    <x v="5"/>
    <n v="55.000000000000007"/>
    <n v="375"/>
    <x v="141"/>
    <n v="82500.000000000015"/>
    <n v="0.4"/>
    <x v="2"/>
  </r>
  <r>
    <x v="0"/>
    <n v="1185732"/>
    <x v="357"/>
    <x v="3"/>
    <x v="36"/>
    <s v="Sioux Falls"/>
    <x v="0"/>
    <n v="50"/>
    <n v="525"/>
    <x v="47"/>
    <n v="91875"/>
    <n v="0.35"/>
    <x v="2"/>
  </r>
  <r>
    <x v="0"/>
    <n v="1185732"/>
    <x v="357"/>
    <x v="3"/>
    <x v="36"/>
    <s v="Sioux Falls"/>
    <x v="1"/>
    <n v="45.000000000000007"/>
    <n v="300"/>
    <x v="142"/>
    <n v="40500.000000000007"/>
    <n v="0.3"/>
    <x v="2"/>
  </r>
  <r>
    <x v="0"/>
    <n v="1185732"/>
    <x v="357"/>
    <x v="3"/>
    <x v="36"/>
    <s v="Sioux Falls"/>
    <x v="2"/>
    <n v="40"/>
    <n v="225"/>
    <x v="125"/>
    <n v="27000"/>
    <n v="0.3"/>
    <x v="2"/>
  </r>
  <r>
    <x v="0"/>
    <n v="1185732"/>
    <x v="357"/>
    <x v="3"/>
    <x v="36"/>
    <s v="Sioux Falls"/>
    <x v="3"/>
    <n v="40"/>
    <n v="200"/>
    <x v="135"/>
    <n v="24000"/>
    <n v="0.3"/>
    <x v="2"/>
  </r>
  <r>
    <x v="0"/>
    <n v="1185732"/>
    <x v="357"/>
    <x v="3"/>
    <x v="36"/>
    <s v="Sioux Falls"/>
    <x v="4"/>
    <n v="50"/>
    <n v="175"/>
    <x v="132"/>
    <n v="30624.999999999996"/>
    <n v="0.35"/>
    <x v="2"/>
  </r>
  <r>
    <x v="0"/>
    <n v="1185732"/>
    <x v="357"/>
    <x v="3"/>
    <x v="36"/>
    <s v="Sioux Falls"/>
    <x v="5"/>
    <n v="55.000000000000007"/>
    <n v="350"/>
    <x v="137"/>
    <n v="77000.000000000015"/>
    <n v="0.4"/>
    <x v="2"/>
  </r>
  <r>
    <x v="0"/>
    <n v="1185732"/>
    <x v="389"/>
    <x v="3"/>
    <x v="36"/>
    <s v="Sioux Falls"/>
    <x v="0"/>
    <n v="45"/>
    <n v="475"/>
    <x v="117"/>
    <n v="74812.5"/>
    <n v="0.35"/>
    <x v="2"/>
  </r>
  <r>
    <x v="0"/>
    <n v="1185732"/>
    <x v="389"/>
    <x v="3"/>
    <x v="36"/>
    <s v="Sioux Falls"/>
    <x v="1"/>
    <n v="40.000000000000007"/>
    <n v="275"/>
    <x v="131"/>
    <n v="33000"/>
    <n v="0.3"/>
    <x v="2"/>
  </r>
  <r>
    <x v="0"/>
    <n v="1185732"/>
    <x v="389"/>
    <x v="3"/>
    <x v="36"/>
    <s v="Sioux Falls"/>
    <x v="2"/>
    <n v="35"/>
    <n v="175"/>
    <x v="183"/>
    <n v="18375"/>
    <n v="0.3"/>
    <x v="2"/>
  </r>
  <r>
    <x v="0"/>
    <n v="1185732"/>
    <x v="389"/>
    <x v="3"/>
    <x v="36"/>
    <s v="Sioux Falls"/>
    <x v="3"/>
    <n v="35"/>
    <n v="150"/>
    <x v="304"/>
    <n v="15750"/>
    <n v="0.3"/>
    <x v="2"/>
  </r>
  <r>
    <x v="0"/>
    <n v="1185732"/>
    <x v="389"/>
    <x v="3"/>
    <x v="36"/>
    <s v="Sioux Falls"/>
    <x v="4"/>
    <n v="45"/>
    <n v="150"/>
    <x v="314"/>
    <n v="23625"/>
    <n v="0.35"/>
    <x v="2"/>
  </r>
  <r>
    <x v="0"/>
    <n v="1185732"/>
    <x v="389"/>
    <x v="3"/>
    <x v="36"/>
    <s v="Sioux Falls"/>
    <x v="5"/>
    <n v="50"/>
    <n v="225"/>
    <x v="128"/>
    <n v="45000"/>
    <n v="0.4"/>
    <x v="2"/>
  </r>
  <r>
    <x v="0"/>
    <n v="1185732"/>
    <x v="418"/>
    <x v="3"/>
    <x v="36"/>
    <s v="Sioux Falls"/>
    <x v="0"/>
    <n v="54.999999999999993"/>
    <n v="400"/>
    <x v="211"/>
    <n v="76999.999999999985"/>
    <n v="0.35"/>
    <x v="2"/>
  </r>
  <r>
    <x v="0"/>
    <n v="1185732"/>
    <x v="418"/>
    <x v="3"/>
    <x v="36"/>
    <s v="Sioux Falls"/>
    <x v="1"/>
    <n v="45"/>
    <n v="250"/>
    <x v="128"/>
    <n v="33750"/>
    <n v="0.3"/>
    <x v="2"/>
  </r>
  <r>
    <x v="0"/>
    <n v="1185732"/>
    <x v="418"/>
    <x v="3"/>
    <x v="36"/>
    <s v="Sioux Falls"/>
    <x v="2"/>
    <n v="45"/>
    <n v="150"/>
    <x v="314"/>
    <n v="20250"/>
    <n v="0.3"/>
    <x v="2"/>
  </r>
  <r>
    <x v="0"/>
    <n v="1185732"/>
    <x v="418"/>
    <x v="3"/>
    <x v="36"/>
    <s v="Sioux Falls"/>
    <x v="3"/>
    <n v="45"/>
    <n v="125"/>
    <x v="182"/>
    <n v="16875"/>
    <n v="0.3"/>
    <x v="2"/>
  </r>
  <r>
    <x v="0"/>
    <n v="1185732"/>
    <x v="418"/>
    <x v="3"/>
    <x v="36"/>
    <s v="Sioux Falls"/>
    <x v="4"/>
    <n v="54.999999999999993"/>
    <n v="125"/>
    <x v="181"/>
    <n v="24062.499999999993"/>
    <n v="0.35"/>
    <x v="2"/>
  </r>
  <r>
    <x v="2"/>
    <n v="1185732"/>
    <x v="418"/>
    <x v="3"/>
    <x v="36"/>
    <s v="Sioux Falls"/>
    <x v="5"/>
    <n v="59.999999999999986"/>
    <n v="250"/>
    <x v="555"/>
    <n v="59999.999999999993"/>
    <n v="0.4"/>
    <x v="2"/>
  </r>
  <r>
    <x v="2"/>
    <n v="1185732"/>
    <x v="449"/>
    <x v="3"/>
    <x v="36"/>
    <s v="Sioux Falls"/>
    <x v="0"/>
    <n v="54.999999999999993"/>
    <n v="400"/>
    <x v="211"/>
    <n v="76999.999999999985"/>
    <n v="0.35"/>
    <x v="2"/>
  </r>
  <r>
    <x v="2"/>
    <n v="1185732"/>
    <x v="449"/>
    <x v="3"/>
    <x v="36"/>
    <s v="Sioux Falls"/>
    <x v="1"/>
    <n v="45"/>
    <n v="250"/>
    <x v="128"/>
    <n v="33750"/>
    <n v="0.3"/>
    <x v="2"/>
  </r>
  <r>
    <x v="2"/>
    <n v="1185732"/>
    <x v="449"/>
    <x v="3"/>
    <x v="36"/>
    <s v="Sioux Falls"/>
    <x v="2"/>
    <n v="45"/>
    <n v="195"/>
    <x v="674"/>
    <n v="26325"/>
    <n v="0.3"/>
    <x v="2"/>
  </r>
  <r>
    <x v="2"/>
    <n v="1185732"/>
    <x v="449"/>
    <x v="3"/>
    <x v="36"/>
    <s v="Sioux Falls"/>
    <x v="3"/>
    <n v="45"/>
    <n v="175"/>
    <x v="122"/>
    <n v="23625"/>
    <n v="0.3"/>
    <x v="2"/>
  </r>
  <r>
    <x v="2"/>
    <n v="1185732"/>
    <x v="449"/>
    <x v="3"/>
    <x v="36"/>
    <s v="Sioux Falls"/>
    <x v="4"/>
    <n v="60"/>
    <n v="150"/>
    <x v="125"/>
    <n v="31499.999999999996"/>
    <n v="0.35"/>
    <x v="2"/>
  </r>
  <r>
    <x v="2"/>
    <n v="1185732"/>
    <x v="449"/>
    <x v="3"/>
    <x v="36"/>
    <s v="Sioux Falls"/>
    <x v="5"/>
    <n v="64.999999999999986"/>
    <n v="250"/>
    <x v="147"/>
    <n v="64999.999999999993"/>
    <n v="0.4"/>
    <x v="2"/>
  </r>
  <r>
    <x v="2"/>
    <n v="1185732"/>
    <x v="478"/>
    <x v="3"/>
    <x v="36"/>
    <s v="Sioux Falls"/>
    <x v="0"/>
    <n v="60"/>
    <n v="500"/>
    <x v="60"/>
    <n v="105000"/>
    <n v="0.35"/>
    <x v="2"/>
  </r>
  <r>
    <x v="2"/>
    <n v="1185732"/>
    <x v="478"/>
    <x v="3"/>
    <x v="36"/>
    <s v="Sioux Falls"/>
    <x v="1"/>
    <n v="50"/>
    <n v="300"/>
    <x v="149"/>
    <n v="45000"/>
    <n v="0.3"/>
    <x v="2"/>
  </r>
  <r>
    <x v="2"/>
    <n v="1185732"/>
    <x v="478"/>
    <x v="3"/>
    <x v="36"/>
    <s v="Sioux Falls"/>
    <x v="2"/>
    <n v="50"/>
    <n v="250"/>
    <x v="145"/>
    <n v="37500"/>
    <n v="0.3"/>
    <x v="2"/>
  </r>
  <r>
    <x v="2"/>
    <n v="1185732"/>
    <x v="478"/>
    <x v="3"/>
    <x v="36"/>
    <s v="Sioux Falls"/>
    <x v="3"/>
    <n v="50"/>
    <n v="200"/>
    <x v="124"/>
    <n v="30000"/>
    <n v="0.3"/>
    <x v="2"/>
  </r>
  <r>
    <x v="2"/>
    <n v="1185732"/>
    <x v="478"/>
    <x v="3"/>
    <x v="36"/>
    <s v="Sioux Falls"/>
    <x v="4"/>
    <n v="60"/>
    <n v="200"/>
    <x v="150"/>
    <n v="42000"/>
    <n v="0.35"/>
    <x v="2"/>
  </r>
  <r>
    <x v="2"/>
    <n v="1185732"/>
    <x v="478"/>
    <x v="3"/>
    <x v="36"/>
    <s v="Sioux Falls"/>
    <x v="5"/>
    <n v="64.999999999999986"/>
    <n v="300"/>
    <x v="151"/>
    <n v="77999.999999999985"/>
    <n v="0.4"/>
    <x v="2"/>
  </r>
  <r>
    <x v="2"/>
    <n v="1185732"/>
    <x v="173"/>
    <x v="3"/>
    <x v="36"/>
    <s v="Sioux Falls"/>
    <x v="0"/>
    <n v="35"/>
    <n v="475"/>
    <x v="158"/>
    <n v="58187.499999999993"/>
    <n v="0.35"/>
    <x v="2"/>
  </r>
  <r>
    <x v="2"/>
    <n v="1185732"/>
    <x v="173"/>
    <x v="3"/>
    <x v="36"/>
    <s v="Sioux Falls"/>
    <x v="1"/>
    <n v="35"/>
    <n v="275"/>
    <x v="119"/>
    <n v="28875"/>
    <n v="0.3"/>
    <x v="2"/>
  </r>
  <r>
    <x v="2"/>
    <n v="1185732"/>
    <x v="173"/>
    <x v="3"/>
    <x v="36"/>
    <s v="Sioux Falls"/>
    <x v="2"/>
    <n v="25.000000000000007"/>
    <n v="275"/>
    <x v="392"/>
    <n v="20625.000000000004"/>
    <n v="0.3"/>
    <x v="2"/>
  </r>
  <r>
    <x v="2"/>
    <n v="1185732"/>
    <x v="173"/>
    <x v="3"/>
    <x v="36"/>
    <s v="Sioux Falls"/>
    <x v="3"/>
    <n v="30.000000000000004"/>
    <n v="125"/>
    <x v="361"/>
    <n v="11250.000000000002"/>
    <n v="0.3"/>
    <x v="2"/>
  </r>
  <r>
    <x v="2"/>
    <n v="1185732"/>
    <x v="173"/>
    <x v="3"/>
    <x v="36"/>
    <s v="Sioux Falls"/>
    <x v="4"/>
    <n v="44.999999999999993"/>
    <n v="175"/>
    <x v="460"/>
    <n v="27562.499999999993"/>
    <n v="0.35"/>
    <x v="2"/>
  </r>
  <r>
    <x v="2"/>
    <n v="1185732"/>
    <x v="173"/>
    <x v="3"/>
    <x v="36"/>
    <s v="Sioux Falls"/>
    <x v="5"/>
    <n v="35"/>
    <n v="275"/>
    <x v="119"/>
    <n v="38500"/>
    <n v="0.4"/>
    <x v="2"/>
  </r>
  <r>
    <x v="2"/>
    <n v="1185732"/>
    <x v="204"/>
    <x v="3"/>
    <x v="36"/>
    <s v="Sioux Falls"/>
    <x v="0"/>
    <n v="35"/>
    <n v="525"/>
    <x v="155"/>
    <n v="64312.499999999993"/>
    <n v="0.35"/>
    <x v="2"/>
  </r>
  <r>
    <x v="2"/>
    <n v="1185732"/>
    <x v="204"/>
    <x v="3"/>
    <x v="36"/>
    <s v="Sioux Falls"/>
    <x v="1"/>
    <n v="35"/>
    <n v="175"/>
    <x v="183"/>
    <n v="18375"/>
    <n v="0.3"/>
    <x v="2"/>
  </r>
  <r>
    <x v="2"/>
    <n v="1185732"/>
    <x v="204"/>
    <x v="3"/>
    <x v="36"/>
    <s v="Sioux Falls"/>
    <x v="2"/>
    <n v="25.000000000000007"/>
    <n v="225"/>
    <x v="667"/>
    <n v="16875.000000000004"/>
    <n v="0.3"/>
    <x v="2"/>
  </r>
  <r>
    <x v="2"/>
    <n v="1185732"/>
    <x v="204"/>
    <x v="3"/>
    <x v="37"/>
    <s v="Fargo"/>
    <x v="3"/>
    <n v="30.000000000000004"/>
    <n v="100"/>
    <x v="302"/>
    <n v="9000"/>
    <n v="0.3"/>
    <x v="2"/>
  </r>
  <r>
    <x v="2"/>
    <n v="1185732"/>
    <x v="204"/>
    <x v="3"/>
    <x v="37"/>
    <s v="Fargo"/>
    <x v="4"/>
    <n v="44.999999999999993"/>
    <n v="175"/>
    <x v="460"/>
    <n v="27562.499999999993"/>
    <n v="0.35"/>
    <x v="2"/>
  </r>
  <r>
    <x v="2"/>
    <n v="1185732"/>
    <x v="204"/>
    <x v="3"/>
    <x v="37"/>
    <s v="Fargo"/>
    <x v="5"/>
    <n v="24.999999999999996"/>
    <n v="275"/>
    <x v="181"/>
    <n v="27499.999999999996"/>
    <n v="0.4"/>
    <x v="2"/>
  </r>
  <r>
    <x v="2"/>
    <n v="1185732"/>
    <x v="710"/>
    <x v="3"/>
    <x v="37"/>
    <s v="Fargo"/>
    <x v="0"/>
    <n v="30.000000000000004"/>
    <n v="495"/>
    <x v="675"/>
    <n v="51975.000000000007"/>
    <n v="0.35"/>
    <x v="2"/>
  </r>
  <r>
    <x v="2"/>
    <n v="1185732"/>
    <x v="710"/>
    <x v="3"/>
    <x v="37"/>
    <s v="Fargo"/>
    <x v="1"/>
    <n v="30.000000000000004"/>
    <n v="200"/>
    <x v="385"/>
    <n v="18000"/>
    <n v="0.3"/>
    <x v="2"/>
  </r>
  <r>
    <x v="2"/>
    <n v="1185732"/>
    <x v="710"/>
    <x v="3"/>
    <x v="37"/>
    <s v="Fargo"/>
    <x v="2"/>
    <n v="20.000000000000004"/>
    <n v="225"/>
    <x v="354"/>
    <n v="13500.000000000002"/>
    <n v="0.3"/>
    <x v="2"/>
  </r>
  <r>
    <x v="2"/>
    <n v="1185732"/>
    <x v="710"/>
    <x v="3"/>
    <x v="37"/>
    <s v="Fargo"/>
    <x v="3"/>
    <n v="24.999999999999996"/>
    <n v="75"/>
    <x v="676"/>
    <n v="5624.9999999999991"/>
    <n v="0.3"/>
    <x v="2"/>
  </r>
  <r>
    <x v="2"/>
    <n v="1185732"/>
    <x v="710"/>
    <x v="3"/>
    <x v="37"/>
    <s v="Fargo"/>
    <x v="4"/>
    <n v="40"/>
    <n v="125"/>
    <x v="120"/>
    <n v="17500"/>
    <n v="0.35"/>
    <x v="2"/>
  </r>
  <r>
    <x v="2"/>
    <n v="1185732"/>
    <x v="710"/>
    <x v="3"/>
    <x v="37"/>
    <s v="Fargo"/>
    <x v="5"/>
    <n v="30.000000000000004"/>
    <n v="225"/>
    <x v="311"/>
    <n v="27000.000000000007"/>
    <n v="0.4"/>
    <x v="2"/>
  </r>
  <r>
    <x v="2"/>
    <n v="1185732"/>
    <x v="232"/>
    <x v="3"/>
    <x v="37"/>
    <s v="Fargo"/>
    <x v="0"/>
    <n v="30.000000000000004"/>
    <n v="450"/>
    <x v="142"/>
    <n v="47250.000000000007"/>
    <n v="0.35"/>
    <x v="2"/>
  </r>
  <r>
    <x v="2"/>
    <n v="1185732"/>
    <x v="232"/>
    <x v="3"/>
    <x v="37"/>
    <s v="Fargo"/>
    <x v="1"/>
    <n v="30.000000000000004"/>
    <n v="150"/>
    <x v="354"/>
    <n v="13500.000000000002"/>
    <n v="0.3"/>
    <x v="2"/>
  </r>
  <r>
    <x v="2"/>
    <n v="1185732"/>
    <x v="232"/>
    <x v="3"/>
    <x v="37"/>
    <s v="Fargo"/>
    <x v="2"/>
    <n v="20.000000000000004"/>
    <n v="150"/>
    <x v="302"/>
    <n v="9000"/>
    <n v="0.3"/>
    <x v="2"/>
  </r>
  <r>
    <x v="2"/>
    <n v="1185732"/>
    <x v="232"/>
    <x v="3"/>
    <x v="37"/>
    <s v="Fargo"/>
    <x v="3"/>
    <n v="24.999999999999996"/>
    <n v="75"/>
    <x v="676"/>
    <n v="5624.9999999999991"/>
    <n v="0.3"/>
    <x v="2"/>
  </r>
  <r>
    <x v="2"/>
    <n v="1185732"/>
    <x v="232"/>
    <x v="3"/>
    <x v="37"/>
    <s v="Fargo"/>
    <x v="4"/>
    <n v="60"/>
    <n v="100"/>
    <x v="129"/>
    <n v="21000"/>
    <n v="0.35"/>
    <x v="0"/>
  </r>
  <r>
    <x v="2"/>
    <n v="1185732"/>
    <x v="232"/>
    <x v="3"/>
    <x v="37"/>
    <s v="Fargo"/>
    <x v="5"/>
    <n v="50"/>
    <n v="225"/>
    <x v="128"/>
    <n v="45000"/>
    <n v="0.4"/>
    <x v="0"/>
  </r>
  <r>
    <x v="2"/>
    <n v="1185732"/>
    <x v="263"/>
    <x v="3"/>
    <x v="37"/>
    <s v="Fargo"/>
    <x v="0"/>
    <n v="60"/>
    <n v="495"/>
    <x v="130"/>
    <n v="103950"/>
    <n v="0.35"/>
    <x v="0"/>
  </r>
  <r>
    <x v="2"/>
    <n v="1185732"/>
    <x v="263"/>
    <x v="3"/>
    <x v="37"/>
    <s v="Fargo"/>
    <x v="1"/>
    <n v="45"/>
    <n v="200"/>
    <x v="125"/>
    <n v="27000"/>
    <n v="0.3"/>
    <x v="0"/>
  </r>
  <r>
    <x v="2"/>
    <n v="1185732"/>
    <x v="263"/>
    <x v="3"/>
    <x v="37"/>
    <s v="Fargo"/>
    <x v="2"/>
    <n v="40"/>
    <n v="175"/>
    <x v="136"/>
    <n v="21000"/>
    <n v="0.3"/>
    <x v="0"/>
  </r>
  <r>
    <x v="2"/>
    <n v="1185732"/>
    <x v="263"/>
    <x v="3"/>
    <x v="37"/>
    <s v="Fargo"/>
    <x v="3"/>
    <n v="40"/>
    <n v="100"/>
    <x v="123"/>
    <n v="12000"/>
    <n v="0.3"/>
    <x v="0"/>
  </r>
  <r>
    <x v="2"/>
    <n v="1185732"/>
    <x v="263"/>
    <x v="3"/>
    <x v="37"/>
    <s v="Fargo"/>
    <x v="4"/>
    <n v="49.999999999999993"/>
    <n v="125"/>
    <x v="399"/>
    <n v="21874.999999999996"/>
    <n v="0.35"/>
    <x v="0"/>
  </r>
  <r>
    <x v="2"/>
    <n v="1185732"/>
    <x v="263"/>
    <x v="3"/>
    <x v="37"/>
    <s v="Fargo"/>
    <x v="5"/>
    <n v="54.999999999999993"/>
    <n v="250"/>
    <x v="371"/>
    <n v="54999.999999999993"/>
    <n v="0.4"/>
    <x v="0"/>
  </r>
  <r>
    <x v="2"/>
    <n v="1185732"/>
    <x v="293"/>
    <x v="3"/>
    <x v="37"/>
    <s v="Fargo"/>
    <x v="0"/>
    <n v="40"/>
    <n v="500"/>
    <x v="46"/>
    <n v="70000"/>
    <n v="0.35"/>
    <x v="0"/>
  </r>
  <r>
    <x v="2"/>
    <n v="1185732"/>
    <x v="293"/>
    <x v="3"/>
    <x v="37"/>
    <s v="Fargo"/>
    <x v="1"/>
    <n v="35.000000000000007"/>
    <n v="250"/>
    <x v="630"/>
    <n v="26250.000000000004"/>
    <n v="0.3"/>
    <x v="0"/>
  </r>
  <r>
    <x v="2"/>
    <n v="1185732"/>
    <x v="293"/>
    <x v="3"/>
    <x v="37"/>
    <s v="Fargo"/>
    <x v="2"/>
    <n v="30.000000000000004"/>
    <n v="200"/>
    <x v="385"/>
    <n v="18000"/>
    <n v="0.3"/>
    <x v="0"/>
  </r>
  <r>
    <x v="2"/>
    <n v="1185732"/>
    <x v="293"/>
    <x v="3"/>
    <x v="37"/>
    <s v="Fargo"/>
    <x v="3"/>
    <n v="30.000000000000004"/>
    <n v="175"/>
    <x v="307"/>
    <n v="15750.000000000002"/>
    <n v="0.3"/>
    <x v="0"/>
  </r>
  <r>
    <x v="2"/>
    <n v="1185732"/>
    <x v="293"/>
    <x v="3"/>
    <x v="37"/>
    <s v="Fargo"/>
    <x v="4"/>
    <n v="40"/>
    <n v="175"/>
    <x v="136"/>
    <n v="24500"/>
    <n v="0.35"/>
    <x v="0"/>
  </r>
  <r>
    <x v="2"/>
    <n v="1185732"/>
    <x v="293"/>
    <x v="3"/>
    <x v="37"/>
    <s v="Fargo"/>
    <x v="5"/>
    <n v="55.000000000000007"/>
    <n v="325"/>
    <x v="256"/>
    <n v="71500.000000000015"/>
    <n v="0.4"/>
    <x v="0"/>
  </r>
  <r>
    <x v="2"/>
    <n v="1185732"/>
    <x v="322"/>
    <x v="3"/>
    <x v="37"/>
    <s v="Fargo"/>
    <x v="0"/>
    <n v="50"/>
    <n v="550"/>
    <x v="140"/>
    <n v="96250"/>
    <n v="0.35"/>
    <x v="0"/>
  </r>
  <r>
    <x v="2"/>
    <n v="1185732"/>
    <x v="322"/>
    <x v="3"/>
    <x v="37"/>
    <s v="Fargo"/>
    <x v="1"/>
    <n v="45.000000000000007"/>
    <n v="300"/>
    <x v="142"/>
    <n v="40500.000000000007"/>
    <n v="0.3"/>
    <x v="0"/>
  </r>
  <r>
    <x v="2"/>
    <n v="1185732"/>
    <x v="322"/>
    <x v="3"/>
    <x v="37"/>
    <s v="Fargo"/>
    <x v="2"/>
    <n v="40"/>
    <n v="225"/>
    <x v="125"/>
    <n v="27000"/>
    <n v="0.3"/>
    <x v="0"/>
  </r>
  <r>
    <x v="2"/>
    <n v="1185732"/>
    <x v="322"/>
    <x v="3"/>
    <x v="37"/>
    <s v="Fargo"/>
    <x v="3"/>
    <n v="40"/>
    <n v="175"/>
    <x v="136"/>
    <n v="21000"/>
    <n v="0.3"/>
    <x v="0"/>
  </r>
  <r>
    <x v="2"/>
    <n v="1185732"/>
    <x v="322"/>
    <x v="3"/>
    <x v="37"/>
    <s v="Fargo"/>
    <x v="4"/>
    <n v="50"/>
    <n v="200"/>
    <x v="124"/>
    <n v="35000"/>
    <n v="0.35"/>
    <x v="0"/>
  </r>
  <r>
    <x v="2"/>
    <n v="1185732"/>
    <x v="322"/>
    <x v="3"/>
    <x v="37"/>
    <s v="Fargo"/>
    <x v="5"/>
    <n v="55.000000000000007"/>
    <n v="375"/>
    <x v="141"/>
    <n v="82500.000000000015"/>
    <n v="0.4"/>
    <x v="0"/>
  </r>
  <r>
    <x v="2"/>
    <n v="1185732"/>
    <x v="354"/>
    <x v="3"/>
    <x v="37"/>
    <s v="Fargo"/>
    <x v="0"/>
    <n v="50"/>
    <n v="525"/>
    <x v="47"/>
    <n v="91875"/>
    <n v="0.35"/>
    <x v="0"/>
  </r>
  <r>
    <x v="2"/>
    <n v="1185732"/>
    <x v="354"/>
    <x v="3"/>
    <x v="37"/>
    <s v="Fargo"/>
    <x v="1"/>
    <n v="45.000000000000007"/>
    <n v="300"/>
    <x v="142"/>
    <n v="40500.000000000007"/>
    <n v="0.3"/>
    <x v="0"/>
  </r>
  <r>
    <x v="2"/>
    <n v="1185732"/>
    <x v="354"/>
    <x v="3"/>
    <x v="37"/>
    <s v="Fargo"/>
    <x v="2"/>
    <n v="40"/>
    <n v="225"/>
    <x v="125"/>
    <n v="27000"/>
    <n v="0.3"/>
    <x v="0"/>
  </r>
  <r>
    <x v="2"/>
    <n v="1185732"/>
    <x v="354"/>
    <x v="3"/>
    <x v="37"/>
    <s v="Fargo"/>
    <x v="3"/>
    <n v="40"/>
    <n v="200"/>
    <x v="135"/>
    <n v="24000"/>
    <n v="0.3"/>
    <x v="0"/>
  </r>
  <r>
    <x v="2"/>
    <n v="1185732"/>
    <x v="354"/>
    <x v="3"/>
    <x v="37"/>
    <s v="Fargo"/>
    <x v="4"/>
    <n v="50"/>
    <n v="175"/>
    <x v="132"/>
    <n v="30624.999999999996"/>
    <n v="0.35"/>
    <x v="0"/>
  </r>
  <r>
    <x v="2"/>
    <n v="1185732"/>
    <x v="354"/>
    <x v="3"/>
    <x v="37"/>
    <s v="Fargo"/>
    <x v="5"/>
    <n v="55.000000000000007"/>
    <n v="350"/>
    <x v="137"/>
    <n v="77000.000000000015"/>
    <n v="0.4"/>
    <x v="0"/>
  </r>
  <r>
    <x v="2"/>
    <n v="1185732"/>
    <x v="386"/>
    <x v="3"/>
    <x v="37"/>
    <s v="Fargo"/>
    <x v="0"/>
    <n v="40"/>
    <n v="475"/>
    <x v="237"/>
    <n v="66500"/>
    <n v="0.35"/>
    <x v="0"/>
  </r>
  <r>
    <x v="2"/>
    <n v="1185732"/>
    <x v="386"/>
    <x v="3"/>
    <x v="37"/>
    <s v="Fargo"/>
    <x v="1"/>
    <n v="35.000000000000007"/>
    <n v="275"/>
    <x v="194"/>
    <n v="28875.000000000004"/>
    <n v="0.3"/>
    <x v="0"/>
  </r>
  <r>
    <x v="2"/>
    <n v="1185732"/>
    <x v="386"/>
    <x v="3"/>
    <x v="37"/>
    <s v="Fargo"/>
    <x v="2"/>
    <n v="30.000000000000004"/>
    <n v="175"/>
    <x v="307"/>
    <n v="15750.000000000002"/>
    <n v="0.3"/>
    <x v="0"/>
  </r>
  <r>
    <x v="2"/>
    <n v="1185732"/>
    <x v="386"/>
    <x v="3"/>
    <x v="37"/>
    <s v="Fargo"/>
    <x v="3"/>
    <n v="30.000000000000004"/>
    <n v="150"/>
    <x v="354"/>
    <n v="13500.000000000002"/>
    <n v="0.3"/>
    <x v="0"/>
  </r>
  <r>
    <x v="2"/>
    <n v="1185732"/>
    <x v="386"/>
    <x v="3"/>
    <x v="37"/>
    <s v="Fargo"/>
    <x v="4"/>
    <n v="40"/>
    <n v="150"/>
    <x v="129"/>
    <n v="21000"/>
    <n v="0.35"/>
    <x v="0"/>
  </r>
  <r>
    <x v="2"/>
    <n v="1185732"/>
    <x v="386"/>
    <x v="3"/>
    <x v="37"/>
    <s v="Fargo"/>
    <x v="5"/>
    <n v="45"/>
    <n v="225"/>
    <x v="179"/>
    <n v="40500"/>
    <n v="0.4"/>
    <x v="0"/>
  </r>
  <r>
    <x v="2"/>
    <n v="1185732"/>
    <x v="415"/>
    <x v="3"/>
    <x v="37"/>
    <s v="Fargo"/>
    <x v="0"/>
    <n v="49.999999999999993"/>
    <n v="400"/>
    <x v="238"/>
    <n v="69999.999999999985"/>
    <n v="0.35"/>
    <x v="0"/>
  </r>
  <r>
    <x v="2"/>
    <n v="1185732"/>
    <x v="415"/>
    <x v="3"/>
    <x v="37"/>
    <s v="Fargo"/>
    <x v="1"/>
    <n v="40"/>
    <n v="250"/>
    <x v="124"/>
    <n v="30000"/>
    <n v="0.3"/>
    <x v="0"/>
  </r>
  <r>
    <x v="2"/>
    <n v="1185732"/>
    <x v="415"/>
    <x v="3"/>
    <x v="37"/>
    <s v="Fargo"/>
    <x v="2"/>
    <n v="40"/>
    <n v="150"/>
    <x v="129"/>
    <n v="18000"/>
    <n v="0.3"/>
    <x v="0"/>
  </r>
  <r>
    <x v="2"/>
    <n v="1185732"/>
    <x v="415"/>
    <x v="3"/>
    <x v="37"/>
    <s v="Fargo"/>
    <x v="3"/>
    <n v="40"/>
    <n v="125"/>
    <x v="120"/>
    <n v="15000"/>
    <n v="0.3"/>
    <x v="0"/>
  </r>
  <r>
    <x v="2"/>
    <n v="1185732"/>
    <x v="415"/>
    <x v="3"/>
    <x v="37"/>
    <s v="Fargo"/>
    <x v="4"/>
    <n v="49.999999999999993"/>
    <n v="125"/>
    <x v="399"/>
    <n v="21874.999999999996"/>
    <n v="0.35"/>
    <x v="0"/>
  </r>
  <r>
    <x v="0"/>
    <n v="1185732"/>
    <x v="415"/>
    <x v="3"/>
    <x v="37"/>
    <s v="Fargo"/>
    <x v="5"/>
    <n v="54.999999999999986"/>
    <n v="250"/>
    <x v="371"/>
    <n v="54999.999999999993"/>
    <n v="0.4"/>
    <x v="0"/>
  </r>
  <r>
    <x v="0"/>
    <n v="1185732"/>
    <x v="446"/>
    <x v="3"/>
    <x v="37"/>
    <s v="Fargo"/>
    <x v="0"/>
    <n v="49.999999999999993"/>
    <n v="400"/>
    <x v="238"/>
    <n v="69999.999999999985"/>
    <n v="0.35"/>
    <x v="0"/>
  </r>
  <r>
    <x v="0"/>
    <n v="1185732"/>
    <x v="446"/>
    <x v="3"/>
    <x v="37"/>
    <s v="Fargo"/>
    <x v="1"/>
    <n v="40"/>
    <n v="250"/>
    <x v="124"/>
    <n v="30000"/>
    <n v="0.3"/>
    <x v="0"/>
  </r>
  <r>
    <x v="0"/>
    <n v="1185732"/>
    <x v="446"/>
    <x v="3"/>
    <x v="37"/>
    <s v="Fargo"/>
    <x v="2"/>
    <n v="40"/>
    <n v="195"/>
    <x v="677"/>
    <n v="23400"/>
    <n v="0.3"/>
    <x v="0"/>
  </r>
  <r>
    <x v="0"/>
    <n v="1185732"/>
    <x v="446"/>
    <x v="3"/>
    <x v="37"/>
    <s v="Fargo"/>
    <x v="3"/>
    <n v="40"/>
    <n v="175"/>
    <x v="136"/>
    <n v="21000"/>
    <n v="0.3"/>
    <x v="0"/>
  </r>
  <r>
    <x v="0"/>
    <n v="1185732"/>
    <x v="446"/>
    <x v="3"/>
    <x v="37"/>
    <s v="Fargo"/>
    <x v="4"/>
    <n v="60"/>
    <n v="150"/>
    <x v="125"/>
    <n v="31499.999999999996"/>
    <n v="0.35"/>
    <x v="0"/>
  </r>
  <r>
    <x v="0"/>
    <n v="1185732"/>
    <x v="446"/>
    <x v="3"/>
    <x v="37"/>
    <s v="Fargo"/>
    <x v="5"/>
    <n v="64.999999999999986"/>
    <n v="250"/>
    <x v="147"/>
    <n v="64999.999999999993"/>
    <n v="0.4"/>
    <x v="0"/>
  </r>
  <r>
    <x v="0"/>
    <n v="1185732"/>
    <x v="475"/>
    <x v="3"/>
    <x v="37"/>
    <s v="Fargo"/>
    <x v="0"/>
    <n v="60"/>
    <n v="500"/>
    <x v="60"/>
    <n v="105000"/>
    <n v="0.35"/>
    <x v="0"/>
  </r>
  <r>
    <x v="0"/>
    <n v="1185732"/>
    <x v="475"/>
    <x v="3"/>
    <x v="37"/>
    <s v="Fargo"/>
    <x v="1"/>
    <n v="50"/>
    <n v="300"/>
    <x v="149"/>
    <n v="45000"/>
    <n v="0.3"/>
    <x v="0"/>
  </r>
  <r>
    <x v="0"/>
    <n v="1185732"/>
    <x v="475"/>
    <x v="3"/>
    <x v="37"/>
    <s v="Fargo"/>
    <x v="2"/>
    <n v="50"/>
    <n v="250"/>
    <x v="145"/>
    <n v="37500"/>
    <n v="0.3"/>
    <x v="0"/>
  </r>
  <r>
    <x v="0"/>
    <n v="1185732"/>
    <x v="475"/>
    <x v="3"/>
    <x v="37"/>
    <s v="Fargo"/>
    <x v="3"/>
    <n v="50"/>
    <n v="200"/>
    <x v="124"/>
    <n v="30000"/>
    <n v="0.3"/>
    <x v="0"/>
  </r>
  <r>
    <x v="0"/>
    <n v="1185732"/>
    <x v="475"/>
    <x v="3"/>
    <x v="37"/>
    <s v="Fargo"/>
    <x v="4"/>
    <n v="60"/>
    <n v="200"/>
    <x v="150"/>
    <n v="42000"/>
    <n v="0.35"/>
    <x v="0"/>
  </r>
  <r>
    <x v="0"/>
    <n v="1185732"/>
    <x v="475"/>
    <x v="3"/>
    <x v="37"/>
    <s v="Fargo"/>
    <x v="5"/>
    <n v="64.999999999999986"/>
    <n v="300"/>
    <x v="151"/>
    <n v="77999.999999999985"/>
    <n v="0.4"/>
    <x v="0"/>
  </r>
  <r>
    <x v="0"/>
    <n v="1185732"/>
    <x v="170"/>
    <x v="3"/>
    <x v="37"/>
    <s v="Fargo"/>
    <x v="0"/>
    <n v="30.000000000000004"/>
    <n v="450"/>
    <x v="142"/>
    <n v="40500.000000000007"/>
    <n v="0.3"/>
    <x v="0"/>
  </r>
  <r>
    <x v="0"/>
    <n v="1185732"/>
    <x v="170"/>
    <x v="3"/>
    <x v="37"/>
    <s v="Fargo"/>
    <x v="1"/>
    <n v="30.000000000000004"/>
    <n v="250"/>
    <x v="384"/>
    <n v="26250.000000000004"/>
    <n v="0.35"/>
    <x v="0"/>
  </r>
  <r>
    <x v="0"/>
    <n v="1185732"/>
    <x v="170"/>
    <x v="3"/>
    <x v="37"/>
    <s v="Fargo"/>
    <x v="2"/>
    <n v="20.000000000000007"/>
    <n v="250"/>
    <x v="678"/>
    <n v="15000.000000000004"/>
    <n v="0.3"/>
    <x v="0"/>
  </r>
  <r>
    <x v="0"/>
    <n v="1185732"/>
    <x v="170"/>
    <x v="3"/>
    <x v="37"/>
    <s v="Fargo"/>
    <x v="3"/>
    <n v="25.000000000000007"/>
    <n v="100"/>
    <x v="679"/>
    <n v="7500.0000000000018"/>
    <n v="0.3"/>
    <x v="0"/>
  </r>
  <r>
    <x v="0"/>
    <n v="1185732"/>
    <x v="170"/>
    <x v="3"/>
    <x v="37"/>
    <s v="Fargo"/>
    <x v="4"/>
    <n v="40"/>
    <n v="150"/>
    <x v="129"/>
    <n v="30000"/>
    <n v="0.5"/>
    <x v="0"/>
  </r>
  <r>
    <x v="0"/>
    <n v="1185732"/>
    <x v="170"/>
    <x v="3"/>
    <x v="37"/>
    <s v="Fargo"/>
    <x v="5"/>
    <n v="30.000000000000004"/>
    <n v="250"/>
    <x v="384"/>
    <n v="30000.000000000007"/>
    <n v="0.4"/>
    <x v="0"/>
  </r>
  <r>
    <x v="0"/>
    <n v="1185732"/>
    <x v="201"/>
    <x v="3"/>
    <x v="37"/>
    <s v="Fargo"/>
    <x v="0"/>
    <n v="30.000000000000004"/>
    <n v="500"/>
    <x v="193"/>
    <n v="45000.000000000007"/>
    <n v="0.3"/>
    <x v="0"/>
  </r>
  <r>
    <x v="0"/>
    <n v="1185732"/>
    <x v="201"/>
    <x v="3"/>
    <x v="37"/>
    <s v="Fargo"/>
    <x v="1"/>
    <n v="30.000000000000004"/>
    <n v="150"/>
    <x v="354"/>
    <n v="15750.000000000002"/>
    <n v="0.35"/>
    <x v="0"/>
  </r>
  <r>
    <x v="0"/>
    <n v="1185732"/>
    <x v="201"/>
    <x v="3"/>
    <x v="37"/>
    <s v="Fargo"/>
    <x v="2"/>
    <n v="20.000000000000007"/>
    <n v="200"/>
    <x v="680"/>
    <n v="12000.000000000004"/>
    <n v="0.3"/>
    <x v="0"/>
  </r>
  <r>
    <x v="0"/>
    <n v="1185732"/>
    <x v="201"/>
    <x v="3"/>
    <x v="38"/>
    <s v="Des Moines"/>
    <x v="3"/>
    <n v="25.000000000000007"/>
    <n v="75"/>
    <x v="356"/>
    <n v="5625.0000000000009"/>
    <n v="0.3"/>
    <x v="0"/>
  </r>
  <r>
    <x v="0"/>
    <n v="1185732"/>
    <x v="201"/>
    <x v="3"/>
    <x v="38"/>
    <s v="Des Moines"/>
    <x v="4"/>
    <n v="40"/>
    <n v="150"/>
    <x v="129"/>
    <n v="30000"/>
    <n v="0.5"/>
    <x v="0"/>
  </r>
  <r>
    <x v="0"/>
    <n v="1185732"/>
    <x v="201"/>
    <x v="3"/>
    <x v="38"/>
    <s v="Des Moines"/>
    <x v="5"/>
    <n v="14.999999999999996"/>
    <n v="250"/>
    <x v="681"/>
    <n v="14999.999999999998"/>
    <n v="0.4"/>
    <x v="0"/>
  </r>
  <r>
    <x v="0"/>
    <n v="1185732"/>
    <x v="707"/>
    <x v="3"/>
    <x v="38"/>
    <s v="Des Moines"/>
    <x v="0"/>
    <n v="20.000000000000004"/>
    <n v="470"/>
    <x v="682"/>
    <n v="28200.000000000004"/>
    <n v="0.3"/>
    <x v="0"/>
  </r>
  <r>
    <x v="0"/>
    <n v="1185732"/>
    <x v="707"/>
    <x v="3"/>
    <x v="38"/>
    <s v="Des Moines"/>
    <x v="1"/>
    <n v="20.000000000000004"/>
    <n v="175"/>
    <x v="528"/>
    <n v="12250.000000000002"/>
    <n v="0.35"/>
    <x v="0"/>
  </r>
  <r>
    <x v="0"/>
    <n v="1185732"/>
    <x v="707"/>
    <x v="3"/>
    <x v="38"/>
    <s v="Des Moines"/>
    <x v="2"/>
    <n v="10.000000000000004"/>
    <n v="225"/>
    <x v="683"/>
    <n v="6750.0000000000018"/>
    <n v="0.3"/>
    <x v="0"/>
  </r>
  <r>
    <x v="0"/>
    <n v="1185732"/>
    <x v="707"/>
    <x v="3"/>
    <x v="38"/>
    <s v="Des Moines"/>
    <x v="3"/>
    <n v="14.999999999999996"/>
    <n v="100"/>
    <x v="684"/>
    <n v="4499.9999999999991"/>
    <n v="0.3"/>
    <x v="0"/>
  </r>
  <r>
    <x v="0"/>
    <n v="1185732"/>
    <x v="707"/>
    <x v="3"/>
    <x v="38"/>
    <s v="Des Moines"/>
    <x v="4"/>
    <n v="30.000000000000004"/>
    <n v="150"/>
    <x v="354"/>
    <n v="22500.000000000004"/>
    <n v="0.5"/>
    <x v="0"/>
  </r>
  <r>
    <x v="0"/>
    <n v="1185732"/>
    <x v="707"/>
    <x v="3"/>
    <x v="38"/>
    <s v="Des Moines"/>
    <x v="5"/>
    <n v="20.000000000000004"/>
    <n v="250"/>
    <x v="358"/>
    <n v="20000.000000000004"/>
    <n v="0.4"/>
    <x v="0"/>
  </r>
  <r>
    <x v="0"/>
    <n v="1185732"/>
    <x v="229"/>
    <x v="3"/>
    <x v="38"/>
    <s v="Des Moines"/>
    <x v="0"/>
    <n v="20.000000000000004"/>
    <n v="475"/>
    <x v="685"/>
    <n v="28500.000000000004"/>
    <n v="0.3"/>
    <x v="0"/>
  </r>
  <r>
    <x v="0"/>
    <n v="1185732"/>
    <x v="229"/>
    <x v="3"/>
    <x v="38"/>
    <s v="Des Moines"/>
    <x v="1"/>
    <n v="20.000000000000004"/>
    <n v="175"/>
    <x v="528"/>
    <n v="12250.000000000002"/>
    <n v="0.35"/>
    <x v="0"/>
  </r>
  <r>
    <x v="0"/>
    <n v="1185732"/>
    <x v="229"/>
    <x v="3"/>
    <x v="38"/>
    <s v="Des Moines"/>
    <x v="2"/>
    <n v="10.000000000000004"/>
    <n v="175"/>
    <x v="686"/>
    <n v="5250.0000000000018"/>
    <n v="0.3"/>
    <x v="0"/>
  </r>
  <r>
    <x v="0"/>
    <n v="1185732"/>
    <x v="229"/>
    <x v="3"/>
    <x v="38"/>
    <s v="Des Moines"/>
    <x v="3"/>
    <n v="14.999999999999996"/>
    <n v="100"/>
    <x v="684"/>
    <n v="4499.9999999999991"/>
    <n v="0.3"/>
    <x v="0"/>
  </r>
  <r>
    <x v="0"/>
    <n v="1185732"/>
    <x v="229"/>
    <x v="3"/>
    <x v="38"/>
    <s v="Des Moines"/>
    <x v="4"/>
    <n v="60"/>
    <n v="125"/>
    <x v="127"/>
    <n v="37500"/>
    <n v="0.5"/>
    <x v="0"/>
  </r>
  <r>
    <x v="0"/>
    <n v="1185732"/>
    <x v="229"/>
    <x v="3"/>
    <x v="38"/>
    <s v="Des Moines"/>
    <x v="5"/>
    <n v="50"/>
    <n v="250"/>
    <x v="145"/>
    <n v="50000"/>
    <n v="0.4"/>
    <x v="0"/>
  </r>
  <r>
    <x v="0"/>
    <n v="1185732"/>
    <x v="260"/>
    <x v="3"/>
    <x v="38"/>
    <s v="Des Moines"/>
    <x v="0"/>
    <n v="60"/>
    <n v="520"/>
    <x v="687"/>
    <n v="93600"/>
    <n v="0.3"/>
    <x v="0"/>
  </r>
  <r>
    <x v="0"/>
    <n v="1185732"/>
    <x v="260"/>
    <x v="3"/>
    <x v="38"/>
    <s v="Des Moines"/>
    <x v="1"/>
    <n v="40"/>
    <n v="225"/>
    <x v="125"/>
    <n v="31499.999999999996"/>
    <n v="0.35"/>
    <x v="0"/>
  </r>
  <r>
    <x v="0"/>
    <n v="1185732"/>
    <x v="260"/>
    <x v="3"/>
    <x v="38"/>
    <s v="Des Moines"/>
    <x v="2"/>
    <n v="35"/>
    <n v="200"/>
    <x v="136"/>
    <n v="21000"/>
    <n v="0.3"/>
    <x v="0"/>
  </r>
  <r>
    <x v="0"/>
    <n v="1185732"/>
    <x v="260"/>
    <x v="3"/>
    <x v="38"/>
    <s v="Des Moines"/>
    <x v="3"/>
    <n v="35"/>
    <n v="125"/>
    <x v="317"/>
    <n v="13125"/>
    <n v="0.3"/>
    <x v="0"/>
  </r>
  <r>
    <x v="0"/>
    <n v="1185732"/>
    <x v="260"/>
    <x v="3"/>
    <x v="38"/>
    <s v="Des Moines"/>
    <x v="4"/>
    <n v="44.999999999999993"/>
    <n v="150"/>
    <x v="303"/>
    <n v="33749.999999999993"/>
    <n v="0.5"/>
    <x v="0"/>
  </r>
  <r>
    <x v="0"/>
    <n v="1185732"/>
    <x v="260"/>
    <x v="3"/>
    <x v="38"/>
    <s v="Des Moines"/>
    <x v="5"/>
    <n v="49.999999999999993"/>
    <n v="275"/>
    <x v="371"/>
    <n v="54999.999999999993"/>
    <n v="0.4"/>
    <x v="0"/>
  </r>
  <r>
    <x v="0"/>
    <n v="1185732"/>
    <x v="290"/>
    <x v="3"/>
    <x v="38"/>
    <s v="Des Moines"/>
    <x v="0"/>
    <n v="35"/>
    <n v="525"/>
    <x v="155"/>
    <n v="55125"/>
    <n v="0.3"/>
    <x v="0"/>
  </r>
  <r>
    <x v="0"/>
    <n v="1185732"/>
    <x v="290"/>
    <x v="3"/>
    <x v="38"/>
    <s v="Des Moines"/>
    <x v="1"/>
    <n v="30.000000000000011"/>
    <n v="275"/>
    <x v="637"/>
    <n v="28875.000000000007"/>
    <n v="0.35"/>
    <x v="0"/>
  </r>
  <r>
    <x v="0"/>
    <n v="1185732"/>
    <x v="290"/>
    <x v="3"/>
    <x v="38"/>
    <s v="Des Moines"/>
    <x v="2"/>
    <n v="25.000000000000007"/>
    <n v="200"/>
    <x v="678"/>
    <n v="15000.000000000004"/>
    <n v="0.3"/>
    <x v="0"/>
  </r>
  <r>
    <x v="0"/>
    <n v="1185732"/>
    <x v="290"/>
    <x v="3"/>
    <x v="38"/>
    <s v="Des Moines"/>
    <x v="3"/>
    <n v="25.000000000000007"/>
    <n v="175"/>
    <x v="688"/>
    <n v="13125.000000000004"/>
    <n v="0.3"/>
    <x v="0"/>
  </r>
  <r>
    <x v="0"/>
    <n v="1185732"/>
    <x v="290"/>
    <x v="3"/>
    <x v="38"/>
    <s v="Des Moines"/>
    <x v="4"/>
    <n v="35"/>
    <n v="175"/>
    <x v="183"/>
    <n v="30625"/>
    <n v="0.5"/>
    <x v="0"/>
  </r>
  <r>
    <x v="0"/>
    <n v="1185732"/>
    <x v="290"/>
    <x v="3"/>
    <x v="38"/>
    <s v="Des Moines"/>
    <x v="5"/>
    <n v="55.000000000000007"/>
    <n v="325"/>
    <x v="256"/>
    <n v="71500.000000000015"/>
    <n v="0.4"/>
    <x v="0"/>
  </r>
  <r>
    <x v="0"/>
    <n v="1185732"/>
    <x v="319"/>
    <x v="3"/>
    <x v="38"/>
    <s v="Des Moines"/>
    <x v="0"/>
    <n v="50"/>
    <n v="550"/>
    <x v="140"/>
    <n v="82500"/>
    <n v="0.3"/>
    <x v="0"/>
  </r>
  <r>
    <x v="0"/>
    <n v="1185732"/>
    <x v="319"/>
    <x v="3"/>
    <x v="38"/>
    <s v="Des Moines"/>
    <x v="1"/>
    <n v="45.000000000000007"/>
    <n v="300"/>
    <x v="142"/>
    <n v="47250.000000000007"/>
    <n v="0.35"/>
    <x v="0"/>
  </r>
  <r>
    <x v="0"/>
    <n v="1185732"/>
    <x v="319"/>
    <x v="3"/>
    <x v="38"/>
    <s v="Des Moines"/>
    <x v="2"/>
    <n v="40"/>
    <n v="225"/>
    <x v="125"/>
    <n v="27000"/>
    <n v="0.3"/>
    <x v="0"/>
  </r>
  <r>
    <x v="0"/>
    <n v="1185732"/>
    <x v="319"/>
    <x v="3"/>
    <x v="38"/>
    <s v="Des Moines"/>
    <x v="3"/>
    <n v="40"/>
    <n v="175"/>
    <x v="136"/>
    <n v="21000"/>
    <n v="0.3"/>
    <x v="0"/>
  </r>
  <r>
    <x v="0"/>
    <n v="1185732"/>
    <x v="319"/>
    <x v="3"/>
    <x v="38"/>
    <s v="Des Moines"/>
    <x v="4"/>
    <n v="50"/>
    <n v="200"/>
    <x v="124"/>
    <n v="50000"/>
    <n v="0.5"/>
    <x v="0"/>
  </r>
  <r>
    <x v="0"/>
    <n v="1185732"/>
    <x v="319"/>
    <x v="3"/>
    <x v="38"/>
    <s v="Des Moines"/>
    <x v="5"/>
    <n v="55.000000000000007"/>
    <n v="375"/>
    <x v="141"/>
    <n v="82500.000000000015"/>
    <n v="0.4"/>
    <x v="0"/>
  </r>
  <r>
    <x v="0"/>
    <n v="1185732"/>
    <x v="351"/>
    <x v="3"/>
    <x v="38"/>
    <s v="Des Moines"/>
    <x v="0"/>
    <n v="50"/>
    <n v="525"/>
    <x v="47"/>
    <n v="78750"/>
    <n v="0.3"/>
    <x v="0"/>
  </r>
  <r>
    <x v="0"/>
    <n v="1185732"/>
    <x v="351"/>
    <x v="3"/>
    <x v="38"/>
    <s v="Des Moines"/>
    <x v="1"/>
    <n v="45.000000000000007"/>
    <n v="300"/>
    <x v="142"/>
    <n v="47250.000000000007"/>
    <n v="0.35"/>
    <x v="0"/>
  </r>
  <r>
    <x v="0"/>
    <n v="1185732"/>
    <x v="351"/>
    <x v="3"/>
    <x v="38"/>
    <s v="Des Moines"/>
    <x v="2"/>
    <n v="40"/>
    <n v="225"/>
    <x v="125"/>
    <n v="27000"/>
    <n v="0.3"/>
    <x v="0"/>
  </r>
  <r>
    <x v="0"/>
    <n v="1185732"/>
    <x v="351"/>
    <x v="3"/>
    <x v="38"/>
    <s v="Des Moines"/>
    <x v="3"/>
    <n v="40"/>
    <n v="200"/>
    <x v="135"/>
    <n v="24000"/>
    <n v="0.3"/>
    <x v="0"/>
  </r>
  <r>
    <x v="0"/>
    <n v="1185732"/>
    <x v="351"/>
    <x v="3"/>
    <x v="38"/>
    <s v="Des Moines"/>
    <x v="4"/>
    <n v="50"/>
    <n v="175"/>
    <x v="132"/>
    <n v="43750"/>
    <n v="0.5"/>
    <x v="0"/>
  </r>
  <r>
    <x v="0"/>
    <n v="1185732"/>
    <x v="351"/>
    <x v="3"/>
    <x v="38"/>
    <s v="Des Moines"/>
    <x v="5"/>
    <n v="55.000000000000007"/>
    <n v="350"/>
    <x v="137"/>
    <n v="77000.000000000015"/>
    <n v="0.4"/>
    <x v="0"/>
  </r>
  <r>
    <x v="0"/>
    <n v="1185732"/>
    <x v="383"/>
    <x v="3"/>
    <x v="38"/>
    <s v="Des Moines"/>
    <x v="0"/>
    <n v="35"/>
    <n v="475"/>
    <x v="158"/>
    <n v="49875"/>
    <n v="0.3"/>
    <x v="0"/>
  </r>
  <r>
    <x v="0"/>
    <n v="1185732"/>
    <x v="383"/>
    <x v="3"/>
    <x v="38"/>
    <s v="Des Moines"/>
    <x v="1"/>
    <n v="30.000000000000011"/>
    <n v="275"/>
    <x v="637"/>
    <n v="28875.000000000007"/>
    <n v="0.35"/>
    <x v="0"/>
  </r>
  <r>
    <x v="0"/>
    <n v="1185732"/>
    <x v="383"/>
    <x v="3"/>
    <x v="38"/>
    <s v="Des Moines"/>
    <x v="2"/>
    <n v="25.000000000000007"/>
    <n v="175"/>
    <x v="688"/>
    <n v="13125.000000000004"/>
    <n v="0.3"/>
    <x v="0"/>
  </r>
  <r>
    <x v="0"/>
    <n v="1185732"/>
    <x v="383"/>
    <x v="3"/>
    <x v="38"/>
    <s v="Des Moines"/>
    <x v="3"/>
    <n v="25.000000000000007"/>
    <n v="150"/>
    <x v="361"/>
    <n v="11250.000000000002"/>
    <n v="0.3"/>
    <x v="0"/>
  </r>
  <r>
    <x v="0"/>
    <n v="1185732"/>
    <x v="383"/>
    <x v="3"/>
    <x v="38"/>
    <s v="Des Moines"/>
    <x v="4"/>
    <n v="35"/>
    <n v="150"/>
    <x v="304"/>
    <n v="26250"/>
    <n v="0.5"/>
    <x v="0"/>
  </r>
  <r>
    <x v="0"/>
    <n v="1185732"/>
    <x v="383"/>
    <x v="3"/>
    <x v="38"/>
    <s v="Des Moines"/>
    <x v="5"/>
    <n v="40"/>
    <n v="225"/>
    <x v="125"/>
    <n v="36000"/>
    <n v="0.4"/>
    <x v="0"/>
  </r>
  <r>
    <x v="0"/>
    <n v="1185732"/>
    <x v="412"/>
    <x v="3"/>
    <x v="38"/>
    <s v="Des Moines"/>
    <x v="0"/>
    <n v="44.999999999999993"/>
    <n v="400"/>
    <x v="521"/>
    <n v="53999.999999999993"/>
    <n v="0.3"/>
    <x v="0"/>
  </r>
  <r>
    <x v="0"/>
    <n v="1185732"/>
    <x v="412"/>
    <x v="3"/>
    <x v="38"/>
    <s v="Des Moines"/>
    <x v="1"/>
    <n v="35"/>
    <n v="250"/>
    <x v="132"/>
    <n v="30624.999999999996"/>
    <n v="0.35"/>
    <x v="0"/>
  </r>
  <r>
    <x v="0"/>
    <n v="1185732"/>
    <x v="412"/>
    <x v="3"/>
    <x v="38"/>
    <s v="Des Moines"/>
    <x v="2"/>
    <n v="35"/>
    <n v="150"/>
    <x v="304"/>
    <n v="15750"/>
    <n v="0.3"/>
    <x v="0"/>
  </r>
  <r>
    <x v="0"/>
    <n v="1185732"/>
    <x v="412"/>
    <x v="3"/>
    <x v="38"/>
    <s v="Des Moines"/>
    <x v="3"/>
    <n v="35"/>
    <n v="125"/>
    <x v="317"/>
    <n v="13125"/>
    <n v="0.3"/>
    <x v="0"/>
  </r>
  <r>
    <x v="0"/>
    <n v="1185732"/>
    <x v="412"/>
    <x v="3"/>
    <x v="38"/>
    <s v="Des Moines"/>
    <x v="4"/>
    <n v="44.999999999999993"/>
    <n v="125"/>
    <x v="351"/>
    <n v="28124.999999999996"/>
    <n v="0.5"/>
    <x v="0"/>
  </r>
  <r>
    <x v="3"/>
    <n v="1185732"/>
    <x v="412"/>
    <x v="3"/>
    <x v="38"/>
    <s v="Des Moines"/>
    <x v="5"/>
    <n v="49.999999999999986"/>
    <n v="250"/>
    <x v="578"/>
    <n v="49999.999999999993"/>
    <n v="0.4"/>
    <x v="0"/>
  </r>
  <r>
    <x v="3"/>
    <n v="1185732"/>
    <x v="443"/>
    <x v="3"/>
    <x v="38"/>
    <s v="Des Moines"/>
    <x v="0"/>
    <n v="44.999999999999993"/>
    <n v="400"/>
    <x v="521"/>
    <n v="53999.999999999993"/>
    <n v="0.3"/>
    <x v="0"/>
  </r>
  <r>
    <x v="3"/>
    <n v="1185732"/>
    <x v="443"/>
    <x v="3"/>
    <x v="38"/>
    <s v="Des Moines"/>
    <x v="1"/>
    <n v="35"/>
    <n v="275"/>
    <x v="119"/>
    <n v="33687.5"/>
    <n v="0.35"/>
    <x v="0"/>
  </r>
  <r>
    <x v="3"/>
    <n v="1185732"/>
    <x v="443"/>
    <x v="3"/>
    <x v="38"/>
    <s v="Des Moines"/>
    <x v="2"/>
    <n v="35"/>
    <n v="220"/>
    <x v="689"/>
    <n v="23100"/>
    <n v="0.3"/>
    <x v="0"/>
  </r>
  <r>
    <x v="3"/>
    <n v="1185732"/>
    <x v="443"/>
    <x v="3"/>
    <x v="38"/>
    <s v="Des Moines"/>
    <x v="3"/>
    <n v="35"/>
    <n v="200"/>
    <x v="136"/>
    <n v="21000"/>
    <n v="0.3"/>
    <x v="0"/>
  </r>
  <r>
    <x v="3"/>
    <n v="1185732"/>
    <x v="443"/>
    <x v="3"/>
    <x v="38"/>
    <s v="Des Moines"/>
    <x v="4"/>
    <n v="60"/>
    <n v="175"/>
    <x v="204"/>
    <n v="52500"/>
    <n v="0.5"/>
    <x v="0"/>
  </r>
  <r>
    <x v="3"/>
    <n v="1185732"/>
    <x v="443"/>
    <x v="3"/>
    <x v="38"/>
    <s v="Des Moines"/>
    <x v="5"/>
    <n v="64.999999999999986"/>
    <n v="275"/>
    <x v="409"/>
    <n v="71499.999999999985"/>
    <n v="0.4"/>
    <x v="0"/>
  </r>
  <r>
    <x v="3"/>
    <n v="1185732"/>
    <x v="472"/>
    <x v="3"/>
    <x v="38"/>
    <s v="Des Moines"/>
    <x v="0"/>
    <n v="60"/>
    <n v="525"/>
    <x v="39"/>
    <n v="94500"/>
    <n v="0.3"/>
    <x v="0"/>
  </r>
  <r>
    <x v="3"/>
    <n v="1185732"/>
    <x v="472"/>
    <x v="3"/>
    <x v="38"/>
    <s v="Des Moines"/>
    <x v="1"/>
    <n v="50"/>
    <n v="325"/>
    <x v="133"/>
    <n v="56875"/>
    <n v="0.35"/>
    <x v="0"/>
  </r>
  <r>
    <x v="3"/>
    <n v="1185732"/>
    <x v="472"/>
    <x v="3"/>
    <x v="38"/>
    <s v="Des Moines"/>
    <x v="2"/>
    <n v="50"/>
    <n v="275"/>
    <x v="199"/>
    <n v="41250"/>
    <n v="0.3"/>
    <x v="0"/>
  </r>
  <r>
    <x v="3"/>
    <n v="1185732"/>
    <x v="472"/>
    <x v="3"/>
    <x v="38"/>
    <s v="Des Moines"/>
    <x v="3"/>
    <n v="50"/>
    <n v="225"/>
    <x v="128"/>
    <n v="33750"/>
    <n v="0.3"/>
    <x v="0"/>
  </r>
  <r>
    <x v="3"/>
    <n v="1185732"/>
    <x v="472"/>
    <x v="3"/>
    <x v="38"/>
    <s v="Des Moines"/>
    <x v="4"/>
    <n v="60"/>
    <n v="225"/>
    <x v="200"/>
    <n v="67500"/>
    <n v="0.5"/>
    <x v="0"/>
  </r>
  <r>
    <x v="3"/>
    <n v="1185732"/>
    <x v="472"/>
    <x v="3"/>
    <x v="38"/>
    <s v="Des Moines"/>
    <x v="5"/>
    <n v="64.999999999999986"/>
    <n v="325"/>
    <x v="264"/>
    <n v="84499.999999999985"/>
    <n v="0.4"/>
    <x v="0"/>
  </r>
  <r>
    <x v="3"/>
    <n v="1185732"/>
    <x v="167"/>
    <x v="3"/>
    <x v="38"/>
    <s v="Des Moines"/>
    <x v="0"/>
    <n v="30.000000000000004"/>
    <n v="450"/>
    <x v="142"/>
    <n v="40500.000000000007"/>
    <n v="0.3"/>
    <x v="0"/>
  </r>
  <r>
    <x v="3"/>
    <n v="1185732"/>
    <x v="167"/>
    <x v="3"/>
    <x v="38"/>
    <s v="Des Moines"/>
    <x v="1"/>
    <n v="30.000000000000004"/>
    <n v="250"/>
    <x v="384"/>
    <n v="26250.000000000004"/>
    <n v="0.35"/>
    <x v="0"/>
  </r>
  <r>
    <x v="3"/>
    <n v="1185732"/>
    <x v="167"/>
    <x v="3"/>
    <x v="38"/>
    <s v="Des Moines"/>
    <x v="2"/>
    <n v="20.000000000000007"/>
    <n v="250"/>
    <x v="678"/>
    <n v="15000.000000000004"/>
    <n v="0.3"/>
    <x v="0"/>
  </r>
  <r>
    <x v="3"/>
    <n v="1185732"/>
    <x v="167"/>
    <x v="3"/>
    <x v="38"/>
    <s v="Des Moines"/>
    <x v="3"/>
    <n v="25.000000000000007"/>
    <n v="100"/>
    <x v="679"/>
    <n v="7500.0000000000018"/>
    <n v="0.3"/>
    <x v="0"/>
  </r>
  <r>
    <x v="3"/>
    <n v="1185732"/>
    <x v="167"/>
    <x v="3"/>
    <x v="38"/>
    <s v="Des Moines"/>
    <x v="4"/>
    <n v="40"/>
    <n v="150"/>
    <x v="129"/>
    <n v="30000"/>
    <n v="0.5"/>
    <x v="0"/>
  </r>
  <r>
    <x v="3"/>
    <n v="1185732"/>
    <x v="167"/>
    <x v="3"/>
    <x v="38"/>
    <s v="Des Moines"/>
    <x v="5"/>
    <n v="30.000000000000004"/>
    <n v="250"/>
    <x v="384"/>
    <n v="30000.000000000007"/>
    <n v="0.4"/>
    <x v="0"/>
  </r>
  <r>
    <x v="3"/>
    <n v="1185732"/>
    <x v="198"/>
    <x v="3"/>
    <x v="38"/>
    <s v="Des Moines"/>
    <x v="0"/>
    <n v="30.000000000000004"/>
    <n v="500"/>
    <x v="193"/>
    <n v="45000.000000000007"/>
    <n v="0.3"/>
    <x v="0"/>
  </r>
  <r>
    <x v="3"/>
    <n v="1185732"/>
    <x v="198"/>
    <x v="3"/>
    <x v="38"/>
    <s v="Des Moines"/>
    <x v="1"/>
    <n v="30.000000000000004"/>
    <n v="150"/>
    <x v="354"/>
    <n v="15750.000000000002"/>
    <n v="0.35"/>
    <x v="0"/>
  </r>
  <r>
    <x v="3"/>
    <n v="1185732"/>
    <x v="198"/>
    <x v="3"/>
    <x v="38"/>
    <s v="Des Moines"/>
    <x v="2"/>
    <n v="20.000000000000007"/>
    <n v="200"/>
    <x v="680"/>
    <n v="12000.000000000004"/>
    <n v="0.3"/>
    <x v="0"/>
  </r>
  <r>
    <x v="3"/>
    <n v="1185732"/>
    <x v="198"/>
    <x v="3"/>
    <x v="39"/>
    <s v="Milwaukee"/>
    <x v="3"/>
    <n v="25.000000000000007"/>
    <n v="75"/>
    <x v="356"/>
    <n v="5625.0000000000009"/>
    <n v="0.3"/>
    <x v="0"/>
  </r>
  <r>
    <x v="3"/>
    <n v="1185732"/>
    <x v="198"/>
    <x v="3"/>
    <x v="39"/>
    <s v="Milwaukee"/>
    <x v="4"/>
    <n v="40"/>
    <n v="150"/>
    <x v="129"/>
    <n v="30000"/>
    <n v="0.5"/>
    <x v="0"/>
  </r>
  <r>
    <x v="3"/>
    <n v="1185732"/>
    <x v="198"/>
    <x v="3"/>
    <x v="39"/>
    <s v="Milwaukee"/>
    <x v="5"/>
    <n v="14.999999999999996"/>
    <n v="250"/>
    <x v="681"/>
    <n v="14999.999999999998"/>
    <n v="0.4"/>
    <x v="0"/>
  </r>
  <r>
    <x v="3"/>
    <n v="1185732"/>
    <x v="704"/>
    <x v="3"/>
    <x v="39"/>
    <s v="Milwaukee"/>
    <x v="0"/>
    <n v="20.000000000000004"/>
    <n v="470"/>
    <x v="682"/>
    <n v="28200.000000000004"/>
    <n v="0.3"/>
    <x v="0"/>
  </r>
  <r>
    <x v="3"/>
    <n v="1185732"/>
    <x v="704"/>
    <x v="3"/>
    <x v="39"/>
    <s v="Milwaukee"/>
    <x v="1"/>
    <n v="20.000000000000004"/>
    <n v="175"/>
    <x v="528"/>
    <n v="12250.000000000002"/>
    <n v="0.35"/>
    <x v="0"/>
  </r>
  <r>
    <x v="3"/>
    <n v="1185732"/>
    <x v="704"/>
    <x v="3"/>
    <x v="39"/>
    <s v="Milwaukee"/>
    <x v="2"/>
    <n v="10.000000000000004"/>
    <n v="225"/>
    <x v="683"/>
    <n v="6750.0000000000018"/>
    <n v="0.3"/>
    <x v="0"/>
  </r>
  <r>
    <x v="3"/>
    <n v="1185732"/>
    <x v="704"/>
    <x v="3"/>
    <x v="39"/>
    <s v="Milwaukee"/>
    <x v="3"/>
    <n v="14.999999999999996"/>
    <n v="75"/>
    <x v="690"/>
    <n v="3374.9999999999995"/>
    <n v="0.3"/>
    <x v="0"/>
  </r>
  <r>
    <x v="3"/>
    <n v="1185732"/>
    <x v="704"/>
    <x v="3"/>
    <x v="39"/>
    <s v="Milwaukee"/>
    <x v="4"/>
    <n v="30.000000000000004"/>
    <n v="125"/>
    <x v="361"/>
    <n v="18750.000000000004"/>
    <n v="0.5"/>
    <x v="0"/>
  </r>
  <r>
    <x v="3"/>
    <n v="1185732"/>
    <x v="704"/>
    <x v="3"/>
    <x v="39"/>
    <s v="Milwaukee"/>
    <x v="5"/>
    <n v="20.000000000000004"/>
    <n v="225"/>
    <x v="354"/>
    <n v="18000.000000000004"/>
    <n v="0.4"/>
    <x v="0"/>
  </r>
  <r>
    <x v="3"/>
    <n v="1185732"/>
    <x v="721"/>
    <x v="3"/>
    <x v="39"/>
    <s v="Milwaukee"/>
    <x v="0"/>
    <n v="20.000000000000004"/>
    <n v="450"/>
    <x v="381"/>
    <n v="27000.000000000004"/>
    <n v="0.3"/>
    <x v="0"/>
  </r>
  <r>
    <x v="3"/>
    <n v="1185732"/>
    <x v="721"/>
    <x v="3"/>
    <x v="39"/>
    <s v="Milwaukee"/>
    <x v="1"/>
    <n v="20.000000000000004"/>
    <n v="150"/>
    <x v="302"/>
    <n v="10500"/>
    <n v="0.35"/>
    <x v="0"/>
  </r>
  <r>
    <x v="3"/>
    <n v="1185732"/>
    <x v="721"/>
    <x v="3"/>
    <x v="39"/>
    <s v="Milwaukee"/>
    <x v="2"/>
    <n v="10.000000000000004"/>
    <n v="150"/>
    <x v="691"/>
    <n v="4500.0000000000018"/>
    <n v="0.3"/>
    <x v="0"/>
  </r>
  <r>
    <x v="3"/>
    <n v="1185732"/>
    <x v="721"/>
    <x v="3"/>
    <x v="39"/>
    <s v="Milwaukee"/>
    <x v="3"/>
    <n v="14.999999999999996"/>
    <n v="75"/>
    <x v="690"/>
    <n v="3374.9999999999995"/>
    <n v="0.3"/>
    <x v="0"/>
  </r>
  <r>
    <x v="3"/>
    <n v="1185732"/>
    <x v="721"/>
    <x v="3"/>
    <x v="39"/>
    <s v="Milwaukee"/>
    <x v="4"/>
    <n v="60"/>
    <n v="100"/>
    <x v="129"/>
    <n v="30000"/>
    <n v="0.5"/>
    <x v="0"/>
  </r>
  <r>
    <x v="3"/>
    <n v="1185732"/>
    <x v="721"/>
    <x v="3"/>
    <x v="39"/>
    <s v="Milwaukee"/>
    <x v="5"/>
    <n v="50"/>
    <n v="225"/>
    <x v="128"/>
    <n v="45000"/>
    <n v="0.4"/>
    <x v="0"/>
  </r>
  <r>
    <x v="3"/>
    <n v="1185732"/>
    <x v="257"/>
    <x v="3"/>
    <x v="39"/>
    <s v="Milwaukee"/>
    <x v="0"/>
    <n v="60"/>
    <n v="495"/>
    <x v="130"/>
    <n v="89100"/>
    <n v="0.3"/>
    <x v="0"/>
  </r>
  <r>
    <x v="3"/>
    <n v="1185732"/>
    <x v="257"/>
    <x v="3"/>
    <x v="39"/>
    <s v="Milwaukee"/>
    <x v="1"/>
    <n v="40"/>
    <n v="200"/>
    <x v="135"/>
    <n v="28000"/>
    <n v="0.35"/>
    <x v="0"/>
  </r>
  <r>
    <x v="3"/>
    <n v="1185732"/>
    <x v="257"/>
    <x v="3"/>
    <x v="39"/>
    <s v="Milwaukee"/>
    <x v="2"/>
    <n v="35"/>
    <n v="175"/>
    <x v="183"/>
    <n v="18375"/>
    <n v="0.3"/>
    <x v="0"/>
  </r>
  <r>
    <x v="3"/>
    <n v="1185732"/>
    <x v="257"/>
    <x v="3"/>
    <x v="39"/>
    <s v="Milwaukee"/>
    <x v="3"/>
    <n v="35"/>
    <n v="150"/>
    <x v="304"/>
    <n v="15750"/>
    <n v="0.3"/>
    <x v="0"/>
  </r>
  <r>
    <x v="3"/>
    <n v="1185732"/>
    <x v="257"/>
    <x v="3"/>
    <x v="39"/>
    <s v="Milwaukee"/>
    <x v="4"/>
    <n v="44.999999999999993"/>
    <n v="175"/>
    <x v="460"/>
    <n v="39374.999999999993"/>
    <n v="0.5"/>
    <x v="0"/>
  </r>
  <r>
    <x v="3"/>
    <n v="1185732"/>
    <x v="257"/>
    <x v="3"/>
    <x v="39"/>
    <s v="Milwaukee"/>
    <x v="5"/>
    <n v="49.999999999999993"/>
    <n v="300"/>
    <x v="555"/>
    <n v="59999.999999999993"/>
    <n v="0.4"/>
    <x v="0"/>
  </r>
  <r>
    <x v="3"/>
    <n v="1185732"/>
    <x v="287"/>
    <x v="3"/>
    <x v="39"/>
    <s v="Milwaukee"/>
    <x v="0"/>
    <n v="35"/>
    <n v="550"/>
    <x v="170"/>
    <n v="57750"/>
    <n v="0.3"/>
    <x v="0"/>
  </r>
  <r>
    <x v="3"/>
    <n v="1185732"/>
    <x v="287"/>
    <x v="3"/>
    <x v="39"/>
    <s v="Milwaukee"/>
    <x v="1"/>
    <n v="30.000000000000011"/>
    <n v="300"/>
    <x v="692"/>
    <n v="31500.000000000007"/>
    <n v="0.35"/>
    <x v="0"/>
  </r>
  <r>
    <x v="3"/>
    <n v="1185732"/>
    <x v="287"/>
    <x v="3"/>
    <x v="39"/>
    <s v="Milwaukee"/>
    <x v="2"/>
    <n v="25.000000000000007"/>
    <n v="200"/>
    <x v="678"/>
    <n v="15000.000000000004"/>
    <n v="0.3"/>
    <x v="0"/>
  </r>
  <r>
    <x v="3"/>
    <n v="1185732"/>
    <x v="287"/>
    <x v="3"/>
    <x v="39"/>
    <s v="Milwaukee"/>
    <x v="3"/>
    <n v="25.000000000000007"/>
    <n v="175"/>
    <x v="688"/>
    <n v="13125.000000000004"/>
    <n v="0.3"/>
    <x v="0"/>
  </r>
  <r>
    <x v="3"/>
    <n v="1185732"/>
    <x v="287"/>
    <x v="3"/>
    <x v="39"/>
    <s v="Milwaukee"/>
    <x v="4"/>
    <n v="35"/>
    <n v="175"/>
    <x v="183"/>
    <n v="30625"/>
    <n v="0.5"/>
    <x v="0"/>
  </r>
  <r>
    <x v="3"/>
    <n v="1185732"/>
    <x v="287"/>
    <x v="3"/>
    <x v="39"/>
    <s v="Milwaukee"/>
    <x v="5"/>
    <n v="55.000000000000007"/>
    <n v="325"/>
    <x v="256"/>
    <n v="71500.000000000015"/>
    <n v="0.4"/>
    <x v="0"/>
  </r>
  <r>
    <x v="3"/>
    <n v="1185732"/>
    <x v="316"/>
    <x v="3"/>
    <x v="39"/>
    <s v="Milwaukee"/>
    <x v="0"/>
    <n v="50"/>
    <n v="550"/>
    <x v="140"/>
    <n v="82500"/>
    <n v="0.3"/>
    <x v="0"/>
  </r>
  <r>
    <x v="3"/>
    <n v="1185732"/>
    <x v="316"/>
    <x v="3"/>
    <x v="39"/>
    <s v="Milwaukee"/>
    <x v="1"/>
    <n v="45.000000000000007"/>
    <n v="300"/>
    <x v="142"/>
    <n v="47250.000000000007"/>
    <n v="0.35"/>
    <x v="0"/>
  </r>
  <r>
    <x v="3"/>
    <n v="1185732"/>
    <x v="316"/>
    <x v="3"/>
    <x v="39"/>
    <s v="Milwaukee"/>
    <x v="2"/>
    <n v="40"/>
    <n v="225"/>
    <x v="125"/>
    <n v="27000"/>
    <n v="0.3"/>
    <x v="0"/>
  </r>
  <r>
    <x v="3"/>
    <n v="1185732"/>
    <x v="316"/>
    <x v="3"/>
    <x v="39"/>
    <s v="Milwaukee"/>
    <x v="3"/>
    <n v="40"/>
    <n v="175"/>
    <x v="136"/>
    <n v="21000"/>
    <n v="0.3"/>
    <x v="0"/>
  </r>
  <r>
    <x v="3"/>
    <n v="1185732"/>
    <x v="316"/>
    <x v="3"/>
    <x v="39"/>
    <s v="Milwaukee"/>
    <x v="4"/>
    <n v="50"/>
    <n v="200"/>
    <x v="124"/>
    <n v="50000"/>
    <n v="0.5"/>
    <x v="0"/>
  </r>
  <r>
    <x v="3"/>
    <n v="1185732"/>
    <x v="316"/>
    <x v="3"/>
    <x v="39"/>
    <s v="Milwaukee"/>
    <x v="5"/>
    <n v="55.000000000000007"/>
    <n v="375"/>
    <x v="141"/>
    <n v="82500.000000000015"/>
    <n v="0.4"/>
    <x v="0"/>
  </r>
  <r>
    <x v="3"/>
    <n v="1185732"/>
    <x v="348"/>
    <x v="3"/>
    <x v="39"/>
    <s v="Milwaukee"/>
    <x v="0"/>
    <n v="50"/>
    <n v="525"/>
    <x v="47"/>
    <n v="78750"/>
    <n v="0.3"/>
    <x v="0"/>
  </r>
  <r>
    <x v="3"/>
    <n v="1185732"/>
    <x v="348"/>
    <x v="3"/>
    <x v="39"/>
    <s v="Milwaukee"/>
    <x v="1"/>
    <n v="45.000000000000007"/>
    <n v="300"/>
    <x v="142"/>
    <n v="47250.000000000007"/>
    <n v="0.35"/>
    <x v="0"/>
  </r>
  <r>
    <x v="3"/>
    <n v="1185732"/>
    <x v="348"/>
    <x v="3"/>
    <x v="39"/>
    <s v="Milwaukee"/>
    <x v="2"/>
    <n v="40"/>
    <n v="225"/>
    <x v="125"/>
    <n v="27000"/>
    <n v="0.3"/>
    <x v="0"/>
  </r>
  <r>
    <x v="3"/>
    <n v="1185732"/>
    <x v="348"/>
    <x v="3"/>
    <x v="39"/>
    <s v="Milwaukee"/>
    <x v="3"/>
    <n v="40"/>
    <n v="200"/>
    <x v="135"/>
    <n v="24000"/>
    <n v="0.3"/>
    <x v="0"/>
  </r>
  <r>
    <x v="3"/>
    <n v="1185732"/>
    <x v="348"/>
    <x v="3"/>
    <x v="39"/>
    <s v="Milwaukee"/>
    <x v="4"/>
    <n v="50"/>
    <n v="175"/>
    <x v="132"/>
    <n v="43750"/>
    <n v="0.5"/>
    <x v="0"/>
  </r>
  <r>
    <x v="3"/>
    <n v="1185732"/>
    <x v="348"/>
    <x v="3"/>
    <x v="39"/>
    <s v="Milwaukee"/>
    <x v="5"/>
    <n v="55.000000000000007"/>
    <n v="350"/>
    <x v="137"/>
    <n v="77000.000000000015"/>
    <n v="0.4"/>
    <x v="0"/>
  </r>
  <r>
    <x v="3"/>
    <n v="1185732"/>
    <x v="380"/>
    <x v="3"/>
    <x v="39"/>
    <s v="Milwaukee"/>
    <x v="0"/>
    <n v="35"/>
    <n v="475"/>
    <x v="158"/>
    <n v="49875"/>
    <n v="0.3"/>
    <x v="0"/>
  </r>
  <r>
    <x v="3"/>
    <n v="1185732"/>
    <x v="380"/>
    <x v="3"/>
    <x v="39"/>
    <s v="Milwaukee"/>
    <x v="1"/>
    <n v="30.000000000000011"/>
    <n v="250"/>
    <x v="375"/>
    <n v="26250.000000000007"/>
    <n v="0.35"/>
    <x v="0"/>
  </r>
  <r>
    <x v="3"/>
    <n v="1185732"/>
    <x v="380"/>
    <x v="3"/>
    <x v="39"/>
    <s v="Milwaukee"/>
    <x v="2"/>
    <n v="25.000000000000007"/>
    <n v="150"/>
    <x v="361"/>
    <n v="11250.000000000002"/>
    <n v="0.3"/>
    <x v="0"/>
  </r>
  <r>
    <x v="3"/>
    <n v="1185732"/>
    <x v="380"/>
    <x v="3"/>
    <x v="39"/>
    <s v="Milwaukee"/>
    <x v="3"/>
    <n v="25.000000000000007"/>
    <n v="125"/>
    <x v="693"/>
    <n v="9375.0000000000018"/>
    <n v="0.3"/>
    <x v="0"/>
  </r>
  <r>
    <x v="3"/>
    <n v="1185732"/>
    <x v="380"/>
    <x v="3"/>
    <x v="39"/>
    <s v="Milwaukee"/>
    <x v="4"/>
    <n v="35"/>
    <n v="125"/>
    <x v="317"/>
    <n v="21875"/>
    <n v="0.5"/>
    <x v="0"/>
  </r>
  <r>
    <x v="3"/>
    <n v="1185732"/>
    <x v="380"/>
    <x v="3"/>
    <x v="39"/>
    <s v="Milwaukee"/>
    <x v="5"/>
    <n v="40"/>
    <n v="200"/>
    <x v="135"/>
    <n v="32000"/>
    <n v="0.4"/>
    <x v="0"/>
  </r>
  <r>
    <x v="3"/>
    <n v="1185732"/>
    <x v="409"/>
    <x v="3"/>
    <x v="39"/>
    <s v="Milwaukee"/>
    <x v="0"/>
    <n v="44.999999999999993"/>
    <n v="375"/>
    <x v="318"/>
    <n v="50624.999999999993"/>
    <n v="0.3"/>
    <x v="0"/>
  </r>
  <r>
    <x v="3"/>
    <n v="1185732"/>
    <x v="409"/>
    <x v="3"/>
    <x v="39"/>
    <s v="Milwaukee"/>
    <x v="1"/>
    <n v="35"/>
    <n v="225"/>
    <x v="122"/>
    <n v="27562.5"/>
    <n v="0.35"/>
    <x v="0"/>
  </r>
  <r>
    <x v="3"/>
    <n v="1185732"/>
    <x v="409"/>
    <x v="3"/>
    <x v="39"/>
    <s v="Milwaukee"/>
    <x v="2"/>
    <n v="35"/>
    <n v="125"/>
    <x v="317"/>
    <n v="13125"/>
    <n v="0.3"/>
    <x v="0"/>
  </r>
  <r>
    <x v="3"/>
    <n v="1185732"/>
    <x v="409"/>
    <x v="3"/>
    <x v="39"/>
    <s v="Milwaukee"/>
    <x v="3"/>
    <n v="35"/>
    <n v="125"/>
    <x v="317"/>
    <n v="13125"/>
    <n v="0.3"/>
    <x v="0"/>
  </r>
  <r>
    <x v="3"/>
    <n v="1185732"/>
    <x v="409"/>
    <x v="3"/>
    <x v="39"/>
    <s v="Milwaukee"/>
    <x v="4"/>
    <n v="44.999999999999993"/>
    <n v="125"/>
    <x v="351"/>
    <n v="28124.999999999996"/>
    <n v="0.5"/>
    <x v="0"/>
  </r>
  <r>
    <x v="3"/>
    <n v="1185732"/>
    <x v="409"/>
    <x v="3"/>
    <x v="39"/>
    <s v="Milwaukee"/>
    <x v="5"/>
    <n v="49.999999999999986"/>
    <n v="250"/>
    <x v="578"/>
    <n v="49999.999999999993"/>
    <n v="0.4"/>
    <x v="0"/>
  </r>
  <r>
    <x v="3"/>
    <n v="1185732"/>
    <x v="440"/>
    <x v="3"/>
    <x v="39"/>
    <s v="Milwaukee"/>
    <x v="0"/>
    <n v="44.999999999999993"/>
    <n v="400"/>
    <x v="521"/>
    <n v="53999.999999999993"/>
    <n v="0.3"/>
    <x v="0"/>
  </r>
  <r>
    <x v="3"/>
    <n v="1185732"/>
    <x v="440"/>
    <x v="3"/>
    <x v="39"/>
    <s v="Milwaukee"/>
    <x v="1"/>
    <n v="35"/>
    <n v="300"/>
    <x v="204"/>
    <n v="36750"/>
    <n v="0.35"/>
    <x v="0"/>
  </r>
  <r>
    <x v="3"/>
    <n v="1185732"/>
    <x v="440"/>
    <x v="3"/>
    <x v="39"/>
    <s v="Milwaukee"/>
    <x v="2"/>
    <n v="35"/>
    <n v="245"/>
    <x v="694"/>
    <n v="25725"/>
    <n v="0.3"/>
    <x v="0"/>
  </r>
  <r>
    <x v="3"/>
    <n v="1185732"/>
    <x v="440"/>
    <x v="3"/>
    <x v="39"/>
    <s v="Milwaukee"/>
    <x v="3"/>
    <n v="35"/>
    <n v="225"/>
    <x v="122"/>
    <n v="23625"/>
    <n v="0.3"/>
    <x v="0"/>
  </r>
  <r>
    <x v="3"/>
    <n v="1185732"/>
    <x v="440"/>
    <x v="3"/>
    <x v="39"/>
    <s v="Milwaukee"/>
    <x v="4"/>
    <n v="60"/>
    <n v="200"/>
    <x v="150"/>
    <n v="60000"/>
    <n v="0.5"/>
    <x v="0"/>
  </r>
  <r>
    <x v="3"/>
    <n v="1185732"/>
    <x v="440"/>
    <x v="3"/>
    <x v="39"/>
    <s v="Milwaukee"/>
    <x v="5"/>
    <n v="64.999999999999986"/>
    <n v="300"/>
    <x v="151"/>
    <n v="77999.999999999985"/>
    <n v="0.4"/>
    <x v="0"/>
  </r>
  <r>
    <x v="3"/>
    <n v="1185732"/>
    <x v="469"/>
    <x v="3"/>
    <x v="39"/>
    <s v="Milwaukee"/>
    <x v="0"/>
    <n v="60"/>
    <n v="550"/>
    <x v="77"/>
    <n v="99000"/>
    <n v="0.3"/>
    <x v="0"/>
  </r>
  <r>
    <x v="3"/>
    <n v="1185732"/>
    <x v="469"/>
    <x v="3"/>
    <x v="39"/>
    <s v="Milwaukee"/>
    <x v="1"/>
    <n v="50"/>
    <n v="350"/>
    <x v="160"/>
    <n v="61249.999999999993"/>
    <n v="0.35"/>
    <x v="0"/>
  </r>
  <r>
    <x v="3"/>
    <n v="1185732"/>
    <x v="469"/>
    <x v="3"/>
    <x v="39"/>
    <s v="Milwaukee"/>
    <x v="2"/>
    <n v="50"/>
    <n v="300"/>
    <x v="149"/>
    <n v="45000"/>
    <n v="0.3"/>
    <x v="0"/>
  </r>
  <r>
    <x v="3"/>
    <n v="1185732"/>
    <x v="469"/>
    <x v="3"/>
    <x v="39"/>
    <s v="Milwaukee"/>
    <x v="3"/>
    <n v="50"/>
    <n v="250"/>
    <x v="145"/>
    <n v="37500"/>
    <n v="0.3"/>
    <x v="0"/>
  </r>
  <r>
    <x v="3"/>
    <n v="1185732"/>
    <x v="469"/>
    <x v="3"/>
    <x v="39"/>
    <s v="Milwaukee"/>
    <x v="4"/>
    <n v="60"/>
    <n v="250"/>
    <x v="149"/>
    <n v="75000"/>
    <n v="0.5"/>
    <x v="0"/>
  </r>
  <r>
    <x v="3"/>
    <n v="1185732"/>
    <x v="469"/>
    <x v="3"/>
    <x v="39"/>
    <s v="Milwaukee"/>
    <x v="5"/>
    <n v="64.999999999999986"/>
    <n v="350"/>
    <x v="695"/>
    <n v="90999.999999999985"/>
    <n v="0.4"/>
    <x v="0"/>
  </r>
  <r>
    <x v="3"/>
    <n v="1185732"/>
    <x v="174"/>
    <x v="3"/>
    <x v="39"/>
    <s v="Milwaukee"/>
    <x v="0"/>
    <n v="35"/>
    <n v="500"/>
    <x v="160"/>
    <n v="70000"/>
    <n v="0.4"/>
    <x v="0"/>
  </r>
  <r>
    <x v="3"/>
    <n v="1185732"/>
    <x v="174"/>
    <x v="3"/>
    <x v="39"/>
    <s v="Milwaukee"/>
    <x v="1"/>
    <n v="35"/>
    <n v="300"/>
    <x v="204"/>
    <n v="42000"/>
    <n v="0.4"/>
    <x v="0"/>
  </r>
  <r>
    <x v="3"/>
    <n v="1185732"/>
    <x v="174"/>
    <x v="3"/>
    <x v="39"/>
    <s v="Milwaukee"/>
    <x v="2"/>
    <n v="25.000000000000007"/>
    <n v="300"/>
    <x v="384"/>
    <n v="26250.000000000004"/>
    <n v="0.35"/>
    <x v="0"/>
  </r>
  <r>
    <x v="3"/>
    <n v="1185732"/>
    <x v="174"/>
    <x v="3"/>
    <x v="39"/>
    <s v="Milwaukee"/>
    <x v="3"/>
    <n v="30.000000000000004"/>
    <n v="150"/>
    <x v="354"/>
    <n v="15750.000000000002"/>
    <n v="0.35"/>
    <x v="0"/>
  </r>
  <r>
    <x v="3"/>
    <n v="1185732"/>
    <x v="174"/>
    <x v="3"/>
    <x v="39"/>
    <s v="Milwaukee"/>
    <x v="4"/>
    <n v="44.999999999999993"/>
    <n v="200"/>
    <x v="696"/>
    <n v="26999.999999999996"/>
    <n v="0.3"/>
    <x v="0"/>
  </r>
  <r>
    <x v="3"/>
    <n v="1185732"/>
    <x v="174"/>
    <x v="3"/>
    <x v="39"/>
    <s v="Milwaukee"/>
    <x v="5"/>
    <n v="35"/>
    <n v="300"/>
    <x v="204"/>
    <n v="42000"/>
    <n v="0.4"/>
    <x v="0"/>
  </r>
  <r>
    <x v="3"/>
    <n v="1185732"/>
    <x v="205"/>
    <x v="3"/>
    <x v="39"/>
    <s v="Milwaukee"/>
    <x v="0"/>
    <n v="35"/>
    <n v="550"/>
    <x v="170"/>
    <n v="77000"/>
    <n v="0.4"/>
    <x v="0"/>
  </r>
  <r>
    <x v="3"/>
    <n v="1185732"/>
    <x v="205"/>
    <x v="3"/>
    <x v="39"/>
    <s v="Milwaukee"/>
    <x v="1"/>
    <n v="35"/>
    <n v="200"/>
    <x v="136"/>
    <n v="28000"/>
    <n v="0.4"/>
    <x v="0"/>
  </r>
  <r>
    <x v="3"/>
    <n v="1185732"/>
    <x v="205"/>
    <x v="3"/>
    <x v="39"/>
    <s v="Milwaukee"/>
    <x v="2"/>
    <n v="25.000000000000007"/>
    <n v="250"/>
    <x v="459"/>
    <n v="21875.000000000004"/>
    <n v="0.35"/>
    <x v="0"/>
  </r>
  <r>
    <x v="3"/>
    <n v="1185732"/>
    <x v="205"/>
    <x v="3"/>
    <x v="40"/>
    <s v="Indianapolis"/>
    <x v="3"/>
    <n v="30.000000000000004"/>
    <n v="125"/>
    <x v="361"/>
    <n v="13125.000000000002"/>
    <n v="0.35"/>
    <x v="0"/>
  </r>
  <r>
    <x v="3"/>
    <n v="1185732"/>
    <x v="205"/>
    <x v="3"/>
    <x v="40"/>
    <s v="Indianapolis"/>
    <x v="4"/>
    <n v="44.999999999999993"/>
    <n v="200"/>
    <x v="696"/>
    <n v="26999.999999999996"/>
    <n v="0.3"/>
    <x v="0"/>
  </r>
  <r>
    <x v="3"/>
    <n v="1185732"/>
    <x v="205"/>
    <x v="3"/>
    <x v="40"/>
    <s v="Indianapolis"/>
    <x v="5"/>
    <n v="19.999999999999996"/>
    <n v="300"/>
    <x v="613"/>
    <n v="24000"/>
    <n v="0.4"/>
    <x v="0"/>
  </r>
  <r>
    <x v="3"/>
    <n v="1185732"/>
    <x v="214"/>
    <x v="3"/>
    <x v="40"/>
    <s v="Indianapolis"/>
    <x v="0"/>
    <n v="25.000000000000007"/>
    <n v="520"/>
    <x v="373"/>
    <n v="52000.000000000022"/>
    <n v="0.4"/>
    <x v="0"/>
  </r>
  <r>
    <x v="3"/>
    <n v="1185732"/>
    <x v="214"/>
    <x v="3"/>
    <x v="40"/>
    <s v="Indianapolis"/>
    <x v="1"/>
    <n v="25.000000000000007"/>
    <n v="225"/>
    <x v="667"/>
    <n v="22500.000000000007"/>
    <n v="0.4"/>
    <x v="0"/>
  </r>
  <r>
    <x v="3"/>
    <n v="1185732"/>
    <x v="214"/>
    <x v="3"/>
    <x v="40"/>
    <s v="Indianapolis"/>
    <x v="2"/>
    <n v="15.000000000000002"/>
    <n v="275"/>
    <x v="503"/>
    <n v="14437.500000000002"/>
    <n v="0.35"/>
    <x v="0"/>
  </r>
  <r>
    <x v="3"/>
    <n v="1185732"/>
    <x v="214"/>
    <x v="3"/>
    <x v="40"/>
    <s v="Indianapolis"/>
    <x v="3"/>
    <n v="19.999999999999996"/>
    <n v="125"/>
    <x v="359"/>
    <n v="8749.9999999999982"/>
    <n v="0.35"/>
    <x v="0"/>
  </r>
  <r>
    <x v="3"/>
    <n v="1185732"/>
    <x v="214"/>
    <x v="3"/>
    <x v="40"/>
    <s v="Indianapolis"/>
    <x v="4"/>
    <n v="35"/>
    <n v="175"/>
    <x v="183"/>
    <n v="18375"/>
    <n v="0.3"/>
    <x v="0"/>
  </r>
  <r>
    <x v="3"/>
    <n v="1185732"/>
    <x v="214"/>
    <x v="3"/>
    <x v="40"/>
    <s v="Indianapolis"/>
    <x v="5"/>
    <n v="25.000000000000007"/>
    <n v="275"/>
    <x v="392"/>
    <n v="27500.000000000007"/>
    <n v="0.4"/>
    <x v="0"/>
  </r>
  <r>
    <x v="3"/>
    <n v="1185732"/>
    <x v="233"/>
    <x v="3"/>
    <x v="40"/>
    <s v="Indianapolis"/>
    <x v="0"/>
    <n v="25.000000000000007"/>
    <n v="500"/>
    <x v="382"/>
    <n v="50000.000000000015"/>
    <n v="0.4"/>
    <x v="0"/>
  </r>
  <r>
    <x v="3"/>
    <n v="1185732"/>
    <x v="233"/>
    <x v="3"/>
    <x v="40"/>
    <s v="Indianapolis"/>
    <x v="1"/>
    <n v="25.000000000000007"/>
    <n v="200"/>
    <x v="678"/>
    <n v="20000.000000000007"/>
    <n v="0.4"/>
    <x v="0"/>
  </r>
  <r>
    <x v="3"/>
    <n v="1185732"/>
    <x v="233"/>
    <x v="3"/>
    <x v="40"/>
    <s v="Indianapolis"/>
    <x v="2"/>
    <n v="15.000000000000002"/>
    <n v="200"/>
    <x v="302"/>
    <n v="10500"/>
    <n v="0.35"/>
    <x v="0"/>
  </r>
  <r>
    <x v="3"/>
    <n v="1185732"/>
    <x v="233"/>
    <x v="3"/>
    <x v="40"/>
    <s v="Indianapolis"/>
    <x v="3"/>
    <n v="19.999999999999996"/>
    <n v="125"/>
    <x v="359"/>
    <n v="8749.9999999999982"/>
    <n v="0.35"/>
    <x v="0"/>
  </r>
  <r>
    <x v="3"/>
    <n v="1185732"/>
    <x v="233"/>
    <x v="3"/>
    <x v="40"/>
    <s v="Indianapolis"/>
    <x v="4"/>
    <n v="65"/>
    <n v="150"/>
    <x v="148"/>
    <n v="29250"/>
    <n v="0.3"/>
    <x v="0"/>
  </r>
  <r>
    <x v="3"/>
    <n v="1185732"/>
    <x v="233"/>
    <x v="3"/>
    <x v="40"/>
    <s v="Indianapolis"/>
    <x v="5"/>
    <n v="50"/>
    <n v="275"/>
    <x v="199"/>
    <n v="55000"/>
    <n v="0.4"/>
    <x v="0"/>
  </r>
  <r>
    <x v="3"/>
    <n v="1185732"/>
    <x v="264"/>
    <x v="3"/>
    <x v="40"/>
    <s v="Indianapolis"/>
    <x v="0"/>
    <n v="60"/>
    <n v="545"/>
    <x v="697"/>
    <n v="130800"/>
    <n v="0.4"/>
    <x v="0"/>
  </r>
  <r>
    <x v="3"/>
    <n v="1185732"/>
    <x v="264"/>
    <x v="3"/>
    <x v="40"/>
    <s v="Indianapolis"/>
    <x v="1"/>
    <n v="40"/>
    <n v="250"/>
    <x v="124"/>
    <n v="40000"/>
    <n v="0.4"/>
    <x v="0"/>
  </r>
  <r>
    <x v="3"/>
    <n v="1185732"/>
    <x v="264"/>
    <x v="3"/>
    <x v="40"/>
    <s v="Indianapolis"/>
    <x v="2"/>
    <n v="35"/>
    <n v="225"/>
    <x v="122"/>
    <n v="27562.5"/>
    <n v="0.35"/>
    <x v="0"/>
  </r>
  <r>
    <x v="3"/>
    <n v="1185732"/>
    <x v="264"/>
    <x v="3"/>
    <x v="40"/>
    <s v="Indianapolis"/>
    <x v="3"/>
    <n v="35"/>
    <n v="175"/>
    <x v="183"/>
    <n v="21437.5"/>
    <n v="0.35"/>
    <x v="0"/>
  </r>
  <r>
    <x v="3"/>
    <n v="1185732"/>
    <x v="264"/>
    <x v="3"/>
    <x v="40"/>
    <s v="Indianapolis"/>
    <x v="4"/>
    <n v="44.999999999999993"/>
    <n v="200"/>
    <x v="696"/>
    <n v="26999.999999999996"/>
    <n v="0.3"/>
    <x v="0"/>
  </r>
  <r>
    <x v="3"/>
    <n v="1185732"/>
    <x v="264"/>
    <x v="3"/>
    <x v="40"/>
    <s v="Indianapolis"/>
    <x v="5"/>
    <n v="54.999999999999993"/>
    <n v="325"/>
    <x v="409"/>
    <n v="71499.999999999985"/>
    <n v="0.4"/>
    <x v="0"/>
  </r>
  <r>
    <x v="3"/>
    <n v="1185732"/>
    <x v="294"/>
    <x v="3"/>
    <x v="40"/>
    <s v="Indianapolis"/>
    <x v="0"/>
    <n v="40"/>
    <n v="575"/>
    <x v="328"/>
    <n v="92000"/>
    <n v="0.4"/>
    <x v="0"/>
  </r>
  <r>
    <x v="3"/>
    <n v="1185732"/>
    <x v="294"/>
    <x v="3"/>
    <x v="40"/>
    <s v="Indianapolis"/>
    <x v="1"/>
    <n v="35.000000000000007"/>
    <n v="325"/>
    <x v="400"/>
    <n v="45500.000000000015"/>
    <n v="0.4"/>
    <x v="0"/>
  </r>
  <r>
    <x v="3"/>
    <n v="1185732"/>
    <x v="294"/>
    <x v="3"/>
    <x v="40"/>
    <s v="Indianapolis"/>
    <x v="2"/>
    <n v="30.000000000000004"/>
    <n v="200"/>
    <x v="385"/>
    <n v="21000"/>
    <n v="0.35"/>
    <x v="0"/>
  </r>
  <r>
    <x v="3"/>
    <n v="1185732"/>
    <x v="294"/>
    <x v="3"/>
    <x v="40"/>
    <s v="Indianapolis"/>
    <x v="3"/>
    <n v="30.000000000000004"/>
    <n v="175"/>
    <x v="307"/>
    <n v="18375"/>
    <n v="0.35"/>
    <x v="0"/>
  </r>
  <r>
    <x v="3"/>
    <n v="1185732"/>
    <x v="294"/>
    <x v="3"/>
    <x v="40"/>
    <s v="Indianapolis"/>
    <x v="4"/>
    <n v="40"/>
    <n v="175"/>
    <x v="136"/>
    <n v="21000"/>
    <n v="0.3"/>
    <x v="0"/>
  </r>
  <r>
    <x v="3"/>
    <n v="1185732"/>
    <x v="294"/>
    <x v="3"/>
    <x v="40"/>
    <s v="Indianapolis"/>
    <x v="5"/>
    <n v="60.000000000000007"/>
    <n v="325"/>
    <x v="403"/>
    <n v="78000.000000000015"/>
    <n v="0.4"/>
    <x v="0"/>
  </r>
  <r>
    <x v="3"/>
    <n v="1185732"/>
    <x v="323"/>
    <x v="3"/>
    <x v="40"/>
    <s v="Indianapolis"/>
    <x v="0"/>
    <n v="55.000000000000007"/>
    <n v="550"/>
    <x v="440"/>
    <n v="121000.00000000003"/>
    <n v="0.4"/>
    <x v="0"/>
  </r>
  <r>
    <x v="3"/>
    <n v="1185732"/>
    <x v="323"/>
    <x v="3"/>
    <x v="40"/>
    <s v="Indianapolis"/>
    <x v="1"/>
    <n v="50.000000000000014"/>
    <n v="300"/>
    <x v="193"/>
    <n v="60000.000000000015"/>
    <n v="0.4"/>
    <x v="0"/>
  </r>
  <r>
    <x v="3"/>
    <n v="1185732"/>
    <x v="323"/>
    <x v="3"/>
    <x v="40"/>
    <s v="Indianapolis"/>
    <x v="2"/>
    <n v="45"/>
    <n v="225"/>
    <x v="179"/>
    <n v="35437.5"/>
    <n v="0.35"/>
    <x v="0"/>
  </r>
  <r>
    <x v="3"/>
    <n v="1185732"/>
    <x v="323"/>
    <x v="3"/>
    <x v="40"/>
    <s v="Indianapolis"/>
    <x v="3"/>
    <n v="45"/>
    <n v="175"/>
    <x v="122"/>
    <n v="27562.5"/>
    <n v="0.35"/>
    <x v="0"/>
  </r>
  <r>
    <x v="3"/>
    <n v="1185732"/>
    <x v="323"/>
    <x v="3"/>
    <x v="40"/>
    <s v="Indianapolis"/>
    <x v="4"/>
    <n v="55.000000000000007"/>
    <n v="200"/>
    <x v="131"/>
    <n v="33000"/>
    <n v="0.3"/>
    <x v="0"/>
  </r>
  <r>
    <x v="3"/>
    <n v="1185732"/>
    <x v="323"/>
    <x v="3"/>
    <x v="40"/>
    <s v="Indianapolis"/>
    <x v="5"/>
    <n v="60.000000000000007"/>
    <n v="375"/>
    <x v="224"/>
    <n v="90000.000000000015"/>
    <n v="0.4"/>
    <x v="0"/>
  </r>
  <r>
    <x v="3"/>
    <n v="1185732"/>
    <x v="355"/>
    <x v="3"/>
    <x v="40"/>
    <s v="Indianapolis"/>
    <x v="0"/>
    <n v="50"/>
    <n v="525"/>
    <x v="47"/>
    <n v="105000"/>
    <n v="0.4"/>
    <x v="0"/>
  </r>
  <r>
    <x v="3"/>
    <n v="1185732"/>
    <x v="355"/>
    <x v="3"/>
    <x v="40"/>
    <s v="Indianapolis"/>
    <x v="1"/>
    <n v="45.000000000000007"/>
    <n v="300"/>
    <x v="142"/>
    <n v="54000.000000000015"/>
    <n v="0.4"/>
    <x v="0"/>
  </r>
  <r>
    <x v="3"/>
    <n v="1185732"/>
    <x v="355"/>
    <x v="3"/>
    <x v="40"/>
    <s v="Indianapolis"/>
    <x v="2"/>
    <n v="40"/>
    <n v="225"/>
    <x v="125"/>
    <n v="31499.999999999996"/>
    <n v="0.35"/>
    <x v="0"/>
  </r>
  <r>
    <x v="3"/>
    <n v="1185732"/>
    <x v="355"/>
    <x v="3"/>
    <x v="40"/>
    <s v="Indianapolis"/>
    <x v="3"/>
    <n v="40"/>
    <n v="200"/>
    <x v="135"/>
    <n v="28000"/>
    <n v="0.35"/>
    <x v="0"/>
  </r>
  <r>
    <x v="3"/>
    <n v="1185732"/>
    <x v="355"/>
    <x v="3"/>
    <x v="40"/>
    <s v="Indianapolis"/>
    <x v="4"/>
    <n v="50"/>
    <n v="175"/>
    <x v="132"/>
    <n v="26250"/>
    <n v="0.3"/>
    <x v="0"/>
  </r>
  <r>
    <x v="3"/>
    <n v="1185732"/>
    <x v="355"/>
    <x v="3"/>
    <x v="40"/>
    <s v="Indianapolis"/>
    <x v="5"/>
    <n v="55.000000000000007"/>
    <n v="350"/>
    <x v="137"/>
    <n v="77000.000000000015"/>
    <n v="0.4"/>
    <x v="0"/>
  </r>
  <r>
    <x v="3"/>
    <n v="1185732"/>
    <x v="387"/>
    <x v="3"/>
    <x v="40"/>
    <s v="Indianapolis"/>
    <x v="0"/>
    <n v="35"/>
    <n v="475"/>
    <x v="158"/>
    <n v="66500"/>
    <n v="0.4"/>
    <x v="0"/>
  </r>
  <r>
    <x v="3"/>
    <n v="1185732"/>
    <x v="387"/>
    <x v="3"/>
    <x v="40"/>
    <s v="Indianapolis"/>
    <x v="1"/>
    <n v="30.000000000000011"/>
    <n v="275"/>
    <x v="637"/>
    <n v="33000.000000000015"/>
    <n v="0.4"/>
    <x v="0"/>
  </r>
  <r>
    <x v="3"/>
    <n v="1185732"/>
    <x v="387"/>
    <x v="3"/>
    <x v="40"/>
    <s v="Indianapolis"/>
    <x v="2"/>
    <n v="25.000000000000007"/>
    <n v="175"/>
    <x v="688"/>
    <n v="15312.500000000004"/>
    <n v="0.35"/>
    <x v="0"/>
  </r>
  <r>
    <x v="3"/>
    <n v="1185732"/>
    <x v="387"/>
    <x v="3"/>
    <x v="40"/>
    <s v="Indianapolis"/>
    <x v="3"/>
    <n v="25.000000000000007"/>
    <n v="150"/>
    <x v="361"/>
    <n v="13125.000000000002"/>
    <n v="0.35"/>
    <x v="0"/>
  </r>
  <r>
    <x v="3"/>
    <n v="1185732"/>
    <x v="387"/>
    <x v="3"/>
    <x v="40"/>
    <s v="Indianapolis"/>
    <x v="4"/>
    <n v="35"/>
    <n v="150"/>
    <x v="304"/>
    <n v="15750"/>
    <n v="0.3"/>
    <x v="0"/>
  </r>
  <r>
    <x v="3"/>
    <n v="1185732"/>
    <x v="387"/>
    <x v="3"/>
    <x v="40"/>
    <s v="Indianapolis"/>
    <x v="5"/>
    <n v="40"/>
    <n v="225"/>
    <x v="125"/>
    <n v="36000"/>
    <n v="0.4"/>
    <x v="0"/>
  </r>
  <r>
    <x v="3"/>
    <n v="1185732"/>
    <x v="416"/>
    <x v="3"/>
    <x v="40"/>
    <s v="Indianapolis"/>
    <x v="0"/>
    <n v="44.999999999999993"/>
    <n v="400"/>
    <x v="521"/>
    <n v="71999.999999999985"/>
    <n v="0.4"/>
    <x v="0"/>
  </r>
  <r>
    <x v="3"/>
    <n v="1185732"/>
    <x v="416"/>
    <x v="3"/>
    <x v="40"/>
    <s v="Indianapolis"/>
    <x v="1"/>
    <n v="35"/>
    <n v="250"/>
    <x v="132"/>
    <n v="35000"/>
    <n v="0.4"/>
    <x v="0"/>
  </r>
  <r>
    <x v="3"/>
    <n v="1185732"/>
    <x v="416"/>
    <x v="3"/>
    <x v="40"/>
    <s v="Indianapolis"/>
    <x v="2"/>
    <n v="35"/>
    <n v="150"/>
    <x v="304"/>
    <n v="18375"/>
    <n v="0.35"/>
    <x v="0"/>
  </r>
  <r>
    <x v="3"/>
    <n v="1185732"/>
    <x v="416"/>
    <x v="3"/>
    <x v="40"/>
    <s v="Indianapolis"/>
    <x v="3"/>
    <n v="35"/>
    <n v="150"/>
    <x v="304"/>
    <n v="18375"/>
    <n v="0.35"/>
    <x v="0"/>
  </r>
  <r>
    <x v="3"/>
    <n v="1185732"/>
    <x v="416"/>
    <x v="3"/>
    <x v="40"/>
    <s v="Indianapolis"/>
    <x v="4"/>
    <n v="44.999999999999993"/>
    <n v="150"/>
    <x v="303"/>
    <n v="20249.999999999996"/>
    <n v="0.3"/>
    <x v="0"/>
  </r>
  <r>
    <x v="3"/>
    <n v="1185732"/>
    <x v="416"/>
    <x v="3"/>
    <x v="40"/>
    <s v="Indianapolis"/>
    <x v="5"/>
    <n v="49.999999999999986"/>
    <n v="275"/>
    <x v="371"/>
    <n v="54999.999999999993"/>
    <n v="0.4"/>
    <x v="0"/>
  </r>
  <r>
    <x v="3"/>
    <n v="1185732"/>
    <x v="447"/>
    <x v="3"/>
    <x v="40"/>
    <s v="Indianapolis"/>
    <x v="0"/>
    <n v="44.999999999999993"/>
    <n v="425"/>
    <x v="633"/>
    <n v="76499.999999999985"/>
    <n v="0.4"/>
    <x v="0"/>
  </r>
  <r>
    <x v="3"/>
    <n v="1185732"/>
    <x v="447"/>
    <x v="3"/>
    <x v="40"/>
    <s v="Indianapolis"/>
    <x v="1"/>
    <n v="35"/>
    <n v="325"/>
    <x v="166"/>
    <n v="45500"/>
    <n v="0.4"/>
    <x v="0"/>
  </r>
  <r>
    <x v="3"/>
    <n v="1185732"/>
    <x v="447"/>
    <x v="3"/>
    <x v="40"/>
    <s v="Indianapolis"/>
    <x v="2"/>
    <n v="35"/>
    <n v="270"/>
    <x v="698"/>
    <n v="33075"/>
    <n v="0.35"/>
    <x v="0"/>
  </r>
  <r>
    <x v="3"/>
    <n v="1185732"/>
    <x v="447"/>
    <x v="3"/>
    <x v="40"/>
    <s v="Indianapolis"/>
    <x v="3"/>
    <n v="35"/>
    <n v="275"/>
    <x v="119"/>
    <n v="33687.5"/>
    <n v="0.35"/>
    <x v="0"/>
  </r>
  <r>
    <x v="3"/>
    <n v="1185732"/>
    <x v="447"/>
    <x v="3"/>
    <x v="40"/>
    <s v="Indianapolis"/>
    <x v="4"/>
    <n v="60"/>
    <n v="250"/>
    <x v="149"/>
    <n v="45000"/>
    <n v="0.3"/>
    <x v="0"/>
  </r>
  <r>
    <x v="3"/>
    <n v="1185732"/>
    <x v="447"/>
    <x v="3"/>
    <x v="40"/>
    <s v="Indianapolis"/>
    <x v="5"/>
    <n v="64.999999999999986"/>
    <n v="350"/>
    <x v="695"/>
    <n v="90999.999999999985"/>
    <n v="0.4"/>
    <x v="0"/>
  </r>
  <r>
    <x v="3"/>
    <n v="1185732"/>
    <x v="476"/>
    <x v="3"/>
    <x v="40"/>
    <s v="Indianapolis"/>
    <x v="0"/>
    <n v="60"/>
    <n v="600"/>
    <x v="11"/>
    <n v="144000"/>
    <n v="0.4"/>
    <x v="0"/>
  </r>
  <r>
    <x v="3"/>
    <n v="1185732"/>
    <x v="476"/>
    <x v="3"/>
    <x v="40"/>
    <s v="Indianapolis"/>
    <x v="1"/>
    <n v="50"/>
    <n v="400"/>
    <x v="46"/>
    <n v="80000"/>
    <n v="0.4"/>
    <x v="0"/>
  </r>
  <r>
    <x v="3"/>
    <n v="1185732"/>
    <x v="476"/>
    <x v="3"/>
    <x v="40"/>
    <s v="Indianapolis"/>
    <x v="2"/>
    <n v="50"/>
    <n v="350"/>
    <x v="160"/>
    <n v="61249.999999999993"/>
    <n v="0.35"/>
    <x v="0"/>
  </r>
  <r>
    <x v="3"/>
    <n v="1185732"/>
    <x v="476"/>
    <x v="3"/>
    <x v="40"/>
    <s v="Indianapolis"/>
    <x v="3"/>
    <n v="50"/>
    <n v="300"/>
    <x v="149"/>
    <n v="52500"/>
    <n v="0.35"/>
    <x v="0"/>
  </r>
  <r>
    <x v="3"/>
    <n v="1185732"/>
    <x v="476"/>
    <x v="3"/>
    <x v="40"/>
    <s v="Indianapolis"/>
    <x v="4"/>
    <n v="60"/>
    <n v="300"/>
    <x v="210"/>
    <n v="54000"/>
    <n v="0.3"/>
    <x v="0"/>
  </r>
  <r>
    <x v="3"/>
    <n v="1185732"/>
    <x v="476"/>
    <x v="3"/>
    <x v="40"/>
    <s v="Indianapolis"/>
    <x v="5"/>
    <n v="64.999999999999986"/>
    <n v="400"/>
    <x v="699"/>
    <n v="103999.99999999999"/>
    <n v="0.4"/>
    <x v="0"/>
  </r>
  <r>
    <x v="3"/>
    <n v="1185732"/>
    <x v="181"/>
    <x v="3"/>
    <x v="40"/>
    <s v="Indianapolis"/>
    <x v="0"/>
    <n v="35"/>
    <n v="500"/>
    <x v="160"/>
    <n v="70000"/>
    <n v="0.4"/>
    <x v="0"/>
  </r>
  <r>
    <x v="3"/>
    <n v="1185732"/>
    <x v="181"/>
    <x v="3"/>
    <x v="40"/>
    <s v="Indianapolis"/>
    <x v="1"/>
    <n v="35"/>
    <n v="300"/>
    <x v="204"/>
    <n v="42000"/>
    <n v="0.4"/>
    <x v="0"/>
  </r>
  <r>
    <x v="3"/>
    <n v="1185732"/>
    <x v="181"/>
    <x v="3"/>
    <x v="40"/>
    <s v="Indianapolis"/>
    <x v="2"/>
    <n v="25.000000000000007"/>
    <n v="300"/>
    <x v="384"/>
    <n v="30000.000000000007"/>
    <n v="0.4"/>
    <x v="0"/>
  </r>
  <r>
    <x v="3"/>
    <n v="1185732"/>
    <x v="181"/>
    <x v="3"/>
    <x v="40"/>
    <s v="Indianapolis"/>
    <x v="3"/>
    <n v="30.000000000000004"/>
    <n v="150"/>
    <x v="354"/>
    <n v="18000.000000000004"/>
    <n v="0.4"/>
    <x v="0"/>
  </r>
  <r>
    <x v="3"/>
    <n v="1185732"/>
    <x v="181"/>
    <x v="3"/>
    <x v="40"/>
    <s v="Indianapolis"/>
    <x v="4"/>
    <n v="44.999999999999993"/>
    <n v="200"/>
    <x v="696"/>
    <n v="35999.999999999993"/>
    <n v="0.4"/>
    <x v="0"/>
  </r>
  <r>
    <x v="3"/>
    <n v="1185732"/>
    <x v="181"/>
    <x v="3"/>
    <x v="40"/>
    <s v="Indianapolis"/>
    <x v="5"/>
    <n v="35"/>
    <n v="300"/>
    <x v="204"/>
    <n v="42000"/>
    <n v="0.4"/>
    <x v="0"/>
  </r>
  <r>
    <x v="3"/>
    <n v="1185732"/>
    <x v="212"/>
    <x v="3"/>
    <x v="40"/>
    <s v="Indianapolis"/>
    <x v="0"/>
    <n v="35"/>
    <n v="550"/>
    <x v="170"/>
    <n v="77000"/>
    <n v="0.4"/>
    <x v="0"/>
  </r>
  <r>
    <x v="3"/>
    <n v="1185732"/>
    <x v="212"/>
    <x v="3"/>
    <x v="40"/>
    <s v="Indianapolis"/>
    <x v="1"/>
    <n v="40"/>
    <n v="200"/>
    <x v="135"/>
    <n v="32000"/>
    <n v="0.4"/>
    <x v="0"/>
  </r>
  <r>
    <x v="3"/>
    <n v="1185732"/>
    <x v="212"/>
    <x v="3"/>
    <x v="40"/>
    <s v="Indianapolis"/>
    <x v="2"/>
    <n v="30.000000000000004"/>
    <n v="300"/>
    <x v="381"/>
    <n v="36000.000000000007"/>
    <n v="0.4"/>
    <x v="0"/>
  </r>
  <r>
    <x v="3"/>
    <n v="1185732"/>
    <x v="212"/>
    <x v="0"/>
    <x v="41"/>
    <s v="Charleston"/>
    <x v="3"/>
    <n v="35"/>
    <n v="175"/>
    <x v="183"/>
    <n v="24500"/>
    <n v="0.4"/>
    <x v="0"/>
  </r>
  <r>
    <x v="3"/>
    <n v="1185732"/>
    <x v="212"/>
    <x v="0"/>
    <x v="41"/>
    <s v="Charleston"/>
    <x v="4"/>
    <n v="49.999999999999993"/>
    <n v="250"/>
    <x v="700"/>
    <n v="50000"/>
    <n v="0.4"/>
    <x v="0"/>
  </r>
  <r>
    <x v="3"/>
    <n v="1185732"/>
    <x v="212"/>
    <x v="0"/>
    <x v="41"/>
    <s v="Charleston"/>
    <x v="5"/>
    <n v="24.999999999999993"/>
    <n v="350"/>
    <x v="596"/>
    <n v="34999.999999999993"/>
    <n v="0.4"/>
    <x v="0"/>
  </r>
  <r>
    <x v="3"/>
    <n v="1185732"/>
    <x v="221"/>
    <x v="0"/>
    <x v="41"/>
    <s v="Charleston"/>
    <x v="0"/>
    <n v="30.000000000000004"/>
    <n v="570"/>
    <x v="701"/>
    <n v="68400.000000000015"/>
    <n v="0.4"/>
    <x v="0"/>
  </r>
  <r>
    <x v="3"/>
    <n v="1185732"/>
    <x v="221"/>
    <x v="0"/>
    <x v="41"/>
    <s v="Charleston"/>
    <x v="1"/>
    <n v="30.000000000000004"/>
    <n v="275"/>
    <x v="190"/>
    <n v="33000.000000000007"/>
    <n v="0.4"/>
    <x v="0"/>
  </r>
  <r>
    <x v="3"/>
    <n v="1185732"/>
    <x v="221"/>
    <x v="0"/>
    <x v="41"/>
    <s v="Charleston"/>
    <x v="2"/>
    <n v="20"/>
    <n v="325"/>
    <x v="393"/>
    <n v="26000"/>
    <n v="0.4"/>
    <x v="0"/>
  </r>
  <r>
    <x v="3"/>
    <n v="1185732"/>
    <x v="221"/>
    <x v="0"/>
    <x v="41"/>
    <s v="Charleston"/>
    <x v="3"/>
    <n v="24.999999999999993"/>
    <n v="175"/>
    <x v="702"/>
    <n v="17499.999999999996"/>
    <n v="0.4"/>
    <x v="0"/>
  </r>
  <r>
    <x v="3"/>
    <n v="1185732"/>
    <x v="221"/>
    <x v="0"/>
    <x v="41"/>
    <s v="Charleston"/>
    <x v="4"/>
    <n v="40"/>
    <n v="225"/>
    <x v="125"/>
    <n v="36000"/>
    <n v="0.4"/>
    <x v="0"/>
  </r>
  <r>
    <x v="3"/>
    <n v="1185732"/>
    <x v="221"/>
    <x v="0"/>
    <x v="41"/>
    <s v="Charleston"/>
    <x v="5"/>
    <n v="30.000000000000004"/>
    <n v="325"/>
    <x v="404"/>
    <n v="39000.000000000007"/>
    <n v="0.4"/>
    <x v="0"/>
  </r>
  <r>
    <x v="3"/>
    <n v="1185732"/>
    <x v="240"/>
    <x v="0"/>
    <x v="41"/>
    <s v="Charleston"/>
    <x v="0"/>
    <n v="30.000000000000004"/>
    <n v="550"/>
    <x v="207"/>
    <n v="66000.000000000015"/>
    <n v="0.4"/>
    <x v="0"/>
  </r>
  <r>
    <x v="3"/>
    <n v="1185732"/>
    <x v="240"/>
    <x v="0"/>
    <x v="41"/>
    <s v="Charleston"/>
    <x v="1"/>
    <n v="30.000000000000004"/>
    <n v="250"/>
    <x v="384"/>
    <n v="30000.000000000007"/>
    <n v="0.4"/>
    <x v="0"/>
  </r>
  <r>
    <x v="3"/>
    <n v="1185732"/>
    <x v="240"/>
    <x v="0"/>
    <x v="41"/>
    <s v="Charleston"/>
    <x v="2"/>
    <n v="20"/>
    <n v="250"/>
    <x v="120"/>
    <n v="20000"/>
    <n v="0.4"/>
    <x v="0"/>
  </r>
  <r>
    <x v="3"/>
    <n v="1185732"/>
    <x v="240"/>
    <x v="0"/>
    <x v="41"/>
    <s v="Charleston"/>
    <x v="3"/>
    <n v="24.999999999999993"/>
    <n v="175"/>
    <x v="702"/>
    <n v="17499.999999999996"/>
    <n v="0.4"/>
    <x v="0"/>
  </r>
  <r>
    <x v="3"/>
    <n v="1185732"/>
    <x v="240"/>
    <x v="0"/>
    <x v="41"/>
    <s v="Charleston"/>
    <x v="4"/>
    <n v="65"/>
    <n v="200"/>
    <x v="197"/>
    <n v="52000"/>
    <n v="0.4"/>
    <x v="0"/>
  </r>
  <r>
    <x v="3"/>
    <n v="1185732"/>
    <x v="240"/>
    <x v="0"/>
    <x v="41"/>
    <s v="Charleston"/>
    <x v="5"/>
    <n v="50"/>
    <n v="325"/>
    <x v="133"/>
    <n v="65000"/>
    <n v="0.4"/>
    <x v="0"/>
  </r>
  <r>
    <x v="3"/>
    <n v="1185732"/>
    <x v="271"/>
    <x v="0"/>
    <x v="41"/>
    <s v="Charleston"/>
    <x v="0"/>
    <n v="60"/>
    <n v="595"/>
    <x v="561"/>
    <n v="142800"/>
    <n v="0.4"/>
    <x v="0"/>
  </r>
  <r>
    <x v="3"/>
    <n v="1185732"/>
    <x v="271"/>
    <x v="0"/>
    <x v="41"/>
    <s v="Charleston"/>
    <x v="1"/>
    <n v="40"/>
    <n v="300"/>
    <x v="150"/>
    <n v="48000"/>
    <n v="0.4"/>
    <x v="0"/>
  </r>
  <r>
    <x v="3"/>
    <n v="1185732"/>
    <x v="271"/>
    <x v="0"/>
    <x v="41"/>
    <s v="Charleston"/>
    <x v="2"/>
    <n v="35"/>
    <n v="275"/>
    <x v="119"/>
    <n v="38500"/>
    <n v="0.4"/>
    <x v="0"/>
  </r>
  <r>
    <x v="3"/>
    <n v="1185732"/>
    <x v="271"/>
    <x v="0"/>
    <x v="41"/>
    <s v="Charleston"/>
    <x v="3"/>
    <n v="35"/>
    <n v="200"/>
    <x v="136"/>
    <n v="28000"/>
    <n v="0.4"/>
    <x v="0"/>
  </r>
  <r>
    <x v="3"/>
    <n v="1185732"/>
    <x v="271"/>
    <x v="0"/>
    <x v="41"/>
    <s v="Charleston"/>
    <x v="4"/>
    <n v="44.999999999999993"/>
    <n v="225"/>
    <x v="664"/>
    <n v="40500"/>
    <n v="0.4"/>
    <x v="0"/>
  </r>
  <r>
    <x v="3"/>
    <n v="1185732"/>
    <x v="271"/>
    <x v="0"/>
    <x v="41"/>
    <s v="Charleston"/>
    <x v="5"/>
    <n v="54.999999999999993"/>
    <n v="350"/>
    <x v="239"/>
    <n v="76999.999999999985"/>
    <n v="0.4"/>
    <x v="0"/>
  </r>
  <r>
    <x v="3"/>
    <n v="1185732"/>
    <x v="301"/>
    <x v="0"/>
    <x v="41"/>
    <s v="Charleston"/>
    <x v="0"/>
    <n v="45"/>
    <n v="600"/>
    <x v="51"/>
    <n v="108000"/>
    <n v="0.4"/>
    <x v="0"/>
  </r>
  <r>
    <x v="3"/>
    <n v="1185732"/>
    <x v="301"/>
    <x v="0"/>
    <x v="41"/>
    <s v="Charleston"/>
    <x v="1"/>
    <n v="40.000000000000007"/>
    <n v="425"/>
    <x v="703"/>
    <n v="68000.000000000015"/>
    <n v="0.4"/>
    <x v="0"/>
  </r>
  <r>
    <x v="3"/>
    <n v="1185732"/>
    <x v="301"/>
    <x v="0"/>
    <x v="41"/>
    <s v="Charleston"/>
    <x v="2"/>
    <n v="35"/>
    <n v="300"/>
    <x v="204"/>
    <n v="42000"/>
    <n v="0.4"/>
    <x v="0"/>
  </r>
  <r>
    <x v="3"/>
    <n v="1185732"/>
    <x v="301"/>
    <x v="0"/>
    <x v="41"/>
    <s v="Charleston"/>
    <x v="3"/>
    <n v="35"/>
    <n v="275"/>
    <x v="119"/>
    <n v="38500"/>
    <n v="0.4"/>
    <x v="0"/>
  </r>
  <r>
    <x v="3"/>
    <n v="1185732"/>
    <x v="301"/>
    <x v="0"/>
    <x v="41"/>
    <s v="Charleston"/>
    <x v="4"/>
    <n v="45"/>
    <n v="275"/>
    <x v="118"/>
    <n v="49500"/>
    <n v="0.4"/>
    <x v="0"/>
  </r>
  <r>
    <x v="3"/>
    <n v="1185732"/>
    <x v="301"/>
    <x v="0"/>
    <x v="41"/>
    <s v="Charleston"/>
    <x v="5"/>
    <n v="65.000000000000014"/>
    <n v="425"/>
    <x v="704"/>
    <n v="110500.00000000003"/>
    <n v="0.4"/>
    <x v="0"/>
  </r>
  <r>
    <x v="3"/>
    <n v="1185732"/>
    <x v="330"/>
    <x v="0"/>
    <x v="41"/>
    <s v="Charleston"/>
    <x v="0"/>
    <n v="60.000000000000007"/>
    <n v="650"/>
    <x v="218"/>
    <n v="156000.00000000003"/>
    <n v="0.4"/>
    <x v="0"/>
  </r>
  <r>
    <x v="3"/>
    <n v="1185732"/>
    <x v="330"/>
    <x v="0"/>
    <x v="41"/>
    <s v="Charleston"/>
    <x v="1"/>
    <n v="55.000000000000014"/>
    <n v="400"/>
    <x v="705"/>
    <n v="88000.000000000029"/>
    <n v="0.4"/>
    <x v="0"/>
  </r>
  <r>
    <x v="3"/>
    <n v="1185732"/>
    <x v="330"/>
    <x v="0"/>
    <x v="41"/>
    <s v="Charleston"/>
    <x v="2"/>
    <n v="50"/>
    <n v="325"/>
    <x v="133"/>
    <n v="65000"/>
    <n v="0.4"/>
    <x v="0"/>
  </r>
  <r>
    <x v="3"/>
    <n v="1185732"/>
    <x v="330"/>
    <x v="0"/>
    <x v="41"/>
    <s v="Charleston"/>
    <x v="3"/>
    <n v="50"/>
    <n v="275"/>
    <x v="199"/>
    <n v="55000"/>
    <n v="0.4"/>
    <x v="0"/>
  </r>
  <r>
    <x v="3"/>
    <n v="1185732"/>
    <x v="330"/>
    <x v="0"/>
    <x v="41"/>
    <s v="Charleston"/>
    <x v="4"/>
    <n v="60.000000000000007"/>
    <n v="300"/>
    <x v="167"/>
    <n v="72000.000000000015"/>
    <n v="0.4"/>
    <x v="0"/>
  </r>
  <r>
    <x v="3"/>
    <n v="1185732"/>
    <x v="330"/>
    <x v="0"/>
    <x v="41"/>
    <s v="Charleston"/>
    <x v="5"/>
    <n v="65.000000000000014"/>
    <n v="475"/>
    <x v="419"/>
    <n v="123500.00000000003"/>
    <n v="0.4"/>
    <x v="0"/>
  </r>
  <r>
    <x v="3"/>
    <n v="1185732"/>
    <x v="362"/>
    <x v="0"/>
    <x v="41"/>
    <s v="Charleston"/>
    <x v="0"/>
    <n v="50"/>
    <n v="525"/>
    <x v="47"/>
    <n v="105000"/>
    <n v="0.4"/>
    <x v="0"/>
  </r>
  <r>
    <x v="3"/>
    <n v="1185732"/>
    <x v="362"/>
    <x v="0"/>
    <x v="41"/>
    <s v="Charleston"/>
    <x v="1"/>
    <n v="45.000000000000007"/>
    <n v="300"/>
    <x v="142"/>
    <n v="54000.000000000015"/>
    <n v="0.4"/>
    <x v="0"/>
  </r>
  <r>
    <x v="3"/>
    <n v="1185732"/>
    <x v="362"/>
    <x v="0"/>
    <x v="41"/>
    <s v="Charleston"/>
    <x v="2"/>
    <n v="40"/>
    <n v="300"/>
    <x v="150"/>
    <n v="48000"/>
    <n v="0.4"/>
    <x v="0"/>
  </r>
  <r>
    <x v="3"/>
    <n v="1185732"/>
    <x v="362"/>
    <x v="0"/>
    <x v="41"/>
    <s v="Charleston"/>
    <x v="3"/>
    <n v="40"/>
    <n v="275"/>
    <x v="236"/>
    <n v="44000"/>
    <n v="0.4"/>
    <x v="0"/>
  </r>
  <r>
    <x v="3"/>
    <n v="1185732"/>
    <x v="362"/>
    <x v="0"/>
    <x v="41"/>
    <s v="Charleston"/>
    <x v="4"/>
    <n v="50"/>
    <n v="250"/>
    <x v="145"/>
    <n v="50000"/>
    <n v="0.4"/>
    <x v="0"/>
  </r>
  <r>
    <x v="3"/>
    <n v="1185732"/>
    <x v="362"/>
    <x v="0"/>
    <x v="41"/>
    <s v="Charleston"/>
    <x v="5"/>
    <n v="55.000000000000007"/>
    <n v="425"/>
    <x v="257"/>
    <n v="93500.000000000015"/>
    <n v="0.4"/>
    <x v="0"/>
  </r>
  <r>
    <x v="3"/>
    <n v="1185732"/>
    <x v="394"/>
    <x v="0"/>
    <x v="41"/>
    <s v="Charleston"/>
    <x v="0"/>
    <n v="35"/>
    <n v="550"/>
    <x v="170"/>
    <n v="77000"/>
    <n v="0.4"/>
    <x v="0"/>
  </r>
  <r>
    <x v="3"/>
    <n v="1185732"/>
    <x v="394"/>
    <x v="0"/>
    <x v="41"/>
    <s v="Charleston"/>
    <x v="1"/>
    <n v="30.000000000000011"/>
    <n v="350"/>
    <x v="497"/>
    <n v="42000.000000000022"/>
    <n v="0.4"/>
    <x v="0"/>
  </r>
  <r>
    <x v="3"/>
    <n v="1185732"/>
    <x v="394"/>
    <x v="0"/>
    <x v="41"/>
    <s v="Charleston"/>
    <x v="2"/>
    <n v="25.000000000000007"/>
    <n v="250"/>
    <x v="459"/>
    <n v="25000.000000000007"/>
    <n v="0.4"/>
    <x v="0"/>
  </r>
  <r>
    <x v="3"/>
    <n v="1185732"/>
    <x v="394"/>
    <x v="0"/>
    <x v="41"/>
    <s v="Charleston"/>
    <x v="3"/>
    <n v="25.000000000000007"/>
    <n v="225"/>
    <x v="667"/>
    <n v="22500.000000000007"/>
    <n v="0.4"/>
    <x v="0"/>
  </r>
  <r>
    <x v="3"/>
    <n v="1185732"/>
    <x v="394"/>
    <x v="0"/>
    <x v="41"/>
    <s v="Charleston"/>
    <x v="4"/>
    <n v="35"/>
    <n v="225"/>
    <x v="122"/>
    <n v="31500"/>
    <n v="0.4"/>
    <x v="0"/>
  </r>
  <r>
    <x v="3"/>
    <n v="1185732"/>
    <x v="394"/>
    <x v="0"/>
    <x v="41"/>
    <s v="Charleston"/>
    <x v="5"/>
    <n v="40"/>
    <n v="300"/>
    <x v="150"/>
    <n v="48000"/>
    <n v="0.4"/>
    <x v="0"/>
  </r>
  <r>
    <x v="3"/>
    <n v="1185732"/>
    <x v="423"/>
    <x v="0"/>
    <x v="41"/>
    <s v="Charleston"/>
    <x v="0"/>
    <n v="44.999999999999993"/>
    <n v="425"/>
    <x v="633"/>
    <n v="76499.999999999985"/>
    <n v="0.4"/>
    <x v="0"/>
  </r>
  <r>
    <x v="3"/>
    <n v="1185732"/>
    <x v="423"/>
    <x v="0"/>
    <x v="41"/>
    <s v="Charleston"/>
    <x v="1"/>
    <n v="35"/>
    <n v="275"/>
    <x v="119"/>
    <n v="38500"/>
    <n v="0.4"/>
    <x v="0"/>
  </r>
  <r>
    <x v="3"/>
    <n v="1185732"/>
    <x v="423"/>
    <x v="0"/>
    <x v="41"/>
    <s v="Charleston"/>
    <x v="2"/>
    <n v="35"/>
    <n v="175"/>
    <x v="183"/>
    <n v="24500"/>
    <n v="0.4"/>
    <x v="0"/>
  </r>
  <r>
    <x v="3"/>
    <n v="1185732"/>
    <x v="423"/>
    <x v="0"/>
    <x v="41"/>
    <s v="Charleston"/>
    <x v="3"/>
    <n v="35"/>
    <n v="175"/>
    <x v="183"/>
    <n v="24500"/>
    <n v="0.4"/>
    <x v="0"/>
  </r>
  <r>
    <x v="3"/>
    <n v="1185732"/>
    <x v="423"/>
    <x v="0"/>
    <x v="41"/>
    <s v="Charleston"/>
    <x v="4"/>
    <n v="44.999999999999993"/>
    <n v="175"/>
    <x v="460"/>
    <n v="31499.999999999996"/>
    <n v="0.4"/>
    <x v="0"/>
  </r>
  <r>
    <x v="0"/>
    <n v="1185732"/>
    <x v="423"/>
    <x v="0"/>
    <x v="41"/>
    <s v="Charleston"/>
    <x v="5"/>
    <n v="49.999999999999986"/>
    <n v="300"/>
    <x v="555"/>
    <n v="59999.999999999993"/>
    <n v="0.4"/>
    <x v="0"/>
  </r>
  <r>
    <x v="0"/>
    <n v="1185732"/>
    <x v="454"/>
    <x v="0"/>
    <x v="41"/>
    <s v="Charleston"/>
    <x v="0"/>
    <n v="44.999999999999993"/>
    <n v="450"/>
    <x v="706"/>
    <n v="81000"/>
    <n v="0.4"/>
    <x v="0"/>
  </r>
  <r>
    <x v="0"/>
    <n v="1185732"/>
    <x v="454"/>
    <x v="0"/>
    <x v="41"/>
    <s v="Charleston"/>
    <x v="1"/>
    <n v="35"/>
    <n v="350"/>
    <x v="208"/>
    <n v="49000"/>
    <n v="0.4"/>
    <x v="0"/>
  </r>
  <r>
    <x v="0"/>
    <n v="1185732"/>
    <x v="454"/>
    <x v="0"/>
    <x v="41"/>
    <s v="Charleston"/>
    <x v="2"/>
    <n v="35"/>
    <n v="295"/>
    <x v="707"/>
    <n v="41300"/>
    <n v="0.4"/>
    <x v="0"/>
  </r>
  <r>
    <x v="0"/>
    <n v="1185732"/>
    <x v="454"/>
    <x v="0"/>
    <x v="41"/>
    <s v="Charleston"/>
    <x v="3"/>
    <n v="40"/>
    <n v="325"/>
    <x v="197"/>
    <n v="52000"/>
    <n v="0.4"/>
    <x v="0"/>
  </r>
  <r>
    <x v="0"/>
    <n v="1185732"/>
    <x v="454"/>
    <x v="0"/>
    <x v="41"/>
    <s v="Charleston"/>
    <x v="4"/>
    <n v="65"/>
    <n v="300"/>
    <x v="214"/>
    <n v="78000"/>
    <n v="0.4"/>
    <x v="0"/>
  </r>
  <r>
    <x v="0"/>
    <n v="1185732"/>
    <x v="454"/>
    <x v="0"/>
    <x v="41"/>
    <s v="Charleston"/>
    <x v="5"/>
    <n v="70"/>
    <n v="400"/>
    <x v="58"/>
    <n v="112000"/>
    <n v="0.4"/>
    <x v="0"/>
  </r>
  <r>
    <x v="0"/>
    <n v="1185732"/>
    <x v="483"/>
    <x v="0"/>
    <x v="41"/>
    <s v="Charleston"/>
    <x v="0"/>
    <n v="65"/>
    <n v="650"/>
    <x v="108"/>
    <n v="169000"/>
    <n v="0.4"/>
    <x v="0"/>
  </r>
  <r>
    <x v="0"/>
    <n v="1185732"/>
    <x v="483"/>
    <x v="0"/>
    <x v="41"/>
    <s v="Charleston"/>
    <x v="1"/>
    <n v="55.000000000000007"/>
    <n v="450"/>
    <x v="173"/>
    <n v="99000.000000000015"/>
    <n v="0.4"/>
    <x v="0"/>
  </r>
  <r>
    <x v="3"/>
    <n v="1185732"/>
    <x v="483"/>
    <x v="0"/>
    <x v="41"/>
    <s v="Charleston"/>
    <x v="2"/>
    <n v="55.000000000000007"/>
    <n v="400"/>
    <x v="139"/>
    <n v="88000.000000000015"/>
    <n v="0.4"/>
    <x v="0"/>
  </r>
  <r>
    <x v="0"/>
    <n v="1185732"/>
    <x v="483"/>
    <x v="0"/>
    <x v="41"/>
    <s v="Charleston"/>
    <x v="3"/>
    <n v="55.000000000000007"/>
    <n v="350"/>
    <x v="137"/>
    <n v="77000.000000000015"/>
    <n v="0.4"/>
    <x v="0"/>
  </r>
  <r>
    <x v="0"/>
    <n v="1185732"/>
    <x v="483"/>
    <x v="0"/>
    <x v="41"/>
    <s v="Charleston"/>
    <x v="4"/>
    <n v="65"/>
    <n v="350"/>
    <x v="157"/>
    <n v="91000"/>
    <n v="0.4"/>
    <x v="0"/>
  </r>
  <r>
    <x v="0"/>
    <n v="1185732"/>
    <x v="483"/>
    <x v="0"/>
    <x v="41"/>
    <s v="Charleston"/>
    <x v="5"/>
    <n v="70"/>
    <n v="450"/>
    <x v="39"/>
    <n v="126000"/>
    <n v="0.4"/>
    <x v="0"/>
  </r>
  <r>
    <x v="0"/>
    <n v="1185732"/>
    <x v="188"/>
    <x v="0"/>
    <x v="41"/>
    <s v="Charleston"/>
    <x v="0"/>
    <n v="35"/>
    <n v="425"/>
    <x v="159"/>
    <n v="59500"/>
    <n v="0.4"/>
    <x v="0"/>
  </r>
  <r>
    <x v="0"/>
    <n v="1185732"/>
    <x v="188"/>
    <x v="0"/>
    <x v="41"/>
    <s v="Charleston"/>
    <x v="1"/>
    <n v="35"/>
    <n v="225"/>
    <x v="122"/>
    <n v="27562.5"/>
    <n v="0.35"/>
    <x v="0"/>
  </r>
  <r>
    <x v="0"/>
    <n v="1185732"/>
    <x v="188"/>
    <x v="0"/>
    <x v="41"/>
    <s v="Charleston"/>
    <x v="2"/>
    <n v="25.000000000000007"/>
    <n v="225"/>
    <x v="667"/>
    <n v="19687.500000000004"/>
    <n v="0.35"/>
    <x v="0"/>
  </r>
  <r>
    <x v="0"/>
    <n v="1185732"/>
    <x v="188"/>
    <x v="0"/>
    <x v="41"/>
    <s v="Charleston"/>
    <x v="3"/>
    <n v="30"/>
    <n v="75"/>
    <x v="363"/>
    <n v="7874.9999999999991"/>
    <n v="0.35"/>
    <x v="0"/>
  </r>
  <r>
    <x v="0"/>
    <n v="1185732"/>
    <x v="188"/>
    <x v="0"/>
    <x v="41"/>
    <s v="Charleston"/>
    <x v="4"/>
    <n v="45"/>
    <n v="125"/>
    <x v="182"/>
    <n v="16875"/>
    <n v="0.3"/>
    <x v="0"/>
  </r>
  <r>
    <x v="0"/>
    <n v="1185732"/>
    <x v="188"/>
    <x v="0"/>
    <x v="41"/>
    <s v="Charleston"/>
    <x v="5"/>
    <n v="35"/>
    <n v="225"/>
    <x v="122"/>
    <n v="23625"/>
    <n v="0.3"/>
    <x v="0"/>
  </r>
  <r>
    <x v="0"/>
    <n v="1185732"/>
    <x v="696"/>
    <x v="0"/>
    <x v="41"/>
    <s v="Charleston"/>
    <x v="0"/>
    <n v="35"/>
    <n v="475"/>
    <x v="158"/>
    <n v="66500"/>
    <n v="0.4"/>
    <x v="0"/>
  </r>
  <r>
    <x v="3"/>
    <n v="1185732"/>
    <x v="696"/>
    <x v="0"/>
    <x v="41"/>
    <s v="Charleston"/>
    <x v="1"/>
    <n v="35"/>
    <n v="125"/>
    <x v="317"/>
    <n v="15312.499999999998"/>
    <n v="0.35"/>
    <x v="0"/>
  </r>
  <r>
    <x v="3"/>
    <n v="1185732"/>
    <x v="696"/>
    <x v="0"/>
    <x v="41"/>
    <s v="Charleston"/>
    <x v="2"/>
    <n v="25.000000000000007"/>
    <n v="175"/>
    <x v="688"/>
    <n v="15312.500000000004"/>
    <n v="0.35"/>
    <x v="0"/>
  </r>
  <r>
    <x v="3"/>
    <n v="1185732"/>
    <x v="696"/>
    <x v="0"/>
    <x v="42"/>
    <s v="Baltimore"/>
    <x v="3"/>
    <n v="30"/>
    <n v="50"/>
    <x v="362"/>
    <n v="5250"/>
    <n v="0.35"/>
    <x v="0"/>
  </r>
  <r>
    <x v="3"/>
    <n v="1185732"/>
    <x v="696"/>
    <x v="0"/>
    <x v="42"/>
    <s v="Baltimore"/>
    <x v="4"/>
    <n v="45"/>
    <n v="125"/>
    <x v="182"/>
    <n v="16875"/>
    <n v="0.3"/>
    <x v="0"/>
  </r>
  <r>
    <x v="3"/>
    <n v="1185732"/>
    <x v="696"/>
    <x v="0"/>
    <x v="42"/>
    <s v="Baltimore"/>
    <x v="5"/>
    <n v="35"/>
    <n v="225"/>
    <x v="122"/>
    <n v="23625"/>
    <n v="0.3"/>
    <x v="0"/>
  </r>
  <r>
    <x v="3"/>
    <n v="1185732"/>
    <x v="225"/>
    <x v="0"/>
    <x v="42"/>
    <s v="Baltimore"/>
    <x v="0"/>
    <n v="35"/>
    <n v="445"/>
    <x v="708"/>
    <n v="62300"/>
    <n v="0.4"/>
    <x v="0"/>
  </r>
  <r>
    <x v="3"/>
    <n v="1185732"/>
    <x v="225"/>
    <x v="0"/>
    <x v="42"/>
    <s v="Baltimore"/>
    <x v="1"/>
    <n v="35"/>
    <n v="150"/>
    <x v="304"/>
    <n v="18375"/>
    <n v="0.35"/>
    <x v="0"/>
  </r>
  <r>
    <x v="3"/>
    <n v="1185732"/>
    <x v="225"/>
    <x v="0"/>
    <x v="42"/>
    <s v="Baltimore"/>
    <x v="2"/>
    <n v="25.000000000000007"/>
    <n v="175"/>
    <x v="688"/>
    <n v="15312.500000000004"/>
    <n v="0.35"/>
    <x v="0"/>
  </r>
  <r>
    <x v="3"/>
    <n v="1185732"/>
    <x v="225"/>
    <x v="0"/>
    <x v="42"/>
    <s v="Baltimore"/>
    <x v="3"/>
    <n v="30"/>
    <n v="25"/>
    <x v="364"/>
    <n v="2625"/>
    <n v="0.35"/>
    <x v="0"/>
  </r>
  <r>
    <x v="3"/>
    <n v="1185732"/>
    <x v="225"/>
    <x v="0"/>
    <x v="42"/>
    <s v="Baltimore"/>
    <x v="4"/>
    <n v="45"/>
    <n v="75"/>
    <x v="126"/>
    <n v="10125"/>
    <n v="0.3"/>
    <x v="0"/>
  </r>
  <r>
    <x v="3"/>
    <n v="1185732"/>
    <x v="225"/>
    <x v="0"/>
    <x v="42"/>
    <s v="Baltimore"/>
    <x v="5"/>
    <n v="35"/>
    <n v="175"/>
    <x v="183"/>
    <n v="18375"/>
    <n v="0.3"/>
    <x v="0"/>
  </r>
  <r>
    <x v="3"/>
    <n v="1185732"/>
    <x v="244"/>
    <x v="0"/>
    <x v="42"/>
    <s v="Baltimore"/>
    <x v="0"/>
    <n v="35"/>
    <n v="425"/>
    <x v="159"/>
    <n v="59500"/>
    <n v="0.4"/>
    <x v="0"/>
  </r>
  <r>
    <x v="3"/>
    <n v="1185732"/>
    <x v="244"/>
    <x v="0"/>
    <x v="42"/>
    <s v="Baltimore"/>
    <x v="1"/>
    <n v="35"/>
    <n v="125"/>
    <x v="317"/>
    <n v="15312.499999999998"/>
    <n v="0.35"/>
    <x v="0"/>
  </r>
  <r>
    <x v="3"/>
    <n v="1185732"/>
    <x v="244"/>
    <x v="0"/>
    <x v="42"/>
    <s v="Baltimore"/>
    <x v="2"/>
    <n v="25.000000000000007"/>
    <n v="125"/>
    <x v="693"/>
    <n v="10937.500000000002"/>
    <n v="0.35"/>
    <x v="0"/>
  </r>
  <r>
    <x v="3"/>
    <n v="1185732"/>
    <x v="244"/>
    <x v="0"/>
    <x v="42"/>
    <s v="Baltimore"/>
    <x v="3"/>
    <n v="30"/>
    <n v="50"/>
    <x v="362"/>
    <n v="5250"/>
    <n v="0.35"/>
    <x v="0"/>
  </r>
  <r>
    <x v="3"/>
    <n v="1185732"/>
    <x v="244"/>
    <x v="0"/>
    <x v="42"/>
    <s v="Baltimore"/>
    <x v="4"/>
    <n v="45"/>
    <n v="50"/>
    <x v="363"/>
    <n v="6750"/>
    <n v="0.3"/>
    <x v="0"/>
  </r>
  <r>
    <x v="3"/>
    <n v="1185732"/>
    <x v="244"/>
    <x v="0"/>
    <x v="42"/>
    <s v="Baltimore"/>
    <x v="5"/>
    <n v="35"/>
    <n v="200"/>
    <x v="136"/>
    <n v="21000"/>
    <n v="0.3"/>
    <x v="0"/>
  </r>
  <r>
    <x v="3"/>
    <n v="1185732"/>
    <x v="273"/>
    <x v="0"/>
    <x v="42"/>
    <s v="Baltimore"/>
    <x v="0"/>
    <n v="49.999999999999993"/>
    <n v="470"/>
    <x v="709"/>
    <n v="94000"/>
    <n v="0.4"/>
    <x v="0"/>
  </r>
  <r>
    <x v="3"/>
    <n v="1185732"/>
    <x v="273"/>
    <x v="0"/>
    <x v="42"/>
    <s v="Baltimore"/>
    <x v="1"/>
    <n v="45"/>
    <n v="175"/>
    <x v="122"/>
    <n v="27562.5"/>
    <n v="0.35"/>
    <x v="0"/>
  </r>
  <r>
    <x v="3"/>
    <n v="1185732"/>
    <x v="273"/>
    <x v="0"/>
    <x v="42"/>
    <s v="Baltimore"/>
    <x v="2"/>
    <n v="40"/>
    <n v="150"/>
    <x v="129"/>
    <n v="21000"/>
    <n v="0.35"/>
    <x v="0"/>
  </r>
  <r>
    <x v="3"/>
    <n v="1185732"/>
    <x v="273"/>
    <x v="0"/>
    <x v="42"/>
    <s v="Baltimore"/>
    <x v="3"/>
    <n v="40"/>
    <n v="100"/>
    <x v="123"/>
    <n v="14000"/>
    <n v="0.35"/>
    <x v="0"/>
  </r>
  <r>
    <x v="3"/>
    <n v="1185732"/>
    <x v="273"/>
    <x v="0"/>
    <x v="42"/>
    <s v="Baltimore"/>
    <x v="4"/>
    <n v="49.999999999999993"/>
    <n v="125"/>
    <x v="399"/>
    <n v="18749.999999999996"/>
    <n v="0.3"/>
    <x v="0"/>
  </r>
  <r>
    <x v="3"/>
    <n v="1185732"/>
    <x v="273"/>
    <x v="0"/>
    <x v="42"/>
    <s v="Baltimore"/>
    <x v="5"/>
    <n v="54.999999999999993"/>
    <n v="250"/>
    <x v="371"/>
    <n v="41249.999999999993"/>
    <n v="0.3"/>
    <x v="0"/>
  </r>
  <r>
    <x v="3"/>
    <n v="1185732"/>
    <x v="306"/>
    <x v="0"/>
    <x v="42"/>
    <s v="Baltimore"/>
    <x v="0"/>
    <n v="49.999999999999993"/>
    <n v="500"/>
    <x v="616"/>
    <n v="100000"/>
    <n v="0.4"/>
    <x v="0"/>
  </r>
  <r>
    <x v="3"/>
    <n v="1185732"/>
    <x v="306"/>
    <x v="0"/>
    <x v="42"/>
    <s v="Baltimore"/>
    <x v="1"/>
    <n v="45"/>
    <n v="250"/>
    <x v="128"/>
    <n v="39375"/>
    <n v="0.35"/>
    <x v="0"/>
  </r>
  <r>
    <x v="0"/>
    <n v="1185732"/>
    <x v="306"/>
    <x v="0"/>
    <x v="42"/>
    <s v="Baltimore"/>
    <x v="2"/>
    <n v="40"/>
    <n v="175"/>
    <x v="136"/>
    <n v="24500"/>
    <n v="0.35"/>
    <x v="0"/>
  </r>
  <r>
    <x v="0"/>
    <n v="1185732"/>
    <x v="306"/>
    <x v="0"/>
    <x v="42"/>
    <s v="Baltimore"/>
    <x v="3"/>
    <n v="40"/>
    <n v="150"/>
    <x v="129"/>
    <n v="21000"/>
    <n v="0.35"/>
    <x v="0"/>
  </r>
  <r>
    <x v="0"/>
    <n v="1185732"/>
    <x v="306"/>
    <x v="0"/>
    <x v="42"/>
    <s v="Baltimore"/>
    <x v="4"/>
    <n v="49.999999999999993"/>
    <n v="150"/>
    <x v="370"/>
    <n v="22499.999999999996"/>
    <n v="0.3"/>
    <x v="0"/>
  </r>
  <r>
    <x v="0"/>
    <n v="1185732"/>
    <x v="306"/>
    <x v="0"/>
    <x v="42"/>
    <s v="Baltimore"/>
    <x v="5"/>
    <n v="54.999999999999993"/>
    <n v="300"/>
    <x v="212"/>
    <n v="49499.999999999993"/>
    <n v="0.3"/>
    <x v="0"/>
  </r>
  <r>
    <x v="0"/>
    <n v="1185732"/>
    <x v="334"/>
    <x v="0"/>
    <x v="42"/>
    <s v="Baltimore"/>
    <x v="0"/>
    <n v="49.999999999999993"/>
    <n v="525"/>
    <x v="710"/>
    <n v="104999.99999999999"/>
    <n v="0.4"/>
    <x v="0"/>
  </r>
  <r>
    <x v="2"/>
    <n v="1185732"/>
    <x v="334"/>
    <x v="0"/>
    <x v="42"/>
    <s v="Baltimore"/>
    <x v="1"/>
    <n v="45"/>
    <n v="275"/>
    <x v="118"/>
    <n v="43312.5"/>
    <n v="0.35"/>
    <x v="0"/>
  </r>
  <r>
    <x v="2"/>
    <n v="1185732"/>
    <x v="334"/>
    <x v="0"/>
    <x v="42"/>
    <s v="Baltimore"/>
    <x v="2"/>
    <n v="40"/>
    <n v="200"/>
    <x v="135"/>
    <n v="28000"/>
    <n v="0.35"/>
    <x v="0"/>
  </r>
  <r>
    <x v="2"/>
    <n v="1185732"/>
    <x v="334"/>
    <x v="0"/>
    <x v="42"/>
    <s v="Baltimore"/>
    <x v="3"/>
    <n v="40"/>
    <n v="150"/>
    <x v="129"/>
    <n v="21000"/>
    <n v="0.35"/>
    <x v="0"/>
  </r>
  <r>
    <x v="2"/>
    <n v="1185732"/>
    <x v="334"/>
    <x v="0"/>
    <x v="42"/>
    <s v="Baltimore"/>
    <x v="4"/>
    <n v="49.999999999999993"/>
    <n v="175"/>
    <x v="396"/>
    <n v="26249.999999999996"/>
    <n v="0.3"/>
    <x v="0"/>
  </r>
  <r>
    <x v="2"/>
    <n v="1185732"/>
    <x v="334"/>
    <x v="0"/>
    <x v="42"/>
    <s v="Baltimore"/>
    <x v="5"/>
    <n v="54.999999999999993"/>
    <n v="350"/>
    <x v="239"/>
    <n v="57749.999999999993"/>
    <n v="0.3"/>
    <x v="0"/>
  </r>
  <r>
    <x v="2"/>
    <n v="1185732"/>
    <x v="366"/>
    <x v="0"/>
    <x v="42"/>
    <s v="Baltimore"/>
    <x v="0"/>
    <n v="49.999999999999993"/>
    <n v="500"/>
    <x v="616"/>
    <n v="100000"/>
    <n v="0.4"/>
    <x v="0"/>
  </r>
  <r>
    <x v="2"/>
    <n v="1185732"/>
    <x v="366"/>
    <x v="0"/>
    <x v="42"/>
    <s v="Baltimore"/>
    <x v="1"/>
    <n v="45"/>
    <n v="275"/>
    <x v="118"/>
    <n v="43312.5"/>
    <n v="0.35"/>
    <x v="0"/>
  </r>
  <r>
    <x v="2"/>
    <n v="1185732"/>
    <x v="366"/>
    <x v="0"/>
    <x v="42"/>
    <s v="Baltimore"/>
    <x v="2"/>
    <n v="40"/>
    <n v="200"/>
    <x v="135"/>
    <n v="28000"/>
    <n v="0.35"/>
    <x v="0"/>
  </r>
  <r>
    <x v="2"/>
    <n v="1185732"/>
    <x v="366"/>
    <x v="0"/>
    <x v="42"/>
    <s v="Baltimore"/>
    <x v="3"/>
    <n v="40"/>
    <n v="150"/>
    <x v="129"/>
    <n v="21000"/>
    <n v="0.35"/>
    <x v="0"/>
  </r>
  <r>
    <x v="2"/>
    <n v="1185732"/>
    <x v="366"/>
    <x v="0"/>
    <x v="42"/>
    <s v="Baltimore"/>
    <x v="4"/>
    <n v="49.999999999999993"/>
    <n v="125"/>
    <x v="399"/>
    <n v="18749.999999999996"/>
    <n v="0.3"/>
    <x v="0"/>
  </r>
  <r>
    <x v="2"/>
    <n v="1185732"/>
    <x v="366"/>
    <x v="0"/>
    <x v="42"/>
    <s v="Baltimore"/>
    <x v="5"/>
    <n v="54.999999999999993"/>
    <n v="300"/>
    <x v="212"/>
    <n v="49499.999999999993"/>
    <n v="0.3"/>
    <x v="0"/>
  </r>
  <r>
    <x v="2"/>
    <n v="1185732"/>
    <x v="396"/>
    <x v="0"/>
    <x v="42"/>
    <s v="Baltimore"/>
    <x v="0"/>
    <n v="49.999999999999993"/>
    <n v="425"/>
    <x v="383"/>
    <n v="85000"/>
    <n v="0.4"/>
    <x v="0"/>
  </r>
  <r>
    <x v="2"/>
    <n v="1185732"/>
    <x v="396"/>
    <x v="0"/>
    <x v="42"/>
    <s v="Baltimore"/>
    <x v="1"/>
    <n v="45"/>
    <n v="225"/>
    <x v="179"/>
    <n v="35437.5"/>
    <n v="0.35"/>
    <x v="0"/>
  </r>
  <r>
    <x v="2"/>
    <n v="1185732"/>
    <x v="396"/>
    <x v="0"/>
    <x v="42"/>
    <s v="Baltimore"/>
    <x v="2"/>
    <n v="40"/>
    <n v="125"/>
    <x v="120"/>
    <n v="17500"/>
    <n v="0.35"/>
    <x v="0"/>
  </r>
  <r>
    <x v="2"/>
    <n v="1185732"/>
    <x v="396"/>
    <x v="0"/>
    <x v="42"/>
    <s v="Baltimore"/>
    <x v="3"/>
    <n v="40"/>
    <n v="100"/>
    <x v="123"/>
    <n v="14000"/>
    <n v="0.35"/>
    <x v="0"/>
  </r>
  <r>
    <x v="2"/>
    <n v="1185732"/>
    <x v="396"/>
    <x v="0"/>
    <x v="42"/>
    <s v="Baltimore"/>
    <x v="4"/>
    <n v="49.999999999999993"/>
    <n v="100"/>
    <x v="367"/>
    <n v="14999.999999999996"/>
    <n v="0.3"/>
    <x v="0"/>
  </r>
  <r>
    <x v="2"/>
    <n v="1185732"/>
    <x v="396"/>
    <x v="0"/>
    <x v="42"/>
    <s v="Baltimore"/>
    <x v="5"/>
    <n v="54.999999999999993"/>
    <n v="200"/>
    <x v="391"/>
    <n v="32999.999999999993"/>
    <n v="0.3"/>
    <x v="0"/>
  </r>
  <r>
    <x v="2"/>
    <n v="1185732"/>
    <x v="428"/>
    <x v="0"/>
    <x v="42"/>
    <s v="Baltimore"/>
    <x v="0"/>
    <n v="54.999999999999993"/>
    <n v="375"/>
    <x v="213"/>
    <n v="82500"/>
    <n v="0.4"/>
    <x v="0"/>
  </r>
  <r>
    <x v="2"/>
    <n v="1185732"/>
    <x v="428"/>
    <x v="0"/>
    <x v="42"/>
    <s v="Baltimore"/>
    <x v="1"/>
    <n v="50"/>
    <n v="200"/>
    <x v="124"/>
    <n v="35000"/>
    <n v="0.35"/>
    <x v="0"/>
  </r>
  <r>
    <x v="2"/>
    <n v="1185732"/>
    <x v="428"/>
    <x v="0"/>
    <x v="42"/>
    <s v="Baltimore"/>
    <x v="2"/>
    <n v="50"/>
    <n v="100"/>
    <x v="120"/>
    <n v="17500"/>
    <n v="0.35"/>
    <x v="0"/>
  </r>
  <r>
    <x v="0"/>
    <n v="1185732"/>
    <x v="428"/>
    <x v="0"/>
    <x v="42"/>
    <s v="Baltimore"/>
    <x v="3"/>
    <n v="50"/>
    <n v="75"/>
    <x v="309"/>
    <n v="13125"/>
    <n v="0.35"/>
    <x v="0"/>
  </r>
  <r>
    <x v="0"/>
    <n v="1185732"/>
    <x v="428"/>
    <x v="0"/>
    <x v="42"/>
    <s v="Baltimore"/>
    <x v="4"/>
    <n v="60"/>
    <n v="75"/>
    <x v="187"/>
    <n v="13500"/>
    <n v="0.3"/>
    <x v="0"/>
  </r>
  <r>
    <x v="0"/>
    <n v="1185732"/>
    <x v="428"/>
    <x v="0"/>
    <x v="42"/>
    <s v="Baltimore"/>
    <x v="5"/>
    <n v="64.999999999999986"/>
    <n v="200"/>
    <x v="711"/>
    <n v="38999.999999999993"/>
    <n v="0.3"/>
    <x v="0"/>
  </r>
  <r>
    <x v="0"/>
    <n v="1185732"/>
    <x v="458"/>
    <x v="0"/>
    <x v="42"/>
    <s v="Baltimore"/>
    <x v="0"/>
    <n v="60"/>
    <n v="350"/>
    <x v="195"/>
    <n v="84000"/>
    <n v="0.4"/>
    <x v="0"/>
  </r>
  <r>
    <x v="0"/>
    <n v="1185732"/>
    <x v="458"/>
    <x v="0"/>
    <x v="42"/>
    <s v="Baltimore"/>
    <x v="1"/>
    <n v="50"/>
    <n v="175"/>
    <x v="132"/>
    <n v="30624.999999999996"/>
    <n v="0.35"/>
    <x v="0"/>
  </r>
  <r>
    <x v="0"/>
    <n v="1185732"/>
    <x v="458"/>
    <x v="0"/>
    <x v="42"/>
    <s v="Baltimore"/>
    <x v="2"/>
    <n v="50"/>
    <n v="170"/>
    <x v="491"/>
    <n v="29749.999999999996"/>
    <n v="0.35"/>
    <x v="0"/>
  </r>
  <r>
    <x v="0"/>
    <n v="1185732"/>
    <x v="458"/>
    <x v="0"/>
    <x v="42"/>
    <s v="Baltimore"/>
    <x v="3"/>
    <n v="50"/>
    <n v="150"/>
    <x v="127"/>
    <n v="26250"/>
    <n v="0.35"/>
    <x v="0"/>
  </r>
  <r>
    <x v="0"/>
    <n v="1185732"/>
    <x v="458"/>
    <x v="0"/>
    <x v="42"/>
    <s v="Baltimore"/>
    <x v="4"/>
    <n v="60"/>
    <n v="125"/>
    <x v="127"/>
    <n v="22500"/>
    <n v="0.3"/>
    <x v="0"/>
  </r>
  <r>
    <x v="0"/>
    <n v="1185732"/>
    <x v="458"/>
    <x v="0"/>
    <x v="42"/>
    <s v="Baltimore"/>
    <x v="5"/>
    <n v="64.999999999999986"/>
    <n v="225"/>
    <x v="201"/>
    <n v="43874.999999999993"/>
    <n v="0.3"/>
    <x v="0"/>
  </r>
  <r>
    <x v="0"/>
    <n v="1185732"/>
    <x v="487"/>
    <x v="0"/>
    <x v="42"/>
    <s v="Baltimore"/>
    <x v="0"/>
    <n v="60"/>
    <n v="450"/>
    <x v="51"/>
    <n v="108000"/>
    <n v="0.4"/>
    <x v="0"/>
  </r>
  <r>
    <x v="0"/>
    <n v="1185732"/>
    <x v="487"/>
    <x v="0"/>
    <x v="42"/>
    <s v="Baltimore"/>
    <x v="1"/>
    <n v="50"/>
    <n v="250"/>
    <x v="145"/>
    <n v="43750"/>
    <n v="0.35"/>
    <x v="0"/>
  </r>
  <r>
    <x v="0"/>
    <n v="1185732"/>
    <x v="487"/>
    <x v="0"/>
    <x v="42"/>
    <s v="Baltimore"/>
    <x v="2"/>
    <n v="50"/>
    <n v="225"/>
    <x v="128"/>
    <n v="39375"/>
    <n v="0.35"/>
    <x v="0"/>
  </r>
  <r>
    <x v="0"/>
    <n v="1185732"/>
    <x v="487"/>
    <x v="0"/>
    <x v="42"/>
    <s v="Baltimore"/>
    <x v="3"/>
    <n v="50"/>
    <n v="175"/>
    <x v="132"/>
    <n v="30624.999999999996"/>
    <n v="0.35"/>
    <x v="0"/>
  </r>
  <r>
    <x v="0"/>
    <n v="1185732"/>
    <x v="487"/>
    <x v="0"/>
    <x v="42"/>
    <s v="Baltimore"/>
    <x v="4"/>
    <n v="60"/>
    <n v="175"/>
    <x v="204"/>
    <n v="31500"/>
    <n v="0.3"/>
    <x v="0"/>
  </r>
  <r>
    <x v="0"/>
    <n v="1185732"/>
    <x v="487"/>
    <x v="0"/>
    <x v="42"/>
    <s v="Baltimore"/>
    <x v="5"/>
    <n v="64.999999999999986"/>
    <n v="275"/>
    <x v="409"/>
    <n v="53624.999999999993"/>
    <n v="0.3"/>
    <x v="0"/>
  </r>
  <r>
    <x v="0"/>
    <n v="1185732"/>
    <x v="181"/>
    <x v="0"/>
    <x v="42"/>
    <s v="Baltimore"/>
    <x v="0"/>
    <n v="40"/>
    <n v="525"/>
    <x v="195"/>
    <n v="73500"/>
    <n v="0.35"/>
    <x v="0"/>
  </r>
  <r>
    <x v="0"/>
    <n v="1185732"/>
    <x v="181"/>
    <x v="0"/>
    <x v="42"/>
    <s v="Baltimore"/>
    <x v="1"/>
    <n v="40"/>
    <n v="325"/>
    <x v="197"/>
    <n v="45500"/>
    <n v="0.35"/>
    <x v="0"/>
  </r>
  <r>
    <x v="0"/>
    <n v="1185732"/>
    <x v="181"/>
    <x v="0"/>
    <x v="42"/>
    <s v="Baltimore"/>
    <x v="2"/>
    <n v="30.000000000000004"/>
    <n v="325"/>
    <x v="404"/>
    <n v="39000.000000000007"/>
    <n v="0.4"/>
    <x v="0"/>
  </r>
  <r>
    <x v="0"/>
    <n v="1185732"/>
    <x v="181"/>
    <x v="0"/>
    <x v="42"/>
    <s v="Baltimore"/>
    <x v="3"/>
    <n v="35"/>
    <n v="175"/>
    <x v="183"/>
    <n v="24500"/>
    <n v="0.4"/>
    <x v="0"/>
  </r>
  <r>
    <x v="0"/>
    <n v="1185732"/>
    <x v="181"/>
    <x v="0"/>
    <x v="42"/>
    <s v="Baltimore"/>
    <x v="4"/>
    <n v="50"/>
    <n v="225"/>
    <x v="128"/>
    <n v="33750"/>
    <n v="0.3"/>
    <x v="0"/>
  </r>
  <r>
    <x v="0"/>
    <n v="1185732"/>
    <x v="181"/>
    <x v="0"/>
    <x v="42"/>
    <s v="Baltimore"/>
    <x v="5"/>
    <n v="40"/>
    <n v="325"/>
    <x v="197"/>
    <n v="52000"/>
    <n v="0.4"/>
    <x v="0"/>
  </r>
  <r>
    <x v="0"/>
    <n v="1185732"/>
    <x v="210"/>
    <x v="0"/>
    <x v="42"/>
    <s v="Baltimore"/>
    <x v="0"/>
    <n v="40"/>
    <n v="575"/>
    <x v="328"/>
    <n v="80500"/>
    <n v="0.35"/>
    <x v="0"/>
  </r>
  <r>
    <x v="0"/>
    <n v="1185732"/>
    <x v="210"/>
    <x v="0"/>
    <x v="42"/>
    <s v="Baltimore"/>
    <x v="1"/>
    <n v="40"/>
    <n v="225"/>
    <x v="125"/>
    <n v="31499.999999999996"/>
    <n v="0.35"/>
    <x v="0"/>
  </r>
  <r>
    <x v="0"/>
    <n v="1185732"/>
    <x v="210"/>
    <x v="0"/>
    <x v="42"/>
    <s v="Baltimore"/>
    <x v="2"/>
    <n v="30.000000000000004"/>
    <n v="275"/>
    <x v="190"/>
    <n v="33000.000000000007"/>
    <n v="0.4"/>
    <x v="0"/>
  </r>
  <r>
    <x v="0"/>
    <n v="1185732"/>
    <x v="210"/>
    <x v="0"/>
    <x v="43"/>
    <s v="Wilmington"/>
    <x v="3"/>
    <n v="35"/>
    <n v="150"/>
    <x v="304"/>
    <n v="21000"/>
    <n v="0.4"/>
    <x v="0"/>
  </r>
  <r>
    <x v="0"/>
    <n v="1185732"/>
    <x v="210"/>
    <x v="0"/>
    <x v="43"/>
    <s v="Wilmington"/>
    <x v="4"/>
    <n v="50"/>
    <n v="225"/>
    <x v="128"/>
    <n v="33750"/>
    <n v="0.3"/>
    <x v="0"/>
  </r>
  <r>
    <x v="0"/>
    <n v="1185732"/>
    <x v="210"/>
    <x v="0"/>
    <x v="43"/>
    <s v="Wilmington"/>
    <x v="5"/>
    <n v="40"/>
    <n v="325"/>
    <x v="197"/>
    <n v="52000"/>
    <n v="0.4"/>
    <x v="0"/>
  </r>
  <r>
    <x v="0"/>
    <n v="1185732"/>
    <x v="218"/>
    <x v="0"/>
    <x v="43"/>
    <s v="Wilmington"/>
    <x v="0"/>
    <n v="40"/>
    <n v="545"/>
    <x v="712"/>
    <n v="76300"/>
    <n v="0.35"/>
    <x v="0"/>
  </r>
  <r>
    <x v="0"/>
    <n v="1185732"/>
    <x v="218"/>
    <x v="0"/>
    <x v="43"/>
    <s v="Wilmington"/>
    <x v="1"/>
    <n v="40"/>
    <n v="250"/>
    <x v="124"/>
    <n v="35000"/>
    <n v="0.35"/>
    <x v="0"/>
  </r>
  <r>
    <x v="0"/>
    <n v="1185732"/>
    <x v="218"/>
    <x v="0"/>
    <x v="43"/>
    <s v="Wilmington"/>
    <x v="2"/>
    <n v="30.000000000000004"/>
    <n v="275"/>
    <x v="190"/>
    <n v="33000.000000000007"/>
    <n v="0.4"/>
    <x v="0"/>
  </r>
  <r>
    <x v="0"/>
    <n v="1185732"/>
    <x v="218"/>
    <x v="0"/>
    <x v="43"/>
    <s v="Wilmington"/>
    <x v="3"/>
    <n v="35"/>
    <n v="125"/>
    <x v="317"/>
    <n v="17500"/>
    <n v="0.4"/>
    <x v="0"/>
  </r>
  <r>
    <x v="0"/>
    <n v="1185732"/>
    <x v="218"/>
    <x v="0"/>
    <x v="43"/>
    <s v="Wilmington"/>
    <x v="4"/>
    <n v="50"/>
    <n v="175"/>
    <x v="132"/>
    <n v="26250"/>
    <n v="0.3"/>
    <x v="0"/>
  </r>
  <r>
    <x v="0"/>
    <n v="1185732"/>
    <x v="218"/>
    <x v="0"/>
    <x v="43"/>
    <s v="Wilmington"/>
    <x v="5"/>
    <n v="40"/>
    <n v="275"/>
    <x v="236"/>
    <n v="44000"/>
    <n v="0.4"/>
    <x v="0"/>
  </r>
  <r>
    <x v="0"/>
    <n v="1185732"/>
    <x v="237"/>
    <x v="0"/>
    <x v="43"/>
    <s v="Wilmington"/>
    <x v="0"/>
    <n v="40"/>
    <n v="525"/>
    <x v="195"/>
    <n v="73500"/>
    <n v="0.35"/>
    <x v="0"/>
  </r>
  <r>
    <x v="0"/>
    <n v="1185732"/>
    <x v="237"/>
    <x v="0"/>
    <x v="43"/>
    <s v="Wilmington"/>
    <x v="1"/>
    <n v="40"/>
    <n v="225"/>
    <x v="125"/>
    <n v="31499.999999999996"/>
    <n v="0.35"/>
    <x v="0"/>
  </r>
  <r>
    <x v="0"/>
    <n v="1185732"/>
    <x v="237"/>
    <x v="0"/>
    <x v="43"/>
    <s v="Wilmington"/>
    <x v="2"/>
    <n v="30.000000000000004"/>
    <n v="225"/>
    <x v="311"/>
    <n v="27000.000000000007"/>
    <n v="0.4"/>
    <x v="0"/>
  </r>
  <r>
    <x v="0"/>
    <n v="1185732"/>
    <x v="237"/>
    <x v="0"/>
    <x v="43"/>
    <s v="Wilmington"/>
    <x v="3"/>
    <n v="35"/>
    <n v="150"/>
    <x v="304"/>
    <n v="21000"/>
    <n v="0.4"/>
    <x v="0"/>
  </r>
  <r>
    <x v="0"/>
    <n v="1185732"/>
    <x v="237"/>
    <x v="0"/>
    <x v="43"/>
    <s v="Wilmington"/>
    <x v="4"/>
    <n v="50"/>
    <n v="150"/>
    <x v="127"/>
    <n v="22500"/>
    <n v="0.3"/>
    <x v="0"/>
  </r>
  <r>
    <x v="0"/>
    <n v="1185732"/>
    <x v="237"/>
    <x v="0"/>
    <x v="43"/>
    <s v="Wilmington"/>
    <x v="5"/>
    <n v="40"/>
    <n v="300"/>
    <x v="150"/>
    <n v="48000"/>
    <n v="0.4"/>
    <x v="0"/>
  </r>
  <r>
    <x v="0"/>
    <n v="1185732"/>
    <x v="266"/>
    <x v="0"/>
    <x v="43"/>
    <s v="Wilmington"/>
    <x v="0"/>
    <n v="54.999999999999993"/>
    <n v="570"/>
    <x v="713"/>
    <n v="109724.99999999997"/>
    <n v="0.35"/>
    <x v="0"/>
  </r>
  <r>
    <x v="0"/>
    <n v="1185732"/>
    <x v="266"/>
    <x v="0"/>
    <x v="43"/>
    <s v="Wilmington"/>
    <x v="1"/>
    <n v="50"/>
    <n v="275"/>
    <x v="199"/>
    <n v="48125"/>
    <n v="0.35"/>
    <x v="0"/>
  </r>
  <r>
    <x v="0"/>
    <n v="1185732"/>
    <x v="266"/>
    <x v="0"/>
    <x v="43"/>
    <s v="Wilmington"/>
    <x v="2"/>
    <n v="45"/>
    <n v="300"/>
    <x v="200"/>
    <n v="54000"/>
    <n v="0.4"/>
    <x v="0"/>
  </r>
  <r>
    <x v="0"/>
    <n v="1185732"/>
    <x v="266"/>
    <x v="0"/>
    <x v="43"/>
    <s v="Wilmington"/>
    <x v="3"/>
    <n v="45"/>
    <n v="250"/>
    <x v="128"/>
    <n v="45000"/>
    <n v="0.4"/>
    <x v="0"/>
  </r>
  <r>
    <x v="0"/>
    <n v="1185732"/>
    <x v="266"/>
    <x v="0"/>
    <x v="43"/>
    <s v="Wilmington"/>
    <x v="4"/>
    <n v="54.999999999999993"/>
    <n v="275"/>
    <x v="408"/>
    <n v="45374.999999999993"/>
    <n v="0.3"/>
    <x v="0"/>
  </r>
  <r>
    <x v="0"/>
    <n v="1185732"/>
    <x v="266"/>
    <x v="0"/>
    <x v="43"/>
    <s v="Wilmington"/>
    <x v="5"/>
    <n v="60"/>
    <n v="400"/>
    <x v="49"/>
    <n v="96000"/>
    <n v="0.4"/>
    <x v="0"/>
  </r>
  <r>
    <x v="0"/>
    <n v="1185732"/>
    <x v="299"/>
    <x v="0"/>
    <x v="43"/>
    <s v="Wilmington"/>
    <x v="0"/>
    <n v="54.999999999999993"/>
    <n v="650"/>
    <x v="714"/>
    <n v="125124.99999999997"/>
    <n v="0.35"/>
    <x v="0"/>
  </r>
  <r>
    <x v="0"/>
    <n v="1185732"/>
    <x v="299"/>
    <x v="0"/>
    <x v="43"/>
    <s v="Wilmington"/>
    <x v="1"/>
    <n v="50"/>
    <n v="400"/>
    <x v="46"/>
    <n v="70000"/>
    <n v="0.35"/>
    <x v="0"/>
  </r>
  <r>
    <x v="0"/>
    <n v="1185732"/>
    <x v="299"/>
    <x v="0"/>
    <x v="43"/>
    <s v="Wilmington"/>
    <x v="2"/>
    <n v="45"/>
    <n v="325"/>
    <x v="326"/>
    <n v="58500"/>
    <n v="0.4"/>
    <x v="0"/>
  </r>
  <r>
    <x v="0"/>
    <n v="1185732"/>
    <x v="299"/>
    <x v="0"/>
    <x v="43"/>
    <s v="Wilmington"/>
    <x v="3"/>
    <n v="45"/>
    <n v="300"/>
    <x v="200"/>
    <n v="54000"/>
    <n v="0.4"/>
    <x v="0"/>
  </r>
  <r>
    <x v="0"/>
    <n v="1185732"/>
    <x v="299"/>
    <x v="0"/>
    <x v="43"/>
    <s v="Wilmington"/>
    <x v="4"/>
    <n v="54.999999999999993"/>
    <n v="300"/>
    <x v="212"/>
    <n v="49499.999999999993"/>
    <n v="0.3"/>
    <x v="0"/>
  </r>
  <r>
    <x v="0"/>
    <n v="1185732"/>
    <x v="299"/>
    <x v="0"/>
    <x v="43"/>
    <s v="Wilmington"/>
    <x v="5"/>
    <n v="60"/>
    <n v="450"/>
    <x v="51"/>
    <n v="108000"/>
    <n v="0.4"/>
    <x v="0"/>
  </r>
  <r>
    <x v="0"/>
    <n v="1185732"/>
    <x v="327"/>
    <x v="0"/>
    <x v="43"/>
    <s v="Wilmington"/>
    <x v="0"/>
    <n v="54.999999999999993"/>
    <n v="675"/>
    <x v="345"/>
    <n v="129937.49999999997"/>
    <n v="0.35"/>
    <x v="0"/>
  </r>
  <r>
    <x v="0"/>
    <n v="1185732"/>
    <x v="327"/>
    <x v="0"/>
    <x v="43"/>
    <s v="Wilmington"/>
    <x v="1"/>
    <n v="50"/>
    <n v="425"/>
    <x v="42"/>
    <n v="74375"/>
    <n v="0.35"/>
    <x v="0"/>
  </r>
  <r>
    <x v="0"/>
    <n v="1185732"/>
    <x v="327"/>
    <x v="0"/>
    <x v="43"/>
    <s v="Wilmington"/>
    <x v="2"/>
    <n v="45"/>
    <n v="350"/>
    <x v="154"/>
    <n v="63000"/>
    <n v="0.4"/>
    <x v="0"/>
  </r>
  <r>
    <x v="0"/>
    <n v="1185732"/>
    <x v="327"/>
    <x v="0"/>
    <x v="43"/>
    <s v="Wilmington"/>
    <x v="3"/>
    <n v="45"/>
    <n v="300"/>
    <x v="200"/>
    <n v="54000"/>
    <n v="0.4"/>
    <x v="0"/>
  </r>
  <r>
    <x v="0"/>
    <n v="1185732"/>
    <x v="327"/>
    <x v="0"/>
    <x v="43"/>
    <s v="Wilmington"/>
    <x v="4"/>
    <n v="54.999999999999993"/>
    <n v="325"/>
    <x v="409"/>
    <n v="53624.999999999993"/>
    <n v="0.3"/>
    <x v="0"/>
  </r>
  <r>
    <x v="0"/>
    <n v="1185732"/>
    <x v="327"/>
    <x v="0"/>
    <x v="43"/>
    <s v="Wilmington"/>
    <x v="5"/>
    <n v="60"/>
    <n v="500"/>
    <x v="60"/>
    <n v="120000"/>
    <n v="0.4"/>
    <x v="0"/>
  </r>
  <r>
    <x v="0"/>
    <n v="1185732"/>
    <x v="359"/>
    <x v="0"/>
    <x v="43"/>
    <s v="Wilmington"/>
    <x v="0"/>
    <n v="54.999999999999993"/>
    <n v="650"/>
    <x v="714"/>
    <n v="125124.99999999997"/>
    <n v="0.35"/>
    <x v="0"/>
  </r>
  <r>
    <x v="0"/>
    <n v="1185732"/>
    <x v="359"/>
    <x v="0"/>
    <x v="43"/>
    <s v="Wilmington"/>
    <x v="1"/>
    <n v="50"/>
    <n v="425"/>
    <x v="42"/>
    <n v="74375"/>
    <n v="0.35"/>
    <x v="0"/>
  </r>
  <r>
    <x v="0"/>
    <n v="1185732"/>
    <x v="359"/>
    <x v="0"/>
    <x v="43"/>
    <s v="Wilmington"/>
    <x v="2"/>
    <n v="45"/>
    <n v="350"/>
    <x v="154"/>
    <n v="63000"/>
    <n v="0.4"/>
    <x v="0"/>
  </r>
  <r>
    <x v="0"/>
    <n v="1185732"/>
    <x v="359"/>
    <x v="0"/>
    <x v="43"/>
    <s v="Wilmington"/>
    <x v="3"/>
    <n v="45"/>
    <n v="250"/>
    <x v="128"/>
    <n v="45000"/>
    <n v="0.4"/>
    <x v="0"/>
  </r>
  <r>
    <x v="0"/>
    <n v="1185732"/>
    <x v="359"/>
    <x v="0"/>
    <x v="43"/>
    <s v="Wilmington"/>
    <x v="4"/>
    <n v="54.999999999999993"/>
    <n v="225"/>
    <x v="424"/>
    <n v="37124.999999999993"/>
    <n v="0.3"/>
    <x v="0"/>
  </r>
  <r>
    <x v="0"/>
    <n v="1185732"/>
    <x v="359"/>
    <x v="0"/>
    <x v="43"/>
    <s v="Wilmington"/>
    <x v="5"/>
    <n v="60"/>
    <n v="400"/>
    <x v="49"/>
    <n v="96000"/>
    <n v="0.4"/>
    <x v="0"/>
  </r>
  <r>
    <x v="0"/>
    <n v="1185732"/>
    <x v="389"/>
    <x v="0"/>
    <x v="43"/>
    <s v="Wilmington"/>
    <x v="0"/>
    <n v="54.999999999999993"/>
    <n v="525"/>
    <x v="389"/>
    <n v="101062.49999999997"/>
    <n v="0.35"/>
    <x v="0"/>
  </r>
  <r>
    <x v="0"/>
    <n v="1185732"/>
    <x v="389"/>
    <x v="0"/>
    <x v="43"/>
    <s v="Wilmington"/>
    <x v="1"/>
    <n v="50"/>
    <n v="325"/>
    <x v="133"/>
    <n v="56875"/>
    <n v="0.35"/>
    <x v="0"/>
  </r>
  <r>
    <x v="0"/>
    <n v="1185732"/>
    <x v="389"/>
    <x v="0"/>
    <x v="43"/>
    <s v="Wilmington"/>
    <x v="2"/>
    <n v="45"/>
    <n v="225"/>
    <x v="179"/>
    <n v="40500"/>
    <n v="0.4"/>
    <x v="0"/>
  </r>
  <r>
    <x v="0"/>
    <n v="1185732"/>
    <x v="389"/>
    <x v="0"/>
    <x v="43"/>
    <s v="Wilmington"/>
    <x v="3"/>
    <n v="45"/>
    <n v="200"/>
    <x v="125"/>
    <n v="36000"/>
    <n v="0.4"/>
    <x v="0"/>
  </r>
  <r>
    <x v="0"/>
    <n v="1185732"/>
    <x v="389"/>
    <x v="0"/>
    <x v="43"/>
    <s v="Wilmington"/>
    <x v="4"/>
    <n v="54.999999999999993"/>
    <n v="200"/>
    <x v="391"/>
    <n v="32999.999999999993"/>
    <n v="0.3"/>
    <x v="0"/>
  </r>
  <r>
    <x v="0"/>
    <n v="1185732"/>
    <x v="389"/>
    <x v="0"/>
    <x v="43"/>
    <s v="Wilmington"/>
    <x v="5"/>
    <n v="60"/>
    <n v="300"/>
    <x v="210"/>
    <n v="72000"/>
    <n v="0.4"/>
    <x v="0"/>
  </r>
  <r>
    <x v="0"/>
    <n v="1185732"/>
    <x v="421"/>
    <x v="0"/>
    <x v="43"/>
    <s v="Wilmington"/>
    <x v="0"/>
    <n v="60"/>
    <n v="475"/>
    <x v="177"/>
    <n v="99750"/>
    <n v="0.35"/>
    <x v="0"/>
  </r>
  <r>
    <x v="0"/>
    <n v="1185732"/>
    <x v="421"/>
    <x v="0"/>
    <x v="43"/>
    <s v="Wilmington"/>
    <x v="1"/>
    <n v="55.000000000000007"/>
    <n v="300"/>
    <x v="207"/>
    <n v="57750.000000000007"/>
    <n v="0.35"/>
    <x v="0"/>
  </r>
  <r>
    <x v="0"/>
    <n v="1185732"/>
    <x v="421"/>
    <x v="0"/>
    <x v="43"/>
    <s v="Wilmington"/>
    <x v="2"/>
    <n v="55.000000000000007"/>
    <n v="200"/>
    <x v="131"/>
    <n v="44000.000000000007"/>
    <n v="0.4"/>
    <x v="0"/>
  </r>
  <r>
    <x v="0"/>
    <n v="1185732"/>
    <x v="421"/>
    <x v="0"/>
    <x v="43"/>
    <s v="Wilmington"/>
    <x v="3"/>
    <n v="55.000000000000007"/>
    <n v="175"/>
    <x v="194"/>
    <n v="38500.000000000007"/>
    <n v="0.4"/>
    <x v="0"/>
  </r>
  <r>
    <x v="0"/>
    <n v="1185732"/>
    <x v="421"/>
    <x v="0"/>
    <x v="43"/>
    <s v="Wilmington"/>
    <x v="4"/>
    <n v="65"/>
    <n v="175"/>
    <x v="166"/>
    <n v="34125"/>
    <n v="0.3"/>
    <x v="0"/>
  </r>
  <r>
    <x v="4"/>
    <n v="1185732"/>
    <x v="421"/>
    <x v="0"/>
    <x v="43"/>
    <s v="Wilmington"/>
    <x v="5"/>
    <n v="70"/>
    <n v="300"/>
    <x v="195"/>
    <n v="84000"/>
    <n v="0.4"/>
    <x v="0"/>
  </r>
  <r>
    <x v="4"/>
    <n v="1185732"/>
    <x v="451"/>
    <x v="0"/>
    <x v="43"/>
    <s v="Wilmington"/>
    <x v="0"/>
    <n v="65"/>
    <n v="450"/>
    <x v="61"/>
    <n v="102375"/>
    <n v="0.35"/>
    <x v="0"/>
  </r>
  <r>
    <x v="4"/>
    <n v="1185732"/>
    <x v="451"/>
    <x v="0"/>
    <x v="43"/>
    <s v="Wilmington"/>
    <x v="1"/>
    <n v="55.000000000000007"/>
    <n v="325"/>
    <x v="256"/>
    <n v="62562.500000000007"/>
    <n v="0.35"/>
    <x v="0"/>
  </r>
  <r>
    <x v="4"/>
    <n v="1185732"/>
    <x v="451"/>
    <x v="0"/>
    <x v="43"/>
    <s v="Wilmington"/>
    <x v="2"/>
    <n v="55.000000000000007"/>
    <n v="320"/>
    <x v="715"/>
    <n v="70400.000000000015"/>
    <n v="0.4"/>
    <x v="0"/>
  </r>
  <r>
    <x v="4"/>
    <n v="1185732"/>
    <x v="451"/>
    <x v="0"/>
    <x v="43"/>
    <s v="Wilmington"/>
    <x v="3"/>
    <n v="55.000000000000007"/>
    <n v="300"/>
    <x v="207"/>
    <n v="66000.000000000015"/>
    <n v="0.4"/>
    <x v="0"/>
  </r>
  <r>
    <x v="4"/>
    <n v="1185732"/>
    <x v="451"/>
    <x v="0"/>
    <x v="43"/>
    <s v="Wilmington"/>
    <x v="4"/>
    <n v="65"/>
    <n v="275"/>
    <x v="402"/>
    <n v="53625"/>
    <n v="0.3"/>
    <x v="0"/>
  </r>
  <r>
    <x v="4"/>
    <n v="1185732"/>
    <x v="451"/>
    <x v="0"/>
    <x v="43"/>
    <s v="Wilmington"/>
    <x v="5"/>
    <n v="70"/>
    <n v="375"/>
    <x v="47"/>
    <n v="105000"/>
    <n v="0.4"/>
    <x v="0"/>
  </r>
  <r>
    <x v="4"/>
    <n v="1185732"/>
    <x v="480"/>
    <x v="0"/>
    <x v="43"/>
    <s v="Wilmington"/>
    <x v="0"/>
    <n v="65"/>
    <n v="600"/>
    <x v="87"/>
    <n v="136500"/>
    <n v="0.35"/>
    <x v="0"/>
  </r>
  <r>
    <x v="4"/>
    <n v="1185732"/>
    <x v="480"/>
    <x v="0"/>
    <x v="43"/>
    <s v="Wilmington"/>
    <x v="1"/>
    <n v="55.000000000000007"/>
    <n v="400"/>
    <x v="139"/>
    <n v="77000"/>
    <n v="0.35"/>
    <x v="0"/>
  </r>
  <r>
    <x v="4"/>
    <n v="1185732"/>
    <x v="480"/>
    <x v="0"/>
    <x v="43"/>
    <s v="Wilmington"/>
    <x v="2"/>
    <n v="55.000000000000007"/>
    <n v="375"/>
    <x v="141"/>
    <n v="82500.000000000015"/>
    <n v="0.4"/>
    <x v="0"/>
  </r>
  <r>
    <x v="4"/>
    <n v="1185732"/>
    <x v="480"/>
    <x v="0"/>
    <x v="43"/>
    <s v="Wilmington"/>
    <x v="3"/>
    <n v="55.000000000000007"/>
    <n v="325"/>
    <x v="256"/>
    <n v="71500.000000000015"/>
    <n v="0.4"/>
    <x v="0"/>
  </r>
  <r>
    <x v="4"/>
    <n v="1185732"/>
    <x v="480"/>
    <x v="0"/>
    <x v="43"/>
    <s v="Wilmington"/>
    <x v="4"/>
    <n v="65"/>
    <n v="325"/>
    <x v="240"/>
    <n v="63375"/>
    <n v="0.3"/>
    <x v="0"/>
  </r>
  <r>
    <x v="4"/>
    <n v="1185732"/>
    <x v="480"/>
    <x v="0"/>
    <x v="43"/>
    <s v="Wilmington"/>
    <x v="5"/>
    <n v="70"/>
    <n v="425"/>
    <x v="43"/>
    <n v="119000"/>
    <n v="0.4"/>
    <x v="0"/>
  </r>
  <r>
    <x v="4"/>
    <n v="1185732"/>
    <x v="174"/>
    <x v="0"/>
    <x v="43"/>
    <s v="Wilmington"/>
    <x v="0"/>
    <n v="35"/>
    <n v="475"/>
    <x v="158"/>
    <n v="58187.499999999993"/>
    <n v="0.35"/>
    <x v="0"/>
  </r>
  <r>
    <x v="4"/>
    <n v="1185732"/>
    <x v="174"/>
    <x v="0"/>
    <x v="43"/>
    <s v="Wilmington"/>
    <x v="1"/>
    <n v="35"/>
    <n v="275"/>
    <x v="119"/>
    <n v="33687.5"/>
    <n v="0.35"/>
    <x v="0"/>
  </r>
  <r>
    <x v="4"/>
    <n v="1185732"/>
    <x v="174"/>
    <x v="0"/>
    <x v="43"/>
    <s v="Wilmington"/>
    <x v="2"/>
    <n v="25.000000000000007"/>
    <n v="275"/>
    <x v="392"/>
    <n v="27500.000000000007"/>
    <n v="0.4"/>
    <x v="0"/>
  </r>
  <r>
    <x v="4"/>
    <n v="1185732"/>
    <x v="174"/>
    <x v="0"/>
    <x v="43"/>
    <s v="Wilmington"/>
    <x v="3"/>
    <n v="30"/>
    <n v="125"/>
    <x v="309"/>
    <n v="15000"/>
    <n v="0.4"/>
    <x v="0"/>
  </r>
  <r>
    <x v="4"/>
    <n v="1185732"/>
    <x v="174"/>
    <x v="0"/>
    <x v="43"/>
    <s v="Wilmington"/>
    <x v="4"/>
    <n v="45"/>
    <n v="175"/>
    <x v="122"/>
    <n v="23625"/>
    <n v="0.3"/>
    <x v="0"/>
  </r>
  <r>
    <x v="4"/>
    <n v="1185732"/>
    <x v="174"/>
    <x v="0"/>
    <x v="43"/>
    <s v="Wilmington"/>
    <x v="5"/>
    <n v="35"/>
    <n v="275"/>
    <x v="119"/>
    <n v="38500"/>
    <n v="0.4"/>
    <x v="0"/>
  </r>
  <r>
    <x v="4"/>
    <n v="1185732"/>
    <x v="203"/>
    <x v="0"/>
    <x v="43"/>
    <s v="Wilmington"/>
    <x v="0"/>
    <n v="35"/>
    <n v="525"/>
    <x v="155"/>
    <n v="64312.499999999993"/>
    <n v="0.35"/>
    <x v="0"/>
  </r>
  <r>
    <x v="4"/>
    <n v="1185732"/>
    <x v="203"/>
    <x v="0"/>
    <x v="43"/>
    <s v="Wilmington"/>
    <x v="1"/>
    <n v="35"/>
    <n v="175"/>
    <x v="183"/>
    <n v="21437.5"/>
    <n v="0.35"/>
    <x v="0"/>
  </r>
  <r>
    <x v="4"/>
    <n v="1185732"/>
    <x v="203"/>
    <x v="0"/>
    <x v="43"/>
    <s v="Wilmington"/>
    <x v="2"/>
    <n v="25.000000000000007"/>
    <n v="225"/>
    <x v="667"/>
    <n v="22500.000000000007"/>
    <n v="0.4"/>
    <x v="0"/>
  </r>
  <r>
    <x v="4"/>
    <n v="1185732"/>
    <x v="203"/>
    <x v="0"/>
    <x v="44"/>
    <s v="Newark"/>
    <x v="3"/>
    <n v="30"/>
    <n v="100"/>
    <x v="180"/>
    <n v="12000"/>
    <n v="0.4"/>
    <x v="0"/>
  </r>
  <r>
    <x v="4"/>
    <n v="1185732"/>
    <x v="203"/>
    <x v="0"/>
    <x v="44"/>
    <s v="Newark"/>
    <x v="4"/>
    <n v="45"/>
    <n v="175"/>
    <x v="122"/>
    <n v="23625"/>
    <n v="0.3"/>
    <x v="0"/>
  </r>
  <r>
    <x v="4"/>
    <n v="1185732"/>
    <x v="203"/>
    <x v="0"/>
    <x v="44"/>
    <s v="Newark"/>
    <x v="5"/>
    <n v="35"/>
    <n v="275"/>
    <x v="119"/>
    <n v="38500"/>
    <n v="0.4"/>
    <x v="0"/>
  </r>
  <r>
    <x v="4"/>
    <n v="1185732"/>
    <x v="708"/>
    <x v="0"/>
    <x v="44"/>
    <s v="Newark"/>
    <x v="0"/>
    <n v="35"/>
    <n v="495"/>
    <x v="716"/>
    <n v="60637.499999999993"/>
    <n v="0.35"/>
    <x v="0"/>
  </r>
  <r>
    <x v="4"/>
    <n v="1185732"/>
    <x v="708"/>
    <x v="0"/>
    <x v="44"/>
    <s v="Newark"/>
    <x v="1"/>
    <n v="35"/>
    <n v="200"/>
    <x v="136"/>
    <n v="24500"/>
    <n v="0.35"/>
    <x v="0"/>
  </r>
  <r>
    <x v="4"/>
    <n v="1185732"/>
    <x v="708"/>
    <x v="0"/>
    <x v="44"/>
    <s v="Newark"/>
    <x v="2"/>
    <n v="25.000000000000007"/>
    <n v="225"/>
    <x v="667"/>
    <n v="22500.000000000007"/>
    <n v="0.4"/>
    <x v="0"/>
  </r>
  <r>
    <x v="4"/>
    <n v="1185732"/>
    <x v="708"/>
    <x v="0"/>
    <x v="44"/>
    <s v="Newark"/>
    <x v="3"/>
    <n v="30"/>
    <n v="75"/>
    <x v="363"/>
    <n v="9000"/>
    <n v="0.4"/>
    <x v="0"/>
  </r>
  <r>
    <x v="4"/>
    <n v="1185732"/>
    <x v="708"/>
    <x v="0"/>
    <x v="44"/>
    <s v="Newark"/>
    <x v="4"/>
    <n v="45"/>
    <n v="125"/>
    <x v="182"/>
    <n v="16875"/>
    <n v="0.3"/>
    <x v="0"/>
  </r>
  <r>
    <x v="4"/>
    <n v="1185732"/>
    <x v="708"/>
    <x v="0"/>
    <x v="44"/>
    <s v="Newark"/>
    <x v="5"/>
    <n v="35"/>
    <n v="225"/>
    <x v="122"/>
    <n v="31500"/>
    <n v="0.4"/>
    <x v="0"/>
  </r>
  <r>
    <x v="4"/>
    <n v="1185732"/>
    <x v="230"/>
    <x v="0"/>
    <x v="44"/>
    <s v="Newark"/>
    <x v="0"/>
    <n v="35"/>
    <n v="475"/>
    <x v="158"/>
    <n v="58187.499999999993"/>
    <n v="0.35"/>
    <x v="0"/>
  </r>
  <r>
    <x v="4"/>
    <n v="1185732"/>
    <x v="230"/>
    <x v="0"/>
    <x v="44"/>
    <s v="Newark"/>
    <x v="1"/>
    <n v="35"/>
    <n v="175"/>
    <x v="183"/>
    <n v="21437.5"/>
    <n v="0.35"/>
    <x v="0"/>
  </r>
  <r>
    <x v="4"/>
    <n v="1185732"/>
    <x v="230"/>
    <x v="0"/>
    <x v="44"/>
    <s v="Newark"/>
    <x v="2"/>
    <n v="25.000000000000007"/>
    <n v="175"/>
    <x v="688"/>
    <n v="17500.000000000007"/>
    <n v="0.4"/>
    <x v="0"/>
  </r>
  <r>
    <x v="4"/>
    <n v="1185732"/>
    <x v="230"/>
    <x v="0"/>
    <x v="44"/>
    <s v="Newark"/>
    <x v="3"/>
    <n v="30"/>
    <n v="100"/>
    <x v="180"/>
    <n v="12000"/>
    <n v="0.4"/>
    <x v="0"/>
  </r>
  <r>
    <x v="4"/>
    <n v="1185732"/>
    <x v="230"/>
    <x v="0"/>
    <x v="44"/>
    <s v="Newark"/>
    <x v="4"/>
    <n v="45"/>
    <n v="100"/>
    <x v="187"/>
    <n v="13500"/>
    <n v="0.3"/>
    <x v="0"/>
  </r>
  <r>
    <x v="4"/>
    <n v="1185732"/>
    <x v="230"/>
    <x v="0"/>
    <x v="44"/>
    <s v="Newark"/>
    <x v="5"/>
    <n v="35"/>
    <n v="250"/>
    <x v="132"/>
    <n v="35000"/>
    <n v="0.4"/>
    <x v="0"/>
  </r>
  <r>
    <x v="4"/>
    <n v="1185732"/>
    <x v="259"/>
    <x v="0"/>
    <x v="44"/>
    <s v="Newark"/>
    <x v="0"/>
    <n v="49.999999999999993"/>
    <n v="520"/>
    <x v="717"/>
    <n v="90999.999999999985"/>
    <n v="0.35"/>
    <x v="0"/>
  </r>
  <r>
    <x v="4"/>
    <n v="1185732"/>
    <x v="259"/>
    <x v="0"/>
    <x v="44"/>
    <s v="Newark"/>
    <x v="1"/>
    <n v="45"/>
    <n v="225"/>
    <x v="179"/>
    <n v="35437.5"/>
    <n v="0.35"/>
    <x v="0"/>
  </r>
  <r>
    <x v="4"/>
    <n v="1185732"/>
    <x v="259"/>
    <x v="0"/>
    <x v="44"/>
    <s v="Newark"/>
    <x v="2"/>
    <n v="40"/>
    <n v="250"/>
    <x v="124"/>
    <n v="40000"/>
    <n v="0.4"/>
    <x v="0"/>
  </r>
  <r>
    <x v="4"/>
    <n v="1185732"/>
    <x v="259"/>
    <x v="0"/>
    <x v="44"/>
    <s v="Newark"/>
    <x v="3"/>
    <n v="40"/>
    <n v="200"/>
    <x v="135"/>
    <n v="32000"/>
    <n v="0.4"/>
    <x v="0"/>
  </r>
  <r>
    <x v="4"/>
    <n v="1185732"/>
    <x v="259"/>
    <x v="0"/>
    <x v="44"/>
    <s v="Newark"/>
    <x v="4"/>
    <n v="49.999999999999993"/>
    <n v="225"/>
    <x v="469"/>
    <n v="33749.999999999993"/>
    <n v="0.3"/>
    <x v="0"/>
  </r>
  <r>
    <x v="4"/>
    <n v="1185732"/>
    <x v="259"/>
    <x v="0"/>
    <x v="44"/>
    <s v="Newark"/>
    <x v="5"/>
    <n v="54.999999999999993"/>
    <n v="350"/>
    <x v="239"/>
    <n v="76999.999999999985"/>
    <n v="0.4"/>
    <x v="0"/>
  </r>
  <r>
    <x v="4"/>
    <n v="1185732"/>
    <x v="292"/>
    <x v="0"/>
    <x v="44"/>
    <s v="Newark"/>
    <x v="0"/>
    <n v="49.999999999999993"/>
    <n v="600"/>
    <x v="580"/>
    <n v="104999.99999999997"/>
    <n v="0.35"/>
    <x v="0"/>
  </r>
  <r>
    <x v="4"/>
    <n v="1185732"/>
    <x v="292"/>
    <x v="0"/>
    <x v="44"/>
    <s v="Newark"/>
    <x v="1"/>
    <n v="45"/>
    <n v="350"/>
    <x v="154"/>
    <n v="55125"/>
    <n v="0.35"/>
    <x v="0"/>
  </r>
  <r>
    <x v="4"/>
    <n v="1185732"/>
    <x v="292"/>
    <x v="0"/>
    <x v="44"/>
    <s v="Newark"/>
    <x v="2"/>
    <n v="40"/>
    <n v="275"/>
    <x v="236"/>
    <n v="44000"/>
    <n v="0.4"/>
    <x v="0"/>
  </r>
  <r>
    <x v="4"/>
    <n v="1185732"/>
    <x v="292"/>
    <x v="0"/>
    <x v="44"/>
    <s v="Newark"/>
    <x v="3"/>
    <n v="40"/>
    <n v="250"/>
    <x v="124"/>
    <n v="40000"/>
    <n v="0.4"/>
    <x v="0"/>
  </r>
  <r>
    <x v="4"/>
    <n v="1185732"/>
    <x v="292"/>
    <x v="0"/>
    <x v="44"/>
    <s v="Newark"/>
    <x v="4"/>
    <n v="49.999999999999993"/>
    <n v="250"/>
    <x v="700"/>
    <n v="37499.999999999993"/>
    <n v="0.3"/>
    <x v="0"/>
  </r>
  <r>
    <x v="4"/>
    <n v="1185732"/>
    <x v="292"/>
    <x v="0"/>
    <x v="44"/>
    <s v="Newark"/>
    <x v="5"/>
    <n v="54.999999999999993"/>
    <n v="400"/>
    <x v="211"/>
    <n v="88000"/>
    <n v="0.4"/>
    <x v="0"/>
  </r>
  <r>
    <x v="4"/>
    <n v="1185732"/>
    <x v="320"/>
    <x v="0"/>
    <x v="44"/>
    <s v="Newark"/>
    <x v="0"/>
    <n v="49.999999999999993"/>
    <n v="625"/>
    <x v="718"/>
    <n v="109374.99999999997"/>
    <n v="0.35"/>
    <x v="0"/>
  </r>
  <r>
    <x v="4"/>
    <n v="1185732"/>
    <x v="320"/>
    <x v="0"/>
    <x v="44"/>
    <s v="Newark"/>
    <x v="1"/>
    <n v="45"/>
    <n v="375"/>
    <x v="156"/>
    <n v="59062.499999999993"/>
    <n v="0.35"/>
    <x v="0"/>
  </r>
  <r>
    <x v="4"/>
    <n v="1185732"/>
    <x v="320"/>
    <x v="0"/>
    <x v="44"/>
    <s v="Newark"/>
    <x v="2"/>
    <n v="40"/>
    <n v="300"/>
    <x v="150"/>
    <n v="48000"/>
    <n v="0.4"/>
    <x v="0"/>
  </r>
  <r>
    <x v="4"/>
    <n v="1185732"/>
    <x v="320"/>
    <x v="0"/>
    <x v="44"/>
    <s v="Newark"/>
    <x v="3"/>
    <n v="40"/>
    <n v="250"/>
    <x v="124"/>
    <n v="40000"/>
    <n v="0.4"/>
    <x v="0"/>
  </r>
  <r>
    <x v="4"/>
    <n v="1185732"/>
    <x v="320"/>
    <x v="0"/>
    <x v="44"/>
    <s v="Newark"/>
    <x v="4"/>
    <n v="49.999999999999993"/>
    <n v="275"/>
    <x v="371"/>
    <n v="41249.999999999993"/>
    <n v="0.3"/>
    <x v="0"/>
  </r>
  <r>
    <x v="4"/>
    <n v="1185732"/>
    <x v="320"/>
    <x v="0"/>
    <x v="44"/>
    <s v="Newark"/>
    <x v="5"/>
    <n v="54.999999999999993"/>
    <n v="450"/>
    <x v="348"/>
    <n v="99000"/>
    <n v="0.4"/>
    <x v="0"/>
  </r>
  <r>
    <x v="4"/>
    <n v="1185732"/>
    <x v="352"/>
    <x v="0"/>
    <x v="44"/>
    <s v="Newark"/>
    <x v="0"/>
    <n v="49.999999999999993"/>
    <n v="600"/>
    <x v="580"/>
    <n v="104999.99999999997"/>
    <n v="0.35"/>
    <x v="0"/>
  </r>
  <r>
    <x v="4"/>
    <n v="1185732"/>
    <x v="352"/>
    <x v="0"/>
    <x v="44"/>
    <s v="Newark"/>
    <x v="1"/>
    <n v="45"/>
    <n v="375"/>
    <x v="156"/>
    <n v="59062.499999999993"/>
    <n v="0.35"/>
    <x v="0"/>
  </r>
  <r>
    <x v="4"/>
    <n v="1185732"/>
    <x v="352"/>
    <x v="0"/>
    <x v="44"/>
    <s v="Newark"/>
    <x v="2"/>
    <n v="40"/>
    <n v="300"/>
    <x v="150"/>
    <n v="48000"/>
    <n v="0.4"/>
    <x v="0"/>
  </r>
  <r>
    <x v="4"/>
    <n v="1185732"/>
    <x v="352"/>
    <x v="0"/>
    <x v="44"/>
    <s v="Newark"/>
    <x v="3"/>
    <n v="40"/>
    <n v="200"/>
    <x v="135"/>
    <n v="32000"/>
    <n v="0.4"/>
    <x v="0"/>
  </r>
  <r>
    <x v="4"/>
    <n v="1185732"/>
    <x v="352"/>
    <x v="0"/>
    <x v="44"/>
    <s v="Newark"/>
    <x v="4"/>
    <n v="49.999999999999993"/>
    <n v="175"/>
    <x v="396"/>
    <n v="26249.999999999996"/>
    <n v="0.3"/>
    <x v="0"/>
  </r>
  <r>
    <x v="4"/>
    <n v="1185732"/>
    <x v="352"/>
    <x v="0"/>
    <x v="44"/>
    <s v="Newark"/>
    <x v="5"/>
    <n v="54.999999999999993"/>
    <n v="350"/>
    <x v="239"/>
    <n v="76999.999999999985"/>
    <n v="0.4"/>
    <x v="0"/>
  </r>
  <r>
    <x v="4"/>
    <n v="1185732"/>
    <x v="382"/>
    <x v="0"/>
    <x v="44"/>
    <s v="Newark"/>
    <x v="0"/>
    <n v="49.999999999999993"/>
    <n v="475"/>
    <x v="719"/>
    <n v="83124.999999999985"/>
    <n v="0.35"/>
    <x v="0"/>
  </r>
  <r>
    <x v="4"/>
    <n v="1185732"/>
    <x v="382"/>
    <x v="0"/>
    <x v="44"/>
    <s v="Newark"/>
    <x v="1"/>
    <n v="45"/>
    <n v="275"/>
    <x v="118"/>
    <n v="43312.5"/>
    <n v="0.35"/>
    <x v="0"/>
  </r>
  <r>
    <x v="4"/>
    <n v="1185732"/>
    <x v="382"/>
    <x v="0"/>
    <x v="44"/>
    <s v="Newark"/>
    <x v="2"/>
    <n v="40"/>
    <n v="175"/>
    <x v="136"/>
    <n v="28000"/>
    <n v="0.4"/>
    <x v="0"/>
  </r>
  <r>
    <x v="4"/>
    <n v="1185732"/>
    <x v="382"/>
    <x v="0"/>
    <x v="44"/>
    <s v="Newark"/>
    <x v="3"/>
    <n v="40"/>
    <n v="150"/>
    <x v="129"/>
    <n v="24000"/>
    <n v="0.4"/>
    <x v="0"/>
  </r>
  <r>
    <x v="4"/>
    <n v="1185732"/>
    <x v="382"/>
    <x v="0"/>
    <x v="44"/>
    <s v="Newark"/>
    <x v="4"/>
    <n v="49.999999999999993"/>
    <n v="150"/>
    <x v="370"/>
    <n v="22499.999999999996"/>
    <n v="0.3"/>
    <x v="0"/>
  </r>
  <r>
    <x v="4"/>
    <n v="1185732"/>
    <x v="382"/>
    <x v="0"/>
    <x v="44"/>
    <s v="Newark"/>
    <x v="5"/>
    <n v="54.999999999999993"/>
    <n v="250"/>
    <x v="371"/>
    <n v="54999.999999999993"/>
    <n v="0.4"/>
    <x v="0"/>
  </r>
  <r>
    <x v="4"/>
    <n v="1185732"/>
    <x v="414"/>
    <x v="0"/>
    <x v="44"/>
    <s v="Newark"/>
    <x v="0"/>
    <n v="54.999999999999993"/>
    <n v="425"/>
    <x v="330"/>
    <n v="81812.499999999985"/>
    <n v="0.35"/>
    <x v="0"/>
  </r>
  <r>
    <x v="4"/>
    <n v="1185732"/>
    <x v="414"/>
    <x v="0"/>
    <x v="44"/>
    <s v="Newark"/>
    <x v="1"/>
    <n v="50"/>
    <n v="250"/>
    <x v="145"/>
    <n v="43750"/>
    <n v="0.35"/>
    <x v="0"/>
  </r>
  <r>
    <x v="4"/>
    <n v="1185732"/>
    <x v="414"/>
    <x v="0"/>
    <x v="44"/>
    <s v="Newark"/>
    <x v="2"/>
    <n v="50"/>
    <n v="150"/>
    <x v="127"/>
    <n v="30000"/>
    <n v="0.4"/>
    <x v="0"/>
  </r>
  <r>
    <x v="4"/>
    <n v="1185732"/>
    <x v="414"/>
    <x v="0"/>
    <x v="44"/>
    <s v="Newark"/>
    <x v="3"/>
    <n v="50"/>
    <n v="125"/>
    <x v="146"/>
    <n v="25000"/>
    <n v="0.4"/>
    <x v="0"/>
  </r>
  <r>
    <x v="4"/>
    <n v="1185732"/>
    <x v="414"/>
    <x v="0"/>
    <x v="44"/>
    <s v="Newark"/>
    <x v="4"/>
    <n v="60"/>
    <n v="125"/>
    <x v="127"/>
    <n v="22500"/>
    <n v="0.3"/>
    <x v="0"/>
  </r>
  <r>
    <x v="2"/>
    <n v="1185732"/>
    <x v="414"/>
    <x v="0"/>
    <x v="44"/>
    <s v="Newark"/>
    <x v="5"/>
    <n v="64.999999999999986"/>
    <n v="250"/>
    <x v="147"/>
    <n v="64999.999999999993"/>
    <n v="0.4"/>
    <x v="0"/>
  </r>
  <r>
    <x v="2"/>
    <n v="1185732"/>
    <x v="444"/>
    <x v="0"/>
    <x v="44"/>
    <s v="Newark"/>
    <x v="0"/>
    <n v="60"/>
    <n v="400"/>
    <x v="49"/>
    <n v="84000"/>
    <n v="0.35"/>
    <x v="0"/>
  </r>
  <r>
    <x v="2"/>
    <n v="1185732"/>
    <x v="444"/>
    <x v="0"/>
    <x v="44"/>
    <s v="Newark"/>
    <x v="1"/>
    <n v="50"/>
    <n v="275"/>
    <x v="199"/>
    <n v="48125"/>
    <n v="0.35"/>
    <x v="0"/>
  </r>
  <r>
    <x v="2"/>
    <n v="1185732"/>
    <x v="444"/>
    <x v="0"/>
    <x v="44"/>
    <s v="Newark"/>
    <x v="2"/>
    <n v="50"/>
    <n v="270"/>
    <x v="200"/>
    <n v="54000"/>
    <n v="0.4"/>
    <x v="0"/>
  </r>
  <r>
    <x v="2"/>
    <n v="1185732"/>
    <x v="444"/>
    <x v="0"/>
    <x v="44"/>
    <s v="Newark"/>
    <x v="3"/>
    <n v="50"/>
    <n v="250"/>
    <x v="145"/>
    <n v="50000"/>
    <n v="0.4"/>
    <x v="0"/>
  </r>
  <r>
    <x v="2"/>
    <n v="1185732"/>
    <x v="444"/>
    <x v="0"/>
    <x v="44"/>
    <s v="Newark"/>
    <x v="4"/>
    <n v="60"/>
    <n v="225"/>
    <x v="200"/>
    <n v="40500"/>
    <n v="0.3"/>
    <x v="0"/>
  </r>
  <r>
    <x v="2"/>
    <n v="1185732"/>
    <x v="444"/>
    <x v="0"/>
    <x v="44"/>
    <s v="Newark"/>
    <x v="5"/>
    <n v="64.999999999999986"/>
    <n v="325"/>
    <x v="264"/>
    <n v="84499.999999999985"/>
    <n v="0.4"/>
    <x v="0"/>
  </r>
  <r>
    <x v="2"/>
    <n v="1185732"/>
    <x v="473"/>
    <x v="0"/>
    <x v="44"/>
    <s v="Newark"/>
    <x v="0"/>
    <n v="60"/>
    <n v="550"/>
    <x v="77"/>
    <n v="115499.99999999999"/>
    <n v="0.35"/>
    <x v="0"/>
  </r>
  <r>
    <x v="2"/>
    <n v="1185732"/>
    <x v="473"/>
    <x v="0"/>
    <x v="44"/>
    <s v="Newark"/>
    <x v="1"/>
    <n v="50"/>
    <n v="350"/>
    <x v="160"/>
    <n v="61249.999999999993"/>
    <n v="0.35"/>
    <x v="0"/>
  </r>
  <r>
    <x v="2"/>
    <n v="1185732"/>
    <x v="473"/>
    <x v="0"/>
    <x v="44"/>
    <s v="Newark"/>
    <x v="2"/>
    <n v="50"/>
    <n v="325"/>
    <x v="133"/>
    <n v="65000"/>
    <n v="0.4"/>
    <x v="0"/>
  </r>
  <r>
    <x v="2"/>
    <n v="1185732"/>
    <x v="473"/>
    <x v="0"/>
    <x v="44"/>
    <s v="Newark"/>
    <x v="3"/>
    <n v="50"/>
    <n v="275"/>
    <x v="199"/>
    <n v="55000"/>
    <n v="0.4"/>
    <x v="0"/>
  </r>
  <r>
    <x v="2"/>
    <n v="1185732"/>
    <x v="473"/>
    <x v="0"/>
    <x v="44"/>
    <s v="Newark"/>
    <x v="4"/>
    <n v="60"/>
    <n v="275"/>
    <x v="242"/>
    <n v="49500"/>
    <n v="0.3"/>
    <x v="0"/>
  </r>
  <r>
    <x v="2"/>
    <n v="1185732"/>
    <x v="473"/>
    <x v="0"/>
    <x v="44"/>
    <s v="Newark"/>
    <x v="5"/>
    <n v="64.999999999999986"/>
    <n v="375"/>
    <x v="265"/>
    <n v="97499.999999999985"/>
    <n v="0.4"/>
    <x v="0"/>
  </r>
  <r>
    <x v="2"/>
    <n v="1185732"/>
    <x v="171"/>
    <x v="0"/>
    <x v="44"/>
    <s v="Newark"/>
    <x v="0"/>
    <n v="40"/>
    <n v="500"/>
    <x v="46"/>
    <n v="80000"/>
    <n v="0.4"/>
    <x v="0"/>
  </r>
  <r>
    <x v="2"/>
    <n v="1185732"/>
    <x v="171"/>
    <x v="0"/>
    <x v="44"/>
    <s v="Newark"/>
    <x v="1"/>
    <n v="40"/>
    <n v="300"/>
    <x v="150"/>
    <n v="48000"/>
    <n v="0.4"/>
    <x v="0"/>
  </r>
  <r>
    <x v="2"/>
    <n v="1185732"/>
    <x v="171"/>
    <x v="0"/>
    <x v="44"/>
    <s v="Newark"/>
    <x v="2"/>
    <n v="30.000000000000004"/>
    <n v="300"/>
    <x v="381"/>
    <n v="27000.000000000004"/>
    <n v="0.3"/>
    <x v="0"/>
  </r>
  <r>
    <x v="2"/>
    <n v="1185732"/>
    <x v="171"/>
    <x v="0"/>
    <x v="44"/>
    <s v="Newark"/>
    <x v="3"/>
    <n v="35"/>
    <n v="150"/>
    <x v="304"/>
    <n v="15750"/>
    <n v="0.3"/>
    <x v="0"/>
  </r>
  <r>
    <x v="2"/>
    <n v="1185732"/>
    <x v="171"/>
    <x v="0"/>
    <x v="44"/>
    <s v="Newark"/>
    <x v="4"/>
    <n v="50"/>
    <n v="200"/>
    <x v="124"/>
    <n v="30000"/>
    <n v="0.3"/>
    <x v="0"/>
  </r>
  <r>
    <x v="2"/>
    <n v="1185732"/>
    <x v="171"/>
    <x v="0"/>
    <x v="44"/>
    <s v="Newark"/>
    <x v="5"/>
    <n v="40"/>
    <n v="300"/>
    <x v="150"/>
    <n v="42000"/>
    <n v="0.35"/>
    <x v="0"/>
  </r>
  <r>
    <x v="2"/>
    <n v="1185732"/>
    <x v="200"/>
    <x v="0"/>
    <x v="44"/>
    <s v="Newark"/>
    <x v="0"/>
    <n v="40"/>
    <n v="550"/>
    <x v="41"/>
    <n v="88000"/>
    <n v="0.4"/>
    <x v="0"/>
  </r>
  <r>
    <x v="2"/>
    <n v="1185732"/>
    <x v="200"/>
    <x v="0"/>
    <x v="44"/>
    <s v="Newark"/>
    <x v="1"/>
    <n v="40"/>
    <n v="200"/>
    <x v="135"/>
    <n v="32000"/>
    <n v="0.4"/>
    <x v="0"/>
  </r>
  <r>
    <x v="2"/>
    <n v="1185732"/>
    <x v="200"/>
    <x v="0"/>
    <x v="44"/>
    <s v="Newark"/>
    <x v="2"/>
    <n v="30.000000000000004"/>
    <n v="250"/>
    <x v="384"/>
    <n v="22500.000000000004"/>
    <n v="0.3"/>
    <x v="0"/>
  </r>
  <r>
    <x v="2"/>
    <n v="1185732"/>
    <x v="200"/>
    <x v="0"/>
    <x v="45"/>
    <s v="Hartford"/>
    <x v="3"/>
    <n v="35"/>
    <n v="125"/>
    <x v="317"/>
    <n v="13125"/>
    <n v="0.3"/>
    <x v="0"/>
  </r>
  <r>
    <x v="2"/>
    <n v="1185732"/>
    <x v="200"/>
    <x v="0"/>
    <x v="45"/>
    <s v="Hartford"/>
    <x v="4"/>
    <n v="50"/>
    <n v="200"/>
    <x v="124"/>
    <n v="30000"/>
    <n v="0.3"/>
    <x v="0"/>
  </r>
  <r>
    <x v="2"/>
    <n v="1185732"/>
    <x v="200"/>
    <x v="0"/>
    <x v="45"/>
    <s v="Hartford"/>
    <x v="5"/>
    <n v="40"/>
    <n v="300"/>
    <x v="150"/>
    <n v="42000"/>
    <n v="0.35"/>
    <x v="0"/>
  </r>
  <r>
    <x v="2"/>
    <n v="1185732"/>
    <x v="705"/>
    <x v="0"/>
    <x v="45"/>
    <s v="Hartford"/>
    <x v="0"/>
    <n v="40"/>
    <n v="520"/>
    <x v="720"/>
    <n v="83200"/>
    <n v="0.4"/>
    <x v="0"/>
  </r>
  <r>
    <x v="2"/>
    <n v="1185732"/>
    <x v="705"/>
    <x v="0"/>
    <x v="45"/>
    <s v="Hartford"/>
    <x v="1"/>
    <n v="40"/>
    <n v="225"/>
    <x v="125"/>
    <n v="36000"/>
    <n v="0.4"/>
    <x v="0"/>
  </r>
  <r>
    <x v="2"/>
    <n v="1185732"/>
    <x v="705"/>
    <x v="0"/>
    <x v="45"/>
    <s v="Hartford"/>
    <x v="2"/>
    <n v="30.000000000000004"/>
    <n v="250"/>
    <x v="384"/>
    <n v="22500.000000000004"/>
    <n v="0.3"/>
    <x v="0"/>
  </r>
  <r>
    <x v="2"/>
    <n v="1185732"/>
    <x v="705"/>
    <x v="0"/>
    <x v="45"/>
    <s v="Hartford"/>
    <x v="3"/>
    <n v="35"/>
    <n v="100"/>
    <x v="319"/>
    <n v="10500"/>
    <n v="0.3"/>
    <x v="0"/>
  </r>
  <r>
    <x v="2"/>
    <n v="1185732"/>
    <x v="705"/>
    <x v="0"/>
    <x v="45"/>
    <s v="Hartford"/>
    <x v="4"/>
    <n v="50"/>
    <n v="150"/>
    <x v="127"/>
    <n v="22500"/>
    <n v="0.3"/>
    <x v="0"/>
  </r>
  <r>
    <x v="2"/>
    <n v="1185732"/>
    <x v="705"/>
    <x v="0"/>
    <x v="45"/>
    <s v="Hartford"/>
    <x v="5"/>
    <n v="40"/>
    <n v="250"/>
    <x v="124"/>
    <n v="35000"/>
    <n v="0.35"/>
    <x v="0"/>
  </r>
  <r>
    <x v="2"/>
    <n v="1185732"/>
    <x v="722"/>
    <x v="0"/>
    <x v="45"/>
    <s v="Hartford"/>
    <x v="0"/>
    <n v="40"/>
    <n v="500"/>
    <x v="46"/>
    <n v="80000"/>
    <n v="0.4"/>
    <x v="0"/>
  </r>
  <r>
    <x v="2"/>
    <n v="1185732"/>
    <x v="722"/>
    <x v="0"/>
    <x v="45"/>
    <s v="Hartford"/>
    <x v="1"/>
    <n v="40"/>
    <n v="200"/>
    <x v="135"/>
    <n v="32000"/>
    <n v="0.4"/>
    <x v="0"/>
  </r>
  <r>
    <x v="2"/>
    <n v="1185732"/>
    <x v="722"/>
    <x v="0"/>
    <x v="45"/>
    <s v="Hartford"/>
    <x v="2"/>
    <n v="30.000000000000004"/>
    <n v="200"/>
    <x v="385"/>
    <n v="18000"/>
    <n v="0.3"/>
    <x v="0"/>
  </r>
  <r>
    <x v="2"/>
    <n v="1185732"/>
    <x v="722"/>
    <x v="0"/>
    <x v="45"/>
    <s v="Hartford"/>
    <x v="3"/>
    <n v="35"/>
    <n v="125"/>
    <x v="317"/>
    <n v="13125"/>
    <n v="0.3"/>
    <x v="0"/>
  </r>
  <r>
    <x v="2"/>
    <n v="1185732"/>
    <x v="722"/>
    <x v="0"/>
    <x v="45"/>
    <s v="Hartford"/>
    <x v="4"/>
    <n v="50"/>
    <n v="125"/>
    <x v="146"/>
    <n v="18750"/>
    <n v="0.3"/>
    <x v="0"/>
  </r>
  <r>
    <x v="2"/>
    <n v="1185732"/>
    <x v="722"/>
    <x v="0"/>
    <x v="45"/>
    <s v="Hartford"/>
    <x v="5"/>
    <n v="40"/>
    <n v="275"/>
    <x v="236"/>
    <n v="38500"/>
    <n v="0.35"/>
    <x v="0"/>
  </r>
  <r>
    <x v="2"/>
    <n v="1185732"/>
    <x v="256"/>
    <x v="0"/>
    <x v="45"/>
    <s v="Hartford"/>
    <x v="0"/>
    <n v="54.999999999999993"/>
    <n v="545"/>
    <x v="721"/>
    <n v="119899.99999999999"/>
    <n v="0.4"/>
    <x v="0"/>
  </r>
  <r>
    <x v="2"/>
    <n v="1185732"/>
    <x v="256"/>
    <x v="0"/>
    <x v="45"/>
    <s v="Hartford"/>
    <x v="1"/>
    <n v="50"/>
    <n v="250"/>
    <x v="145"/>
    <n v="50000"/>
    <n v="0.4"/>
    <x v="0"/>
  </r>
  <r>
    <x v="2"/>
    <n v="1185732"/>
    <x v="256"/>
    <x v="0"/>
    <x v="45"/>
    <s v="Hartford"/>
    <x v="2"/>
    <n v="45"/>
    <n v="275"/>
    <x v="118"/>
    <n v="37125"/>
    <n v="0.3"/>
    <x v="0"/>
  </r>
  <r>
    <x v="2"/>
    <n v="1185732"/>
    <x v="256"/>
    <x v="0"/>
    <x v="45"/>
    <s v="Hartford"/>
    <x v="3"/>
    <n v="45"/>
    <n v="225"/>
    <x v="179"/>
    <n v="30375"/>
    <n v="0.3"/>
    <x v="0"/>
  </r>
  <r>
    <x v="2"/>
    <n v="1185732"/>
    <x v="256"/>
    <x v="0"/>
    <x v="45"/>
    <s v="Hartford"/>
    <x v="4"/>
    <n v="54.999999999999993"/>
    <n v="250"/>
    <x v="371"/>
    <n v="41249.999999999993"/>
    <n v="0.3"/>
    <x v="0"/>
  </r>
  <r>
    <x v="2"/>
    <n v="1185732"/>
    <x v="256"/>
    <x v="0"/>
    <x v="45"/>
    <s v="Hartford"/>
    <x v="5"/>
    <n v="60"/>
    <n v="375"/>
    <x v="38"/>
    <n v="78750"/>
    <n v="0.35"/>
    <x v="0"/>
  </r>
  <r>
    <x v="2"/>
    <n v="1185732"/>
    <x v="289"/>
    <x v="0"/>
    <x v="45"/>
    <s v="Hartford"/>
    <x v="0"/>
    <n v="54.999999999999993"/>
    <n v="625"/>
    <x v="722"/>
    <n v="137499.99999999997"/>
    <n v="0.4"/>
    <x v="0"/>
  </r>
  <r>
    <x v="2"/>
    <n v="1185732"/>
    <x v="289"/>
    <x v="0"/>
    <x v="45"/>
    <s v="Hartford"/>
    <x v="1"/>
    <n v="50"/>
    <n v="375"/>
    <x v="205"/>
    <n v="75000"/>
    <n v="0.4"/>
    <x v="0"/>
  </r>
  <r>
    <x v="2"/>
    <n v="1185732"/>
    <x v="289"/>
    <x v="0"/>
    <x v="45"/>
    <s v="Hartford"/>
    <x v="2"/>
    <n v="45"/>
    <n v="300"/>
    <x v="200"/>
    <n v="40500"/>
    <n v="0.3"/>
    <x v="0"/>
  </r>
  <r>
    <x v="2"/>
    <n v="1185732"/>
    <x v="289"/>
    <x v="0"/>
    <x v="45"/>
    <s v="Hartford"/>
    <x v="3"/>
    <n v="45"/>
    <n v="275"/>
    <x v="118"/>
    <n v="37125"/>
    <n v="0.3"/>
    <x v="0"/>
  </r>
  <r>
    <x v="2"/>
    <n v="1185732"/>
    <x v="289"/>
    <x v="0"/>
    <x v="45"/>
    <s v="Hartford"/>
    <x v="4"/>
    <n v="54.999999999999993"/>
    <n v="275"/>
    <x v="408"/>
    <n v="45374.999999999993"/>
    <n v="0.3"/>
    <x v="0"/>
  </r>
  <r>
    <x v="2"/>
    <n v="1185732"/>
    <x v="289"/>
    <x v="0"/>
    <x v="45"/>
    <s v="Hartford"/>
    <x v="5"/>
    <n v="60"/>
    <n v="425"/>
    <x v="144"/>
    <n v="89250"/>
    <n v="0.35"/>
    <x v="0"/>
  </r>
  <r>
    <x v="2"/>
    <n v="1185732"/>
    <x v="317"/>
    <x v="0"/>
    <x v="45"/>
    <s v="Hartford"/>
    <x v="0"/>
    <n v="54.999999999999993"/>
    <n v="650"/>
    <x v="714"/>
    <n v="142999.99999999997"/>
    <n v="0.4"/>
    <x v="0"/>
  </r>
  <r>
    <x v="2"/>
    <n v="1185732"/>
    <x v="317"/>
    <x v="0"/>
    <x v="45"/>
    <s v="Hartford"/>
    <x v="1"/>
    <n v="50"/>
    <n v="400"/>
    <x v="46"/>
    <n v="80000"/>
    <n v="0.4"/>
    <x v="0"/>
  </r>
  <r>
    <x v="2"/>
    <n v="1185732"/>
    <x v="317"/>
    <x v="0"/>
    <x v="45"/>
    <s v="Hartford"/>
    <x v="2"/>
    <n v="45"/>
    <n v="325"/>
    <x v="326"/>
    <n v="43875"/>
    <n v="0.3"/>
    <x v="0"/>
  </r>
  <r>
    <x v="2"/>
    <n v="1185732"/>
    <x v="317"/>
    <x v="0"/>
    <x v="45"/>
    <s v="Hartford"/>
    <x v="3"/>
    <n v="45"/>
    <n v="275"/>
    <x v="118"/>
    <n v="37125"/>
    <n v="0.3"/>
    <x v="0"/>
  </r>
  <r>
    <x v="2"/>
    <n v="1185732"/>
    <x v="317"/>
    <x v="0"/>
    <x v="45"/>
    <s v="Hartford"/>
    <x v="4"/>
    <n v="54.999999999999993"/>
    <n v="300"/>
    <x v="212"/>
    <n v="49499.999999999993"/>
    <n v="0.3"/>
    <x v="0"/>
  </r>
  <r>
    <x v="2"/>
    <n v="1185732"/>
    <x v="317"/>
    <x v="0"/>
    <x v="45"/>
    <s v="Hartford"/>
    <x v="5"/>
    <n v="60"/>
    <n v="475"/>
    <x v="177"/>
    <n v="99750"/>
    <n v="0.35"/>
    <x v="0"/>
  </r>
  <r>
    <x v="2"/>
    <n v="1185732"/>
    <x v="349"/>
    <x v="0"/>
    <x v="45"/>
    <s v="Hartford"/>
    <x v="0"/>
    <n v="54.999999999999993"/>
    <n v="625"/>
    <x v="722"/>
    <n v="137499.99999999997"/>
    <n v="0.4"/>
    <x v="0"/>
  </r>
  <r>
    <x v="2"/>
    <n v="1185732"/>
    <x v="349"/>
    <x v="0"/>
    <x v="45"/>
    <s v="Hartford"/>
    <x v="1"/>
    <n v="50"/>
    <n v="400"/>
    <x v="46"/>
    <n v="80000"/>
    <n v="0.4"/>
    <x v="0"/>
  </r>
  <r>
    <x v="2"/>
    <n v="1185732"/>
    <x v="349"/>
    <x v="0"/>
    <x v="45"/>
    <s v="Hartford"/>
    <x v="2"/>
    <n v="45"/>
    <n v="325"/>
    <x v="326"/>
    <n v="43875"/>
    <n v="0.3"/>
    <x v="0"/>
  </r>
  <r>
    <x v="2"/>
    <n v="1185732"/>
    <x v="349"/>
    <x v="0"/>
    <x v="45"/>
    <s v="Hartford"/>
    <x v="3"/>
    <n v="45"/>
    <n v="225"/>
    <x v="179"/>
    <n v="30375"/>
    <n v="0.3"/>
    <x v="0"/>
  </r>
  <r>
    <x v="2"/>
    <n v="1185732"/>
    <x v="349"/>
    <x v="0"/>
    <x v="45"/>
    <s v="Hartford"/>
    <x v="4"/>
    <n v="54.999999999999993"/>
    <n v="200"/>
    <x v="391"/>
    <n v="32999.999999999993"/>
    <n v="0.3"/>
    <x v="0"/>
  </r>
  <r>
    <x v="2"/>
    <n v="1185732"/>
    <x v="349"/>
    <x v="0"/>
    <x v="45"/>
    <s v="Hartford"/>
    <x v="5"/>
    <n v="60"/>
    <n v="375"/>
    <x v="38"/>
    <n v="78750"/>
    <n v="0.35"/>
    <x v="0"/>
  </r>
  <r>
    <x v="2"/>
    <n v="1185732"/>
    <x v="379"/>
    <x v="0"/>
    <x v="45"/>
    <s v="Hartford"/>
    <x v="0"/>
    <n v="54.999999999999993"/>
    <n v="500"/>
    <x v="350"/>
    <n v="109999.99999999999"/>
    <n v="0.4"/>
    <x v="0"/>
  </r>
  <r>
    <x v="2"/>
    <n v="1185732"/>
    <x v="379"/>
    <x v="0"/>
    <x v="45"/>
    <s v="Hartford"/>
    <x v="1"/>
    <n v="50"/>
    <n v="300"/>
    <x v="149"/>
    <n v="60000"/>
    <n v="0.4"/>
    <x v="0"/>
  </r>
  <r>
    <x v="2"/>
    <n v="1185732"/>
    <x v="379"/>
    <x v="0"/>
    <x v="45"/>
    <s v="Hartford"/>
    <x v="2"/>
    <n v="45"/>
    <n v="200"/>
    <x v="125"/>
    <n v="27000"/>
    <n v="0.3"/>
    <x v="0"/>
  </r>
  <r>
    <x v="2"/>
    <n v="1185732"/>
    <x v="379"/>
    <x v="0"/>
    <x v="45"/>
    <s v="Hartford"/>
    <x v="3"/>
    <n v="45"/>
    <n v="175"/>
    <x v="122"/>
    <n v="23625"/>
    <n v="0.3"/>
    <x v="0"/>
  </r>
  <r>
    <x v="2"/>
    <n v="1185732"/>
    <x v="379"/>
    <x v="0"/>
    <x v="45"/>
    <s v="Hartford"/>
    <x v="4"/>
    <n v="54.999999999999993"/>
    <n v="175"/>
    <x v="121"/>
    <n v="28874.999999999996"/>
    <n v="0.3"/>
    <x v="0"/>
  </r>
  <r>
    <x v="2"/>
    <n v="1185732"/>
    <x v="379"/>
    <x v="0"/>
    <x v="45"/>
    <s v="Hartford"/>
    <x v="5"/>
    <n v="60"/>
    <n v="275"/>
    <x v="242"/>
    <n v="57749.999999999993"/>
    <n v="0.35"/>
    <x v="0"/>
  </r>
  <r>
    <x v="2"/>
    <n v="1185732"/>
    <x v="411"/>
    <x v="0"/>
    <x v="45"/>
    <s v="Hartford"/>
    <x v="0"/>
    <n v="60"/>
    <n v="450"/>
    <x v="51"/>
    <n v="108000"/>
    <n v="0.4"/>
    <x v="0"/>
  </r>
  <r>
    <x v="2"/>
    <n v="1185732"/>
    <x v="411"/>
    <x v="0"/>
    <x v="45"/>
    <s v="Hartford"/>
    <x v="1"/>
    <n v="55.000000000000007"/>
    <n v="275"/>
    <x v="395"/>
    <n v="60500.000000000015"/>
    <n v="0.4"/>
    <x v="0"/>
  </r>
  <r>
    <x v="2"/>
    <n v="1185732"/>
    <x v="411"/>
    <x v="0"/>
    <x v="45"/>
    <s v="Hartford"/>
    <x v="2"/>
    <n v="55.000000000000007"/>
    <n v="175"/>
    <x v="194"/>
    <n v="28875.000000000004"/>
    <n v="0.3"/>
    <x v="0"/>
  </r>
  <r>
    <x v="2"/>
    <n v="1185732"/>
    <x v="411"/>
    <x v="0"/>
    <x v="45"/>
    <s v="Hartford"/>
    <x v="3"/>
    <n v="55.000000000000007"/>
    <n v="150"/>
    <x v="190"/>
    <n v="24750.000000000004"/>
    <n v="0.3"/>
    <x v="0"/>
  </r>
  <r>
    <x v="2"/>
    <n v="1185732"/>
    <x v="411"/>
    <x v="0"/>
    <x v="45"/>
    <s v="Hartford"/>
    <x v="4"/>
    <n v="65"/>
    <n v="150"/>
    <x v="148"/>
    <n v="29250"/>
    <n v="0.3"/>
    <x v="0"/>
  </r>
  <r>
    <x v="0"/>
    <n v="1185732"/>
    <x v="411"/>
    <x v="0"/>
    <x v="45"/>
    <s v="Hartford"/>
    <x v="5"/>
    <n v="70"/>
    <n v="275"/>
    <x v="170"/>
    <n v="67375"/>
    <n v="0.35"/>
    <x v="0"/>
  </r>
  <r>
    <x v="0"/>
    <n v="1185732"/>
    <x v="441"/>
    <x v="0"/>
    <x v="45"/>
    <s v="Hartford"/>
    <x v="0"/>
    <n v="65"/>
    <n v="425"/>
    <x v="423"/>
    <n v="110500"/>
    <n v="0.4"/>
    <x v="0"/>
  </r>
  <r>
    <x v="0"/>
    <n v="1185732"/>
    <x v="441"/>
    <x v="0"/>
    <x v="45"/>
    <s v="Hartford"/>
    <x v="1"/>
    <n v="55.000000000000007"/>
    <n v="300"/>
    <x v="207"/>
    <n v="66000.000000000015"/>
    <n v="0.4"/>
    <x v="0"/>
  </r>
  <r>
    <x v="0"/>
    <n v="1185732"/>
    <x v="441"/>
    <x v="0"/>
    <x v="45"/>
    <s v="Hartford"/>
    <x v="2"/>
    <n v="55.000000000000007"/>
    <n v="295"/>
    <x v="723"/>
    <n v="48675.000000000007"/>
    <n v="0.3"/>
    <x v="0"/>
  </r>
  <r>
    <x v="0"/>
    <n v="1185732"/>
    <x v="441"/>
    <x v="0"/>
    <x v="45"/>
    <s v="Hartford"/>
    <x v="3"/>
    <n v="55.000000000000007"/>
    <n v="275"/>
    <x v="395"/>
    <n v="45375.000000000007"/>
    <n v="0.3"/>
    <x v="0"/>
  </r>
  <r>
    <x v="0"/>
    <n v="1185732"/>
    <x v="441"/>
    <x v="0"/>
    <x v="45"/>
    <s v="Hartford"/>
    <x v="4"/>
    <n v="65"/>
    <n v="250"/>
    <x v="133"/>
    <n v="48750"/>
    <n v="0.3"/>
    <x v="0"/>
  </r>
  <r>
    <x v="0"/>
    <n v="1185732"/>
    <x v="441"/>
    <x v="0"/>
    <x v="45"/>
    <s v="Hartford"/>
    <x v="5"/>
    <n v="70"/>
    <n v="350"/>
    <x v="40"/>
    <n v="85750"/>
    <n v="0.35"/>
    <x v="0"/>
  </r>
  <r>
    <x v="0"/>
    <n v="1185732"/>
    <x v="470"/>
    <x v="0"/>
    <x v="45"/>
    <s v="Hartford"/>
    <x v="0"/>
    <n v="65"/>
    <n v="575"/>
    <x v="91"/>
    <n v="149500"/>
    <n v="0.4"/>
    <x v="0"/>
  </r>
  <r>
    <x v="0"/>
    <n v="1185732"/>
    <x v="470"/>
    <x v="0"/>
    <x v="45"/>
    <s v="Hartford"/>
    <x v="1"/>
    <n v="55.000000000000007"/>
    <n v="375"/>
    <x v="141"/>
    <n v="82500.000000000015"/>
    <n v="0.4"/>
    <x v="0"/>
  </r>
  <r>
    <x v="0"/>
    <n v="1185732"/>
    <x v="470"/>
    <x v="0"/>
    <x v="45"/>
    <s v="Hartford"/>
    <x v="2"/>
    <n v="55.000000000000007"/>
    <n v="350"/>
    <x v="137"/>
    <n v="57750.000000000007"/>
    <n v="0.3"/>
    <x v="0"/>
  </r>
  <r>
    <x v="0"/>
    <n v="1185732"/>
    <x v="470"/>
    <x v="0"/>
    <x v="45"/>
    <s v="Hartford"/>
    <x v="3"/>
    <n v="55.000000000000007"/>
    <n v="300"/>
    <x v="207"/>
    <n v="49500.000000000007"/>
    <n v="0.3"/>
    <x v="0"/>
  </r>
  <r>
    <x v="0"/>
    <n v="1185732"/>
    <x v="470"/>
    <x v="0"/>
    <x v="45"/>
    <s v="Hartford"/>
    <x v="4"/>
    <n v="65"/>
    <n v="300"/>
    <x v="214"/>
    <n v="58500"/>
    <n v="0.3"/>
    <x v="0"/>
  </r>
  <r>
    <x v="0"/>
    <n v="1185732"/>
    <x v="470"/>
    <x v="0"/>
    <x v="45"/>
    <s v="Hartford"/>
    <x v="5"/>
    <n v="70"/>
    <n v="400"/>
    <x v="58"/>
    <n v="98000"/>
    <n v="0.35"/>
    <x v="0"/>
  </r>
  <r>
    <x v="0"/>
    <n v="1185732"/>
    <x v="174"/>
    <x v="0"/>
    <x v="45"/>
    <s v="Hartford"/>
    <x v="0"/>
    <n v="35"/>
    <n v="425"/>
    <x v="159"/>
    <n v="52062.5"/>
    <n v="0.35"/>
    <x v="0"/>
  </r>
  <r>
    <x v="0"/>
    <n v="1185732"/>
    <x v="174"/>
    <x v="0"/>
    <x v="45"/>
    <s v="Hartford"/>
    <x v="1"/>
    <n v="35"/>
    <n v="225"/>
    <x v="122"/>
    <n v="27562.5"/>
    <n v="0.35"/>
    <x v="0"/>
  </r>
  <r>
    <x v="0"/>
    <n v="1185732"/>
    <x v="174"/>
    <x v="0"/>
    <x v="45"/>
    <s v="Hartford"/>
    <x v="2"/>
    <n v="25.000000000000007"/>
    <n v="225"/>
    <x v="667"/>
    <n v="22500.000000000007"/>
    <n v="0.4"/>
    <x v="0"/>
  </r>
  <r>
    <x v="0"/>
    <n v="1185732"/>
    <x v="174"/>
    <x v="0"/>
    <x v="45"/>
    <s v="Hartford"/>
    <x v="3"/>
    <n v="30"/>
    <n v="75"/>
    <x v="363"/>
    <n v="9000"/>
    <n v="0.4"/>
    <x v="0"/>
  </r>
  <r>
    <x v="0"/>
    <n v="1185732"/>
    <x v="174"/>
    <x v="0"/>
    <x v="45"/>
    <s v="Hartford"/>
    <x v="4"/>
    <n v="45"/>
    <n v="125"/>
    <x v="182"/>
    <n v="16875"/>
    <n v="0.3"/>
    <x v="0"/>
  </r>
  <r>
    <x v="0"/>
    <n v="1185732"/>
    <x v="174"/>
    <x v="0"/>
    <x v="45"/>
    <s v="Hartford"/>
    <x v="5"/>
    <n v="35"/>
    <n v="225"/>
    <x v="122"/>
    <n v="31500"/>
    <n v="0.4"/>
    <x v="0"/>
  </r>
  <r>
    <x v="0"/>
    <n v="1185732"/>
    <x v="203"/>
    <x v="0"/>
    <x v="45"/>
    <s v="Hartford"/>
    <x v="0"/>
    <n v="35"/>
    <n v="475"/>
    <x v="158"/>
    <n v="58187.499999999993"/>
    <n v="0.35"/>
    <x v="0"/>
  </r>
  <r>
    <x v="0"/>
    <n v="1185732"/>
    <x v="203"/>
    <x v="0"/>
    <x v="45"/>
    <s v="Hartford"/>
    <x v="1"/>
    <n v="35"/>
    <n v="125"/>
    <x v="317"/>
    <n v="15312.499999999998"/>
    <n v="0.35"/>
    <x v="0"/>
  </r>
  <r>
    <x v="0"/>
    <n v="1185732"/>
    <x v="203"/>
    <x v="0"/>
    <x v="45"/>
    <s v="Hartford"/>
    <x v="2"/>
    <n v="25.000000000000007"/>
    <n v="175"/>
    <x v="688"/>
    <n v="17500.000000000007"/>
    <n v="0.4"/>
    <x v="0"/>
  </r>
  <r>
    <x v="0"/>
    <n v="1185732"/>
    <x v="203"/>
    <x v="0"/>
    <x v="46"/>
    <s v="Providence"/>
    <x v="3"/>
    <n v="30"/>
    <n v="50"/>
    <x v="362"/>
    <n v="6000"/>
    <n v="0.4"/>
    <x v="0"/>
  </r>
  <r>
    <x v="0"/>
    <n v="1185732"/>
    <x v="203"/>
    <x v="0"/>
    <x v="46"/>
    <s v="Providence"/>
    <x v="4"/>
    <n v="45"/>
    <n v="125"/>
    <x v="182"/>
    <n v="16875"/>
    <n v="0.3"/>
    <x v="0"/>
  </r>
  <r>
    <x v="0"/>
    <n v="1185732"/>
    <x v="203"/>
    <x v="0"/>
    <x v="46"/>
    <s v="Providence"/>
    <x v="5"/>
    <n v="35"/>
    <n v="225"/>
    <x v="122"/>
    <n v="31500"/>
    <n v="0.4"/>
    <x v="0"/>
  </r>
  <r>
    <x v="0"/>
    <n v="1185732"/>
    <x v="708"/>
    <x v="0"/>
    <x v="46"/>
    <s v="Providence"/>
    <x v="0"/>
    <n v="35"/>
    <n v="445"/>
    <x v="708"/>
    <n v="54512.5"/>
    <n v="0.35"/>
    <x v="0"/>
  </r>
  <r>
    <x v="0"/>
    <n v="1185732"/>
    <x v="708"/>
    <x v="0"/>
    <x v="46"/>
    <s v="Providence"/>
    <x v="1"/>
    <n v="35"/>
    <n v="150"/>
    <x v="304"/>
    <n v="18375"/>
    <n v="0.35"/>
    <x v="0"/>
  </r>
  <r>
    <x v="0"/>
    <n v="1185732"/>
    <x v="708"/>
    <x v="0"/>
    <x v="46"/>
    <s v="Providence"/>
    <x v="2"/>
    <n v="25.000000000000007"/>
    <n v="175"/>
    <x v="688"/>
    <n v="17500.000000000007"/>
    <n v="0.4"/>
    <x v="0"/>
  </r>
  <r>
    <x v="0"/>
    <n v="1185732"/>
    <x v="708"/>
    <x v="0"/>
    <x v="46"/>
    <s v="Providence"/>
    <x v="3"/>
    <n v="30"/>
    <n v="25"/>
    <x v="364"/>
    <n v="3000"/>
    <n v="0.4"/>
    <x v="0"/>
  </r>
  <r>
    <x v="0"/>
    <n v="1185732"/>
    <x v="708"/>
    <x v="0"/>
    <x v="46"/>
    <s v="Providence"/>
    <x v="4"/>
    <n v="45"/>
    <n v="75"/>
    <x v="126"/>
    <n v="10125"/>
    <n v="0.3"/>
    <x v="0"/>
  </r>
  <r>
    <x v="0"/>
    <n v="1185732"/>
    <x v="708"/>
    <x v="0"/>
    <x v="46"/>
    <s v="Providence"/>
    <x v="5"/>
    <n v="35"/>
    <n v="175"/>
    <x v="183"/>
    <n v="24500"/>
    <n v="0.4"/>
    <x v="0"/>
  </r>
  <r>
    <x v="0"/>
    <n v="1185732"/>
    <x v="230"/>
    <x v="0"/>
    <x v="46"/>
    <s v="Providence"/>
    <x v="0"/>
    <n v="35"/>
    <n v="425"/>
    <x v="159"/>
    <n v="52062.5"/>
    <n v="0.35"/>
    <x v="0"/>
  </r>
  <r>
    <x v="0"/>
    <n v="1185732"/>
    <x v="230"/>
    <x v="0"/>
    <x v="46"/>
    <s v="Providence"/>
    <x v="1"/>
    <n v="35"/>
    <n v="125"/>
    <x v="317"/>
    <n v="15312.499999999998"/>
    <n v="0.35"/>
    <x v="0"/>
  </r>
  <r>
    <x v="0"/>
    <n v="1185732"/>
    <x v="230"/>
    <x v="0"/>
    <x v="46"/>
    <s v="Providence"/>
    <x v="2"/>
    <n v="25.000000000000007"/>
    <n v="125"/>
    <x v="693"/>
    <n v="12500.000000000004"/>
    <n v="0.4"/>
    <x v="0"/>
  </r>
  <r>
    <x v="0"/>
    <n v="1185732"/>
    <x v="230"/>
    <x v="0"/>
    <x v="46"/>
    <s v="Providence"/>
    <x v="3"/>
    <n v="30"/>
    <n v="50"/>
    <x v="362"/>
    <n v="6000"/>
    <n v="0.4"/>
    <x v="0"/>
  </r>
  <r>
    <x v="0"/>
    <n v="1185732"/>
    <x v="230"/>
    <x v="0"/>
    <x v="46"/>
    <s v="Providence"/>
    <x v="4"/>
    <n v="45"/>
    <n v="50"/>
    <x v="363"/>
    <n v="6750"/>
    <n v="0.3"/>
    <x v="0"/>
  </r>
  <r>
    <x v="0"/>
    <n v="1185732"/>
    <x v="230"/>
    <x v="0"/>
    <x v="46"/>
    <s v="Providence"/>
    <x v="5"/>
    <n v="35"/>
    <n v="200"/>
    <x v="136"/>
    <n v="28000"/>
    <n v="0.4"/>
    <x v="0"/>
  </r>
  <r>
    <x v="0"/>
    <n v="1185732"/>
    <x v="259"/>
    <x v="0"/>
    <x v="46"/>
    <s v="Providence"/>
    <x v="0"/>
    <n v="49.999999999999993"/>
    <n v="470"/>
    <x v="709"/>
    <n v="82249.999999999985"/>
    <n v="0.35"/>
    <x v="0"/>
  </r>
  <r>
    <x v="0"/>
    <n v="1185732"/>
    <x v="259"/>
    <x v="0"/>
    <x v="46"/>
    <s v="Providence"/>
    <x v="1"/>
    <n v="45"/>
    <n v="175"/>
    <x v="122"/>
    <n v="27562.5"/>
    <n v="0.35"/>
    <x v="0"/>
  </r>
  <r>
    <x v="0"/>
    <n v="1185732"/>
    <x v="259"/>
    <x v="0"/>
    <x v="46"/>
    <s v="Providence"/>
    <x v="2"/>
    <n v="40"/>
    <n v="200"/>
    <x v="135"/>
    <n v="32000"/>
    <n v="0.4"/>
    <x v="0"/>
  </r>
  <r>
    <x v="0"/>
    <n v="1185732"/>
    <x v="259"/>
    <x v="0"/>
    <x v="46"/>
    <s v="Providence"/>
    <x v="3"/>
    <n v="40"/>
    <n v="150"/>
    <x v="129"/>
    <n v="24000"/>
    <n v="0.4"/>
    <x v="0"/>
  </r>
  <r>
    <x v="0"/>
    <n v="1185732"/>
    <x v="259"/>
    <x v="0"/>
    <x v="46"/>
    <s v="Providence"/>
    <x v="4"/>
    <n v="49.999999999999993"/>
    <n v="175"/>
    <x v="396"/>
    <n v="26249.999999999996"/>
    <n v="0.3"/>
    <x v="0"/>
  </r>
  <r>
    <x v="0"/>
    <n v="1185732"/>
    <x v="259"/>
    <x v="0"/>
    <x v="46"/>
    <s v="Providence"/>
    <x v="5"/>
    <n v="54.999999999999993"/>
    <n v="300"/>
    <x v="212"/>
    <n v="65999.999999999985"/>
    <n v="0.4"/>
    <x v="0"/>
  </r>
  <r>
    <x v="0"/>
    <n v="1185732"/>
    <x v="292"/>
    <x v="0"/>
    <x v="46"/>
    <s v="Providence"/>
    <x v="0"/>
    <n v="49.999999999999993"/>
    <n v="550"/>
    <x v="350"/>
    <n v="96249.999999999971"/>
    <n v="0.35"/>
    <x v="0"/>
  </r>
  <r>
    <x v="0"/>
    <n v="1185732"/>
    <x v="292"/>
    <x v="0"/>
    <x v="46"/>
    <s v="Providence"/>
    <x v="1"/>
    <n v="45"/>
    <n v="300"/>
    <x v="200"/>
    <n v="47250"/>
    <n v="0.35"/>
    <x v="0"/>
  </r>
  <r>
    <x v="0"/>
    <n v="1185732"/>
    <x v="292"/>
    <x v="0"/>
    <x v="46"/>
    <s v="Providence"/>
    <x v="2"/>
    <n v="40"/>
    <n v="225"/>
    <x v="125"/>
    <n v="36000"/>
    <n v="0.4"/>
    <x v="0"/>
  </r>
  <r>
    <x v="0"/>
    <n v="1185732"/>
    <x v="292"/>
    <x v="0"/>
    <x v="46"/>
    <s v="Providence"/>
    <x v="3"/>
    <n v="40"/>
    <n v="200"/>
    <x v="135"/>
    <n v="32000"/>
    <n v="0.4"/>
    <x v="0"/>
  </r>
  <r>
    <x v="0"/>
    <n v="1185732"/>
    <x v="292"/>
    <x v="0"/>
    <x v="46"/>
    <s v="Providence"/>
    <x v="4"/>
    <n v="49.999999999999993"/>
    <n v="200"/>
    <x v="335"/>
    <n v="29999.999999999993"/>
    <n v="0.3"/>
    <x v="0"/>
  </r>
  <r>
    <x v="0"/>
    <n v="1185732"/>
    <x v="292"/>
    <x v="0"/>
    <x v="46"/>
    <s v="Providence"/>
    <x v="5"/>
    <n v="54.999999999999993"/>
    <n v="350"/>
    <x v="239"/>
    <n v="76999.999999999985"/>
    <n v="0.4"/>
    <x v="0"/>
  </r>
  <r>
    <x v="0"/>
    <n v="1185732"/>
    <x v="320"/>
    <x v="0"/>
    <x v="46"/>
    <s v="Providence"/>
    <x v="0"/>
    <n v="49.999999999999993"/>
    <n v="575"/>
    <x v="724"/>
    <n v="100624.99999999997"/>
    <n v="0.35"/>
    <x v="0"/>
  </r>
  <r>
    <x v="0"/>
    <n v="1185732"/>
    <x v="320"/>
    <x v="0"/>
    <x v="46"/>
    <s v="Providence"/>
    <x v="1"/>
    <n v="45"/>
    <n v="325"/>
    <x v="326"/>
    <n v="51187.5"/>
    <n v="0.35"/>
    <x v="0"/>
  </r>
  <r>
    <x v="0"/>
    <n v="1185732"/>
    <x v="320"/>
    <x v="0"/>
    <x v="46"/>
    <s v="Providence"/>
    <x v="2"/>
    <n v="40"/>
    <n v="250"/>
    <x v="124"/>
    <n v="40000"/>
    <n v="0.4"/>
    <x v="0"/>
  </r>
  <r>
    <x v="0"/>
    <n v="1185732"/>
    <x v="320"/>
    <x v="0"/>
    <x v="46"/>
    <s v="Providence"/>
    <x v="3"/>
    <n v="40"/>
    <n v="200"/>
    <x v="135"/>
    <n v="32000"/>
    <n v="0.4"/>
    <x v="0"/>
  </r>
  <r>
    <x v="0"/>
    <n v="1185732"/>
    <x v="320"/>
    <x v="0"/>
    <x v="46"/>
    <s v="Providence"/>
    <x v="4"/>
    <n v="49.999999999999993"/>
    <n v="225"/>
    <x v="469"/>
    <n v="33749.999999999993"/>
    <n v="0.3"/>
    <x v="0"/>
  </r>
  <r>
    <x v="0"/>
    <n v="1185732"/>
    <x v="320"/>
    <x v="0"/>
    <x v="46"/>
    <s v="Providence"/>
    <x v="5"/>
    <n v="54.999999999999993"/>
    <n v="400"/>
    <x v="211"/>
    <n v="88000"/>
    <n v="0.4"/>
    <x v="0"/>
  </r>
  <r>
    <x v="0"/>
    <n v="1185732"/>
    <x v="352"/>
    <x v="0"/>
    <x v="46"/>
    <s v="Providence"/>
    <x v="0"/>
    <n v="49.999999999999993"/>
    <n v="550"/>
    <x v="350"/>
    <n v="96249.999999999971"/>
    <n v="0.35"/>
    <x v="0"/>
  </r>
  <r>
    <x v="0"/>
    <n v="1185732"/>
    <x v="352"/>
    <x v="0"/>
    <x v="46"/>
    <s v="Providence"/>
    <x v="1"/>
    <n v="45"/>
    <n v="325"/>
    <x v="326"/>
    <n v="51187.5"/>
    <n v="0.35"/>
    <x v="0"/>
  </r>
  <r>
    <x v="0"/>
    <n v="1185732"/>
    <x v="352"/>
    <x v="0"/>
    <x v="46"/>
    <s v="Providence"/>
    <x v="2"/>
    <n v="40"/>
    <n v="250"/>
    <x v="124"/>
    <n v="40000"/>
    <n v="0.4"/>
    <x v="0"/>
  </r>
  <r>
    <x v="0"/>
    <n v="1185732"/>
    <x v="352"/>
    <x v="0"/>
    <x v="46"/>
    <s v="Providence"/>
    <x v="3"/>
    <n v="40"/>
    <n v="150"/>
    <x v="129"/>
    <n v="24000"/>
    <n v="0.4"/>
    <x v="0"/>
  </r>
  <r>
    <x v="0"/>
    <n v="1185732"/>
    <x v="352"/>
    <x v="0"/>
    <x v="46"/>
    <s v="Providence"/>
    <x v="4"/>
    <n v="49.999999999999993"/>
    <n v="125"/>
    <x v="399"/>
    <n v="18749.999999999996"/>
    <n v="0.3"/>
    <x v="0"/>
  </r>
  <r>
    <x v="0"/>
    <n v="1185732"/>
    <x v="352"/>
    <x v="0"/>
    <x v="46"/>
    <s v="Providence"/>
    <x v="5"/>
    <n v="54.999999999999993"/>
    <n v="300"/>
    <x v="212"/>
    <n v="65999.999999999985"/>
    <n v="0.4"/>
    <x v="0"/>
  </r>
  <r>
    <x v="0"/>
    <n v="1185732"/>
    <x v="382"/>
    <x v="0"/>
    <x v="46"/>
    <s v="Providence"/>
    <x v="0"/>
    <n v="49.999999999999993"/>
    <n v="425"/>
    <x v="383"/>
    <n v="74374.999999999985"/>
    <n v="0.35"/>
    <x v="0"/>
  </r>
  <r>
    <x v="0"/>
    <n v="1185732"/>
    <x v="382"/>
    <x v="0"/>
    <x v="46"/>
    <s v="Providence"/>
    <x v="1"/>
    <n v="45"/>
    <n v="225"/>
    <x v="179"/>
    <n v="35437.5"/>
    <n v="0.35"/>
    <x v="0"/>
  </r>
  <r>
    <x v="0"/>
    <n v="1185732"/>
    <x v="382"/>
    <x v="0"/>
    <x v="46"/>
    <s v="Providence"/>
    <x v="2"/>
    <n v="40"/>
    <n v="125"/>
    <x v="120"/>
    <n v="20000"/>
    <n v="0.4"/>
    <x v="0"/>
  </r>
  <r>
    <x v="0"/>
    <n v="1185732"/>
    <x v="382"/>
    <x v="0"/>
    <x v="46"/>
    <s v="Providence"/>
    <x v="3"/>
    <n v="40"/>
    <n v="100"/>
    <x v="123"/>
    <n v="16000"/>
    <n v="0.4"/>
    <x v="0"/>
  </r>
  <r>
    <x v="0"/>
    <n v="1185732"/>
    <x v="382"/>
    <x v="0"/>
    <x v="46"/>
    <s v="Providence"/>
    <x v="4"/>
    <n v="49.999999999999993"/>
    <n v="100"/>
    <x v="367"/>
    <n v="14999.999999999996"/>
    <n v="0.3"/>
    <x v="0"/>
  </r>
  <r>
    <x v="0"/>
    <n v="1185732"/>
    <x v="382"/>
    <x v="0"/>
    <x v="46"/>
    <s v="Providence"/>
    <x v="5"/>
    <n v="54.999999999999993"/>
    <n v="200"/>
    <x v="391"/>
    <n v="44000"/>
    <n v="0.4"/>
    <x v="0"/>
  </r>
  <r>
    <x v="0"/>
    <n v="1185732"/>
    <x v="414"/>
    <x v="0"/>
    <x v="46"/>
    <s v="Providence"/>
    <x v="0"/>
    <n v="54.999999999999993"/>
    <n v="375"/>
    <x v="213"/>
    <n v="72187.499999999985"/>
    <n v="0.35"/>
    <x v="0"/>
  </r>
  <r>
    <x v="0"/>
    <n v="1185732"/>
    <x v="414"/>
    <x v="0"/>
    <x v="46"/>
    <s v="Providence"/>
    <x v="1"/>
    <n v="50"/>
    <n v="200"/>
    <x v="124"/>
    <n v="35000"/>
    <n v="0.35"/>
    <x v="0"/>
  </r>
  <r>
    <x v="0"/>
    <n v="1185732"/>
    <x v="414"/>
    <x v="0"/>
    <x v="46"/>
    <s v="Providence"/>
    <x v="2"/>
    <n v="50"/>
    <n v="100"/>
    <x v="120"/>
    <n v="20000"/>
    <n v="0.4"/>
    <x v="0"/>
  </r>
  <r>
    <x v="0"/>
    <n v="1185732"/>
    <x v="414"/>
    <x v="0"/>
    <x v="46"/>
    <s v="Providence"/>
    <x v="3"/>
    <n v="50"/>
    <n v="75"/>
    <x v="309"/>
    <n v="15000"/>
    <n v="0.4"/>
    <x v="0"/>
  </r>
  <r>
    <x v="0"/>
    <n v="1185732"/>
    <x v="414"/>
    <x v="0"/>
    <x v="46"/>
    <s v="Providence"/>
    <x v="4"/>
    <n v="60"/>
    <n v="75"/>
    <x v="187"/>
    <n v="13500"/>
    <n v="0.3"/>
    <x v="0"/>
  </r>
  <r>
    <x v="2"/>
    <n v="1185732"/>
    <x v="414"/>
    <x v="0"/>
    <x v="46"/>
    <s v="Providence"/>
    <x v="5"/>
    <n v="64.999999999999986"/>
    <n v="200"/>
    <x v="711"/>
    <n v="51999.999999999993"/>
    <n v="0.4"/>
    <x v="0"/>
  </r>
  <r>
    <x v="2"/>
    <n v="1185732"/>
    <x v="444"/>
    <x v="0"/>
    <x v="46"/>
    <s v="Providence"/>
    <x v="0"/>
    <n v="60"/>
    <n v="350"/>
    <x v="195"/>
    <n v="73500"/>
    <n v="0.35"/>
    <x v="0"/>
  </r>
  <r>
    <x v="2"/>
    <n v="1185732"/>
    <x v="444"/>
    <x v="0"/>
    <x v="46"/>
    <s v="Providence"/>
    <x v="1"/>
    <n v="50"/>
    <n v="225"/>
    <x v="128"/>
    <n v="39375"/>
    <n v="0.35"/>
    <x v="0"/>
  </r>
  <r>
    <x v="2"/>
    <n v="1185732"/>
    <x v="444"/>
    <x v="0"/>
    <x v="46"/>
    <s v="Providence"/>
    <x v="2"/>
    <n v="50"/>
    <n v="220"/>
    <x v="236"/>
    <n v="44000"/>
    <n v="0.4"/>
    <x v="0"/>
  </r>
  <r>
    <x v="2"/>
    <n v="1185732"/>
    <x v="444"/>
    <x v="0"/>
    <x v="46"/>
    <s v="Providence"/>
    <x v="3"/>
    <n v="50"/>
    <n v="200"/>
    <x v="124"/>
    <n v="40000"/>
    <n v="0.4"/>
    <x v="0"/>
  </r>
  <r>
    <x v="2"/>
    <n v="1185732"/>
    <x v="444"/>
    <x v="0"/>
    <x v="46"/>
    <s v="Providence"/>
    <x v="4"/>
    <n v="60"/>
    <n v="175"/>
    <x v="204"/>
    <n v="31500"/>
    <n v="0.3"/>
    <x v="0"/>
  </r>
  <r>
    <x v="2"/>
    <n v="1185732"/>
    <x v="444"/>
    <x v="0"/>
    <x v="46"/>
    <s v="Providence"/>
    <x v="5"/>
    <n v="64.999999999999986"/>
    <n v="275"/>
    <x v="409"/>
    <n v="71499.999999999985"/>
    <n v="0.4"/>
    <x v="0"/>
  </r>
  <r>
    <x v="2"/>
    <n v="1185732"/>
    <x v="473"/>
    <x v="0"/>
    <x v="46"/>
    <s v="Providence"/>
    <x v="0"/>
    <n v="60"/>
    <n v="500"/>
    <x v="60"/>
    <n v="105000"/>
    <n v="0.35"/>
    <x v="0"/>
  </r>
  <r>
    <x v="2"/>
    <n v="1185732"/>
    <x v="473"/>
    <x v="0"/>
    <x v="46"/>
    <s v="Providence"/>
    <x v="1"/>
    <n v="50"/>
    <n v="300"/>
    <x v="149"/>
    <n v="52500"/>
    <n v="0.35"/>
    <x v="0"/>
  </r>
  <r>
    <x v="2"/>
    <n v="1185732"/>
    <x v="473"/>
    <x v="0"/>
    <x v="46"/>
    <s v="Providence"/>
    <x v="2"/>
    <n v="50"/>
    <n v="275"/>
    <x v="199"/>
    <n v="55000"/>
    <n v="0.4"/>
    <x v="0"/>
  </r>
  <r>
    <x v="2"/>
    <n v="1185732"/>
    <x v="473"/>
    <x v="0"/>
    <x v="46"/>
    <s v="Providence"/>
    <x v="3"/>
    <n v="50"/>
    <n v="225"/>
    <x v="128"/>
    <n v="45000"/>
    <n v="0.4"/>
    <x v="0"/>
  </r>
  <r>
    <x v="2"/>
    <n v="1185732"/>
    <x v="473"/>
    <x v="0"/>
    <x v="46"/>
    <s v="Providence"/>
    <x v="4"/>
    <n v="60"/>
    <n v="225"/>
    <x v="200"/>
    <n v="40500"/>
    <n v="0.3"/>
    <x v="0"/>
  </r>
  <r>
    <x v="2"/>
    <n v="1185732"/>
    <x v="473"/>
    <x v="0"/>
    <x v="46"/>
    <s v="Providence"/>
    <x v="5"/>
    <n v="64.999999999999986"/>
    <n v="325"/>
    <x v="264"/>
    <n v="84499.999999999985"/>
    <n v="0.4"/>
    <x v="0"/>
  </r>
  <r>
    <x v="2"/>
    <n v="1185732"/>
    <x v="181"/>
    <x v="0"/>
    <x v="46"/>
    <s v="Providence"/>
    <x v="0"/>
    <n v="40"/>
    <n v="450"/>
    <x v="210"/>
    <n v="54000"/>
    <n v="0.3"/>
    <x v="0"/>
  </r>
  <r>
    <x v="2"/>
    <n v="1185732"/>
    <x v="181"/>
    <x v="0"/>
    <x v="46"/>
    <s v="Providence"/>
    <x v="1"/>
    <n v="40"/>
    <n v="250"/>
    <x v="124"/>
    <n v="30000"/>
    <n v="0.3"/>
    <x v="0"/>
  </r>
  <r>
    <x v="2"/>
    <n v="1185732"/>
    <x v="181"/>
    <x v="0"/>
    <x v="46"/>
    <s v="Providence"/>
    <x v="2"/>
    <n v="30.000000000000004"/>
    <n v="250"/>
    <x v="384"/>
    <n v="18750.000000000004"/>
    <n v="0.25"/>
    <x v="0"/>
  </r>
  <r>
    <x v="2"/>
    <n v="1185732"/>
    <x v="181"/>
    <x v="0"/>
    <x v="46"/>
    <s v="Providence"/>
    <x v="3"/>
    <n v="35"/>
    <n v="100"/>
    <x v="319"/>
    <n v="8750"/>
    <n v="0.25"/>
    <x v="0"/>
  </r>
  <r>
    <x v="2"/>
    <n v="1185732"/>
    <x v="181"/>
    <x v="0"/>
    <x v="46"/>
    <s v="Providence"/>
    <x v="4"/>
    <n v="50"/>
    <n v="150"/>
    <x v="127"/>
    <n v="18750"/>
    <n v="0.25"/>
    <x v="0"/>
  </r>
  <r>
    <x v="2"/>
    <n v="1185732"/>
    <x v="181"/>
    <x v="0"/>
    <x v="46"/>
    <s v="Providence"/>
    <x v="5"/>
    <n v="40"/>
    <n v="250"/>
    <x v="124"/>
    <n v="30000"/>
    <n v="0.3"/>
    <x v="0"/>
  </r>
  <r>
    <x v="2"/>
    <n v="1185732"/>
    <x v="210"/>
    <x v="0"/>
    <x v="46"/>
    <s v="Providence"/>
    <x v="0"/>
    <n v="40"/>
    <n v="500"/>
    <x v="46"/>
    <n v="60000"/>
    <n v="0.3"/>
    <x v="0"/>
  </r>
  <r>
    <x v="2"/>
    <n v="1185732"/>
    <x v="210"/>
    <x v="0"/>
    <x v="46"/>
    <s v="Providence"/>
    <x v="1"/>
    <n v="40"/>
    <n v="150"/>
    <x v="129"/>
    <n v="18000"/>
    <n v="0.3"/>
    <x v="0"/>
  </r>
  <r>
    <x v="2"/>
    <n v="1185732"/>
    <x v="210"/>
    <x v="0"/>
    <x v="46"/>
    <s v="Providence"/>
    <x v="2"/>
    <n v="30.000000000000004"/>
    <n v="200"/>
    <x v="385"/>
    <n v="15000.000000000002"/>
    <n v="0.25"/>
    <x v="0"/>
  </r>
  <r>
    <x v="2"/>
    <n v="1185732"/>
    <x v="210"/>
    <x v="0"/>
    <x v="47"/>
    <s v="Boston"/>
    <x v="3"/>
    <n v="35"/>
    <n v="250"/>
    <x v="132"/>
    <n v="21875"/>
    <n v="0.25"/>
    <x v="0"/>
  </r>
  <r>
    <x v="2"/>
    <n v="1185732"/>
    <x v="210"/>
    <x v="0"/>
    <x v="47"/>
    <s v="Boston"/>
    <x v="4"/>
    <n v="50"/>
    <n v="150"/>
    <x v="127"/>
    <n v="18750"/>
    <n v="0.25"/>
    <x v="0"/>
  </r>
  <r>
    <x v="2"/>
    <n v="1185732"/>
    <x v="210"/>
    <x v="0"/>
    <x v="47"/>
    <s v="Boston"/>
    <x v="5"/>
    <n v="40"/>
    <n v="250"/>
    <x v="124"/>
    <n v="30000"/>
    <n v="0.3"/>
    <x v="0"/>
  </r>
  <r>
    <x v="2"/>
    <n v="1185732"/>
    <x v="218"/>
    <x v="0"/>
    <x v="47"/>
    <s v="Boston"/>
    <x v="0"/>
    <n v="40"/>
    <n v="470"/>
    <x v="386"/>
    <n v="56400"/>
    <n v="0.3"/>
    <x v="0"/>
  </r>
  <r>
    <x v="2"/>
    <n v="1185732"/>
    <x v="218"/>
    <x v="0"/>
    <x v="47"/>
    <s v="Boston"/>
    <x v="1"/>
    <n v="40"/>
    <n v="175"/>
    <x v="136"/>
    <n v="21000"/>
    <n v="0.3"/>
    <x v="0"/>
  </r>
  <r>
    <x v="2"/>
    <n v="1185732"/>
    <x v="218"/>
    <x v="0"/>
    <x v="47"/>
    <s v="Boston"/>
    <x v="2"/>
    <n v="30.000000000000004"/>
    <n v="200"/>
    <x v="385"/>
    <n v="15000.000000000002"/>
    <n v="0.25"/>
    <x v="0"/>
  </r>
  <r>
    <x v="2"/>
    <n v="1185732"/>
    <x v="218"/>
    <x v="0"/>
    <x v="47"/>
    <s v="Boston"/>
    <x v="3"/>
    <n v="35"/>
    <n v="300"/>
    <x v="204"/>
    <n v="26250"/>
    <n v="0.25"/>
    <x v="0"/>
  </r>
  <r>
    <x v="2"/>
    <n v="1185732"/>
    <x v="218"/>
    <x v="0"/>
    <x v="47"/>
    <s v="Boston"/>
    <x v="4"/>
    <n v="50"/>
    <n v="100"/>
    <x v="120"/>
    <n v="12500"/>
    <n v="0.25"/>
    <x v="0"/>
  </r>
  <r>
    <x v="2"/>
    <n v="1185732"/>
    <x v="218"/>
    <x v="0"/>
    <x v="47"/>
    <s v="Boston"/>
    <x v="5"/>
    <n v="40"/>
    <n v="200"/>
    <x v="135"/>
    <n v="24000"/>
    <n v="0.3"/>
    <x v="0"/>
  </r>
  <r>
    <x v="2"/>
    <n v="1185732"/>
    <x v="237"/>
    <x v="0"/>
    <x v="47"/>
    <s v="Boston"/>
    <x v="0"/>
    <n v="40"/>
    <n v="450"/>
    <x v="210"/>
    <n v="54000"/>
    <n v="0.3"/>
    <x v="0"/>
  </r>
  <r>
    <x v="2"/>
    <n v="1185732"/>
    <x v="237"/>
    <x v="0"/>
    <x v="47"/>
    <s v="Boston"/>
    <x v="1"/>
    <n v="40"/>
    <n v="150"/>
    <x v="129"/>
    <n v="18000"/>
    <n v="0.3"/>
    <x v="0"/>
  </r>
  <r>
    <x v="2"/>
    <n v="1185732"/>
    <x v="237"/>
    <x v="0"/>
    <x v="47"/>
    <s v="Boston"/>
    <x v="2"/>
    <n v="30.000000000000004"/>
    <n v="150"/>
    <x v="354"/>
    <n v="11250.000000000002"/>
    <n v="0.25"/>
    <x v="0"/>
  </r>
  <r>
    <x v="2"/>
    <n v="1185732"/>
    <x v="237"/>
    <x v="0"/>
    <x v="47"/>
    <s v="Boston"/>
    <x v="3"/>
    <n v="35"/>
    <n v="125"/>
    <x v="317"/>
    <n v="10937.5"/>
    <n v="0.25"/>
    <x v="0"/>
  </r>
  <r>
    <x v="2"/>
    <n v="1185732"/>
    <x v="237"/>
    <x v="0"/>
    <x v="47"/>
    <s v="Boston"/>
    <x v="4"/>
    <n v="50"/>
    <n v="125"/>
    <x v="146"/>
    <n v="15625"/>
    <n v="0.25"/>
    <x v="0"/>
  </r>
  <r>
    <x v="2"/>
    <n v="1185732"/>
    <x v="237"/>
    <x v="0"/>
    <x v="47"/>
    <s v="Boston"/>
    <x v="5"/>
    <n v="40"/>
    <n v="275"/>
    <x v="236"/>
    <n v="33000"/>
    <n v="0.3"/>
    <x v="0"/>
  </r>
  <r>
    <x v="2"/>
    <n v="1185732"/>
    <x v="266"/>
    <x v="0"/>
    <x v="47"/>
    <s v="Boston"/>
    <x v="0"/>
    <n v="54.999999999999993"/>
    <n v="495"/>
    <x v="388"/>
    <n v="81674.999999999985"/>
    <n v="0.3"/>
    <x v="0"/>
  </r>
  <r>
    <x v="2"/>
    <n v="1185732"/>
    <x v="266"/>
    <x v="0"/>
    <x v="47"/>
    <s v="Boston"/>
    <x v="1"/>
    <n v="50"/>
    <n v="200"/>
    <x v="124"/>
    <n v="30000"/>
    <n v="0.3"/>
    <x v="0"/>
  </r>
  <r>
    <x v="2"/>
    <n v="1185732"/>
    <x v="266"/>
    <x v="0"/>
    <x v="47"/>
    <s v="Boston"/>
    <x v="2"/>
    <n v="45"/>
    <n v="225"/>
    <x v="179"/>
    <n v="25312.5"/>
    <n v="0.25"/>
    <x v="0"/>
  </r>
  <r>
    <x v="2"/>
    <n v="1185732"/>
    <x v="266"/>
    <x v="0"/>
    <x v="47"/>
    <s v="Boston"/>
    <x v="3"/>
    <n v="45"/>
    <n v="175"/>
    <x v="122"/>
    <n v="19687.5"/>
    <n v="0.25"/>
    <x v="0"/>
  </r>
  <r>
    <x v="2"/>
    <n v="1185732"/>
    <x v="266"/>
    <x v="0"/>
    <x v="47"/>
    <s v="Boston"/>
    <x v="4"/>
    <n v="54.999999999999993"/>
    <n v="200"/>
    <x v="391"/>
    <n v="27499.999999999996"/>
    <n v="0.25"/>
    <x v="0"/>
  </r>
  <r>
    <x v="2"/>
    <n v="1185732"/>
    <x v="266"/>
    <x v="0"/>
    <x v="47"/>
    <s v="Boston"/>
    <x v="5"/>
    <n v="60"/>
    <n v="325"/>
    <x v="214"/>
    <n v="58500"/>
    <n v="0.3"/>
    <x v="0"/>
  </r>
  <r>
    <x v="2"/>
    <n v="1185732"/>
    <x v="299"/>
    <x v="0"/>
    <x v="47"/>
    <s v="Boston"/>
    <x v="0"/>
    <n v="54.999999999999993"/>
    <n v="575"/>
    <x v="725"/>
    <n v="94874.999999999985"/>
    <n v="0.3"/>
    <x v="0"/>
  </r>
  <r>
    <x v="2"/>
    <n v="1185732"/>
    <x v="299"/>
    <x v="0"/>
    <x v="47"/>
    <s v="Boston"/>
    <x v="1"/>
    <n v="50"/>
    <n v="325"/>
    <x v="133"/>
    <n v="48750"/>
    <n v="0.3"/>
    <x v="0"/>
  </r>
  <r>
    <x v="2"/>
    <n v="1185732"/>
    <x v="299"/>
    <x v="0"/>
    <x v="47"/>
    <s v="Boston"/>
    <x v="2"/>
    <n v="45"/>
    <n v="250"/>
    <x v="128"/>
    <n v="28125"/>
    <n v="0.25"/>
    <x v="0"/>
  </r>
  <r>
    <x v="2"/>
    <n v="1185732"/>
    <x v="299"/>
    <x v="0"/>
    <x v="47"/>
    <s v="Boston"/>
    <x v="3"/>
    <n v="45"/>
    <n v="225"/>
    <x v="179"/>
    <n v="25312.5"/>
    <n v="0.25"/>
    <x v="0"/>
  </r>
  <r>
    <x v="2"/>
    <n v="1185732"/>
    <x v="299"/>
    <x v="0"/>
    <x v="47"/>
    <s v="Boston"/>
    <x v="4"/>
    <n v="54.999999999999993"/>
    <n v="225"/>
    <x v="424"/>
    <n v="30937.499999999996"/>
    <n v="0.25"/>
    <x v="0"/>
  </r>
  <r>
    <x v="2"/>
    <n v="1185732"/>
    <x v="299"/>
    <x v="0"/>
    <x v="47"/>
    <s v="Boston"/>
    <x v="5"/>
    <n v="60"/>
    <n v="375"/>
    <x v="38"/>
    <n v="67500"/>
    <n v="0.3"/>
    <x v="0"/>
  </r>
  <r>
    <x v="2"/>
    <n v="1185732"/>
    <x v="327"/>
    <x v="0"/>
    <x v="47"/>
    <s v="Boston"/>
    <x v="0"/>
    <n v="54.999999999999993"/>
    <n v="600"/>
    <x v="726"/>
    <n v="98999.999999999985"/>
    <n v="0.3"/>
    <x v="0"/>
  </r>
  <r>
    <x v="2"/>
    <n v="1185732"/>
    <x v="327"/>
    <x v="0"/>
    <x v="47"/>
    <s v="Boston"/>
    <x v="1"/>
    <n v="50"/>
    <n v="350"/>
    <x v="160"/>
    <n v="52500"/>
    <n v="0.3"/>
    <x v="0"/>
  </r>
  <r>
    <x v="2"/>
    <n v="1185732"/>
    <x v="327"/>
    <x v="0"/>
    <x v="47"/>
    <s v="Boston"/>
    <x v="2"/>
    <n v="45"/>
    <n v="275"/>
    <x v="118"/>
    <n v="30937.5"/>
    <n v="0.25"/>
    <x v="0"/>
  </r>
  <r>
    <x v="2"/>
    <n v="1185732"/>
    <x v="327"/>
    <x v="0"/>
    <x v="47"/>
    <s v="Boston"/>
    <x v="3"/>
    <n v="45"/>
    <n v="225"/>
    <x v="179"/>
    <n v="25312.5"/>
    <n v="0.25"/>
    <x v="0"/>
  </r>
  <r>
    <x v="2"/>
    <n v="1185732"/>
    <x v="327"/>
    <x v="0"/>
    <x v="47"/>
    <s v="Boston"/>
    <x v="4"/>
    <n v="54.999999999999993"/>
    <n v="250"/>
    <x v="371"/>
    <n v="34374.999999999993"/>
    <n v="0.25"/>
    <x v="0"/>
  </r>
  <r>
    <x v="2"/>
    <n v="1185732"/>
    <x v="327"/>
    <x v="0"/>
    <x v="47"/>
    <s v="Boston"/>
    <x v="5"/>
    <n v="60"/>
    <n v="425"/>
    <x v="144"/>
    <n v="76500"/>
    <n v="0.3"/>
    <x v="0"/>
  </r>
  <r>
    <x v="2"/>
    <n v="1185732"/>
    <x v="359"/>
    <x v="0"/>
    <x v="47"/>
    <s v="Boston"/>
    <x v="0"/>
    <n v="54.999999999999993"/>
    <n v="575"/>
    <x v="725"/>
    <n v="94874.999999999985"/>
    <n v="0.3"/>
    <x v="0"/>
  </r>
  <r>
    <x v="2"/>
    <n v="1185732"/>
    <x v="359"/>
    <x v="0"/>
    <x v="47"/>
    <s v="Boston"/>
    <x v="1"/>
    <n v="50"/>
    <n v="350"/>
    <x v="160"/>
    <n v="52500"/>
    <n v="0.3"/>
    <x v="0"/>
  </r>
  <r>
    <x v="2"/>
    <n v="1185732"/>
    <x v="359"/>
    <x v="0"/>
    <x v="47"/>
    <s v="Boston"/>
    <x v="2"/>
    <n v="45"/>
    <n v="275"/>
    <x v="118"/>
    <n v="30937.5"/>
    <n v="0.25"/>
    <x v="0"/>
  </r>
  <r>
    <x v="2"/>
    <n v="1185732"/>
    <x v="359"/>
    <x v="0"/>
    <x v="47"/>
    <s v="Boston"/>
    <x v="3"/>
    <n v="45"/>
    <n v="175"/>
    <x v="122"/>
    <n v="19687.5"/>
    <n v="0.25"/>
    <x v="0"/>
  </r>
  <r>
    <x v="2"/>
    <n v="1185732"/>
    <x v="359"/>
    <x v="0"/>
    <x v="47"/>
    <s v="Boston"/>
    <x v="4"/>
    <n v="54.999999999999993"/>
    <n v="150"/>
    <x v="360"/>
    <n v="20624.999999999996"/>
    <n v="0.25"/>
    <x v="0"/>
  </r>
  <r>
    <x v="2"/>
    <n v="1185732"/>
    <x v="359"/>
    <x v="0"/>
    <x v="47"/>
    <s v="Boston"/>
    <x v="5"/>
    <n v="60"/>
    <n v="325"/>
    <x v="214"/>
    <n v="58500"/>
    <n v="0.3"/>
    <x v="0"/>
  </r>
  <r>
    <x v="2"/>
    <n v="1185732"/>
    <x v="389"/>
    <x v="0"/>
    <x v="47"/>
    <s v="Boston"/>
    <x v="0"/>
    <n v="54.999999999999993"/>
    <n v="450"/>
    <x v="348"/>
    <n v="74249.999999999985"/>
    <n v="0.3"/>
    <x v="0"/>
  </r>
  <r>
    <x v="2"/>
    <n v="1185732"/>
    <x v="389"/>
    <x v="0"/>
    <x v="47"/>
    <s v="Boston"/>
    <x v="1"/>
    <n v="50"/>
    <n v="250"/>
    <x v="145"/>
    <n v="37500"/>
    <n v="0.3"/>
    <x v="0"/>
  </r>
  <r>
    <x v="2"/>
    <n v="1185732"/>
    <x v="389"/>
    <x v="0"/>
    <x v="47"/>
    <s v="Boston"/>
    <x v="2"/>
    <n v="45"/>
    <n v="150"/>
    <x v="314"/>
    <n v="16875"/>
    <n v="0.25"/>
    <x v="0"/>
  </r>
  <r>
    <x v="2"/>
    <n v="1185732"/>
    <x v="389"/>
    <x v="0"/>
    <x v="47"/>
    <s v="Boston"/>
    <x v="3"/>
    <n v="45"/>
    <n v="125"/>
    <x v="182"/>
    <n v="14062.5"/>
    <n v="0.25"/>
    <x v="0"/>
  </r>
  <r>
    <x v="2"/>
    <n v="1185732"/>
    <x v="389"/>
    <x v="0"/>
    <x v="47"/>
    <s v="Boston"/>
    <x v="4"/>
    <n v="54.999999999999993"/>
    <n v="125"/>
    <x v="181"/>
    <n v="17187.499999999996"/>
    <n v="0.25"/>
    <x v="0"/>
  </r>
  <r>
    <x v="2"/>
    <n v="1185732"/>
    <x v="389"/>
    <x v="0"/>
    <x v="47"/>
    <s v="Boston"/>
    <x v="5"/>
    <n v="60"/>
    <n v="225"/>
    <x v="200"/>
    <n v="40500"/>
    <n v="0.3"/>
    <x v="0"/>
  </r>
  <r>
    <x v="2"/>
    <n v="1185732"/>
    <x v="421"/>
    <x v="0"/>
    <x v="47"/>
    <s v="Boston"/>
    <x v="0"/>
    <n v="60"/>
    <n v="400"/>
    <x v="49"/>
    <n v="72000"/>
    <n v="0.3"/>
    <x v="0"/>
  </r>
  <r>
    <x v="2"/>
    <n v="1185732"/>
    <x v="421"/>
    <x v="0"/>
    <x v="47"/>
    <s v="Boston"/>
    <x v="1"/>
    <n v="55.000000000000007"/>
    <n v="225"/>
    <x v="196"/>
    <n v="37125"/>
    <n v="0.3"/>
    <x v="0"/>
  </r>
  <r>
    <x v="2"/>
    <n v="1185732"/>
    <x v="421"/>
    <x v="0"/>
    <x v="47"/>
    <s v="Boston"/>
    <x v="2"/>
    <n v="55.000000000000007"/>
    <n v="125"/>
    <x v="392"/>
    <n v="17187.500000000004"/>
    <n v="0.25"/>
    <x v="0"/>
  </r>
  <r>
    <x v="2"/>
    <n v="1185732"/>
    <x v="421"/>
    <x v="0"/>
    <x v="47"/>
    <s v="Boston"/>
    <x v="3"/>
    <n v="55.000000000000007"/>
    <n v="100"/>
    <x v="191"/>
    <n v="13750.000000000002"/>
    <n v="0.25"/>
    <x v="0"/>
  </r>
  <r>
    <x v="2"/>
    <n v="1185732"/>
    <x v="421"/>
    <x v="0"/>
    <x v="47"/>
    <s v="Boston"/>
    <x v="4"/>
    <n v="65"/>
    <n v="100"/>
    <x v="393"/>
    <n v="16250"/>
    <n v="0.25"/>
    <x v="0"/>
  </r>
  <r>
    <x v="5"/>
    <n v="1185732"/>
    <x v="421"/>
    <x v="0"/>
    <x v="47"/>
    <s v="Boston"/>
    <x v="5"/>
    <n v="70"/>
    <n v="225"/>
    <x v="154"/>
    <n v="47250"/>
    <n v="0.3"/>
    <x v="0"/>
  </r>
  <r>
    <x v="5"/>
    <n v="1185732"/>
    <x v="451"/>
    <x v="0"/>
    <x v="47"/>
    <s v="Boston"/>
    <x v="0"/>
    <n v="65"/>
    <n v="375"/>
    <x v="241"/>
    <n v="73125"/>
    <n v="0.3"/>
    <x v="0"/>
  </r>
  <r>
    <x v="5"/>
    <n v="1185732"/>
    <x v="451"/>
    <x v="0"/>
    <x v="47"/>
    <s v="Boston"/>
    <x v="1"/>
    <n v="55.000000000000007"/>
    <n v="300"/>
    <x v="207"/>
    <n v="49500.000000000007"/>
    <n v="0.3"/>
    <x v="0"/>
  </r>
  <r>
    <x v="5"/>
    <n v="1185732"/>
    <x v="451"/>
    <x v="0"/>
    <x v="47"/>
    <s v="Boston"/>
    <x v="2"/>
    <n v="55.000000000000007"/>
    <n v="295"/>
    <x v="723"/>
    <n v="40562.500000000007"/>
    <n v="0.25"/>
    <x v="0"/>
  </r>
  <r>
    <x v="5"/>
    <n v="1185732"/>
    <x v="451"/>
    <x v="0"/>
    <x v="47"/>
    <s v="Boston"/>
    <x v="3"/>
    <n v="55.000000000000007"/>
    <n v="275"/>
    <x v="395"/>
    <n v="37812.500000000007"/>
    <n v="0.25"/>
    <x v="0"/>
  </r>
  <r>
    <x v="5"/>
    <n v="1185732"/>
    <x v="451"/>
    <x v="0"/>
    <x v="47"/>
    <s v="Boston"/>
    <x v="4"/>
    <n v="65"/>
    <n v="250"/>
    <x v="133"/>
    <n v="40625"/>
    <n v="0.25"/>
    <x v="0"/>
  </r>
  <r>
    <x v="5"/>
    <n v="1185732"/>
    <x v="451"/>
    <x v="0"/>
    <x v="47"/>
    <s v="Boston"/>
    <x v="5"/>
    <n v="70"/>
    <n v="350"/>
    <x v="40"/>
    <n v="73500"/>
    <n v="0.3"/>
    <x v="0"/>
  </r>
  <r>
    <x v="5"/>
    <n v="1185732"/>
    <x v="480"/>
    <x v="0"/>
    <x v="47"/>
    <s v="Boston"/>
    <x v="0"/>
    <n v="65"/>
    <n v="575"/>
    <x v="91"/>
    <n v="112125"/>
    <n v="0.3"/>
    <x v="0"/>
  </r>
  <r>
    <x v="5"/>
    <n v="1185732"/>
    <x v="480"/>
    <x v="0"/>
    <x v="47"/>
    <s v="Boston"/>
    <x v="1"/>
    <n v="55.000000000000007"/>
    <n v="375"/>
    <x v="141"/>
    <n v="61875.000000000007"/>
    <n v="0.3"/>
    <x v="0"/>
  </r>
  <r>
    <x v="5"/>
    <n v="1185732"/>
    <x v="480"/>
    <x v="0"/>
    <x v="47"/>
    <s v="Boston"/>
    <x v="2"/>
    <n v="55.000000000000007"/>
    <n v="350"/>
    <x v="137"/>
    <n v="48125.000000000007"/>
    <n v="0.25"/>
    <x v="0"/>
  </r>
  <r>
    <x v="5"/>
    <n v="1185732"/>
    <x v="480"/>
    <x v="0"/>
    <x v="47"/>
    <s v="Boston"/>
    <x v="3"/>
    <n v="55.000000000000007"/>
    <n v="300"/>
    <x v="207"/>
    <n v="41250.000000000007"/>
    <n v="0.25"/>
    <x v="0"/>
  </r>
  <r>
    <x v="5"/>
    <n v="1185732"/>
    <x v="480"/>
    <x v="0"/>
    <x v="47"/>
    <s v="Boston"/>
    <x v="4"/>
    <n v="65"/>
    <n v="300"/>
    <x v="214"/>
    <n v="48750"/>
    <n v="0.25"/>
    <x v="0"/>
  </r>
  <r>
    <x v="5"/>
    <n v="1185732"/>
    <x v="480"/>
    <x v="0"/>
    <x v="47"/>
    <s v="Boston"/>
    <x v="5"/>
    <n v="70"/>
    <n v="400"/>
    <x v="58"/>
    <n v="84000"/>
    <n v="0.3"/>
    <x v="0"/>
  </r>
  <r>
    <x v="5"/>
    <n v="1185732"/>
    <x v="178"/>
    <x v="0"/>
    <x v="47"/>
    <s v="Boston"/>
    <x v="0"/>
    <n v="45"/>
    <n v="525"/>
    <x v="44"/>
    <n v="106312.5"/>
    <n v="0.45"/>
    <x v="0"/>
  </r>
  <r>
    <x v="5"/>
    <n v="1185732"/>
    <x v="178"/>
    <x v="0"/>
    <x v="47"/>
    <s v="Boston"/>
    <x v="1"/>
    <n v="45"/>
    <n v="325"/>
    <x v="326"/>
    <n v="65812.5"/>
    <n v="0.45"/>
    <x v="0"/>
  </r>
  <r>
    <x v="5"/>
    <n v="1185732"/>
    <x v="178"/>
    <x v="0"/>
    <x v="47"/>
    <s v="Boston"/>
    <x v="2"/>
    <n v="35"/>
    <n v="325"/>
    <x v="166"/>
    <n v="39812.5"/>
    <n v="0.35"/>
    <x v="0"/>
  </r>
  <r>
    <x v="5"/>
    <n v="1185732"/>
    <x v="178"/>
    <x v="0"/>
    <x v="47"/>
    <s v="Boston"/>
    <x v="3"/>
    <n v="40"/>
    <n v="175"/>
    <x v="136"/>
    <n v="24500"/>
    <n v="0.35"/>
    <x v="0"/>
  </r>
  <r>
    <x v="5"/>
    <n v="1185732"/>
    <x v="178"/>
    <x v="0"/>
    <x v="47"/>
    <s v="Boston"/>
    <x v="4"/>
    <n v="55.000000000000007"/>
    <n v="225"/>
    <x v="196"/>
    <n v="43312.5"/>
    <n v="0.35"/>
    <x v="0"/>
  </r>
  <r>
    <x v="5"/>
    <n v="1185732"/>
    <x v="178"/>
    <x v="0"/>
    <x v="47"/>
    <s v="Boston"/>
    <x v="5"/>
    <n v="45"/>
    <n v="325"/>
    <x v="326"/>
    <n v="58499.999999999993"/>
    <n v="0.39999999999999997"/>
    <x v="0"/>
  </r>
  <r>
    <x v="5"/>
    <n v="1185732"/>
    <x v="207"/>
    <x v="0"/>
    <x v="47"/>
    <s v="Boston"/>
    <x v="0"/>
    <n v="45"/>
    <n v="575"/>
    <x v="69"/>
    <n v="116437.5"/>
    <n v="0.45"/>
    <x v="0"/>
  </r>
  <r>
    <x v="5"/>
    <n v="1185732"/>
    <x v="207"/>
    <x v="0"/>
    <x v="47"/>
    <s v="Boston"/>
    <x v="1"/>
    <n v="45"/>
    <n v="225"/>
    <x v="179"/>
    <n v="45562.5"/>
    <n v="0.45"/>
    <x v="0"/>
  </r>
  <r>
    <x v="5"/>
    <n v="1185732"/>
    <x v="207"/>
    <x v="0"/>
    <x v="47"/>
    <s v="Boston"/>
    <x v="2"/>
    <n v="35"/>
    <n v="275"/>
    <x v="119"/>
    <n v="33687.5"/>
    <n v="0.35"/>
    <x v="0"/>
  </r>
  <r>
    <x v="5"/>
    <n v="1185732"/>
    <x v="207"/>
    <x v="0"/>
    <x v="48"/>
    <s v="Burlington"/>
    <x v="3"/>
    <n v="40"/>
    <n v="150"/>
    <x v="129"/>
    <n v="21000"/>
    <n v="0.35"/>
    <x v="0"/>
  </r>
  <r>
    <x v="5"/>
    <n v="1185732"/>
    <x v="207"/>
    <x v="0"/>
    <x v="48"/>
    <s v="Burlington"/>
    <x v="4"/>
    <n v="55.000000000000007"/>
    <n v="225"/>
    <x v="196"/>
    <n v="43312.5"/>
    <n v="0.35"/>
    <x v="0"/>
  </r>
  <r>
    <x v="5"/>
    <n v="1185732"/>
    <x v="207"/>
    <x v="0"/>
    <x v="48"/>
    <s v="Burlington"/>
    <x v="5"/>
    <n v="45"/>
    <n v="325"/>
    <x v="326"/>
    <n v="58499.999999999993"/>
    <n v="0.39999999999999997"/>
    <x v="0"/>
  </r>
  <r>
    <x v="5"/>
    <n v="1185732"/>
    <x v="215"/>
    <x v="0"/>
    <x v="48"/>
    <s v="Burlington"/>
    <x v="0"/>
    <n v="45"/>
    <n v="545"/>
    <x v="727"/>
    <n v="110362.5"/>
    <n v="0.45"/>
    <x v="0"/>
  </r>
  <r>
    <x v="5"/>
    <n v="1185732"/>
    <x v="215"/>
    <x v="0"/>
    <x v="48"/>
    <s v="Burlington"/>
    <x v="1"/>
    <n v="45"/>
    <n v="250"/>
    <x v="128"/>
    <n v="50625"/>
    <n v="0.45"/>
    <x v="0"/>
  </r>
  <r>
    <x v="5"/>
    <n v="1185732"/>
    <x v="215"/>
    <x v="0"/>
    <x v="48"/>
    <s v="Burlington"/>
    <x v="2"/>
    <n v="35"/>
    <n v="275"/>
    <x v="119"/>
    <n v="33687.5"/>
    <n v="0.35"/>
    <x v="0"/>
  </r>
  <r>
    <x v="5"/>
    <n v="1185732"/>
    <x v="215"/>
    <x v="0"/>
    <x v="48"/>
    <s v="Burlington"/>
    <x v="3"/>
    <n v="40"/>
    <n v="125"/>
    <x v="120"/>
    <n v="17500"/>
    <n v="0.35"/>
    <x v="0"/>
  </r>
  <r>
    <x v="5"/>
    <n v="1185732"/>
    <x v="215"/>
    <x v="0"/>
    <x v="48"/>
    <s v="Burlington"/>
    <x v="4"/>
    <n v="55.000000000000007"/>
    <n v="175"/>
    <x v="194"/>
    <n v="33687.5"/>
    <n v="0.35"/>
    <x v="0"/>
  </r>
  <r>
    <x v="5"/>
    <n v="1185732"/>
    <x v="215"/>
    <x v="0"/>
    <x v="48"/>
    <s v="Burlington"/>
    <x v="5"/>
    <n v="45"/>
    <n v="275"/>
    <x v="118"/>
    <n v="49499.999999999993"/>
    <n v="0.39999999999999997"/>
    <x v="0"/>
  </r>
  <r>
    <x v="5"/>
    <n v="1185732"/>
    <x v="234"/>
    <x v="0"/>
    <x v="48"/>
    <s v="Burlington"/>
    <x v="0"/>
    <n v="45"/>
    <n v="525"/>
    <x v="44"/>
    <n v="106312.5"/>
    <n v="0.45"/>
    <x v="0"/>
  </r>
  <r>
    <x v="5"/>
    <n v="1185732"/>
    <x v="234"/>
    <x v="0"/>
    <x v="48"/>
    <s v="Burlington"/>
    <x v="1"/>
    <n v="45"/>
    <n v="225"/>
    <x v="179"/>
    <n v="45562.5"/>
    <n v="0.45"/>
    <x v="0"/>
  </r>
  <r>
    <x v="5"/>
    <n v="1185732"/>
    <x v="234"/>
    <x v="0"/>
    <x v="48"/>
    <s v="Burlington"/>
    <x v="2"/>
    <n v="35"/>
    <n v="225"/>
    <x v="122"/>
    <n v="27562.5"/>
    <n v="0.35"/>
    <x v="0"/>
  </r>
  <r>
    <x v="5"/>
    <n v="1185732"/>
    <x v="234"/>
    <x v="0"/>
    <x v="48"/>
    <s v="Burlington"/>
    <x v="3"/>
    <n v="40"/>
    <n v="150"/>
    <x v="129"/>
    <n v="21000"/>
    <n v="0.35"/>
    <x v="0"/>
  </r>
  <r>
    <x v="5"/>
    <n v="1185732"/>
    <x v="234"/>
    <x v="0"/>
    <x v="48"/>
    <s v="Burlington"/>
    <x v="4"/>
    <n v="55.000000000000007"/>
    <n v="150"/>
    <x v="190"/>
    <n v="28875.000000000004"/>
    <n v="0.35"/>
    <x v="0"/>
  </r>
  <r>
    <x v="5"/>
    <n v="1185732"/>
    <x v="234"/>
    <x v="0"/>
    <x v="48"/>
    <s v="Burlington"/>
    <x v="5"/>
    <n v="45"/>
    <n v="300"/>
    <x v="200"/>
    <n v="53999.999999999993"/>
    <n v="0.39999999999999997"/>
    <x v="0"/>
  </r>
  <r>
    <x v="5"/>
    <n v="1185732"/>
    <x v="263"/>
    <x v="0"/>
    <x v="48"/>
    <s v="Burlington"/>
    <x v="0"/>
    <n v="60"/>
    <n v="570"/>
    <x v="728"/>
    <n v="153900"/>
    <n v="0.45"/>
    <x v="0"/>
  </r>
  <r>
    <x v="5"/>
    <n v="1185732"/>
    <x v="263"/>
    <x v="0"/>
    <x v="48"/>
    <s v="Burlington"/>
    <x v="1"/>
    <n v="55.000000000000007"/>
    <n v="275"/>
    <x v="395"/>
    <n v="68062.500000000015"/>
    <n v="0.45"/>
    <x v="0"/>
  </r>
  <r>
    <x v="5"/>
    <n v="1185732"/>
    <x v="263"/>
    <x v="0"/>
    <x v="48"/>
    <s v="Burlington"/>
    <x v="2"/>
    <n v="50"/>
    <n v="300"/>
    <x v="149"/>
    <n v="52500"/>
    <n v="0.35"/>
    <x v="0"/>
  </r>
  <r>
    <x v="5"/>
    <n v="1185732"/>
    <x v="263"/>
    <x v="0"/>
    <x v="48"/>
    <s v="Burlington"/>
    <x v="3"/>
    <n v="50"/>
    <n v="250"/>
    <x v="145"/>
    <n v="43750"/>
    <n v="0.35"/>
    <x v="0"/>
  </r>
  <r>
    <x v="5"/>
    <n v="1185732"/>
    <x v="263"/>
    <x v="0"/>
    <x v="48"/>
    <s v="Burlington"/>
    <x v="4"/>
    <n v="60"/>
    <n v="275"/>
    <x v="242"/>
    <n v="57749.999999999993"/>
    <n v="0.35"/>
    <x v="0"/>
  </r>
  <r>
    <x v="5"/>
    <n v="1185732"/>
    <x v="263"/>
    <x v="0"/>
    <x v="48"/>
    <s v="Burlington"/>
    <x v="5"/>
    <n v="65"/>
    <n v="400"/>
    <x v="50"/>
    <n v="103999.99999999999"/>
    <n v="0.39999999999999997"/>
    <x v="0"/>
  </r>
  <r>
    <x v="5"/>
    <n v="1185732"/>
    <x v="296"/>
    <x v="0"/>
    <x v="48"/>
    <s v="Burlington"/>
    <x v="0"/>
    <n v="60"/>
    <n v="650"/>
    <x v="87"/>
    <n v="175500"/>
    <n v="0.45"/>
    <x v="0"/>
  </r>
  <r>
    <x v="5"/>
    <n v="1185732"/>
    <x v="296"/>
    <x v="0"/>
    <x v="48"/>
    <s v="Burlington"/>
    <x v="1"/>
    <n v="55.000000000000007"/>
    <n v="400"/>
    <x v="139"/>
    <n v="99000.000000000015"/>
    <n v="0.45"/>
    <x v="0"/>
  </r>
  <r>
    <x v="5"/>
    <n v="1185732"/>
    <x v="296"/>
    <x v="0"/>
    <x v="48"/>
    <s v="Burlington"/>
    <x v="2"/>
    <n v="50"/>
    <n v="325"/>
    <x v="133"/>
    <n v="56875"/>
    <n v="0.35"/>
    <x v="0"/>
  </r>
  <r>
    <x v="5"/>
    <n v="1185732"/>
    <x v="296"/>
    <x v="0"/>
    <x v="48"/>
    <s v="Burlington"/>
    <x v="3"/>
    <n v="50"/>
    <n v="300"/>
    <x v="149"/>
    <n v="52500"/>
    <n v="0.35"/>
    <x v="0"/>
  </r>
  <r>
    <x v="5"/>
    <n v="1185732"/>
    <x v="296"/>
    <x v="0"/>
    <x v="48"/>
    <s v="Burlington"/>
    <x v="4"/>
    <n v="60"/>
    <n v="300"/>
    <x v="210"/>
    <n v="62999.999999999993"/>
    <n v="0.35"/>
    <x v="0"/>
  </r>
  <r>
    <x v="5"/>
    <n v="1185732"/>
    <x v="296"/>
    <x v="0"/>
    <x v="48"/>
    <s v="Burlington"/>
    <x v="5"/>
    <n v="65"/>
    <n v="450"/>
    <x v="61"/>
    <n v="116999.99999999999"/>
    <n v="0.39999999999999997"/>
    <x v="0"/>
  </r>
  <r>
    <x v="5"/>
    <n v="1185732"/>
    <x v="324"/>
    <x v="0"/>
    <x v="48"/>
    <s v="Burlington"/>
    <x v="0"/>
    <n v="60"/>
    <n v="675"/>
    <x v="71"/>
    <n v="182250"/>
    <n v="0.45"/>
    <x v="0"/>
  </r>
  <r>
    <x v="5"/>
    <n v="1185732"/>
    <x v="324"/>
    <x v="0"/>
    <x v="48"/>
    <s v="Burlington"/>
    <x v="1"/>
    <n v="55.000000000000007"/>
    <n v="425"/>
    <x v="257"/>
    <n v="105187.50000000001"/>
    <n v="0.45"/>
    <x v="0"/>
  </r>
  <r>
    <x v="5"/>
    <n v="1185732"/>
    <x v="324"/>
    <x v="0"/>
    <x v="48"/>
    <s v="Burlington"/>
    <x v="2"/>
    <n v="50"/>
    <n v="350"/>
    <x v="160"/>
    <n v="61249.999999999993"/>
    <n v="0.35"/>
    <x v="0"/>
  </r>
  <r>
    <x v="5"/>
    <n v="1185732"/>
    <x v="324"/>
    <x v="0"/>
    <x v="48"/>
    <s v="Burlington"/>
    <x v="3"/>
    <n v="50"/>
    <n v="300"/>
    <x v="149"/>
    <n v="52500"/>
    <n v="0.35"/>
    <x v="0"/>
  </r>
  <r>
    <x v="5"/>
    <n v="1185732"/>
    <x v="324"/>
    <x v="0"/>
    <x v="48"/>
    <s v="Burlington"/>
    <x v="4"/>
    <n v="60"/>
    <n v="325"/>
    <x v="214"/>
    <n v="68250"/>
    <n v="0.35"/>
    <x v="0"/>
  </r>
  <r>
    <x v="5"/>
    <n v="1185732"/>
    <x v="324"/>
    <x v="0"/>
    <x v="48"/>
    <s v="Burlington"/>
    <x v="5"/>
    <n v="65"/>
    <n v="500"/>
    <x v="82"/>
    <n v="129999.99999999999"/>
    <n v="0.39999999999999997"/>
    <x v="0"/>
  </r>
  <r>
    <x v="5"/>
    <n v="1185732"/>
    <x v="356"/>
    <x v="0"/>
    <x v="48"/>
    <s v="Burlington"/>
    <x v="0"/>
    <n v="60"/>
    <n v="650"/>
    <x v="87"/>
    <n v="175500"/>
    <n v="0.45"/>
    <x v="0"/>
  </r>
  <r>
    <x v="5"/>
    <n v="1185732"/>
    <x v="356"/>
    <x v="0"/>
    <x v="48"/>
    <s v="Burlington"/>
    <x v="1"/>
    <n v="55.000000000000007"/>
    <n v="425"/>
    <x v="257"/>
    <n v="105187.50000000001"/>
    <n v="0.45"/>
    <x v="0"/>
  </r>
  <r>
    <x v="5"/>
    <n v="1185732"/>
    <x v="356"/>
    <x v="0"/>
    <x v="48"/>
    <s v="Burlington"/>
    <x v="2"/>
    <n v="50"/>
    <n v="350"/>
    <x v="160"/>
    <n v="61249.999999999993"/>
    <n v="0.35"/>
    <x v="0"/>
  </r>
  <r>
    <x v="5"/>
    <n v="1185732"/>
    <x v="356"/>
    <x v="0"/>
    <x v="48"/>
    <s v="Burlington"/>
    <x v="3"/>
    <n v="50"/>
    <n v="250"/>
    <x v="145"/>
    <n v="43750"/>
    <n v="0.35"/>
    <x v="0"/>
  </r>
  <r>
    <x v="5"/>
    <n v="1185732"/>
    <x v="356"/>
    <x v="0"/>
    <x v="48"/>
    <s v="Burlington"/>
    <x v="4"/>
    <n v="60"/>
    <n v="225"/>
    <x v="200"/>
    <n v="47250"/>
    <n v="0.35"/>
    <x v="0"/>
  </r>
  <r>
    <x v="5"/>
    <n v="1185732"/>
    <x v="356"/>
    <x v="0"/>
    <x v="48"/>
    <s v="Burlington"/>
    <x v="5"/>
    <n v="65"/>
    <n v="400"/>
    <x v="50"/>
    <n v="103999.99999999999"/>
    <n v="0.39999999999999997"/>
    <x v="0"/>
  </r>
  <r>
    <x v="5"/>
    <n v="1185732"/>
    <x v="386"/>
    <x v="0"/>
    <x v="48"/>
    <s v="Burlington"/>
    <x v="0"/>
    <n v="60"/>
    <n v="525"/>
    <x v="39"/>
    <n v="141750"/>
    <n v="0.45"/>
    <x v="0"/>
  </r>
  <r>
    <x v="5"/>
    <n v="1185732"/>
    <x v="386"/>
    <x v="0"/>
    <x v="48"/>
    <s v="Burlington"/>
    <x v="1"/>
    <n v="55.000000000000007"/>
    <n v="325"/>
    <x v="256"/>
    <n v="80437.500000000015"/>
    <n v="0.45"/>
    <x v="0"/>
  </r>
  <r>
    <x v="5"/>
    <n v="1185732"/>
    <x v="386"/>
    <x v="0"/>
    <x v="48"/>
    <s v="Burlington"/>
    <x v="2"/>
    <n v="50"/>
    <n v="225"/>
    <x v="128"/>
    <n v="39375"/>
    <n v="0.35"/>
    <x v="0"/>
  </r>
  <r>
    <x v="5"/>
    <n v="1185732"/>
    <x v="386"/>
    <x v="0"/>
    <x v="48"/>
    <s v="Burlington"/>
    <x v="3"/>
    <n v="50"/>
    <n v="200"/>
    <x v="124"/>
    <n v="35000"/>
    <n v="0.35"/>
    <x v="0"/>
  </r>
  <r>
    <x v="5"/>
    <n v="1185732"/>
    <x v="386"/>
    <x v="0"/>
    <x v="48"/>
    <s v="Burlington"/>
    <x v="4"/>
    <n v="60"/>
    <n v="200"/>
    <x v="150"/>
    <n v="42000"/>
    <n v="0.35"/>
    <x v="0"/>
  </r>
  <r>
    <x v="5"/>
    <n v="1185732"/>
    <x v="386"/>
    <x v="0"/>
    <x v="48"/>
    <s v="Burlington"/>
    <x v="5"/>
    <n v="65"/>
    <n v="300"/>
    <x v="214"/>
    <n v="78000"/>
    <n v="0.39999999999999997"/>
    <x v="0"/>
  </r>
  <r>
    <x v="5"/>
    <n v="1185732"/>
    <x v="418"/>
    <x v="0"/>
    <x v="48"/>
    <s v="Burlington"/>
    <x v="0"/>
    <n v="65"/>
    <n v="475"/>
    <x v="198"/>
    <n v="138937.5"/>
    <n v="0.45"/>
    <x v="0"/>
  </r>
  <r>
    <x v="5"/>
    <n v="1185732"/>
    <x v="418"/>
    <x v="0"/>
    <x v="48"/>
    <s v="Burlington"/>
    <x v="1"/>
    <n v="60.000000000000007"/>
    <n v="300"/>
    <x v="167"/>
    <n v="81000.000000000015"/>
    <n v="0.45"/>
    <x v="0"/>
  </r>
  <r>
    <x v="5"/>
    <n v="1185732"/>
    <x v="418"/>
    <x v="0"/>
    <x v="48"/>
    <s v="Burlington"/>
    <x v="2"/>
    <n v="60.000000000000007"/>
    <n v="200"/>
    <x v="202"/>
    <n v="42000"/>
    <n v="0.35"/>
    <x v="0"/>
  </r>
  <r>
    <x v="5"/>
    <n v="1185732"/>
    <x v="418"/>
    <x v="0"/>
    <x v="48"/>
    <s v="Burlington"/>
    <x v="3"/>
    <n v="60.000000000000007"/>
    <n v="175"/>
    <x v="189"/>
    <n v="36750"/>
    <n v="0.35"/>
    <x v="0"/>
  </r>
  <r>
    <x v="5"/>
    <n v="1185732"/>
    <x v="418"/>
    <x v="0"/>
    <x v="48"/>
    <s v="Burlington"/>
    <x v="4"/>
    <n v="70"/>
    <n v="175"/>
    <x v="208"/>
    <n v="42875"/>
    <n v="0.35"/>
    <x v="0"/>
  </r>
  <r>
    <x v="3"/>
    <n v="1185732"/>
    <x v="418"/>
    <x v="0"/>
    <x v="48"/>
    <s v="Burlington"/>
    <x v="5"/>
    <n v="75"/>
    <n v="300"/>
    <x v="38"/>
    <n v="89999.999999999985"/>
    <n v="0.39999999999999997"/>
    <x v="0"/>
  </r>
  <r>
    <x v="3"/>
    <n v="1185732"/>
    <x v="448"/>
    <x v="0"/>
    <x v="48"/>
    <s v="Burlington"/>
    <x v="0"/>
    <n v="70"/>
    <n v="450"/>
    <x v="39"/>
    <n v="141750"/>
    <n v="0.45"/>
    <x v="0"/>
  </r>
  <r>
    <x v="3"/>
    <n v="1185732"/>
    <x v="448"/>
    <x v="0"/>
    <x v="48"/>
    <s v="Burlington"/>
    <x v="1"/>
    <n v="60.000000000000007"/>
    <n v="325"/>
    <x v="403"/>
    <n v="87750.000000000015"/>
    <n v="0.45"/>
    <x v="0"/>
  </r>
  <r>
    <x v="3"/>
    <n v="1185732"/>
    <x v="448"/>
    <x v="0"/>
    <x v="48"/>
    <s v="Burlington"/>
    <x v="2"/>
    <n v="60.000000000000007"/>
    <n v="320"/>
    <x v="729"/>
    <n v="67200"/>
    <n v="0.35"/>
    <x v="0"/>
  </r>
  <r>
    <x v="5"/>
    <n v="1185732"/>
    <x v="448"/>
    <x v="0"/>
    <x v="48"/>
    <s v="Burlington"/>
    <x v="3"/>
    <n v="60.000000000000007"/>
    <n v="300"/>
    <x v="167"/>
    <n v="63000.000000000007"/>
    <n v="0.35"/>
    <x v="0"/>
  </r>
  <r>
    <x v="5"/>
    <n v="1185732"/>
    <x v="448"/>
    <x v="0"/>
    <x v="48"/>
    <s v="Burlington"/>
    <x v="4"/>
    <n v="70"/>
    <n v="275"/>
    <x v="170"/>
    <n v="67375"/>
    <n v="0.35"/>
    <x v="0"/>
  </r>
  <r>
    <x v="5"/>
    <n v="1185732"/>
    <x v="448"/>
    <x v="0"/>
    <x v="48"/>
    <s v="Burlington"/>
    <x v="5"/>
    <n v="75"/>
    <n v="375"/>
    <x v="66"/>
    <n v="112499.99999999999"/>
    <n v="0.39999999999999997"/>
    <x v="0"/>
  </r>
  <r>
    <x v="5"/>
    <n v="1185732"/>
    <x v="477"/>
    <x v="0"/>
    <x v="48"/>
    <s v="Burlington"/>
    <x v="0"/>
    <n v="70"/>
    <n v="600"/>
    <x v="81"/>
    <n v="189000"/>
    <n v="0.45"/>
    <x v="0"/>
  </r>
  <r>
    <x v="5"/>
    <n v="1185732"/>
    <x v="477"/>
    <x v="0"/>
    <x v="48"/>
    <s v="Burlington"/>
    <x v="1"/>
    <n v="60.000000000000007"/>
    <n v="400"/>
    <x v="220"/>
    <n v="108000.00000000001"/>
    <n v="0.45"/>
    <x v="0"/>
  </r>
  <r>
    <x v="5"/>
    <n v="1185732"/>
    <x v="477"/>
    <x v="0"/>
    <x v="48"/>
    <s v="Burlington"/>
    <x v="2"/>
    <n v="60.000000000000007"/>
    <n v="375"/>
    <x v="224"/>
    <n v="78750"/>
    <n v="0.35"/>
    <x v="0"/>
  </r>
  <r>
    <x v="5"/>
    <n v="1185732"/>
    <x v="477"/>
    <x v="0"/>
    <x v="48"/>
    <s v="Burlington"/>
    <x v="3"/>
    <n v="60.000000000000007"/>
    <n v="325"/>
    <x v="403"/>
    <n v="68250"/>
    <n v="0.35"/>
    <x v="0"/>
  </r>
  <r>
    <x v="5"/>
    <n v="1185732"/>
    <x v="477"/>
    <x v="0"/>
    <x v="48"/>
    <s v="Burlington"/>
    <x v="4"/>
    <n v="70"/>
    <n v="325"/>
    <x v="157"/>
    <n v="79625"/>
    <n v="0.35"/>
    <x v="0"/>
  </r>
  <r>
    <x v="5"/>
    <n v="1185732"/>
    <x v="477"/>
    <x v="0"/>
    <x v="48"/>
    <s v="Burlington"/>
    <x v="5"/>
    <n v="75"/>
    <n v="425"/>
    <x v="659"/>
    <n v="127499.99999999999"/>
    <n v="0.39999999999999997"/>
    <x v="0"/>
  </r>
  <r>
    <x v="5"/>
    <n v="1185732"/>
    <x v="185"/>
    <x v="0"/>
    <x v="48"/>
    <s v="Burlington"/>
    <x v="0"/>
    <n v="50"/>
    <n v="525"/>
    <x v="47"/>
    <n v="105000"/>
    <n v="0.4"/>
    <x v="0"/>
  </r>
  <r>
    <x v="5"/>
    <n v="1185732"/>
    <x v="185"/>
    <x v="0"/>
    <x v="48"/>
    <s v="Burlington"/>
    <x v="1"/>
    <n v="50"/>
    <n v="325"/>
    <x v="133"/>
    <n v="65000"/>
    <n v="0.4"/>
    <x v="0"/>
  </r>
  <r>
    <x v="5"/>
    <n v="1185732"/>
    <x v="185"/>
    <x v="0"/>
    <x v="48"/>
    <s v="Burlington"/>
    <x v="2"/>
    <n v="40"/>
    <n v="325"/>
    <x v="197"/>
    <n v="39000"/>
    <n v="0.3"/>
    <x v="0"/>
  </r>
  <r>
    <x v="5"/>
    <n v="1185732"/>
    <x v="185"/>
    <x v="0"/>
    <x v="48"/>
    <s v="Burlington"/>
    <x v="3"/>
    <n v="44.999999999999993"/>
    <n v="175"/>
    <x v="460"/>
    <n v="23624.999999999996"/>
    <n v="0.3"/>
    <x v="0"/>
  </r>
  <r>
    <x v="5"/>
    <n v="1185732"/>
    <x v="185"/>
    <x v="0"/>
    <x v="48"/>
    <s v="Burlington"/>
    <x v="4"/>
    <n v="60.000000000000007"/>
    <n v="225"/>
    <x v="142"/>
    <n v="40500.000000000007"/>
    <n v="0.3"/>
    <x v="0"/>
  </r>
  <r>
    <x v="5"/>
    <n v="1185732"/>
    <x v="185"/>
    <x v="0"/>
    <x v="48"/>
    <s v="Burlington"/>
    <x v="5"/>
    <n v="50"/>
    <n v="325"/>
    <x v="133"/>
    <n v="56875"/>
    <n v="0.35"/>
    <x v="0"/>
  </r>
  <r>
    <x v="5"/>
    <n v="1185732"/>
    <x v="693"/>
    <x v="0"/>
    <x v="48"/>
    <s v="Burlington"/>
    <x v="0"/>
    <n v="50"/>
    <n v="600"/>
    <x v="60"/>
    <n v="120000"/>
    <n v="0.4"/>
    <x v="0"/>
  </r>
  <r>
    <x v="5"/>
    <n v="1185732"/>
    <x v="693"/>
    <x v="0"/>
    <x v="48"/>
    <s v="Burlington"/>
    <x v="1"/>
    <n v="50"/>
    <n v="250"/>
    <x v="145"/>
    <n v="50000"/>
    <n v="0.4"/>
    <x v="0"/>
  </r>
  <r>
    <x v="5"/>
    <n v="1185732"/>
    <x v="693"/>
    <x v="0"/>
    <x v="48"/>
    <s v="Burlington"/>
    <x v="2"/>
    <n v="40"/>
    <n v="300"/>
    <x v="150"/>
    <n v="36000"/>
    <n v="0.3"/>
    <x v="0"/>
  </r>
  <r>
    <x v="5"/>
    <n v="1185732"/>
    <x v="693"/>
    <x v="0"/>
    <x v="49"/>
    <s v="Manchester"/>
    <x v="3"/>
    <n v="44.999999999999993"/>
    <n v="200"/>
    <x v="696"/>
    <n v="26999.999999999996"/>
    <n v="0.3"/>
    <x v="0"/>
  </r>
  <r>
    <x v="5"/>
    <n v="1185732"/>
    <x v="693"/>
    <x v="0"/>
    <x v="49"/>
    <s v="Manchester"/>
    <x v="4"/>
    <n v="60.000000000000007"/>
    <n v="275"/>
    <x v="207"/>
    <n v="49500.000000000007"/>
    <n v="0.3"/>
    <x v="0"/>
  </r>
  <r>
    <x v="5"/>
    <n v="1185732"/>
    <x v="693"/>
    <x v="0"/>
    <x v="49"/>
    <s v="Manchester"/>
    <x v="5"/>
    <n v="50"/>
    <n v="375"/>
    <x v="205"/>
    <n v="65625"/>
    <n v="0.35"/>
    <x v="0"/>
  </r>
  <r>
    <x v="5"/>
    <n v="1185732"/>
    <x v="222"/>
    <x v="0"/>
    <x v="49"/>
    <s v="Manchester"/>
    <x v="0"/>
    <n v="50"/>
    <n v="570"/>
    <x v="177"/>
    <n v="114000"/>
    <n v="0.4"/>
    <x v="0"/>
  </r>
  <r>
    <x v="5"/>
    <n v="1185732"/>
    <x v="222"/>
    <x v="0"/>
    <x v="49"/>
    <s v="Manchester"/>
    <x v="1"/>
    <n v="50"/>
    <n v="275"/>
    <x v="199"/>
    <n v="55000"/>
    <n v="0.4"/>
    <x v="0"/>
  </r>
  <r>
    <x v="5"/>
    <n v="1185732"/>
    <x v="222"/>
    <x v="0"/>
    <x v="49"/>
    <s v="Manchester"/>
    <x v="2"/>
    <n v="40"/>
    <n v="300"/>
    <x v="150"/>
    <n v="36000"/>
    <n v="0.3"/>
    <x v="0"/>
  </r>
  <r>
    <x v="5"/>
    <n v="1185732"/>
    <x v="222"/>
    <x v="0"/>
    <x v="49"/>
    <s v="Manchester"/>
    <x v="3"/>
    <n v="44.999999999999993"/>
    <n v="150"/>
    <x v="303"/>
    <n v="20249.999999999996"/>
    <n v="0.3"/>
    <x v="0"/>
  </r>
  <r>
    <x v="5"/>
    <n v="1185732"/>
    <x v="222"/>
    <x v="0"/>
    <x v="49"/>
    <s v="Manchester"/>
    <x v="4"/>
    <n v="60.000000000000007"/>
    <n v="200"/>
    <x v="202"/>
    <n v="36000"/>
    <n v="0.3"/>
    <x v="0"/>
  </r>
  <r>
    <x v="5"/>
    <n v="1185732"/>
    <x v="222"/>
    <x v="0"/>
    <x v="49"/>
    <s v="Manchester"/>
    <x v="5"/>
    <n v="50"/>
    <n v="300"/>
    <x v="149"/>
    <n v="52500"/>
    <n v="0.35"/>
    <x v="0"/>
  </r>
  <r>
    <x v="5"/>
    <n v="1185732"/>
    <x v="241"/>
    <x v="0"/>
    <x v="49"/>
    <s v="Manchester"/>
    <x v="0"/>
    <n v="50"/>
    <n v="550"/>
    <x v="140"/>
    <n v="110000"/>
    <n v="0.4"/>
    <x v="0"/>
  </r>
  <r>
    <x v="5"/>
    <n v="1185732"/>
    <x v="241"/>
    <x v="0"/>
    <x v="49"/>
    <s v="Manchester"/>
    <x v="1"/>
    <n v="50"/>
    <n v="250"/>
    <x v="145"/>
    <n v="50000"/>
    <n v="0.4"/>
    <x v="0"/>
  </r>
  <r>
    <x v="5"/>
    <n v="1185732"/>
    <x v="241"/>
    <x v="0"/>
    <x v="49"/>
    <s v="Manchester"/>
    <x v="2"/>
    <n v="40"/>
    <n v="250"/>
    <x v="124"/>
    <n v="30000"/>
    <n v="0.3"/>
    <x v="0"/>
  </r>
  <r>
    <x v="5"/>
    <n v="1185732"/>
    <x v="241"/>
    <x v="0"/>
    <x v="49"/>
    <s v="Manchester"/>
    <x v="3"/>
    <n v="44.999999999999993"/>
    <n v="175"/>
    <x v="460"/>
    <n v="23624.999999999996"/>
    <n v="0.3"/>
    <x v="0"/>
  </r>
  <r>
    <x v="5"/>
    <n v="1185732"/>
    <x v="241"/>
    <x v="0"/>
    <x v="49"/>
    <s v="Manchester"/>
    <x v="4"/>
    <n v="60.000000000000007"/>
    <n v="175"/>
    <x v="189"/>
    <n v="31500.000000000004"/>
    <n v="0.3"/>
    <x v="0"/>
  </r>
  <r>
    <x v="5"/>
    <n v="1185732"/>
    <x v="241"/>
    <x v="0"/>
    <x v="49"/>
    <s v="Manchester"/>
    <x v="5"/>
    <n v="50"/>
    <n v="325"/>
    <x v="133"/>
    <n v="56875"/>
    <n v="0.35"/>
    <x v="0"/>
  </r>
  <r>
    <x v="5"/>
    <n v="1185732"/>
    <x v="270"/>
    <x v="0"/>
    <x v="49"/>
    <s v="Manchester"/>
    <x v="0"/>
    <n v="65"/>
    <n v="595"/>
    <x v="730"/>
    <n v="154700"/>
    <n v="0.4"/>
    <x v="0"/>
  </r>
  <r>
    <x v="5"/>
    <n v="1185732"/>
    <x v="270"/>
    <x v="0"/>
    <x v="49"/>
    <s v="Manchester"/>
    <x v="1"/>
    <n v="60.000000000000007"/>
    <n v="300"/>
    <x v="167"/>
    <n v="72000.000000000015"/>
    <n v="0.4"/>
    <x v="0"/>
  </r>
  <r>
    <x v="5"/>
    <n v="1185732"/>
    <x v="270"/>
    <x v="0"/>
    <x v="49"/>
    <s v="Manchester"/>
    <x v="2"/>
    <n v="55.000000000000007"/>
    <n v="325"/>
    <x v="256"/>
    <n v="53625.000000000007"/>
    <n v="0.3"/>
    <x v="0"/>
  </r>
  <r>
    <x v="5"/>
    <n v="1185732"/>
    <x v="270"/>
    <x v="0"/>
    <x v="49"/>
    <s v="Manchester"/>
    <x v="3"/>
    <n v="55.000000000000007"/>
    <n v="275"/>
    <x v="395"/>
    <n v="45375.000000000007"/>
    <n v="0.3"/>
    <x v="0"/>
  </r>
  <r>
    <x v="5"/>
    <n v="1185732"/>
    <x v="270"/>
    <x v="0"/>
    <x v="49"/>
    <s v="Manchester"/>
    <x v="4"/>
    <n v="65"/>
    <n v="300"/>
    <x v="214"/>
    <n v="58500"/>
    <n v="0.3"/>
    <x v="0"/>
  </r>
  <r>
    <x v="5"/>
    <n v="1185732"/>
    <x v="270"/>
    <x v="0"/>
    <x v="49"/>
    <s v="Manchester"/>
    <x v="5"/>
    <n v="70"/>
    <n v="425"/>
    <x v="43"/>
    <n v="104125"/>
    <n v="0.35"/>
    <x v="0"/>
  </r>
  <r>
    <x v="5"/>
    <n v="1185732"/>
    <x v="303"/>
    <x v="0"/>
    <x v="49"/>
    <s v="Manchester"/>
    <x v="0"/>
    <n v="65"/>
    <n v="675"/>
    <x v="83"/>
    <n v="175500"/>
    <n v="0.4"/>
    <x v="0"/>
  </r>
  <r>
    <x v="5"/>
    <n v="1185732"/>
    <x v="303"/>
    <x v="0"/>
    <x v="49"/>
    <s v="Manchester"/>
    <x v="1"/>
    <n v="60.000000000000007"/>
    <n v="425"/>
    <x v="228"/>
    <n v="102000.00000000001"/>
    <n v="0.4"/>
    <x v="0"/>
  </r>
  <r>
    <x v="5"/>
    <n v="1185732"/>
    <x v="303"/>
    <x v="0"/>
    <x v="49"/>
    <s v="Manchester"/>
    <x v="2"/>
    <n v="55.000000000000007"/>
    <n v="350"/>
    <x v="137"/>
    <n v="57750.000000000007"/>
    <n v="0.3"/>
    <x v="0"/>
  </r>
  <r>
    <x v="5"/>
    <n v="1185732"/>
    <x v="303"/>
    <x v="0"/>
    <x v="49"/>
    <s v="Manchester"/>
    <x v="3"/>
    <n v="55.000000000000007"/>
    <n v="325"/>
    <x v="256"/>
    <n v="53625.000000000007"/>
    <n v="0.3"/>
    <x v="0"/>
  </r>
  <r>
    <x v="5"/>
    <n v="1185732"/>
    <x v="303"/>
    <x v="0"/>
    <x v="49"/>
    <s v="Manchester"/>
    <x v="4"/>
    <n v="65"/>
    <n v="325"/>
    <x v="240"/>
    <n v="63375"/>
    <n v="0.3"/>
    <x v="0"/>
  </r>
  <r>
    <x v="5"/>
    <n v="1185732"/>
    <x v="303"/>
    <x v="0"/>
    <x v="49"/>
    <s v="Manchester"/>
    <x v="5"/>
    <n v="70"/>
    <n v="475"/>
    <x v="206"/>
    <n v="116374.99999999999"/>
    <n v="0.35"/>
    <x v="0"/>
  </r>
  <r>
    <x v="5"/>
    <n v="1185732"/>
    <x v="331"/>
    <x v="0"/>
    <x v="49"/>
    <s v="Manchester"/>
    <x v="0"/>
    <n v="65"/>
    <n v="700"/>
    <x v="111"/>
    <n v="182000"/>
    <n v="0.4"/>
    <x v="0"/>
  </r>
  <r>
    <x v="5"/>
    <n v="1185732"/>
    <x v="331"/>
    <x v="0"/>
    <x v="49"/>
    <s v="Manchester"/>
    <x v="1"/>
    <n v="60.000000000000007"/>
    <n v="450"/>
    <x v="219"/>
    <n v="108000.00000000003"/>
    <n v="0.4"/>
    <x v="1"/>
  </r>
  <r>
    <x v="5"/>
    <n v="1185732"/>
    <x v="331"/>
    <x v="0"/>
    <x v="49"/>
    <s v="Manchester"/>
    <x v="2"/>
    <n v="55.000000000000007"/>
    <n v="375"/>
    <x v="141"/>
    <n v="61875.000000000007"/>
    <n v="0.3"/>
    <x v="1"/>
  </r>
  <r>
    <x v="5"/>
    <n v="1185732"/>
    <x v="331"/>
    <x v="0"/>
    <x v="49"/>
    <s v="Manchester"/>
    <x v="3"/>
    <n v="55.000000000000007"/>
    <n v="325"/>
    <x v="256"/>
    <n v="53625.000000000007"/>
    <n v="0.3"/>
    <x v="1"/>
  </r>
  <r>
    <x v="5"/>
    <n v="1185732"/>
    <x v="331"/>
    <x v="0"/>
    <x v="49"/>
    <s v="Manchester"/>
    <x v="4"/>
    <n v="65"/>
    <n v="350"/>
    <x v="157"/>
    <n v="68250"/>
    <n v="0.3"/>
    <x v="1"/>
  </r>
  <r>
    <x v="5"/>
    <n v="1185732"/>
    <x v="331"/>
    <x v="0"/>
    <x v="49"/>
    <s v="Manchester"/>
    <x v="5"/>
    <n v="70"/>
    <n v="525"/>
    <x v="246"/>
    <n v="128624.99999999999"/>
    <n v="0.35"/>
    <x v="1"/>
  </r>
  <r>
    <x v="5"/>
    <n v="1185732"/>
    <x v="363"/>
    <x v="0"/>
    <x v="49"/>
    <s v="Manchester"/>
    <x v="0"/>
    <n v="65"/>
    <n v="675"/>
    <x v="83"/>
    <n v="175500"/>
    <n v="0.4"/>
    <x v="1"/>
  </r>
  <r>
    <x v="5"/>
    <n v="1185732"/>
    <x v="363"/>
    <x v="0"/>
    <x v="49"/>
    <s v="Manchester"/>
    <x v="1"/>
    <n v="60.000000000000007"/>
    <n v="450"/>
    <x v="219"/>
    <n v="108000.00000000003"/>
    <n v="0.4"/>
    <x v="1"/>
  </r>
  <r>
    <x v="5"/>
    <n v="1185732"/>
    <x v="363"/>
    <x v="0"/>
    <x v="49"/>
    <s v="Manchester"/>
    <x v="2"/>
    <n v="55.000000000000007"/>
    <n v="375"/>
    <x v="141"/>
    <n v="61875.000000000007"/>
    <n v="0.3"/>
    <x v="1"/>
  </r>
  <r>
    <x v="5"/>
    <n v="1185732"/>
    <x v="363"/>
    <x v="0"/>
    <x v="49"/>
    <s v="Manchester"/>
    <x v="3"/>
    <n v="55.000000000000007"/>
    <n v="275"/>
    <x v="395"/>
    <n v="45375.000000000007"/>
    <n v="0.3"/>
    <x v="1"/>
  </r>
  <r>
    <x v="5"/>
    <n v="1185732"/>
    <x v="363"/>
    <x v="0"/>
    <x v="49"/>
    <s v="Manchester"/>
    <x v="4"/>
    <n v="65"/>
    <n v="250"/>
    <x v="133"/>
    <n v="48750"/>
    <n v="0.3"/>
    <x v="1"/>
  </r>
  <r>
    <x v="5"/>
    <n v="1185732"/>
    <x v="363"/>
    <x v="0"/>
    <x v="49"/>
    <s v="Manchester"/>
    <x v="5"/>
    <n v="70"/>
    <n v="425"/>
    <x v="43"/>
    <n v="104125"/>
    <n v="0.35"/>
    <x v="1"/>
  </r>
  <r>
    <x v="5"/>
    <n v="1185732"/>
    <x v="393"/>
    <x v="0"/>
    <x v="49"/>
    <s v="Manchester"/>
    <x v="0"/>
    <n v="65"/>
    <n v="550"/>
    <x v="88"/>
    <n v="143000"/>
    <n v="0.4"/>
    <x v="1"/>
  </r>
  <r>
    <x v="5"/>
    <n v="1185732"/>
    <x v="393"/>
    <x v="0"/>
    <x v="49"/>
    <s v="Manchester"/>
    <x v="1"/>
    <n v="60.000000000000007"/>
    <n v="350"/>
    <x v="163"/>
    <n v="84000.000000000015"/>
    <n v="0.4"/>
    <x v="1"/>
  </r>
  <r>
    <x v="5"/>
    <n v="1185732"/>
    <x v="393"/>
    <x v="0"/>
    <x v="49"/>
    <s v="Manchester"/>
    <x v="2"/>
    <n v="55.000000000000007"/>
    <n v="250"/>
    <x v="143"/>
    <n v="41250.000000000007"/>
    <n v="0.3"/>
    <x v="1"/>
  </r>
  <r>
    <x v="5"/>
    <n v="1185732"/>
    <x v="393"/>
    <x v="0"/>
    <x v="49"/>
    <s v="Manchester"/>
    <x v="3"/>
    <n v="55.000000000000007"/>
    <n v="225"/>
    <x v="196"/>
    <n v="37125"/>
    <n v="0.3"/>
    <x v="1"/>
  </r>
  <r>
    <x v="5"/>
    <n v="1185732"/>
    <x v="393"/>
    <x v="0"/>
    <x v="49"/>
    <s v="Manchester"/>
    <x v="4"/>
    <n v="65"/>
    <n v="225"/>
    <x v="326"/>
    <n v="43875"/>
    <n v="0.3"/>
    <x v="1"/>
  </r>
  <r>
    <x v="5"/>
    <n v="1185732"/>
    <x v="393"/>
    <x v="0"/>
    <x v="49"/>
    <s v="Manchester"/>
    <x v="5"/>
    <n v="70"/>
    <n v="325"/>
    <x v="157"/>
    <n v="79625"/>
    <n v="0.35"/>
    <x v="1"/>
  </r>
  <r>
    <x v="0"/>
    <n v="1185732"/>
    <x v="425"/>
    <x v="0"/>
    <x v="49"/>
    <s v="Manchester"/>
    <x v="0"/>
    <n v="70"/>
    <n v="475"/>
    <x v="206"/>
    <n v="133000"/>
    <n v="0.4"/>
    <x v="1"/>
  </r>
  <r>
    <x v="0"/>
    <n v="1185732"/>
    <x v="425"/>
    <x v="0"/>
    <x v="49"/>
    <s v="Manchester"/>
    <x v="1"/>
    <n v="65.000000000000014"/>
    <n v="300"/>
    <x v="403"/>
    <n v="78000.000000000015"/>
    <n v="0.4"/>
    <x v="1"/>
  </r>
  <r>
    <x v="0"/>
    <n v="1185732"/>
    <x v="425"/>
    <x v="0"/>
    <x v="49"/>
    <s v="Manchester"/>
    <x v="2"/>
    <n v="65.000000000000014"/>
    <n v="200"/>
    <x v="731"/>
    <n v="39000.000000000007"/>
    <n v="0.3"/>
    <x v="1"/>
  </r>
  <r>
    <x v="0"/>
    <n v="1185732"/>
    <x v="425"/>
    <x v="0"/>
    <x v="49"/>
    <s v="Manchester"/>
    <x v="3"/>
    <n v="65.000000000000014"/>
    <n v="175"/>
    <x v="400"/>
    <n v="34125.000000000007"/>
    <n v="0.3"/>
    <x v="1"/>
  </r>
  <r>
    <x v="0"/>
    <n v="1185732"/>
    <x v="425"/>
    <x v="0"/>
    <x v="49"/>
    <s v="Manchester"/>
    <x v="4"/>
    <n v="75.000000000000014"/>
    <n v="175"/>
    <x v="592"/>
    <n v="39375.000000000007"/>
    <n v="0.3"/>
    <x v="1"/>
  </r>
  <r>
    <x v="0"/>
    <n v="1185732"/>
    <x v="425"/>
    <x v="0"/>
    <x v="49"/>
    <s v="Manchester"/>
    <x v="5"/>
    <n v="80"/>
    <n v="300"/>
    <x v="49"/>
    <n v="84000"/>
    <n v="0.35"/>
    <x v="1"/>
  </r>
  <r>
    <x v="0"/>
    <n v="1185732"/>
    <x v="455"/>
    <x v="0"/>
    <x v="49"/>
    <s v="Manchester"/>
    <x v="0"/>
    <n v="75.000000000000014"/>
    <n v="450"/>
    <x v="221"/>
    <n v="135000.00000000003"/>
    <n v="0.4"/>
    <x v="1"/>
  </r>
  <r>
    <x v="0"/>
    <n v="1185732"/>
    <x v="455"/>
    <x v="0"/>
    <x v="49"/>
    <s v="Manchester"/>
    <x v="1"/>
    <n v="65.000000000000014"/>
    <n v="325"/>
    <x v="417"/>
    <n v="84500.000000000029"/>
    <n v="0.4"/>
    <x v="1"/>
  </r>
  <r>
    <x v="0"/>
    <n v="1185732"/>
    <x v="455"/>
    <x v="0"/>
    <x v="49"/>
    <s v="Manchester"/>
    <x v="2"/>
    <n v="65.000000000000014"/>
    <n v="345"/>
    <x v="732"/>
    <n v="67275.000000000015"/>
    <n v="0.3"/>
    <x v="1"/>
  </r>
  <r>
    <x v="0"/>
    <n v="1185732"/>
    <x v="455"/>
    <x v="0"/>
    <x v="49"/>
    <s v="Manchester"/>
    <x v="3"/>
    <n v="65.000000000000014"/>
    <n v="325"/>
    <x v="417"/>
    <n v="63375.000000000015"/>
    <n v="0.3"/>
    <x v="1"/>
  </r>
  <r>
    <x v="0"/>
    <n v="1185732"/>
    <x v="455"/>
    <x v="0"/>
    <x v="49"/>
    <s v="Manchester"/>
    <x v="4"/>
    <n v="75.000000000000014"/>
    <n v="300"/>
    <x v="224"/>
    <n v="67500"/>
    <n v="0.3"/>
    <x v="1"/>
  </r>
  <r>
    <x v="0"/>
    <n v="1185732"/>
    <x v="455"/>
    <x v="0"/>
    <x v="49"/>
    <s v="Manchester"/>
    <x v="5"/>
    <n v="80"/>
    <n v="400"/>
    <x v="54"/>
    <n v="112000"/>
    <n v="0.35"/>
    <x v="1"/>
  </r>
  <r>
    <x v="0"/>
    <n v="1185732"/>
    <x v="484"/>
    <x v="0"/>
    <x v="49"/>
    <s v="Manchester"/>
    <x v="0"/>
    <n v="75.000000000000014"/>
    <n v="625"/>
    <x v="273"/>
    <n v="187500.00000000006"/>
    <n v="0.4"/>
    <x v="1"/>
  </r>
  <r>
    <x v="0"/>
    <n v="1185732"/>
    <x v="484"/>
    <x v="0"/>
    <x v="49"/>
    <s v="Manchester"/>
    <x v="1"/>
    <n v="65.000000000000014"/>
    <n v="425"/>
    <x v="704"/>
    <n v="110500.00000000003"/>
    <n v="0.4"/>
    <x v="1"/>
  </r>
  <r>
    <x v="0"/>
    <n v="1185732"/>
    <x v="484"/>
    <x v="0"/>
    <x v="49"/>
    <s v="Manchester"/>
    <x v="2"/>
    <n v="65.000000000000014"/>
    <n v="400"/>
    <x v="253"/>
    <n v="78000.000000000015"/>
    <n v="0.3"/>
    <x v="1"/>
  </r>
  <r>
    <x v="0"/>
    <n v="1185732"/>
    <x v="484"/>
    <x v="0"/>
    <x v="49"/>
    <s v="Manchester"/>
    <x v="3"/>
    <n v="65.000000000000014"/>
    <n v="350"/>
    <x v="586"/>
    <n v="68250.000000000015"/>
    <n v="0.3"/>
    <x v="1"/>
  </r>
  <r>
    <x v="0"/>
    <n v="1185732"/>
    <x v="484"/>
    <x v="0"/>
    <x v="49"/>
    <s v="Manchester"/>
    <x v="4"/>
    <n v="75.000000000000014"/>
    <n v="350"/>
    <x v="418"/>
    <n v="78750.000000000015"/>
    <n v="0.3"/>
    <x v="1"/>
  </r>
  <r>
    <x v="0"/>
    <n v="1185732"/>
    <x v="484"/>
    <x v="0"/>
    <x v="49"/>
    <s v="Manchester"/>
    <x v="5"/>
    <n v="80"/>
    <n v="450"/>
    <x v="11"/>
    <n v="125999.99999999999"/>
    <n v="0.35"/>
    <x v="1"/>
  </r>
  <r>
    <x v="0"/>
    <n v="1185732"/>
    <x v="188"/>
    <x v="0"/>
    <x v="49"/>
    <s v="Manchester"/>
    <x v="0"/>
    <n v="55.000000000000007"/>
    <n v="500"/>
    <x v="80"/>
    <n v="96250.000000000029"/>
    <n v="0.35000000000000003"/>
    <x v="1"/>
  </r>
  <r>
    <x v="0"/>
    <n v="1185732"/>
    <x v="188"/>
    <x v="0"/>
    <x v="49"/>
    <s v="Manchester"/>
    <x v="1"/>
    <n v="55.000000000000007"/>
    <n v="300"/>
    <x v="207"/>
    <n v="57750.000000000015"/>
    <n v="0.35000000000000003"/>
    <x v="1"/>
  </r>
  <r>
    <x v="0"/>
    <n v="1185732"/>
    <x v="188"/>
    <x v="0"/>
    <x v="49"/>
    <s v="Manchester"/>
    <x v="2"/>
    <n v="45"/>
    <n v="300"/>
    <x v="200"/>
    <n v="33750"/>
    <n v="0.25"/>
    <x v="1"/>
  </r>
  <r>
    <x v="0"/>
    <n v="1185732"/>
    <x v="188"/>
    <x v="0"/>
    <x v="49"/>
    <s v="Manchester"/>
    <x v="3"/>
    <n v="49.999999999999993"/>
    <n v="150"/>
    <x v="370"/>
    <n v="18749.999999999996"/>
    <n v="0.25"/>
    <x v="1"/>
  </r>
  <r>
    <x v="0"/>
    <n v="1185732"/>
    <x v="188"/>
    <x v="0"/>
    <x v="49"/>
    <s v="Manchester"/>
    <x v="4"/>
    <n v="65.000000000000014"/>
    <n v="200"/>
    <x v="731"/>
    <n v="32500.000000000007"/>
    <n v="0.25"/>
    <x v="1"/>
  </r>
  <r>
    <x v="0"/>
    <n v="1185732"/>
    <x v="188"/>
    <x v="0"/>
    <x v="49"/>
    <s v="Manchester"/>
    <x v="5"/>
    <n v="55.000000000000007"/>
    <n v="300"/>
    <x v="207"/>
    <n v="49500.000000000007"/>
    <n v="0.3"/>
    <x v="1"/>
  </r>
  <r>
    <x v="0"/>
    <n v="1185732"/>
    <x v="696"/>
    <x v="0"/>
    <x v="49"/>
    <s v="Manchester"/>
    <x v="0"/>
    <n v="55.000000000000007"/>
    <n v="575"/>
    <x v="76"/>
    <n v="110687.50000000003"/>
    <n v="0.35000000000000003"/>
    <x v="1"/>
  </r>
  <r>
    <x v="0"/>
    <n v="1185732"/>
    <x v="696"/>
    <x v="0"/>
    <x v="49"/>
    <s v="Manchester"/>
    <x v="1"/>
    <n v="55.000000000000007"/>
    <n v="225"/>
    <x v="196"/>
    <n v="43312.500000000007"/>
    <n v="0.35000000000000003"/>
    <x v="1"/>
  </r>
  <r>
    <x v="0"/>
    <n v="1185732"/>
    <x v="696"/>
    <x v="0"/>
    <x v="49"/>
    <s v="Manchester"/>
    <x v="2"/>
    <n v="45"/>
    <n v="275"/>
    <x v="118"/>
    <n v="30937.5"/>
    <n v="0.25"/>
    <x v="1"/>
  </r>
  <r>
    <x v="0"/>
    <n v="1185732"/>
    <x v="0"/>
    <x v="0"/>
    <x v="0"/>
    <s v="New York"/>
    <x v="0"/>
    <n v="47"/>
    <n v="336"/>
    <x v="733"/>
    <n v="9633.119999999999"/>
    <n v="0.61"/>
    <x v="2"/>
  </r>
  <r>
    <x v="0"/>
    <n v="1185732"/>
    <x v="1"/>
    <x v="0"/>
    <x v="0"/>
    <s v="New York"/>
    <x v="1"/>
    <n v="47"/>
    <n v="260"/>
    <x v="734"/>
    <n v="5132.3999999999996"/>
    <n v="0.42"/>
    <x v="2"/>
  </r>
  <r>
    <x v="0"/>
    <n v="1185732"/>
    <x v="2"/>
    <x v="0"/>
    <x v="0"/>
    <s v="New York"/>
    <x v="2"/>
    <n v="36"/>
    <n v="250"/>
    <x v="735"/>
    <n v="4140"/>
    <n v="0.45999999999999996"/>
    <x v="2"/>
  </r>
  <r>
    <x v="0"/>
    <n v="1185732"/>
    <x v="3"/>
    <x v="0"/>
    <x v="0"/>
    <s v="New York"/>
    <x v="3"/>
    <n v="41"/>
    <n v="247"/>
    <x v="736"/>
    <n v="4658.42"/>
    <n v="0.45999999999999996"/>
    <x v="2"/>
  </r>
  <r>
    <x v="0"/>
    <n v="1185732"/>
    <x v="4"/>
    <x v="0"/>
    <x v="0"/>
    <s v="New York"/>
    <x v="4"/>
    <n v="55"/>
    <n v="234"/>
    <x v="737"/>
    <n v="5148"/>
    <n v="0.4"/>
    <x v="2"/>
  </r>
  <r>
    <x v="0"/>
    <n v="1185732"/>
    <x v="5"/>
    <x v="0"/>
    <x v="0"/>
    <s v="New York"/>
    <x v="5"/>
    <n v="46"/>
    <n v="260"/>
    <x v="738"/>
    <n v="4425.2"/>
    <n v="0.37"/>
    <x v="2"/>
  </r>
  <r>
    <x v="0"/>
    <n v="1185732"/>
    <x v="6"/>
    <x v="0"/>
    <x v="0"/>
    <s v="New York"/>
    <x v="0"/>
    <n v="46"/>
    <n v="313"/>
    <x v="739"/>
    <n v="8926.76"/>
    <n v="0.62"/>
    <x v="2"/>
  </r>
  <r>
    <x v="0"/>
    <n v="1185732"/>
    <x v="7"/>
    <x v="0"/>
    <x v="0"/>
    <s v="New York"/>
    <x v="1"/>
    <n v="46"/>
    <n v="261"/>
    <x v="740"/>
    <n v="5282.64"/>
    <n v="0.44"/>
    <x v="2"/>
  </r>
  <r>
    <x v="0"/>
    <n v="1185732"/>
    <x v="8"/>
    <x v="0"/>
    <x v="0"/>
    <s v="New York"/>
    <x v="2"/>
    <n v="36"/>
    <n v="276"/>
    <x v="741"/>
    <n v="4669.92"/>
    <n v="0.47"/>
    <x v="2"/>
  </r>
  <r>
    <x v="0"/>
    <n v="1185732"/>
    <x v="9"/>
    <x v="0"/>
    <x v="0"/>
    <s v="New York"/>
    <x v="3"/>
    <n v="44"/>
    <n v="206"/>
    <x v="742"/>
    <n v="4441.3599999999997"/>
    <n v="0.49"/>
    <x v="2"/>
  </r>
  <r>
    <x v="0"/>
    <n v="1185732"/>
    <x v="10"/>
    <x v="0"/>
    <x v="0"/>
    <s v="New York"/>
    <x v="4"/>
    <n v="58"/>
    <n v="243"/>
    <x v="743"/>
    <n v="6060.42"/>
    <n v="0.43"/>
    <x v="2"/>
  </r>
  <r>
    <x v="0"/>
    <n v="1185732"/>
    <x v="11"/>
    <x v="0"/>
    <x v="0"/>
    <s v="New York"/>
    <x v="5"/>
    <n v="48"/>
    <n v="290"/>
    <x v="744"/>
    <n v="5289.6"/>
    <n v="0.38"/>
    <x v="2"/>
  </r>
  <r>
    <x v="0"/>
    <n v="1185732"/>
    <x v="12"/>
    <x v="0"/>
    <x v="0"/>
    <s v="New York"/>
    <x v="0"/>
    <n v="46"/>
    <n v="354"/>
    <x v="745"/>
    <n v="10258.92"/>
    <n v="0.63"/>
    <x v="2"/>
  </r>
  <r>
    <x v="0"/>
    <n v="1185732"/>
    <x v="13"/>
    <x v="0"/>
    <x v="0"/>
    <s v="New York"/>
    <x v="1"/>
    <n v="48"/>
    <n v="259"/>
    <x v="746"/>
    <n v="5345.76"/>
    <n v="0.43"/>
    <x v="2"/>
  </r>
  <r>
    <x v="0"/>
    <n v="1185732"/>
    <x v="14"/>
    <x v="0"/>
    <x v="0"/>
    <s v="New York"/>
    <x v="2"/>
    <n v="39"/>
    <n v="247"/>
    <x v="747"/>
    <n v="4720.17"/>
    <n v="0.49"/>
    <x v="2"/>
  </r>
  <r>
    <x v="0"/>
    <n v="1185732"/>
    <x v="15"/>
    <x v="0"/>
    <x v="0"/>
    <s v="New York"/>
    <x v="3"/>
    <n v="43"/>
    <n v="216"/>
    <x v="748"/>
    <n v="4644"/>
    <n v="0.5"/>
    <x v="2"/>
  </r>
  <r>
    <x v="0"/>
    <n v="1185732"/>
    <x v="16"/>
    <x v="0"/>
    <x v="0"/>
    <s v="New York"/>
    <x v="4"/>
    <n v="59"/>
    <n v="230"/>
    <x v="749"/>
    <n v="5699.4"/>
    <n v="0.42"/>
    <x v="2"/>
  </r>
  <r>
    <x v="0"/>
    <n v="1185732"/>
    <x v="17"/>
    <x v="0"/>
    <x v="0"/>
    <s v="New York"/>
    <x v="5"/>
    <n v="45"/>
    <n v="238"/>
    <x v="750"/>
    <n v="3748.4999999999995"/>
    <n v="0.35"/>
    <x v="2"/>
  </r>
  <r>
    <x v="0"/>
    <n v="1185732"/>
    <x v="18"/>
    <x v="0"/>
    <x v="0"/>
    <s v="New York"/>
    <x v="0"/>
    <n v="45"/>
    <n v="300"/>
    <x v="751"/>
    <n v="8370"/>
    <n v="0.62"/>
    <x v="2"/>
  </r>
  <r>
    <x v="0"/>
    <n v="1185732"/>
    <x v="19"/>
    <x v="0"/>
    <x v="0"/>
    <s v="New York"/>
    <x v="1"/>
    <n v="47"/>
    <n v="234"/>
    <x v="752"/>
    <n v="4509.1799999999994"/>
    <n v="0.41"/>
    <x v="2"/>
  </r>
  <r>
    <x v="0"/>
    <n v="1185732"/>
    <x v="20"/>
    <x v="0"/>
    <x v="0"/>
    <s v="New York"/>
    <x v="2"/>
    <n v="39"/>
    <n v="252"/>
    <x v="753"/>
    <n v="4914"/>
    <n v="0.5"/>
    <x v="2"/>
  </r>
  <r>
    <x v="0"/>
    <n v="1185732"/>
    <x v="21"/>
    <x v="0"/>
    <x v="0"/>
    <s v="New York"/>
    <x v="3"/>
    <n v="41"/>
    <n v="239"/>
    <x v="754"/>
    <n v="4801.51"/>
    <n v="0.49"/>
    <x v="2"/>
  </r>
  <r>
    <x v="0"/>
    <n v="1185732"/>
    <x v="22"/>
    <x v="0"/>
    <x v="0"/>
    <s v="New York"/>
    <x v="4"/>
    <n v="56"/>
    <n v="215"/>
    <x v="755"/>
    <n v="5056.8"/>
    <n v="0.42"/>
    <x v="2"/>
  </r>
  <r>
    <x v="0"/>
    <n v="1185732"/>
    <x v="23"/>
    <x v="0"/>
    <x v="0"/>
    <s v="New York"/>
    <x v="5"/>
    <n v="49"/>
    <n v="238"/>
    <x v="756"/>
    <n v="4314.9399999999996"/>
    <n v="0.37"/>
    <x v="2"/>
  </r>
  <r>
    <x v="0"/>
    <n v="1185732"/>
    <x v="24"/>
    <x v="0"/>
    <x v="0"/>
    <s v="New York"/>
    <x v="0"/>
    <n v="54"/>
    <n v="317"/>
    <x v="757"/>
    <n v="10955.52"/>
    <n v="0.64"/>
    <x v="2"/>
  </r>
  <r>
    <x v="0"/>
    <n v="1185732"/>
    <x v="25"/>
    <x v="0"/>
    <x v="0"/>
    <s v="New York"/>
    <x v="1"/>
    <n v="50"/>
    <n v="259"/>
    <x v="758"/>
    <n v="5180"/>
    <n v="0.4"/>
    <x v="2"/>
  </r>
  <r>
    <x v="0"/>
    <n v="1185732"/>
    <x v="26"/>
    <x v="0"/>
    <x v="0"/>
    <s v="New York"/>
    <x v="2"/>
    <n v="46"/>
    <n v="261"/>
    <x v="740"/>
    <n v="5642.82"/>
    <n v="0.47"/>
    <x v="2"/>
  </r>
  <r>
    <x v="0"/>
    <n v="1185732"/>
    <x v="27"/>
    <x v="0"/>
    <x v="0"/>
    <s v="New York"/>
    <x v="3"/>
    <n v="46"/>
    <n v="230"/>
    <x v="759"/>
    <n v="5078.3999999999996"/>
    <n v="0.48"/>
    <x v="2"/>
  </r>
  <r>
    <x v="0"/>
    <n v="1185732"/>
    <x v="28"/>
    <x v="0"/>
    <x v="0"/>
    <s v="New York"/>
    <x v="4"/>
    <n v="59"/>
    <n v="245"/>
    <x v="760"/>
    <n v="6504.7499999999991"/>
    <n v="0.44999999999999996"/>
    <x v="2"/>
  </r>
  <r>
    <x v="0"/>
    <n v="1185732"/>
    <x v="29"/>
    <x v="0"/>
    <x v="0"/>
    <s v="New York"/>
    <x v="5"/>
    <n v="59"/>
    <n v="290"/>
    <x v="761"/>
    <n v="6159.5999999999995"/>
    <n v="0.36"/>
    <x v="2"/>
  </r>
  <r>
    <x v="0"/>
    <n v="1185732"/>
    <x v="30"/>
    <x v="0"/>
    <x v="0"/>
    <s v="New York"/>
    <x v="0"/>
    <n v="55"/>
    <n v="313"/>
    <x v="762"/>
    <n v="10501.15"/>
    <n v="0.61"/>
    <x v="2"/>
  </r>
  <r>
    <x v="0"/>
    <n v="1185732"/>
    <x v="31"/>
    <x v="0"/>
    <x v="0"/>
    <s v="New York"/>
    <x v="1"/>
    <n v="54"/>
    <n v="270"/>
    <x v="763"/>
    <n v="5977.7999999999993"/>
    <n v="0.41"/>
    <x v="2"/>
  </r>
  <r>
    <x v="0"/>
    <n v="1185732"/>
    <x v="32"/>
    <x v="0"/>
    <x v="0"/>
    <s v="New York"/>
    <x v="2"/>
    <n v="46"/>
    <n v="278"/>
    <x v="764"/>
    <n v="6138.24"/>
    <n v="0.48"/>
    <x v="2"/>
  </r>
  <r>
    <x v="0"/>
    <n v="1185732"/>
    <x v="33"/>
    <x v="0"/>
    <x v="0"/>
    <s v="New York"/>
    <x v="3"/>
    <n v="47"/>
    <n v="261"/>
    <x v="765"/>
    <n v="5520.15"/>
    <n v="0.44999999999999996"/>
    <x v="2"/>
  </r>
  <r>
    <x v="0"/>
    <n v="1185732"/>
    <x v="34"/>
    <x v="0"/>
    <x v="0"/>
    <s v="New York"/>
    <x v="4"/>
    <n v="55"/>
    <n v="252"/>
    <x v="766"/>
    <n v="6236.9999999999991"/>
    <n v="0.44999999999999996"/>
    <x v="2"/>
  </r>
  <r>
    <x v="0"/>
    <n v="1185732"/>
    <x v="35"/>
    <x v="0"/>
    <x v="0"/>
    <s v="New York"/>
    <x v="5"/>
    <n v="64"/>
    <n v="305"/>
    <x v="767"/>
    <n v="7612.8"/>
    <n v="0.39"/>
    <x v="2"/>
  </r>
  <r>
    <x v="0"/>
    <n v="1185732"/>
    <x v="36"/>
    <x v="0"/>
    <x v="0"/>
    <s v="New York"/>
    <x v="0"/>
    <n v="59"/>
    <n v="319"/>
    <x v="768"/>
    <n v="11292.6"/>
    <n v="0.6"/>
    <x v="2"/>
  </r>
  <r>
    <x v="0"/>
    <n v="1185732"/>
    <x v="37"/>
    <x v="0"/>
    <x v="0"/>
    <s v="New York"/>
    <x v="1"/>
    <n v="53"/>
    <n v="267"/>
    <x v="769"/>
    <n v="5943.42"/>
    <n v="0.42"/>
    <x v="2"/>
  </r>
  <r>
    <x v="0"/>
    <n v="1185732"/>
    <x v="38"/>
    <x v="0"/>
    <x v="0"/>
    <s v="New York"/>
    <x v="2"/>
    <n v="46"/>
    <n v="247"/>
    <x v="770"/>
    <n v="5112.8999999999996"/>
    <n v="0.44999999999999996"/>
    <x v="2"/>
  </r>
  <r>
    <x v="0"/>
    <n v="1185732"/>
    <x v="39"/>
    <x v="0"/>
    <x v="0"/>
    <s v="New York"/>
    <x v="3"/>
    <n v="46"/>
    <n v="243"/>
    <x v="771"/>
    <n v="5141.8799999999992"/>
    <n v="0.45999999999999996"/>
    <x v="2"/>
  </r>
  <r>
    <x v="0"/>
    <n v="1185732"/>
    <x v="40"/>
    <x v="0"/>
    <x v="0"/>
    <s v="New York"/>
    <x v="4"/>
    <n v="58"/>
    <n v="231"/>
    <x v="772"/>
    <n v="5761.14"/>
    <n v="0.43"/>
    <x v="2"/>
  </r>
  <r>
    <x v="0"/>
    <n v="1185732"/>
    <x v="41"/>
    <x v="0"/>
    <x v="0"/>
    <s v="New York"/>
    <x v="5"/>
    <n v="61"/>
    <n v="286"/>
    <x v="773"/>
    <n v="6978.4000000000005"/>
    <n v="0.4"/>
    <x v="2"/>
  </r>
  <r>
    <x v="0"/>
    <n v="1185732"/>
    <x v="42"/>
    <x v="0"/>
    <x v="0"/>
    <s v="New York"/>
    <x v="0"/>
    <n v="58"/>
    <n v="325"/>
    <x v="774"/>
    <n v="11498.5"/>
    <n v="0.61"/>
    <x v="2"/>
  </r>
  <r>
    <x v="0"/>
    <n v="1185732"/>
    <x v="43"/>
    <x v="0"/>
    <x v="0"/>
    <s v="New York"/>
    <x v="1"/>
    <n v="53"/>
    <n v="308"/>
    <x v="775"/>
    <n v="6692.8399999999992"/>
    <n v="0.41"/>
    <x v="2"/>
  </r>
  <r>
    <x v="0"/>
    <n v="1185732"/>
    <x v="44"/>
    <x v="0"/>
    <x v="0"/>
    <s v="New York"/>
    <x v="2"/>
    <n v="45"/>
    <n v="257"/>
    <x v="776"/>
    <n v="5319.9"/>
    <n v="0.45999999999999996"/>
    <x v="2"/>
  </r>
  <r>
    <x v="0"/>
    <n v="1185732"/>
    <x v="45"/>
    <x v="0"/>
    <x v="0"/>
    <s v="New York"/>
    <x v="3"/>
    <n v="47"/>
    <n v="241"/>
    <x v="777"/>
    <n v="5323.69"/>
    <n v="0.47"/>
    <x v="2"/>
  </r>
  <r>
    <x v="1"/>
    <n v="1185732"/>
    <x v="46"/>
    <x v="0"/>
    <x v="0"/>
    <s v="New York"/>
    <x v="4"/>
    <n v="54"/>
    <n v="270"/>
    <x v="763"/>
    <n v="6560.9999999999991"/>
    <n v="0.44999999999999996"/>
    <x v="2"/>
  </r>
  <r>
    <x v="1"/>
    <n v="1185732"/>
    <x v="47"/>
    <x v="0"/>
    <x v="0"/>
    <s v="New York"/>
    <x v="5"/>
    <n v="62"/>
    <n v="290"/>
    <x v="778"/>
    <n v="6652.6"/>
    <n v="0.37"/>
    <x v="2"/>
  </r>
  <r>
    <x v="1"/>
    <n v="1185732"/>
    <x v="48"/>
    <x v="0"/>
    <x v="0"/>
    <s v="New York"/>
    <x v="0"/>
    <n v="56"/>
    <n v="360"/>
    <x v="779"/>
    <n v="12499.2"/>
    <n v="0.62"/>
    <x v="2"/>
  </r>
  <r>
    <x v="1"/>
    <n v="1185732"/>
    <x v="49"/>
    <x v="0"/>
    <x v="0"/>
    <s v="New York"/>
    <x v="1"/>
    <n v="50"/>
    <n v="270"/>
    <x v="751"/>
    <n v="5940"/>
    <n v="0.44"/>
    <x v="2"/>
  </r>
  <r>
    <x v="1"/>
    <n v="1185732"/>
    <x v="50"/>
    <x v="0"/>
    <x v="0"/>
    <s v="New York"/>
    <x v="2"/>
    <n v="47"/>
    <n v="268"/>
    <x v="780"/>
    <n v="5920.12"/>
    <n v="0.47"/>
    <x v="2"/>
  </r>
  <r>
    <x v="1"/>
    <n v="1185732"/>
    <x v="51"/>
    <x v="0"/>
    <x v="0"/>
    <s v="New York"/>
    <x v="3"/>
    <n v="47"/>
    <n v="252"/>
    <x v="781"/>
    <n v="5448.24"/>
    <n v="0.45999999999999996"/>
    <x v="2"/>
  </r>
  <r>
    <x v="1"/>
    <n v="1185732"/>
    <x v="52"/>
    <x v="0"/>
    <x v="0"/>
    <s v="New York"/>
    <x v="4"/>
    <n v="58"/>
    <n v="252"/>
    <x v="782"/>
    <n v="5846.4000000000005"/>
    <n v="0.4"/>
    <x v="2"/>
  </r>
  <r>
    <x v="1"/>
    <n v="1185732"/>
    <x v="53"/>
    <x v="0"/>
    <x v="0"/>
    <s v="New York"/>
    <x v="5"/>
    <n v="59"/>
    <n v="280"/>
    <x v="783"/>
    <n v="6608"/>
    <n v="0.4"/>
    <x v="2"/>
  </r>
  <r>
    <x v="1"/>
    <n v="1185732"/>
    <x v="54"/>
    <x v="0"/>
    <x v="0"/>
    <s v="New York"/>
    <x v="4"/>
    <n v="64"/>
    <n v="236"/>
    <x v="784"/>
    <n v="6343.6799999999994"/>
    <n v="0.42"/>
    <x v="2"/>
  </r>
  <r>
    <x v="1"/>
    <n v="1185732"/>
    <x v="55"/>
    <x v="0"/>
    <x v="0"/>
    <s v="New York"/>
    <x v="5"/>
    <n v="68"/>
    <n v="290"/>
    <x v="785"/>
    <n v="7493.6"/>
    <n v="0.38"/>
    <x v="2"/>
  </r>
  <r>
    <x v="1"/>
    <n v="1185732"/>
    <x v="56"/>
    <x v="0"/>
    <x v="0"/>
    <s v="New York"/>
    <x v="0"/>
    <n v="60"/>
    <n v="299"/>
    <x v="786"/>
    <n v="10764"/>
    <n v="0.6"/>
    <x v="2"/>
  </r>
  <r>
    <x v="1"/>
    <n v="1185732"/>
    <x v="57"/>
    <x v="0"/>
    <x v="0"/>
    <s v="New York"/>
    <x v="1"/>
    <n v="53"/>
    <n v="273"/>
    <x v="787"/>
    <n v="6221.67"/>
    <n v="0.43"/>
    <x v="2"/>
  </r>
  <r>
    <x v="1"/>
    <n v="1185732"/>
    <x v="58"/>
    <x v="0"/>
    <x v="0"/>
    <s v="New York"/>
    <x v="2"/>
    <n v="52"/>
    <n v="258"/>
    <x v="788"/>
    <n v="6439.6799999999994"/>
    <n v="0.48"/>
    <x v="2"/>
  </r>
  <r>
    <x v="1"/>
    <n v="1185732"/>
    <x v="59"/>
    <x v="0"/>
    <x v="0"/>
    <s v="New York"/>
    <x v="3"/>
    <n v="50"/>
    <n v="252"/>
    <x v="789"/>
    <n v="6174"/>
    <n v="0.49"/>
    <x v="2"/>
  </r>
  <r>
    <x v="1"/>
    <n v="1185732"/>
    <x v="60"/>
    <x v="0"/>
    <x v="0"/>
    <s v="New York"/>
    <x v="4"/>
    <n v="64"/>
    <n v="254"/>
    <x v="790"/>
    <n v="6827.5199999999995"/>
    <n v="0.42"/>
    <x v="2"/>
  </r>
  <r>
    <x v="1"/>
    <n v="1185732"/>
    <x v="61"/>
    <x v="0"/>
    <x v="0"/>
    <s v="New York"/>
    <x v="5"/>
    <n v="66"/>
    <n v="263"/>
    <x v="791"/>
    <n v="6422.46"/>
    <n v="0.37"/>
    <x v="2"/>
  </r>
  <r>
    <x v="1"/>
    <n v="1185732"/>
    <x v="62"/>
    <x v="0"/>
    <x v="0"/>
    <s v="New York"/>
    <x v="0"/>
    <n v="62"/>
    <n v="312"/>
    <x v="792"/>
    <n v="12380.16"/>
    <n v="0.64"/>
    <x v="2"/>
  </r>
  <r>
    <x v="1"/>
    <n v="1185732"/>
    <x v="63"/>
    <x v="0"/>
    <x v="0"/>
    <s v="New York"/>
    <x v="1"/>
    <n v="51"/>
    <n v="300"/>
    <x v="793"/>
    <n v="6426"/>
    <n v="0.42"/>
    <x v="2"/>
  </r>
  <r>
    <x v="1"/>
    <n v="1185732"/>
    <x v="64"/>
    <x v="0"/>
    <x v="0"/>
    <s v="New York"/>
    <x v="2"/>
    <n v="54"/>
    <n v="285"/>
    <x v="794"/>
    <n v="7233.2999999999993"/>
    <n v="0.47"/>
    <x v="2"/>
  </r>
  <r>
    <x v="1"/>
    <n v="1185732"/>
    <x v="65"/>
    <x v="0"/>
    <x v="0"/>
    <s v="New York"/>
    <x v="3"/>
    <n v="54"/>
    <n v="225"/>
    <x v="795"/>
    <n v="5589"/>
    <n v="0.45999999999999996"/>
    <x v="2"/>
  </r>
  <r>
    <x v="1"/>
    <n v="1185732"/>
    <x v="66"/>
    <x v="0"/>
    <x v="0"/>
    <s v="New York"/>
    <x v="4"/>
    <n v="60"/>
    <n v="261"/>
    <x v="796"/>
    <n v="6733.8"/>
    <n v="0.43"/>
    <x v="2"/>
  </r>
  <r>
    <x v="1"/>
    <n v="1185732"/>
    <x v="67"/>
    <x v="0"/>
    <x v="0"/>
    <s v="New York"/>
    <x v="5"/>
    <n v="68"/>
    <n v="290"/>
    <x v="785"/>
    <n v="6902"/>
    <n v="0.35"/>
    <x v="2"/>
  </r>
  <r>
    <x v="2"/>
    <n v="1197831"/>
    <x v="68"/>
    <x v="0"/>
    <x v="0"/>
    <s v="New York"/>
    <x v="0"/>
    <n v="24"/>
    <n v="234"/>
    <x v="797"/>
    <n v="2639.52"/>
    <n v="0.47"/>
    <x v="2"/>
  </r>
  <r>
    <x v="2"/>
    <n v="1197831"/>
    <x v="69"/>
    <x v="0"/>
    <x v="0"/>
    <s v="New York"/>
    <x v="1"/>
    <n v="34"/>
    <n v="225"/>
    <x v="798"/>
    <n v="3748.5"/>
    <n v="0.49"/>
    <x v="2"/>
  </r>
  <r>
    <x v="2"/>
    <n v="1197831"/>
    <x v="70"/>
    <x v="0"/>
    <x v="0"/>
    <s v="New York"/>
    <x v="2"/>
    <n v="33"/>
    <n v="210"/>
    <x v="799"/>
    <n v="3187.7999999999997"/>
    <n v="0.45999999999999996"/>
    <x v="2"/>
  </r>
  <r>
    <x v="2"/>
    <n v="1197831"/>
    <x v="71"/>
    <x v="0"/>
    <x v="0"/>
    <s v="New York"/>
    <x v="3"/>
    <n v="34"/>
    <n v="175"/>
    <x v="800"/>
    <n v="3272.5000000000005"/>
    <n v="0.55000000000000004"/>
    <x v="2"/>
  </r>
  <r>
    <x v="2"/>
    <n v="1197831"/>
    <x v="72"/>
    <x v="1"/>
    <x v="1"/>
    <s v="Houston"/>
    <x v="4"/>
    <n v="36"/>
    <n v="154"/>
    <x v="801"/>
    <n v="2383.92"/>
    <n v="0.43"/>
    <x v="2"/>
  </r>
  <r>
    <x v="2"/>
    <n v="1197831"/>
    <x v="73"/>
    <x v="1"/>
    <x v="1"/>
    <s v="Houston"/>
    <x v="5"/>
    <n v="34"/>
    <n v="203"/>
    <x v="802"/>
    <n v="4417.28"/>
    <n v="0.64"/>
    <x v="2"/>
  </r>
  <r>
    <x v="2"/>
    <n v="1197831"/>
    <x v="74"/>
    <x v="1"/>
    <x v="1"/>
    <s v="Houston"/>
    <x v="0"/>
    <n v="23"/>
    <n v="213"/>
    <x v="803"/>
    <n v="2449.5"/>
    <n v="0.5"/>
    <x v="2"/>
  </r>
  <r>
    <x v="2"/>
    <n v="1197831"/>
    <x v="75"/>
    <x v="1"/>
    <x v="1"/>
    <s v="Houston"/>
    <x v="1"/>
    <n v="33"/>
    <n v="255"/>
    <x v="804"/>
    <n v="3786.7499999999995"/>
    <n v="0.44999999999999996"/>
    <x v="2"/>
  </r>
  <r>
    <x v="2"/>
    <n v="1197831"/>
    <x v="76"/>
    <x v="1"/>
    <x v="1"/>
    <s v="Houston"/>
    <x v="2"/>
    <n v="32"/>
    <n v="176"/>
    <x v="805"/>
    <n v="2534.3999999999996"/>
    <n v="0.44999999999999996"/>
    <x v="2"/>
  </r>
  <r>
    <x v="2"/>
    <n v="1197831"/>
    <x v="77"/>
    <x v="1"/>
    <x v="1"/>
    <s v="Houston"/>
    <x v="3"/>
    <n v="34"/>
    <n v="175"/>
    <x v="800"/>
    <n v="3570"/>
    <n v="0.6"/>
    <x v="2"/>
  </r>
  <r>
    <x v="2"/>
    <n v="1197831"/>
    <x v="78"/>
    <x v="1"/>
    <x v="1"/>
    <s v="Houston"/>
    <x v="4"/>
    <n v="38"/>
    <n v="125"/>
    <x v="806"/>
    <n v="2137.5"/>
    <n v="0.44999999999999996"/>
    <x v="2"/>
  </r>
  <r>
    <x v="2"/>
    <n v="1197831"/>
    <x v="79"/>
    <x v="1"/>
    <x v="1"/>
    <s v="Houston"/>
    <x v="5"/>
    <n v="34"/>
    <n v="196"/>
    <x v="807"/>
    <n v="4198.32"/>
    <n v="0.63"/>
    <x v="2"/>
  </r>
  <r>
    <x v="2"/>
    <n v="1197831"/>
    <x v="80"/>
    <x v="1"/>
    <x v="1"/>
    <s v="Houston"/>
    <x v="0"/>
    <n v="29"/>
    <n v="254"/>
    <x v="808"/>
    <n v="3314.7"/>
    <n v="0.44999999999999996"/>
    <x v="2"/>
  </r>
  <r>
    <x v="2"/>
    <n v="1197831"/>
    <x v="81"/>
    <x v="1"/>
    <x v="1"/>
    <s v="Houston"/>
    <x v="1"/>
    <n v="39"/>
    <n v="236"/>
    <x v="809"/>
    <n v="4141.7999999999993"/>
    <n v="0.44999999999999996"/>
    <x v="2"/>
  </r>
  <r>
    <x v="2"/>
    <n v="1197831"/>
    <x v="82"/>
    <x v="1"/>
    <x v="1"/>
    <s v="Houston"/>
    <x v="2"/>
    <n v="32"/>
    <n v="182"/>
    <x v="810"/>
    <n v="2853.7599999999998"/>
    <n v="0.49"/>
    <x v="2"/>
  </r>
  <r>
    <x v="2"/>
    <n v="1197831"/>
    <x v="83"/>
    <x v="1"/>
    <x v="1"/>
    <s v="Houston"/>
    <x v="3"/>
    <n v="37"/>
    <n v="174"/>
    <x v="811"/>
    <n v="3734.0400000000004"/>
    <n v="0.58000000000000007"/>
    <x v="2"/>
  </r>
  <r>
    <x v="2"/>
    <n v="1197831"/>
    <x v="84"/>
    <x v="1"/>
    <x v="1"/>
    <s v="Houston"/>
    <x v="4"/>
    <n v="41"/>
    <n v="125"/>
    <x v="812"/>
    <n v="2050"/>
    <n v="0.4"/>
    <x v="2"/>
  </r>
  <r>
    <x v="2"/>
    <n v="1197831"/>
    <x v="85"/>
    <x v="1"/>
    <x v="1"/>
    <s v="Houston"/>
    <x v="5"/>
    <n v="39"/>
    <n v="189"/>
    <x v="813"/>
    <n v="4422.5999999999995"/>
    <n v="0.6"/>
    <x v="2"/>
  </r>
  <r>
    <x v="2"/>
    <n v="1197831"/>
    <x v="86"/>
    <x v="1"/>
    <x v="1"/>
    <s v="Houston"/>
    <x v="0"/>
    <n v="27"/>
    <n v="234"/>
    <x v="814"/>
    <n v="3032.64"/>
    <n v="0.48"/>
    <x v="2"/>
  </r>
  <r>
    <x v="2"/>
    <n v="1197831"/>
    <x v="87"/>
    <x v="1"/>
    <x v="1"/>
    <s v="Houston"/>
    <x v="1"/>
    <n v="38"/>
    <n v="225"/>
    <x v="815"/>
    <n v="3847.4999999999995"/>
    <n v="0.44999999999999996"/>
    <x v="2"/>
  </r>
  <r>
    <x v="2"/>
    <n v="1197831"/>
    <x v="88"/>
    <x v="1"/>
    <x v="1"/>
    <s v="Houston"/>
    <x v="2"/>
    <n v="34"/>
    <n v="203"/>
    <x v="802"/>
    <n v="3174.9199999999996"/>
    <n v="0.45999999999999996"/>
    <x v="2"/>
  </r>
  <r>
    <x v="2"/>
    <n v="1197831"/>
    <x v="89"/>
    <x v="1"/>
    <x v="1"/>
    <s v="Houston"/>
    <x v="3"/>
    <n v="36"/>
    <n v="163"/>
    <x v="816"/>
    <n v="3462.1200000000003"/>
    <n v="0.59000000000000008"/>
    <x v="2"/>
  </r>
  <r>
    <x v="1"/>
    <n v="1197831"/>
    <x v="90"/>
    <x v="1"/>
    <x v="1"/>
    <s v="Houston"/>
    <x v="4"/>
    <n v="42"/>
    <n v="147"/>
    <x v="817"/>
    <n v="2593.08"/>
    <n v="0.42"/>
    <x v="2"/>
  </r>
  <r>
    <x v="1"/>
    <n v="1197831"/>
    <x v="91"/>
    <x v="1"/>
    <x v="1"/>
    <s v="Houston"/>
    <x v="5"/>
    <n v="39"/>
    <n v="232"/>
    <x v="818"/>
    <n v="5519.28"/>
    <n v="0.61"/>
    <x v="2"/>
  </r>
  <r>
    <x v="1"/>
    <n v="1197831"/>
    <x v="92"/>
    <x v="1"/>
    <x v="1"/>
    <s v="Houston"/>
    <x v="0"/>
    <n v="29"/>
    <n v="268"/>
    <x v="819"/>
    <n v="3730.56"/>
    <n v="0.48"/>
    <x v="2"/>
  </r>
  <r>
    <x v="1"/>
    <n v="1197831"/>
    <x v="93"/>
    <x v="1"/>
    <x v="1"/>
    <s v="Houston"/>
    <x v="1"/>
    <n v="38"/>
    <n v="259"/>
    <x v="820"/>
    <n v="4527.32"/>
    <n v="0.45999999999999996"/>
    <x v="2"/>
  </r>
  <r>
    <x v="1"/>
    <n v="1197831"/>
    <x v="94"/>
    <x v="1"/>
    <x v="1"/>
    <s v="Houston"/>
    <x v="2"/>
    <n v="33"/>
    <n v="225"/>
    <x v="821"/>
    <n v="3564"/>
    <n v="0.48"/>
    <x v="2"/>
  </r>
  <r>
    <x v="1"/>
    <n v="1197831"/>
    <x v="95"/>
    <x v="1"/>
    <x v="1"/>
    <s v="Houston"/>
    <x v="3"/>
    <n v="39"/>
    <n v="189"/>
    <x v="813"/>
    <n v="4275.18"/>
    <n v="0.58000000000000007"/>
    <x v="2"/>
  </r>
  <r>
    <x v="1"/>
    <n v="1197831"/>
    <x v="96"/>
    <x v="1"/>
    <x v="1"/>
    <s v="Houston"/>
    <x v="4"/>
    <n v="42"/>
    <n v="168"/>
    <x v="822"/>
    <n v="2822.4"/>
    <n v="0.4"/>
    <x v="2"/>
  </r>
  <r>
    <x v="1"/>
    <n v="1197831"/>
    <x v="97"/>
    <x v="1"/>
    <x v="1"/>
    <s v="Houston"/>
    <x v="5"/>
    <n v="37"/>
    <n v="276"/>
    <x v="823"/>
    <n v="6433.56"/>
    <n v="0.63"/>
    <x v="2"/>
  </r>
  <r>
    <x v="1"/>
    <n v="1197831"/>
    <x v="98"/>
    <x v="1"/>
    <x v="1"/>
    <s v="Houston"/>
    <x v="0"/>
    <n v="39"/>
    <n v="238"/>
    <x v="824"/>
    <n v="4362.54"/>
    <n v="0.47"/>
    <x v="2"/>
  </r>
  <r>
    <x v="1"/>
    <n v="1197831"/>
    <x v="99"/>
    <x v="1"/>
    <x v="1"/>
    <s v="Houston"/>
    <x v="1"/>
    <n v="42"/>
    <n v="238"/>
    <x v="825"/>
    <n v="4498.2"/>
    <n v="0.44999999999999996"/>
    <x v="2"/>
  </r>
  <r>
    <x v="1"/>
    <n v="1197831"/>
    <x v="100"/>
    <x v="1"/>
    <x v="1"/>
    <s v="Houston"/>
    <x v="2"/>
    <n v="37"/>
    <n v="232"/>
    <x v="826"/>
    <n v="4206.16"/>
    <n v="0.49"/>
    <x v="2"/>
  </r>
  <r>
    <x v="1"/>
    <n v="1197831"/>
    <x v="101"/>
    <x v="1"/>
    <x v="1"/>
    <s v="Houston"/>
    <x v="3"/>
    <n v="38"/>
    <n v="203"/>
    <x v="827"/>
    <n v="4396.9800000000005"/>
    <n v="0.57000000000000006"/>
    <x v="2"/>
  </r>
  <r>
    <x v="1"/>
    <n v="1197831"/>
    <x v="102"/>
    <x v="1"/>
    <x v="1"/>
    <s v="Houston"/>
    <x v="4"/>
    <n v="41"/>
    <n v="169"/>
    <x v="828"/>
    <n v="3118.0499999999997"/>
    <n v="0.44999999999999996"/>
    <x v="2"/>
  </r>
  <r>
    <x v="1"/>
    <n v="1197831"/>
    <x v="103"/>
    <x v="1"/>
    <x v="1"/>
    <s v="Houston"/>
    <x v="5"/>
    <n v="47"/>
    <n v="250"/>
    <x v="829"/>
    <n v="7520"/>
    <n v="0.64"/>
    <x v="2"/>
  </r>
  <r>
    <x v="1"/>
    <n v="1197831"/>
    <x v="104"/>
    <x v="1"/>
    <x v="1"/>
    <s v="Houston"/>
    <x v="0"/>
    <n v="37"/>
    <n v="238"/>
    <x v="830"/>
    <n v="3962.7"/>
    <n v="0.44999999999999996"/>
    <x v="2"/>
  </r>
  <r>
    <x v="1"/>
    <n v="1197831"/>
    <x v="105"/>
    <x v="1"/>
    <x v="1"/>
    <s v="Houston"/>
    <x v="1"/>
    <n v="42"/>
    <n v="238"/>
    <x v="825"/>
    <n v="4598.16"/>
    <n v="0.45999999999999996"/>
    <x v="2"/>
  </r>
  <r>
    <x v="1"/>
    <n v="1197831"/>
    <x v="106"/>
    <x v="1"/>
    <x v="1"/>
    <s v="Houston"/>
    <x v="2"/>
    <n v="37"/>
    <n v="319"/>
    <x v="831"/>
    <n v="5311.3499999999995"/>
    <n v="0.44999999999999996"/>
    <x v="2"/>
  </r>
  <r>
    <x v="1"/>
    <n v="1197831"/>
    <x v="107"/>
    <x v="1"/>
    <x v="1"/>
    <s v="Houston"/>
    <x v="3"/>
    <n v="36"/>
    <n v="210"/>
    <x v="832"/>
    <n v="4536"/>
    <n v="0.6"/>
    <x v="2"/>
  </r>
  <r>
    <x v="1"/>
    <n v="1197831"/>
    <x v="108"/>
    <x v="1"/>
    <x v="1"/>
    <s v="Houston"/>
    <x v="4"/>
    <n v="41"/>
    <n v="196"/>
    <x v="833"/>
    <n v="3214.4"/>
    <n v="0.4"/>
    <x v="2"/>
  </r>
  <r>
    <x v="1"/>
    <n v="1197831"/>
    <x v="109"/>
    <x v="1"/>
    <x v="1"/>
    <s v="Houston"/>
    <x v="5"/>
    <n v="47"/>
    <n v="293"/>
    <x v="834"/>
    <n v="8675.73"/>
    <n v="0.63"/>
    <x v="2"/>
  </r>
  <r>
    <x v="1"/>
    <n v="1197831"/>
    <x v="110"/>
    <x v="1"/>
    <x v="1"/>
    <s v="Houston"/>
    <x v="0"/>
    <n v="37"/>
    <n v="268"/>
    <x v="835"/>
    <n v="4858.84"/>
    <n v="0.49"/>
    <x v="2"/>
  </r>
  <r>
    <x v="1"/>
    <n v="1197831"/>
    <x v="111"/>
    <x v="1"/>
    <x v="1"/>
    <s v="Houston"/>
    <x v="1"/>
    <n v="41"/>
    <n v="259"/>
    <x v="836"/>
    <n v="4778.5499999999993"/>
    <n v="0.44999999999999996"/>
    <x v="2"/>
  </r>
  <r>
    <x v="1"/>
    <n v="1197831"/>
    <x v="112"/>
    <x v="1"/>
    <x v="1"/>
    <s v="Houston"/>
    <x v="2"/>
    <n v="39"/>
    <n v="297"/>
    <x v="837"/>
    <n v="5328.1799999999994"/>
    <n v="0.45999999999999996"/>
    <x v="2"/>
  </r>
  <r>
    <x v="1"/>
    <n v="1197831"/>
    <x v="113"/>
    <x v="1"/>
    <x v="1"/>
    <s v="Houston"/>
    <x v="3"/>
    <n v="38"/>
    <n v="189"/>
    <x v="838"/>
    <n v="4237.380000000001"/>
    <n v="0.59000000000000008"/>
    <x v="2"/>
  </r>
  <r>
    <x v="1"/>
    <n v="1197831"/>
    <x v="114"/>
    <x v="1"/>
    <x v="1"/>
    <s v="Houston"/>
    <x v="4"/>
    <n v="41"/>
    <n v="169"/>
    <x v="828"/>
    <n v="2771.6000000000004"/>
    <n v="0.4"/>
    <x v="2"/>
  </r>
  <r>
    <x v="1"/>
    <n v="1197831"/>
    <x v="115"/>
    <x v="1"/>
    <x v="1"/>
    <s v="Houston"/>
    <x v="5"/>
    <n v="46"/>
    <n v="225"/>
    <x v="839"/>
    <n v="6727.5"/>
    <n v="0.65"/>
    <x v="2"/>
  </r>
  <r>
    <x v="1"/>
    <n v="1197831"/>
    <x v="116"/>
    <x v="1"/>
    <x v="1"/>
    <s v="Houston"/>
    <x v="0"/>
    <n v="44"/>
    <n v="255"/>
    <x v="840"/>
    <n v="5385.5999999999995"/>
    <n v="0.48"/>
    <x v="2"/>
  </r>
  <r>
    <x v="1"/>
    <n v="1197831"/>
    <x v="117"/>
    <x v="1"/>
    <x v="1"/>
    <s v="Houston"/>
    <x v="1"/>
    <n v="41"/>
    <n v="213"/>
    <x v="841"/>
    <n v="4017.18"/>
    <n v="0.45999999999999996"/>
    <x v="2"/>
  </r>
  <r>
    <x v="1"/>
    <n v="1197831"/>
    <x v="118"/>
    <x v="1"/>
    <x v="1"/>
    <s v="Houston"/>
    <x v="2"/>
    <n v="46"/>
    <n v="234"/>
    <x v="842"/>
    <n v="5274.36"/>
    <n v="0.49"/>
    <x v="2"/>
  </r>
  <r>
    <x v="1"/>
    <n v="1197831"/>
    <x v="119"/>
    <x v="1"/>
    <x v="1"/>
    <s v="Houston"/>
    <x v="3"/>
    <n v="47"/>
    <n v="181"/>
    <x v="843"/>
    <n v="4678.8500000000004"/>
    <n v="0.55000000000000004"/>
    <x v="2"/>
  </r>
  <r>
    <x v="1"/>
    <n v="1197831"/>
    <x v="120"/>
    <x v="1"/>
    <x v="1"/>
    <s v="Houston"/>
    <x v="4"/>
    <n v="44"/>
    <n v="175"/>
    <x v="844"/>
    <n v="3311"/>
    <n v="0.43"/>
    <x v="2"/>
  </r>
  <r>
    <x v="1"/>
    <n v="1197831"/>
    <x v="121"/>
    <x v="1"/>
    <x v="1"/>
    <s v="Houston"/>
    <x v="5"/>
    <n v="50"/>
    <n v="213"/>
    <x v="845"/>
    <n v="6816"/>
    <n v="0.64"/>
    <x v="2"/>
  </r>
  <r>
    <x v="1"/>
    <n v="1197831"/>
    <x v="122"/>
    <x v="1"/>
    <x v="1"/>
    <s v="Houston"/>
    <x v="0"/>
    <n v="44"/>
    <n v="240"/>
    <x v="846"/>
    <n v="5280"/>
    <n v="0.5"/>
    <x v="2"/>
  </r>
  <r>
    <x v="1"/>
    <n v="1197831"/>
    <x v="123"/>
    <x v="1"/>
    <x v="1"/>
    <s v="Houston"/>
    <x v="1"/>
    <n v="43"/>
    <n v="216"/>
    <x v="748"/>
    <n v="4365.3599999999997"/>
    <n v="0.47"/>
    <x v="2"/>
  </r>
  <r>
    <x v="1"/>
    <n v="1197831"/>
    <x v="124"/>
    <x v="1"/>
    <x v="1"/>
    <s v="Houston"/>
    <x v="2"/>
    <n v="48"/>
    <n v="188"/>
    <x v="847"/>
    <n v="4241.28"/>
    <n v="0.47"/>
    <x v="2"/>
  </r>
  <r>
    <x v="1"/>
    <n v="1197831"/>
    <x v="125"/>
    <x v="1"/>
    <x v="1"/>
    <s v="Houston"/>
    <x v="3"/>
    <n v="45"/>
    <n v="168"/>
    <x v="832"/>
    <n v="4384.8"/>
    <n v="0.58000000000000007"/>
    <x v="2"/>
  </r>
  <r>
    <x v="1"/>
    <n v="1197831"/>
    <x v="126"/>
    <x v="1"/>
    <x v="1"/>
    <s v="Houston"/>
    <x v="4"/>
    <n v="42"/>
    <n v="150"/>
    <x v="848"/>
    <n v="2583"/>
    <n v="0.41"/>
    <x v="2"/>
  </r>
  <r>
    <x v="1"/>
    <n v="1197831"/>
    <x v="127"/>
    <x v="1"/>
    <x v="1"/>
    <s v="Houston"/>
    <x v="5"/>
    <n v="53"/>
    <n v="210"/>
    <x v="849"/>
    <n v="6900.6"/>
    <n v="0.62"/>
    <x v="2"/>
  </r>
  <r>
    <x v="1"/>
    <n v="1197831"/>
    <x v="128"/>
    <x v="1"/>
    <x v="1"/>
    <s v="Houston"/>
    <x v="0"/>
    <n v="43"/>
    <n v="234"/>
    <x v="850"/>
    <n v="4930.38"/>
    <n v="0.49"/>
    <x v="2"/>
  </r>
  <r>
    <x v="1"/>
    <n v="1197831"/>
    <x v="129"/>
    <x v="1"/>
    <x v="1"/>
    <s v="Houston"/>
    <x v="1"/>
    <n v="43"/>
    <n v="243"/>
    <x v="851"/>
    <n v="5120.01"/>
    <n v="0.49"/>
    <x v="2"/>
  </r>
  <r>
    <x v="1"/>
    <n v="1197831"/>
    <x v="130"/>
    <x v="1"/>
    <x v="1"/>
    <s v="Houston"/>
    <x v="2"/>
    <n v="47"/>
    <n v="206"/>
    <x v="852"/>
    <n v="4647.3599999999997"/>
    <n v="0.48"/>
    <x v="2"/>
  </r>
  <r>
    <x v="1"/>
    <n v="1197831"/>
    <x v="131"/>
    <x v="1"/>
    <x v="1"/>
    <s v="Houston"/>
    <x v="3"/>
    <n v="48"/>
    <n v="203"/>
    <x v="853"/>
    <n v="5359.2000000000007"/>
    <n v="0.55000000000000004"/>
    <x v="2"/>
  </r>
  <r>
    <x v="1"/>
    <n v="1197831"/>
    <x v="132"/>
    <x v="1"/>
    <x v="1"/>
    <s v="Houston"/>
    <x v="4"/>
    <n v="42"/>
    <n v="195"/>
    <x v="854"/>
    <n v="3685.4999999999995"/>
    <n v="0.44999999999999996"/>
    <x v="2"/>
  </r>
  <r>
    <x v="1"/>
    <n v="1197831"/>
    <x v="133"/>
    <x v="1"/>
    <x v="1"/>
    <s v="Houston"/>
    <x v="5"/>
    <n v="51"/>
    <n v="247"/>
    <x v="855"/>
    <n v="7810.14"/>
    <n v="0.62"/>
    <x v="2"/>
  </r>
  <r>
    <x v="1"/>
    <n v="1197831"/>
    <x v="134"/>
    <x v="1"/>
    <x v="1"/>
    <s v="Houston"/>
    <x v="0"/>
    <n v="41"/>
    <n v="238"/>
    <x v="856"/>
    <n v="4683.84"/>
    <n v="0.48"/>
    <x v="2"/>
  </r>
  <r>
    <x v="1"/>
    <n v="1197831"/>
    <x v="135"/>
    <x v="1"/>
    <x v="1"/>
    <s v="Houston"/>
    <x v="1"/>
    <n v="44"/>
    <n v="285"/>
    <x v="857"/>
    <n v="6019.2"/>
    <n v="0.48"/>
    <x v="2"/>
  </r>
  <r>
    <x v="1"/>
    <n v="1197831"/>
    <x v="136"/>
    <x v="1"/>
    <x v="1"/>
    <s v="Houston"/>
    <x v="2"/>
    <n v="47"/>
    <n v="255"/>
    <x v="858"/>
    <n v="5872.65"/>
    <n v="0.49"/>
    <x v="2"/>
  </r>
  <r>
    <x v="1"/>
    <n v="1197831"/>
    <x v="137"/>
    <x v="1"/>
    <x v="1"/>
    <s v="Houston"/>
    <x v="3"/>
    <n v="47"/>
    <n v="182"/>
    <x v="859"/>
    <n v="4961.3200000000006"/>
    <n v="0.58000000000000007"/>
    <x v="2"/>
  </r>
  <r>
    <x v="1"/>
    <n v="1197831"/>
    <x v="138"/>
    <x v="1"/>
    <x v="1"/>
    <s v="Houston"/>
    <x v="4"/>
    <n v="42"/>
    <n v="169"/>
    <x v="860"/>
    <n v="3194.1"/>
    <n v="0.44999999999999996"/>
    <x v="2"/>
  </r>
  <r>
    <x v="1"/>
    <n v="1197831"/>
    <x v="139"/>
    <x v="1"/>
    <x v="1"/>
    <s v="Houston"/>
    <x v="5"/>
    <n v="53"/>
    <n v="261"/>
    <x v="861"/>
    <n v="8576.4599999999991"/>
    <n v="0.62"/>
    <x v="2"/>
  </r>
  <r>
    <x v="3"/>
    <n v="1128299"/>
    <x v="140"/>
    <x v="1"/>
    <x v="1"/>
    <s v="Houston"/>
    <x v="0"/>
    <n v="37"/>
    <n v="209"/>
    <x v="862"/>
    <n v="3479.8500000000004"/>
    <n v="0.45000000000000007"/>
    <x v="2"/>
  </r>
  <r>
    <x v="3"/>
    <n v="1128299"/>
    <x v="141"/>
    <x v="1"/>
    <x v="1"/>
    <s v="Houston"/>
    <x v="1"/>
    <n v="49"/>
    <n v="194"/>
    <x v="863"/>
    <n v="2946.86"/>
    <n v="0.31"/>
    <x v="2"/>
  </r>
  <r>
    <x v="3"/>
    <n v="1128299"/>
    <x v="142"/>
    <x v="1"/>
    <x v="1"/>
    <s v="Houston"/>
    <x v="2"/>
    <n v="46"/>
    <n v="217"/>
    <x v="864"/>
    <n v="4491.9000000000005"/>
    <n v="0.45000000000000007"/>
    <x v="2"/>
  </r>
  <r>
    <x v="3"/>
    <n v="1128299"/>
    <x v="143"/>
    <x v="1"/>
    <x v="1"/>
    <s v="Houston"/>
    <x v="3"/>
    <n v="48"/>
    <n v="175"/>
    <x v="865"/>
    <n v="3360"/>
    <n v="0.4"/>
    <x v="2"/>
  </r>
  <r>
    <x v="3"/>
    <n v="1128299"/>
    <x v="144"/>
    <x v="2"/>
    <x v="2"/>
    <s v="San Francisco"/>
    <x v="4"/>
    <n v="51"/>
    <n v="161"/>
    <x v="866"/>
    <n v="5172.93"/>
    <n v="0.63"/>
    <x v="2"/>
  </r>
  <r>
    <x v="3"/>
    <n v="1128299"/>
    <x v="145"/>
    <x v="2"/>
    <x v="2"/>
    <s v="San Francisco"/>
    <x v="5"/>
    <n v="49"/>
    <n v="233"/>
    <x v="867"/>
    <n v="2854.25"/>
    <n v="0.25"/>
    <x v="2"/>
  </r>
  <r>
    <x v="3"/>
    <n v="1128299"/>
    <x v="146"/>
    <x v="2"/>
    <x v="2"/>
    <s v="San Francisco"/>
    <x v="0"/>
    <n v="37"/>
    <n v="223"/>
    <x v="868"/>
    <n v="4125.5"/>
    <n v="0.5"/>
    <x v="2"/>
  </r>
  <r>
    <x v="3"/>
    <n v="1128299"/>
    <x v="147"/>
    <x v="2"/>
    <x v="2"/>
    <s v="San Francisco"/>
    <x v="1"/>
    <n v="49"/>
    <n v="210"/>
    <x v="869"/>
    <n v="3189.9"/>
    <n v="0.31"/>
    <x v="2"/>
  </r>
  <r>
    <x v="3"/>
    <n v="1128299"/>
    <x v="148"/>
    <x v="2"/>
    <x v="2"/>
    <s v="San Francisco"/>
    <x v="2"/>
    <n v="49"/>
    <n v="196"/>
    <x v="870"/>
    <n v="4705.96"/>
    <n v="0.49000000000000005"/>
    <x v="2"/>
  </r>
  <r>
    <x v="3"/>
    <n v="1128299"/>
    <x v="149"/>
    <x v="2"/>
    <x v="2"/>
    <s v="San Francisco"/>
    <x v="3"/>
    <n v="47"/>
    <n v="150"/>
    <x v="871"/>
    <n v="2961"/>
    <n v="0.42"/>
    <x v="2"/>
  </r>
  <r>
    <x v="3"/>
    <n v="1128299"/>
    <x v="150"/>
    <x v="2"/>
    <x v="2"/>
    <s v="San Francisco"/>
    <x v="4"/>
    <n v="50"/>
    <n v="140"/>
    <x v="872"/>
    <n v="4270"/>
    <n v="0.61"/>
    <x v="2"/>
  </r>
  <r>
    <x v="3"/>
    <n v="1128299"/>
    <x v="151"/>
    <x v="2"/>
    <x v="2"/>
    <s v="San Francisco"/>
    <x v="5"/>
    <n v="46"/>
    <n v="182"/>
    <x v="873"/>
    <n v="2344.1600000000003"/>
    <n v="0.28000000000000003"/>
    <x v="2"/>
  </r>
  <r>
    <x v="3"/>
    <n v="1128299"/>
    <x v="152"/>
    <x v="2"/>
    <x v="2"/>
    <s v="San Francisco"/>
    <x v="0"/>
    <n v="49"/>
    <n v="230"/>
    <x v="874"/>
    <n v="5071.5000000000009"/>
    <n v="0.45000000000000007"/>
    <x v="2"/>
  </r>
  <r>
    <x v="3"/>
    <n v="1128299"/>
    <x v="153"/>
    <x v="2"/>
    <x v="2"/>
    <s v="San Francisco"/>
    <x v="1"/>
    <n v="58"/>
    <n v="175"/>
    <x v="875"/>
    <n v="3045.0000000000005"/>
    <n v="0.30000000000000004"/>
    <x v="2"/>
  </r>
  <r>
    <x v="3"/>
    <n v="1128299"/>
    <x v="154"/>
    <x v="2"/>
    <x v="2"/>
    <s v="San Francisco"/>
    <x v="2"/>
    <n v="55"/>
    <n v="203"/>
    <x v="876"/>
    <n v="5247.55"/>
    <n v="0.47000000000000003"/>
    <x v="2"/>
  </r>
  <r>
    <x v="3"/>
    <n v="1128299"/>
    <x v="155"/>
    <x v="2"/>
    <x v="2"/>
    <s v="San Francisco"/>
    <x v="3"/>
    <n v="58"/>
    <n v="174"/>
    <x v="877"/>
    <n v="4339.5599999999995"/>
    <n v="0.43"/>
    <x v="2"/>
  </r>
  <r>
    <x v="3"/>
    <n v="1128299"/>
    <x v="156"/>
    <x v="2"/>
    <x v="2"/>
    <s v="San Francisco"/>
    <x v="4"/>
    <n v="62"/>
    <n v="145"/>
    <x v="878"/>
    <n v="5663.7"/>
    <n v="0.63"/>
    <x v="2"/>
  </r>
  <r>
    <x v="3"/>
    <n v="1128299"/>
    <x v="157"/>
    <x v="2"/>
    <x v="2"/>
    <s v="San Francisco"/>
    <x v="5"/>
    <n v="54"/>
    <n v="210"/>
    <x v="879"/>
    <n v="3061.8"/>
    <n v="0.27"/>
    <x v="2"/>
  </r>
  <r>
    <x v="3"/>
    <n v="1128299"/>
    <x v="158"/>
    <x v="2"/>
    <x v="2"/>
    <s v="San Francisco"/>
    <x v="0"/>
    <n v="56"/>
    <n v="228"/>
    <x v="880"/>
    <n v="6000.96"/>
    <n v="0.47000000000000003"/>
    <x v="2"/>
  </r>
  <r>
    <x v="3"/>
    <n v="1128299"/>
    <x v="159"/>
    <x v="2"/>
    <x v="2"/>
    <s v="San Francisco"/>
    <x v="1"/>
    <n v="62"/>
    <n v="203"/>
    <x v="881"/>
    <n v="3775.8000000000006"/>
    <n v="0.30000000000000004"/>
    <x v="2"/>
  </r>
  <r>
    <x v="3"/>
    <n v="1128299"/>
    <x v="160"/>
    <x v="2"/>
    <x v="2"/>
    <s v="San Francisco"/>
    <x v="2"/>
    <n v="64"/>
    <n v="210"/>
    <x v="882"/>
    <n v="6720"/>
    <n v="0.5"/>
    <x v="2"/>
  </r>
  <r>
    <x v="3"/>
    <n v="1128299"/>
    <x v="161"/>
    <x v="2"/>
    <x v="2"/>
    <s v="San Francisco"/>
    <x v="3"/>
    <n v="54"/>
    <n v="188"/>
    <x v="883"/>
    <n v="4162.32"/>
    <n v="0.41"/>
    <x v="2"/>
  </r>
  <r>
    <x v="3"/>
    <n v="1128299"/>
    <x v="162"/>
    <x v="2"/>
    <x v="2"/>
    <s v="San Francisco"/>
    <x v="4"/>
    <n v="59"/>
    <n v="152"/>
    <x v="884"/>
    <n v="5829.2"/>
    <n v="0.65"/>
    <x v="2"/>
  </r>
  <r>
    <x v="3"/>
    <n v="1128299"/>
    <x v="163"/>
    <x v="2"/>
    <x v="2"/>
    <s v="San Francisco"/>
    <x v="5"/>
    <n v="72"/>
    <n v="203"/>
    <x v="782"/>
    <n v="3946.32"/>
    <n v="0.27"/>
    <x v="2"/>
  </r>
  <r>
    <x v="3"/>
    <n v="1128299"/>
    <x v="164"/>
    <x v="2"/>
    <x v="2"/>
    <s v="San Francisco"/>
    <x v="0"/>
    <n v="56"/>
    <n v="252"/>
    <x v="885"/>
    <n v="7056"/>
    <n v="0.5"/>
    <x v="2"/>
  </r>
  <r>
    <x v="3"/>
    <n v="1128299"/>
    <x v="165"/>
    <x v="2"/>
    <x v="2"/>
    <s v="San Francisco"/>
    <x v="1"/>
    <n v="64"/>
    <n v="225"/>
    <x v="886"/>
    <n v="5184"/>
    <n v="0.36"/>
    <x v="2"/>
  </r>
  <r>
    <x v="3"/>
    <n v="1128299"/>
    <x v="166"/>
    <x v="2"/>
    <x v="2"/>
    <s v="San Francisco"/>
    <x v="2"/>
    <n v="60"/>
    <n v="218"/>
    <x v="887"/>
    <n v="6670.8"/>
    <n v="0.51"/>
    <x v="2"/>
  </r>
  <r>
    <x v="3"/>
    <n v="1128299"/>
    <x v="167"/>
    <x v="2"/>
    <x v="2"/>
    <s v="San Francisco"/>
    <x v="3"/>
    <n v="56"/>
    <n v="182"/>
    <x v="888"/>
    <n v="4586.3999999999996"/>
    <n v="0.44999999999999996"/>
    <x v="2"/>
  </r>
  <r>
    <x v="3"/>
    <n v="1128299"/>
    <x v="168"/>
    <x v="2"/>
    <x v="2"/>
    <s v="San Francisco"/>
    <x v="4"/>
    <n v="60"/>
    <n v="154"/>
    <x v="889"/>
    <n v="6098.4000000000005"/>
    <n v="0.66"/>
    <x v="2"/>
  </r>
  <r>
    <x v="3"/>
    <n v="1128299"/>
    <x v="169"/>
    <x v="2"/>
    <x v="2"/>
    <s v="San Francisco"/>
    <x v="5"/>
    <n v="72"/>
    <n v="189"/>
    <x v="890"/>
    <n v="4490.6400000000003"/>
    <n v="0.33"/>
    <x v="2"/>
  </r>
  <r>
    <x v="3"/>
    <n v="1128299"/>
    <x v="170"/>
    <x v="2"/>
    <x v="2"/>
    <s v="San Francisco"/>
    <x v="0"/>
    <n v="56"/>
    <n v="273"/>
    <x v="891"/>
    <n v="7644"/>
    <n v="0.5"/>
    <x v="2"/>
  </r>
  <r>
    <x v="3"/>
    <n v="1128299"/>
    <x v="171"/>
    <x v="2"/>
    <x v="2"/>
    <s v="San Francisco"/>
    <x v="1"/>
    <n v="63"/>
    <n v="248"/>
    <x v="892"/>
    <n v="5780.88"/>
    <n v="0.37"/>
    <x v="2"/>
  </r>
  <r>
    <x v="3"/>
    <n v="1128299"/>
    <x v="172"/>
    <x v="2"/>
    <x v="2"/>
    <s v="San Francisco"/>
    <x v="2"/>
    <n v="64"/>
    <n v="206"/>
    <x v="893"/>
    <n v="7251.2000000000007"/>
    <n v="0.55000000000000004"/>
    <x v="2"/>
  </r>
  <r>
    <x v="3"/>
    <n v="1128299"/>
    <x v="173"/>
    <x v="2"/>
    <x v="2"/>
    <s v="San Francisco"/>
    <x v="3"/>
    <n v="59"/>
    <n v="210"/>
    <x v="894"/>
    <n v="6071.0999999999995"/>
    <n v="0.49"/>
    <x v="2"/>
  </r>
  <r>
    <x v="3"/>
    <n v="1128299"/>
    <x v="174"/>
    <x v="2"/>
    <x v="2"/>
    <s v="San Francisco"/>
    <x v="4"/>
    <n v="62"/>
    <n v="155"/>
    <x v="895"/>
    <n v="6342.6"/>
    <n v="0.66"/>
    <x v="2"/>
  </r>
  <r>
    <x v="3"/>
    <n v="1128299"/>
    <x v="175"/>
    <x v="2"/>
    <x v="2"/>
    <s v="San Francisco"/>
    <x v="5"/>
    <n v="72"/>
    <n v="219"/>
    <x v="896"/>
    <n v="5518.7999999999993"/>
    <n v="0.35"/>
    <x v="2"/>
  </r>
  <r>
    <x v="3"/>
    <n v="1128299"/>
    <x v="176"/>
    <x v="2"/>
    <x v="2"/>
    <s v="San Francisco"/>
    <x v="0"/>
    <n v="56"/>
    <n v="277"/>
    <x v="897"/>
    <n v="6980.4000000000015"/>
    <n v="0.45000000000000007"/>
    <x v="2"/>
  </r>
  <r>
    <x v="3"/>
    <n v="1128299"/>
    <x v="177"/>
    <x v="2"/>
    <x v="2"/>
    <s v="San Francisco"/>
    <x v="1"/>
    <n v="59"/>
    <n v="245"/>
    <x v="760"/>
    <n v="4914.7000000000007"/>
    <n v="0.34"/>
    <x v="2"/>
  </r>
  <r>
    <x v="3"/>
    <n v="1128299"/>
    <x v="178"/>
    <x v="2"/>
    <x v="2"/>
    <s v="San Francisco"/>
    <x v="2"/>
    <n v="62"/>
    <n v="248"/>
    <x v="898"/>
    <n v="7072.96"/>
    <n v="0.46"/>
    <x v="2"/>
  </r>
  <r>
    <x v="3"/>
    <n v="1128299"/>
    <x v="179"/>
    <x v="2"/>
    <x v="2"/>
    <s v="San Francisco"/>
    <x v="3"/>
    <n v="55"/>
    <n v="218"/>
    <x v="899"/>
    <n v="4796"/>
    <n v="0.4"/>
    <x v="2"/>
  </r>
  <r>
    <x v="3"/>
    <n v="1128299"/>
    <x v="180"/>
    <x v="2"/>
    <x v="2"/>
    <s v="San Francisco"/>
    <x v="4"/>
    <n v="64"/>
    <n v="233"/>
    <x v="900"/>
    <n v="9543.68"/>
    <n v="0.64"/>
    <x v="2"/>
  </r>
  <r>
    <x v="3"/>
    <n v="1128299"/>
    <x v="181"/>
    <x v="2"/>
    <x v="2"/>
    <s v="San Francisco"/>
    <x v="5"/>
    <n v="72"/>
    <n v="233"/>
    <x v="901"/>
    <n v="4865.0400000000009"/>
    <n v="0.29000000000000004"/>
    <x v="2"/>
  </r>
  <r>
    <x v="3"/>
    <n v="1128299"/>
    <x v="182"/>
    <x v="2"/>
    <x v="2"/>
    <s v="San Francisco"/>
    <x v="0"/>
    <n v="62"/>
    <n v="273"/>
    <x v="902"/>
    <n v="7785.96"/>
    <n v="0.46"/>
    <x v="2"/>
  </r>
  <r>
    <x v="3"/>
    <n v="1128299"/>
    <x v="183"/>
    <x v="2"/>
    <x v="2"/>
    <s v="San Francisco"/>
    <x v="1"/>
    <n v="66"/>
    <n v="259"/>
    <x v="903"/>
    <n v="5128.2000000000007"/>
    <n v="0.30000000000000004"/>
    <x v="2"/>
  </r>
  <r>
    <x v="3"/>
    <n v="1128299"/>
    <x v="184"/>
    <x v="2"/>
    <x v="2"/>
    <s v="San Francisco"/>
    <x v="2"/>
    <n v="60"/>
    <n v="200"/>
    <x v="904"/>
    <n v="5640"/>
    <n v="0.47000000000000003"/>
    <x v="2"/>
  </r>
  <r>
    <x v="3"/>
    <n v="1128299"/>
    <x v="185"/>
    <x v="2"/>
    <x v="2"/>
    <s v="San Francisco"/>
    <x v="3"/>
    <n v="59"/>
    <n v="188"/>
    <x v="905"/>
    <n v="4547.7199999999993"/>
    <n v="0.41"/>
    <x v="2"/>
  </r>
  <r>
    <x v="3"/>
    <n v="1128299"/>
    <x v="186"/>
    <x v="2"/>
    <x v="2"/>
    <s v="San Francisco"/>
    <x v="4"/>
    <n v="69"/>
    <n v="188"/>
    <x v="906"/>
    <n v="7912.92"/>
    <n v="0.61"/>
    <x v="2"/>
  </r>
  <r>
    <x v="3"/>
    <n v="1128299"/>
    <x v="187"/>
    <x v="2"/>
    <x v="2"/>
    <s v="San Francisco"/>
    <x v="5"/>
    <n v="76"/>
    <n v="181"/>
    <x v="907"/>
    <n v="3439"/>
    <n v="0.25"/>
    <x v="2"/>
  </r>
  <r>
    <x v="3"/>
    <n v="1128299"/>
    <x v="188"/>
    <x v="2"/>
    <x v="2"/>
    <s v="San Francisco"/>
    <x v="0"/>
    <n v="51"/>
    <n v="241"/>
    <x v="908"/>
    <n v="5162.22"/>
    <n v="0.42000000000000004"/>
    <x v="2"/>
  </r>
  <r>
    <x v="3"/>
    <n v="1128299"/>
    <x v="189"/>
    <x v="2"/>
    <x v="2"/>
    <s v="San Francisco"/>
    <x v="1"/>
    <n v="56"/>
    <n v="268"/>
    <x v="909"/>
    <n v="4202.2400000000007"/>
    <n v="0.28000000000000003"/>
    <x v="2"/>
  </r>
  <r>
    <x v="3"/>
    <n v="1128299"/>
    <x v="190"/>
    <x v="2"/>
    <x v="2"/>
    <s v="San Francisco"/>
    <x v="2"/>
    <n v="52"/>
    <n v="225"/>
    <x v="910"/>
    <n v="4680"/>
    <n v="0.4"/>
    <x v="2"/>
  </r>
  <r>
    <x v="3"/>
    <n v="1128299"/>
    <x v="191"/>
    <x v="2"/>
    <x v="2"/>
    <s v="San Francisco"/>
    <x v="3"/>
    <n v="53"/>
    <n v="203"/>
    <x v="911"/>
    <n v="3765.6499999999996"/>
    <n v="0.35"/>
    <x v="2"/>
  </r>
  <r>
    <x v="3"/>
    <n v="1128299"/>
    <x v="192"/>
    <x v="2"/>
    <x v="2"/>
    <s v="San Francisco"/>
    <x v="4"/>
    <n v="63"/>
    <n v="218"/>
    <x v="912"/>
    <n v="7965.7200000000012"/>
    <n v="0.58000000000000007"/>
    <x v="2"/>
  </r>
  <r>
    <x v="3"/>
    <n v="1128299"/>
    <x v="193"/>
    <x v="2"/>
    <x v="2"/>
    <s v="San Francisco"/>
    <x v="5"/>
    <n v="65"/>
    <n v="217"/>
    <x v="913"/>
    <n v="3385.2000000000003"/>
    <n v="0.24000000000000002"/>
    <x v="2"/>
  </r>
  <r>
    <x v="3"/>
    <n v="1128299"/>
    <x v="194"/>
    <x v="2"/>
    <x v="2"/>
    <s v="San Francisco"/>
    <x v="0"/>
    <n v="51"/>
    <n v="236"/>
    <x v="914"/>
    <n v="5416.2000000000007"/>
    <n v="0.45000000000000007"/>
    <x v="2"/>
  </r>
  <r>
    <x v="3"/>
    <n v="1128299"/>
    <x v="195"/>
    <x v="2"/>
    <x v="2"/>
    <s v="San Francisco"/>
    <x v="1"/>
    <n v="59"/>
    <n v="219"/>
    <x v="915"/>
    <n v="3747.0900000000006"/>
    <n v="0.29000000000000004"/>
    <x v="2"/>
  </r>
  <r>
    <x v="3"/>
    <n v="1128299"/>
    <x v="196"/>
    <x v="2"/>
    <x v="2"/>
    <s v="San Francisco"/>
    <x v="2"/>
    <n v="50"/>
    <n v="182"/>
    <x v="916"/>
    <n v="3822.0000000000005"/>
    <n v="0.42000000000000004"/>
    <x v="2"/>
  </r>
  <r>
    <x v="3"/>
    <n v="1128299"/>
    <x v="197"/>
    <x v="2"/>
    <x v="2"/>
    <s v="San Francisco"/>
    <x v="3"/>
    <n v="51"/>
    <n v="203"/>
    <x v="917"/>
    <n v="3727.08"/>
    <n v="0.36"/>
    <x v="2"/>
  </r>
  <r>
    <x v="3"/>
    <n v="1128299"/>
    <x v="198"/>
    <x v="2"/>
    <x v="2"/>
    <s v="San Francisco"/>
    <x v="4"/>
    <n v="59"/>
    <n v="182"/>
    <x v="918"/>
    <n v="6228.0400000000009"/>
    <n v="0.58000000000000007"/>
    <x v="2"/>
  </r>
  <r>
    <x v="3"/>
    <n v="1128299"/>
    <x v="199"/>
    <x v="2"/>
    <x v="2"/>
    <s v="San Francisco"/>
    <x v="5"/>
    <n v="63"/>
    <n v="196"/>
    <x v="919"/>
    <n v="2840.04"/>
    <n v="0.23"/>
    <x v="2"/>
  </r>
  <r>
    <x v="3"/>
    <n v="1128299"/>
    <x v="200"/>
    <x v="2"/>
    <x v="2"/>
    <s v="San Francisco"/>
    <x v="0"/>
    <n v="52"/>
    <n v="263"/>
    <x v="920"/>
    <n v="6017.4400000000005"/>
    <n v="0.44000000000000006"/>
    <x v="2"/>
  </r>
  <r>
    <x v="3"/>
    <n v="1128299"/>
    <x v="201"/>
    <x v="2"/>
    <x v="2"/>
    <s v="San Francisco"/>
    <x v="1"/>
    <n v="58"/>
    <n v="236"/>
    <x v="921"/>
    <n v="3422"/>
    <n v="0.25"/>
    <x v="2"/>
  </r>
  <r>
    <x v="3"/>
    <n v="1128299"/>
    <x v="202"/>
    <x v="2"/>
    <x v="2"/>
    <s v="San Francisco"/>
    <x v="2"/>
    <n v="50"/>
    <n v="210"/>
    <x v="922"/>
    <n v="4200"/>
    <n v="0.4"/>
    <x v="2"/>
  </r>
  <r>
    <x v="3"/>
    <n v="1128299"/>
    <x v="203"/>
    <x v="2"/>
    <x v="2"/>
    <s v="San Francisco"/>
    <x v="3"/>
    <n v="53"/>
    <n v="210"/>
    <x v="849"/>
    <n v="4452"/>
    <n v="0.39999999999999997"/>
    <x v="2"/>
  </r>
  <r>
    <x v="3"/>
    <n v="1128299"/>
    <x v="204"/>
    <x v="2"/>
    <x v="2"/>
    <s v="San Francisco"/>
    <x v="4"/>
    <n v="63"/>
    <n v="163"/>
    <x v="923"/>
    <n v="5853.3300000000008"/>
    <n v="0.57000000000000006"/>
    <x v="2"/>
  </r>
  <r>
    <x v="3"/>
    <n v="1128299"/>
    <x v="205"/>
    <x v="2"/>
    <x v="2"/>
    <s v="San Francisco"/>
    <x v="5"/>
    <n v="67"/>
    <n v="202"/>
    <x v="924"/>
    <n v="2842.1400000000003"/>
    <n v="0.21000000000000002"/>
    <x v="2"/>
  </r>
  <r>
    <x v="3"/>
    <n v="1128299"/>
    <x v="206"/>
    <x v="2"/>
    <x v="2"/>
    <s v="San Francisco"/>
    <x v="0"/>
    <n v="51"/>
    <n v="293"/>
    <x v="925"/>
    <n v="5977.2000000000007"/>
    <n v="0.4"/>
    <x v="2"/>
  </r>
  <r>
    <x v="3"/>
    <n v="1128299"/>
    <x v="207"/>
    <x v="2"/>
    <x v="2"/>
    <s v="San Francisco"/>
    <x v="1"/>
    <n v="58"/>
    <n v="273"/>
    <x v="926"/>
    <n v="4275.18"/>
    <n v="0.27"/>
    <x v="2"/>
  </r>
  <r>
    <x v="3"/>
    <n v="1128299"/>
    <x v="208"/>
    <x v="2"/>
    <x v="2"/>
    <s v="San Francisco"/>
    <x v="2"/>
    <n v="52"/>
    <n v="233"/>
    <x v="927"/>
    <n v="4846.4000000000005"/>
    <n v="0.4"/>
    <x v="2"/>
  </r>
  <r>
    <x v="3"/>
    <n v="1128299"/>
    <x v="209"/>
    <x v="2"/>
    <x v="2"/>
    <s v="San Francisco"/>
    <x v="3"/>
    <n v="51"/>
    <n v="194"/>
    <x v="928"/>
    <n v="3957.5999999999995"/>
    <n v="0.39999999999999997"/>
    <x v="2"/>
  </r>
  <r>
    <x v="3"/>
    <n v="1128299"/>
    <x v="210"/>
    <x v="2"/>
    <x v="2"/>
    <s v="San Francisco"/>
    <x v="4"/>
    <n v="59"/>
    <n v="175"/>
    <x v="929"/>
    <n v="6195.0000000000009"/>
    <n v="0.60000000000000009"/>
    <x v="2"/>
  </r>
  <r>
    <x v="3"/>
    <n v="1128299"/>
    <x v="211"/>
    <x v="2"/>
    <x v="2"/>
    <s v="San Francisco"/>
    <x v="5"/>
    <n v="67"/>
    <n v="208"/>
    <x v="930"/>
    <n v="3205.28"/>
    <n v="0.23"/>
    <x v="2"/>
  </r>
  <r>
    <x v="4"/>
    <n v="1189833"/>
    <x v="212"/>
    <x v="2"/>
    <x v="2"/>
    <s v="San Francisco"/>
    <x v="0"/>
    <n v="32"/>
    <n v="203"/>
    <x v="931"/>
    <n v="3312.96"/>
    <n v="0.51"/>
    <x v="2"/>
  </r>
  <r>
    <x v="4"/>
    <n v="1189833"/>
    <x v="213"/>
    <x v="2"/>
    <x v="2"/>
    <s v="San Francisco"/>
    <x v="1"/>
    <n v="41"/>
    <n v="196"/>
    <x v="833"/>
    <n v="2892.96"/>
    <n v="0.36"/>
    <x v="2"/>
  </r>
  <r>
    <x v="4"/>
    <n v="1189833"/>
    <x v="214"/>
    <x v="2"/>
    <x v="2"/>
    <s v="San Francisco"/>
    <x v="2"/>
    <n v="41"/>
    <n v="189"/>
    <x v="932"/>
    <n v="4029.48"/>
    <n v="0.52"/>
    <x v="2"/>
  </r>
  <r>
    <x v="4"/>
    <n v="1189833"/>
    <x v="215"/>
    <x v="2"/>
    <x v="2"/>
    <s v="San Francisco"/>
    <x v="3"/>
    <n v="41"/>
    <n v="160"/>
    <x v="933"/>
    <n v="3214.4"/>
    <n v="0.49"/>
    <x v="2"/>
  </r>
  <r>
    <x v="4"/>
    <n v="1189833"/>
    <x v="216"/>
    <x v="2"/>
    <x v="2"/>
    <s v="Los Angeles"/>
    <x v="4"/>
    <n v="49"/>
    <n v="145"/>
    <x v="934"/>
    <n v="4689.3"/>
    <n v="0.66"/>
    <x v="2"/>
  </r>
  <r>
    <x v="4"/>
    <n v="1189833"/>
    <x v="217"/>
    <x v="2"/>
    <x v="2"/>
    <s v="Los Angeles"/>
    <x v="5"/>
    <n v="41"/>
    <n v="182"/>
    <x v="935"/>
    <n v="2313.2199999999998"/>
    <n v="0.31"/>
    <x v="2"/>
  </r>
  <r>
    <x v="4"/>
    <n v="1189833"/>
    <x v="218"/>
    <x v="2"/>
    <x v="2"/>
    <s v="Los Angeles"/>
    <x v="0"/>
    <n v="34"/>
    <n v="225"/>
    <x v="798"/>
    <n v="4054.5"/>
    <n v="0.53"/>
    <x v="2"/>
  </r>
  <r>
    <x v="4"/>
    <n v="1189833"/>
    <x v="219"/>
    <x v="2"/>
    <x v="2"/>
    <s v="Los Angeles"/>
    <x v="1"/>
    <n v="43"/>
    <n v="195"/>
    <x v="936"/>
    <n v="3354"/>
    <n v="0.4"/>
    <x v="2"/>
  </r>
  <r>
    <x v="4"/>
    <n v="1189833"/>
    <x v="220"/>
    <x v="2"/>
    <x v="2"/>
    <s v="Los Angeles"/>
    <x v="2"/>
    <n v="44"/>
    <n v="169"/>
    <x v="937"/>
    <n v="3718"/>
    <n v="0.5"/>
    <x v="2"/>
  </r>
  <r>
    <x v="4"/>
    <n v="1189833"/>
    <x v="221"/>
    <x v="2"/>
    <x v="2"/>
    <s v="Los Angeles"/>
    <x v="3"/>
    <n v="41"/>
    <n v="152"/>
    <x v="938"/>
    <n v="3053.68"/>
    <n v="0.49"/>
    <x v="2"/>
  </r>
  <r>
    <x v="4"/>
    <n v="1189833"/>
    <x v="222"/>
    <x v="2"/>
    <x v="2"/>
    <s v="Los Angeles"/>
    <x v="4"/>
    <n v="46"/>
    <n v="113"/>
    <x v="939"/>
    <n v="3534.6400000000003"/>
    <n v="0.68"/>
    <x v="2"/>
  </r>
  <r>
    <x v="4"/>
    <n v="1189833"/>
    <x v="223"/>
    <x v="2"/>
    <x v="2"/>
    <s v="Los Angeles"/>
    <x v="5"/>
    <n v="41"/>
    <n v="176"/>
    <x v="940"/>
    <n v="2164.8000000000002"/>
    <n v="0.30000000000000004"/>
    <x v="2"/>
  </r>
  <r>
    <x v="4"/>
    <n v="1189833"/>
    <x v="224"/>
    <x v="2"/>
    <x v="2"/>
    <s v="Los Angeles"/>
    <x v="0"/>
    <n v="32"/>
    <n v="216"/>
    <x v="941"/>
    <n v="3456"/>
    <n v="0.5"/>
    <x v="2"/>
  </r>
  <r>
    <x v="4"/>
    <n v="1189833"/>
    <x v="225"/>
    <x v="2"/>
    <x v="2"/>
    <s v="Los Angeles"/>
    <x v="1"/>
    <n v="41"/>
    <n v="195"/>
    <x v="942"/>
    <n v="2798.25"/>
    <n v="0.35"/>
    <x v="2"/>
  </r>
  <r>
    <x v="4"/>
    <n v="1189833"/>
    <x v="226"/>
    <x v="2"/>
    <x v="2"/>
    <s v="Los Angeles"/>
    <x v="2"/>
    <n v="42"/>
    <n v="169"/>
    <x v="860"/>
    <n v="3903.9"/>
    <n v="0.55000000000000004"/>
    <x v="2"/>
  </r>
  <r>
    <x v="4"/>
    <n v="1189833"/>
    <x v="227"/>
    <x v="2"/>
    <x v="2"/>
    <s v="Los Angeles"/>
    <x v="3"/>
    <n v="41"/>
    <n v="154"/>
    <x v="943"/>
    <n v="2841.2999999999997"/>
    <n v="0.44999999999999996"/>
    <x v="2"/>
  </r>
  <r>
    <x v="4"/>
    <n v="1189833"/>
    <x v="228"/>
    <x v="2"/>
    <x v="2"/>
    <s v="Los Angeles"/>
    <x v="4"/>
    <n v="46"/>
    <n v="106"/>
    <x v="944"/>
    <n v="3315.6800000000003"/>
    <n v="0.68"/>
    <x v="2"/>
  </r>
  <r>
    <x v="4"/>
    <n v="1189833"/>
    <x v="229"/>
    <x v="2"/>
    <x v="2"/>
    <s v="Los Angeles"/>
    <x v="5"/>
    <n v="41"/>
    <n v="188"/>
    <x v="945"/>
    <n v="2697.7999999999997"/>
    <n v="0.35"/>
    <x v="2"/>
  </r>
  <r>
    <x v="4"/>
    <n v="1189833"/>
    <x v="230"/>
    <x v="2"/>
    <x v="2"/>
    <s v="Los Angeles"/>
    <x v="0"/>
    <n v="43"/>
    <n v="240"/>
    <x v="946"/>
    <n v="5160"/>
    <n v="0.5"/>
    <x v="2"/>
  </r>
  <r>
    <x v="4"/>
    <n v="1189833"/>
    <x v="231"/>
    <x v="2"/>
    <x v="2"/>
    <s v="Los Angeles"/>
    <x v="1"/>
    <n v="49"/>
    <n v="156"/>
    <x v="947"/>
    <n v="2751.8399999999997"/>
    <n v="0.36"/>
    <x v="2"/>
  </r>
  <r>
    <x v="4"/>
    <n v="1189833"/>
    <x v="232"/>
    <x v="2"/>
    <x v="2"/>
    <s v="Los Angeles"/>
    <x v="2"/>
    <n v="49"/>
    <n v="175"/>
    <x v="948"/>
    <n v="4716.25"/>
    <n v="0.55000000000000004"/>
    <x v="2"/>
  </r>
  <r>
    <x v="4"/>
    <n v="1189833"/>
    <x v="233"/>
    <x v="2"/>
    <x v="2"/>
    <s v="Los Angeles"/>
    <x v="3"/>
    <n v="43"/>
    <n v="152"/>
    <x v="949"/>
    <n v="3202.64"/>
    <n v="0.49"/>
    <x v="2"/>
  </r>
  <r>
    <x v="4"/>
    <n v="1189833"/>
    <x v="234"/>
    <x v="2"/>
    <x v="2"/>
    <s v="Los Angeles"/>
    <x v="4"/>
    <n v="49"/>
    <n v="119"/>
    <x v="950"/>
    <n v="3848.46"/>
    <n v="0.66"/>
    <x v="2"/>
  </r>
  <r>
    <x v="4"/>
    <n v="1189833"/>
    <x v="235"/>
    <x v="2"/>
    <x v="2"/>
    <s v="Los Angeles"/>
    <x v="5"/>
    <n v="62"/>
    <n v="174"/>
    <x v="951"/>
    <n v="3560.04"/>
    <n v="0.33"/>
    <x v="2"/>
  </r>
  <r>
    <x v="4"/>
    <n v="1189833"/>
    <x v="236"/>
    <x v="2"/>
    <x v="2"/>
    <s v="Los Angeles"/>
    <x v="0"/>
    <n v="41"/>
    <n v="208"/>
    <x v="952"/>
    <n v="4434.5600000000004"/>
    <n v="0.52"/>
    <x v="2"/>
  </r>
  <r>
    <x v="4"/>
    <n v="1189833"/>
    <x v="237"/>
    <x v="2"/>
    <x v="2"/>
    <s v="Los Angeles"/>
    <x v="1"/>
    <n v="47"/>
    <n v="169"/>
    <x v="953"/>
    <n v="2780.0499999999997"/>
    <n v="0.35"/>
    <x v="2"/>
  </r>
  <r>
    <x v="4"/>
    <n v="1189833"/>
    <x v="238"/>
    <x v="2"/>
    <x v="2"/>
    <s v="Los Angeles"/>
    <x v="2"/>
    <n v="45"/>
    <n v="163"/>
    <x v="954"/>
    <n v="3814.2000000000003"/>
    <n v="0.52"/>
    <x v="2"/>
  </r>
  <r>
    <x v="4"/>
    <n v="1189833"/>
    <x v="239"/>
    <x v="2"/>
    <x v="2"/>
    <s v="Los Angeles"/>
    <x v="3"/>
    <n v="41"/>
    <n v="154"/>
    <x v="943"/>
    <n v="3030.72"/>
    <n v="0.48"/>
    <x v="2"/>
  </r>
  <r>
    <x v="4"/>
    <n v="1189833"/>
    <x v="240"/>
    <x v="2"/>
    <x v="2"/>
    <s v="Los Angeles"/>
    <x v="4"/>
    <n v="45"/>
    <n v="131"/>
    <x v="955"/>
    <n v="3831.75"/>
    <n v="0.65"/>
    <x v="2"/>
  </r>
  <r>
    <x v="4"/>
    <n v="1189833"/>
    <x v="241"/>
    <x v="2"/>
    <x v="2"/>
    <s v="Los Angeles"/>
    <x v="5"/>
    <n v="64"/>
    <n v="181"/>
    <x v="956"/>
    <n v="3591.04"/>
    <n v="0.31"/>
    <x v="2"/>
  </r>
  <r>
    <x v="4"/>
    <n v="1189833"/>
    <x v="242"/>
    <x v="2"/>
    <x v="2"/>
    <s v="Los Angeles"/>
    <x v="0"/>
    <n v="44"/>
    <n v="270"/>
    <x v="957"/>
    <n v="6534.0000000000009"/>
    <n v="0.55000000000000004"/>
    <x v="2"/>
  </r>
  <r>
    <x v="4"/>
    <n v="1189833"/>
    <x v="243"/>
    <x v="2"/>
    <x v="2"/>
    <s v="Los Angeles"/>
    <x v="1"/>
    <n v="47"/>
    <n v="225"/>
    <x v="958"/>
    <n v="3701.2499999999995"/>
    <n v="0.35"/>
    <x v="2"/>
  </r>
  <r>
    <x v="4"/>
    <n v="1189833"/>
    <x v="244"/>
    <x v="2"/>
    <x v="2"/>
    <s v="Los Angeles"/>
    <x v="2"/>
    <n v="48"/>
    <n v="203"/>
    <x v="853"/>
    <n v="5359.2000000000007"/>
    <n v="0.55000000000000004"/>
    <x v="2"/>
  </r>
  <r>
    <x v="4"/>
    <n v="1189833"/>
    <x v="245"/>
    <x v="2"/>
    <x v="2"/>
    <s v="Los Angeles"/>
    <x v="3"/>
    <n v="44"/>
    <n v="175"/>
    <x v="844"/>
    <n v="3696"/>
    <n v="0.48"/>
    <x v="2"/>
  </r>
  <r>
    <x v="4"/>
    <n v="1189833"/>
    <x v="246"/>
    <x v="2"/>
    <x v="2"/>
    <s v="Los Angeles"/>
    <x v="4"/>
    <n v="45"/>
    <n v="125"/>
    <x v="959"/>
    <n v="3881.2500000000005"/>
    <n v="0.69000000000000006"/>
    <x v="2"/>
  </r>
  <r>
    <x v="4"/>
    <n v="1189833"/>
    <x v="247"/>
    <x v="2"/>
    <x v="2"/>
    <s v="Los Angeles"/>
    <x v="5"/>
    <n v="60"/>
    <n v="200"/>
    <x v="904"/>
    <n v="3720"/>
    <n v="0.31"/>
    <x v="2"/>
  </r>
  <r>
    <x v="4"/>
    <n v="1189833"/>
    <x v="248"/>
    <x v="2"/>
    <x v="2"/>
    <s v="Los Angeles"/>
    <x v="0"/>
    <n v="41"/>
    <n v="238"/>
    <x v="856"/>
    <n v="4976.58"/>
    <n v="0.51"/>
    <x v="2"/>
  </r>
  <r>
    <x v="4"/>
    <n v="1189833"/>
    <x v="249"/>
    <x v="2"/>
    <x v="2"/>
    <s v="Los Angeles"/>
    <x v="1"/>
    <n v="46"/>
    <n v="216"/>
    <x v="741"/>
    <n v="3775.68"/>
    <n v="0.38"/>
    <x v="2"/>
  </r>
  <r>
    <x v="4"/>
    <n v="1189833"/>
    <x v="250"/>
    <x v="2"/>
    <x v="2"/>
    <s v="Los Angeles"/>
    <x v="2"/>
    <n v="47"/>
    <n v="218"/>
    <x v="960"/>
    <n v="5327.92"/>
    <n v="0.52"/>
    <x v="2"/>
  </r>
  <r>
    <x v="4"/>
    <n v="1189833"/>
    <x v="251"/>
    <x v="2"/>
    <x v="2"/>
    <s v="Los Angeles"/>
    <x v="3"/>
    <n v="44"/>
    <n v="189"/>
    <x v="961"/>
    <n v="3991.68"/>
    <n v="0.48"/>
    <x v="2"/>
  </r>
  <r>
    <x v="4"/>
    <n v="1189833"/>
    <x v="252"/>
    <x v="2"/>
    <x v="2"/>
    <s v="Los Angeles"/>
    <x v="4"/>
    <n v="46"/>
    <n v="189"/>
    <x v="962"/>
    <n v="5738.04"/>
    <n v="0.66"/>
    <x v="2"/>
  </r>
  <r>
    <x v="4"/>
    <n v="1189833"/>
    <x v="253"/>
    <x v="2"/>
    <x v="2"/>
    <s v="Los Angeles"/>
    <x v="5"/>
    <n v="59"/>
    <n v="203"/>
    <x v="963"/>
    <n v="3593.1000000000004"/>
    <n v="0.30000000000000004"/>
    <x v="2"/>
  </r>
  <r>
    <x v="4"/>
    <n v="1189833"/>
    <x v="254"/>
    <x v="2"/>
    <x v="2"/>
    <s v="Los Angeles"/>
    <x v="0"/>
    <n v="47"/>
    <n v="252"/>
    <x v="781"/>
    <n v="6158.88"/>
    <n v="0.52"/>
    <x v="2"/>
  </r>
  <r>
    <x v="4"/>
    <n v="1189833"/>
    <x v="255"/>
    <x v="2"/>
    <x v="2"/>
    <s v="Los Angeles"/>
    <x v="1"/>
    <n v="51"/>
    <n v="221"/>
    <x v="964"/>
    <n v="4508.4000000000005"/>
    <n v="0.4"/>
    <x v="2"/>
  </r>
  <r>
    <x v="4"/>
    <n v="1189833"/>
    <x v="256"/>
    <x v="2"/>
    <x v="2"/>
    <s v="Los Angeles"/>
    <x v="2"/>
    <n v="48"/>
    <n v="218"/>
    <x v="965"/>
    <n v="5336.64"/>
    <n v="0.51"/>
    <x v="2"/>
  </r>
  <r>
    <x v="4"/>
    <n v="1189833"/>
    <x v="257"/>
    <x v="2"/>
    <x v="2"/>
    <s v="Los Angeles"/>
    <x v="3"/>
    <n v="47"/>
    <n v="169"/>
    <x v="953"/>
    <n v="3812.64"/>
    <n v="0.48"/>
    <x v="2"/>
  </r>
  <r>
    <x v="4"/>
    <n v="1189833"/>
    <x v="258"/>
    <x v="2"/>
    <x v="2"/>
    <s v="Los Angeles"/>
    <x v="4"/>
    <n v="58"/>
    <n v="182"/>
    <x v="966"/>
    <n v="7072.52"/>
    <n v="0.67"/>
    <x v="2"/>
  </r>
  <r>
    <x v="4"/>
    <n v="1189833"/>
    <x v="259"/>
    <x v="2"/>
    <x v="2"/>
    <s v="Los Angeles"/>
    <x v="5"/>
    <n v="61"/>
    <n v="189"/>
    <x v="967"/>
    <n v="4035.1499999999996"/>
    <n v="0.35"/>
    <x v="2"/>
  </r>
  <r>
    <x v="4"/>
    <n v="1189833"/>
    <x v="260"/>
    <x v="2"/>
    <x v="2"/>
    <s v="Los Angeles"/>
    <x v="0"/>
    <n v="47"/>
    <n v="213"/>
    <x v="968"/>
    <n v="5405.9400000000005"/>
    <n v="0.54"/>
    <x v="2"/>
  </r>
  <r>
    <x v="4"/>
    <n v="1189833"/>
    <x v="261"/>
    <x v="2"/>
    <x v="2"/>
    <s v="Los Angeles"/>
    <x v="1"/>
    <n v="50"/>
    <n v="247"/>
    <x v="969"/>
    <n v="4569.5"/>
    <n v="0.37"/>
    <x v="2"/>
  </r>
  <r>
    <x v="4"/>
    <n v="1189833"/>
    <x v="262"/>
    <x v="2"/>
    <x v="2"/>
    <s v="Los Angeles"/>
    <x v="2"/>
    <n v="46"/>
    <n v="196"/>
    <x v="970"/>
    <n v="4508"/>
    <n v="0.5"/>
    <x v="2"/>
  </r>
  <r>
    <x v="4"/>
    <n v="1189833"/>
    <x v="263"/>
    <x v="2"/>
    <x v="2"/>
    <s v="Los Angeles"/>
    <x v="3"/>
    <n v="46"/>
    <n v="176"/>
    <x v="971"/>
    <n v="4048"/>
    <n v="0.5"/>
    <x v="2"/>
  </r>
  <r>
    <x v="4"/>
    <n v="1189833"/>
    <x v="264"/>
    <x v="2"/>
    <x v="2"/>
    <s v="Los Angeles"/>
    <x v="4"/>
    <n v="58"/>
    <n v="163"/>
    <x v="972"/>
    <n v="6334.18"/>
    <n v="0.67"/>
    <x v="2"/>
  </r>
  <r>
    <x v="4"/>
    <n v="1189833"/>
    <x v="265"/>
    <x v="2"/>
    <x v="2"/>
    <s v="Los Angeles"/>
    <x v="5"/>
    <n v="59"/>
    <n v="189"/>
    <x v="973"/>
    <n v="3456.81"/>
    <n v="0.31"/>
    <x v="2"/>
  </r>
  <r>
    <x v="4"/>
    <n v="1189833"/>
    <x v="266"/>
    <x v="2"/>
    <x v="2"/>
    <s v="Los Angeles"/>
    <x v="0"/>
    <n v="49"/>
    <n v="224"/>
    <x v="974"/>
    <n v="5488"/>
    <n v="0.5"/>
    <x v="2"/>
  </r>
  <r>
    <x v="4"/>
    <n v="1189833"/>
    <x v="267"/>
    <x v="2"/>
    <x v="2"/>
    <s v="Los Angeles"/>
    <x v="1"/>
    <n v="51"/>
    <n v="232"/>
    <x v="975"/>
    <n v="4259.5199999999995"/>
    <n v="0.36"/>
    <x v="2"/>
  </r>
  <r>
    <x v="4"/>
    <n v="1189833"/>
    <x v="268"/>
    <x v="2"/>
    <x v="2"/>
    <s v="Los Angeles"/>
    <x v="2"/>
    <n v="49"/>
    <n v="176"/>
    <x v="976"/>
    <n v="4398.24"/>
    <n v="0.51"/>
    <x v="2"/>
  </r>
  <r>
    <x v="4"/>
    <n v="1189833"/>
    <x v="269"/>
    <x v="2"/>
    <x v="2"/>
    <s v="Los Angeles"/>
    <x v="3"/>
    <n v="48"/>
    <n v="175"/>
    <x v="865"/>
    <n v="3779.9999999999995"/>
    <n v="0.44999999999999996"/>
    <x v="2"/>
  </r>
  <r>
    <x v="4"/>
    <n v="1189833"/>
    <x v="270"/>
    <x v="2"/>
    <x v="2"/>
    <s v="Los Angeles"/>
    <x v="4"/>
    <n v="56"/>
    <n v="174"/>
    <x v="853"/>
    <n v="6625.92"/>
    <n v="0.68"/>
    <x v="2"/>
  </r>
  <r>
    <x v="4"/>
    <n v="1189833"/>
    <x v="271"/>
    <x v="2"/>
    <x v="2"/>
    <s v="Los Angeles"/>
    <x v="5"/>
    <n v="62"/>
    <n v="176"/>
    <x v="977"/>
    <n v="3819.2"/>
    <n v="0.35"/>
    <x v="2"/>
  </r>
  <r>
    <x v="4"/>
    <n v="1189833"/>
    <x v="272"/>
    <x v="2"/>
    <x v="2"/>
    <s v="Los Angeles"/>
    <x v="0"/>
    <n v="49"/>
    <n v="231"/>
    <x v="978"/>
    <n v="5659.5"/>
    <n v="0.5"/>
    <x v="2"/>
  </r>
  <r>
    <x v="4"/>
    <n v="1189833"/>
    <x v="273"/>
    <x v="2"/>
    <x v="2"/>
    <s v="Los Angeles"/>
    <x v="1"/>
    <n v="54"/>
    <n v="215"/>
    <x v="979"/>
    <n v="4411.8"/>
    <n v="0.38"/>
    <x v="2"/>
  </r>
  <r>
    <x v="4"/>
    <n v="1189833"/>
    <x v="274"/>
    <x v="2"/>
    <x v="2"/>
    <s v="Los Angeles"/>
    <x v="2"/>
    <n v="47"/>
    <n v="169"/>
    <x v="953"/>
    <n v="3971.5"/>
    <n v="0.5"/>
    <x v="2"/>
  </r>
  <r>
    <x v="4"/>
    <n v="1189833"/>
    <x v="275"/>
    <x v="2"/>
    <x v="2"/>
    <s v="Los Angeles"/>
    <x v="3"/>
    <n v="47"/>
    <n v="176"/>
    <x v="980"/>
    <n v="3722.3999999999996"/>
    <n v="0.44999999999999996"/>
    <x v="2"/>
  </r>
  <r>
    <x v="4"/>
    <n v="1189833"/>
    <x v="276"/>
    <x v="2"/>
    <x v="2"/>
    <s v="Los Angeles"/>
    <x v="4"/>
    <n v="55"/>
    <n v="174"/>
    <x v="981"/>
    <n v="6603.3"/>
    <n v="0.69000000000000006"/>
    <x v="2"/>
  </r>
  <r>
    <x v="4"/>
    <n v="1189833"/>
    <x v="277"/>
    <x v="2"/>
    <x v="2"/>
    <s v="Los Angeles"/>
    <x v="5"/>
    <n v="59"/>
    <n v="189"/>
    <x v="973"/>
    <n v="3791.34"/>
    <n v="0.34"/>
    <x v="2"/>
  </r>
  <r>
    <x v="4"/>
    <n v="1189833"/>
    <x v="278"/>
    <x v="2"/>
    <x v="2"/>
    <s v="Los Angeles"/>
    <x v="0"/>
    <n v="49"/>
    <n v="225"/>
    <x v="982"/>
    <n v="5622.75"/>
    <n v="0.51"/>
    <x v="2"/>
  </r>
  <r>
    <x v="4"/>
    <n v="1189833"/>
    <x v="279"/>
    <x v="2"/>
    <x v="2"/>
    <s v="Los Angeles"/>
    <x v="1"/>
    <n v="50"/>
    <n v="243"/>
    <x v="795"/>
    <n v="4617"/>
    <n v="0.38"/>
    <x v="2"/>
  </r>
  <r>
    <x v="4"/>
    <n v="1189833"/>
    <x v="280"/>
    <x v="2"/>
    <x v="2"/>
    <s v="Los Angeles"/>
    <x v="2"/>
    <n v="46"/>
    <n v="182"/>
    <x v="873"/>
    <n v="4520.88"/>
    <n v="0.54"/>
    <x v="2"/>
  </r>
  <r>
    <x v="4"/>
    <n v="1189833"/>
    <x v="281"/>
    <x v="2"/>
    <x v="2"/>
    <s v="Los Angeles"/>
    <x v="3"/>
    <n v="49"/>
    <n v="210"/>
    <x v="869"/>
    <n v="5145"/>
    <n v="0.5"/>
    <x v="2"/>
  </r>
  <r>
    <x v="4"/>
    <n v="1189833"/>
    <x v="282"/>
    <x v="2"/>
    <x v="2"/>
    <s v="Los Angeles"/>
    <x v="4"/>
    <n v="55"/>
    <n v="156"/>
    <x v="983"/>
    <n v="5577"/>
    <n v="0.65"/>
    <x v="2"/>
  </r>
  <r>
    <x v="4"/>
    <n v="1189833"/>
    <x v="283"/>
    <x v="2"/>
    <x v="2"/>
    <s v="Los Angeles"/>
    <x v="5"/>
    <n v="59"/>
    <n v="196"/>
    <x v="984"/>
    <n v="4047.3999999999996"/>
    <n v="0.35"/>
    <x v="2"/>
  </r>
  <r>
    <x v="0"/>
    <n v="1185732"/>
    <x v="284"/>
    <x v="2"/>
    <x v="2"/>
    <s v="Los Angeles"/>
    <x v="0"/>
    <n v="44"/>
    <n v="124"/>
    <x v="985"/>
    <n v="2837.12"/>
    <n v="0.52"/>
    <x v="2"/>
  </r>
  <r>
    <x v="0"/>
    <n v="1185732"/>
    <x v="285"/>
    <x v="2"/>
    <x v="2"/>
    <s v="Los Angeles"/>
    <x v="1"/>
    <n v="41"/>
    <n v="77"/>
    <x v="986"/>
    <n v="1452.2199999999998"/>
    <n v="0.45999999999999996"/>
    <x v="2"/>
  </r>
  <r>
    <x v="0"/>
    <n v="1185732"/>
    <x v="286"/>
    <x v="2"/>
    <x v="2"/>
    <s v="Los Angeles"/>
    <x v="2"/>
    <n v="32"/>
    <n v="83"/>
    <x v="987"/>
    <n v="1248.32"/>
    <n v="0.47"/>
    <x v="2"/>
  </r>
  <r>
    <x v="0"/>
    <n v="1185732"/>
    <x v="287"/>
    <x v="2"/>
    <x v="2"/>
    <s v="Los Angeles"/>
    <x v="3"/>
    <n v="37"/>
    <n v="34"/>
    <x v="988"/>
    <n v="654.16"/>
    <n v="0.52"/>
    <x v="2"/>
  </r>
  <r>
    <x v="0"/>
    <n v="1185732"/>
    <x v="288"/>
    <x v="3"/>
    <x v="3"/>
    <s v="Chicago"/>
    <x v="4"/>
    <n v="53"/>
    <n v="47"/>
    <x v="989"/>
    <n v="1220.5899999999999"/>
    <n v="0.49"/>
    <x v="2"/>
  </r>
  <r>
    <x v="0"/>
    <n v="1185732"/>
    <x v="289"/>
    <x v="3"/>
    <x v="3"/>
    <s v="Chicago"/>
    <x v="5"/>
    <n v="41"/>
    <n v="69"/>
    <x v="990"/>
    <n v="1697.3999999999999"/>
    <n v="0.6"/>
    <x v="2"/>
  </r>
  <r>
    <x v="0"/>
    <n v="1185732"/>
    <x v="290"/>
    <x v="3"/>
    <x v="3"/>
    <s v="Chicago"/>
    <x v="0"/>
    <n v="44"/>
    <n v="158"/>
    <x v="991"/>
    <n v="3545.52"/>
    <n v="0.51"/>
    <x v="2"/>
  </r>
  <r>
    <x v="0"/>
    <n v="1185732"/>
    <x v="291"/>
    <x v="3"/>
    <x v="3"/>
    <s v="Chicago"/>
    <x v="1"/>
    <n v="43"/>
    <n v="51"/>
    <x v="992"/>
    <n v="1030.71"/>
    <n v="0.47"/>
    <x v="2"/>
  </r>
  <r>
    <x v="0"/>
    <n v="1185732"/>
    <x v="292"/>
    <x v="3"/>
    <x v="3"/>
    <s v="Chicago"/>
    <x v="2"/>
    <n v="32"/>
    <n v="61"/>
    <x v="993"/>
    <n v="897.92"/>
    <n v="0.45999999999999996"/>
    <x v="2"/>
  </r>
  <r>
    <x v="0"/>
    <n v="1185732"/>
    <x v="293"/>
    <x v="3"/>
    <x v="3"/>
    <s v="Chicago"/>
    <x v="3"/>
    <n v="39"/>
    <n v="28"/>
    <x v="994"/>
    <n v="578.76"/>
    <n v="0.53"/>
    <x v="2"/>
  </r>
  <r>
    <x v="0"/>
    <n v="1185732"/>
    <x v="294"/>
    <x v="3"/>
    <x v="3"/>
    <s v="Chicago"/>
    <x v="4"/>
    <n v="50"/>
    <n v="44"/>
    <x v="995"/>
    <n v="1034"/>
    <n v="0.47"/>
    <x v="2"/>
  </r>
  <r>
    <x v="0"/>
    <n v="1185732"/>
    <x v="295"/>
    <x v="3"/>
    <x v="3"/>
    <s v="Chicago"/>
    <x v="5"/>
    <n v="43"/>
    <n v="77"/>
    <x v="996"/>
    <n v="2152.15"/>
    <n v="0.65"/>
    <x v="2"/>
  </r>
  <r>
    <x v="0"/>
    <n v="1185732"/>
    <x v="296"/>
    <x v="3"/>
    <x v="3"/>
    <s v="Chicago"/>
    <x v="0"/>
    <n v="47"/>
    <n v="144"/>
    <x v="997"/>
    <n v="3722.4"/>
    <n v="0.55000000000000004"/>
    <x v="2"/>
  </r>
  <r>
    <x v="0"/>
    <n v="1185732"/>
    <x v="297"/>
    <x v="3"/>
    <x v="3"/>
    <s v="Chicago"/>
    <x v="1"/>
    <n v="46"/>
    <n v="60"/>
    <x v="998"/>
    <n v="1324.8"/>
    <n v="0.48"/>
    <x v="2"/>
  </r>
  <r>
    <x v="0"/>
    <n v="1185732"/>
    <x v="298"/>
    <x v="3"/>
    <x v="3"/>
    <s v="Chicago"/>
    <x v="2"/>
    <n v="37"/>
    <n v="68"/>
    <x v="999"/>
    <n v="1132.1999999999998"/>
    <n v="0.44999999999999996"/>
    <x v="2"/>
  </r>
  <r>
    <x v="0"/>
    <n v="1185732"/>
    <x v="299"/>
    <x v="3"/>
    <x v="3"/>
    <s v="Chicago"/>
    <x v="3"/>
    <n v="41"/>
    <n v="19"/>
    <x v="1000"/>
    <n v="412.87"/>
    <n v="0.53"/>
    <x v="2"/>
  </r>
  <r>
    <x v="0"/>
    <n v="1185732"/>
    <x v="300"/>
    <x v="3"/>
    <x v="3"/>
    <s v="Chicago"/>
    <x v="4"/>
    <n v="56"/>
    <n v="38"/>
    <x v="1001"/>
    <n v="1000.16"/>
    <n v="0.47"/>
    <x v="2"/>
  </r>
  <r>
    <x v="0"/>
    <n v="1185732"/>
    <x v="301"/>
    <x v="3"/>
    <x v="3"/>
    <s v="Chicago"/>
    <x v="5"/>
    <n v="45"/>
    <n v="63"/>
    <x v="1002"/>
    <n v="1786.05"/>
    <n v="0.63"/>
    <x v="2"/>
  </r>
  <r>
    <x v="0"/>
    <n v="1185732"/>
    <x v="302"/>
    <x v="3"/>
    <x v="3"/>
    <s v="Chicago"/>
    <x v="0"/>
    <n v="48"/>
    <n v="122"/>
    <x v="1003"/>
    <n v="3045.12"/>
    <n v="0.52"/>
    <x v="2"/>
  </r>
  <r>
    <x v="0"/>
    <n v="1185732"/>
    <x v="303"/>
    <x v="3"/>
    <x v="3"/>
    <s v="Chicago"/>
    <x v="1"/>
    <n v="48"/>
    <n v="44"/>
    <x v="1004"/>
    <n v="971.52"/>
    <n v="0.45999999999999996"/>
    <x v="2"/>
  </r>
  <r>
    <x v="0"/>
    <n v="1185732"/>
    <x v="304"/>
    <x v="3"/>
    <x v="3"/>
    <s v="Chicago"/>
    <x v="2"/>
    <n v="36"/>
    <n v="42"/>
    <x v="1005"/>
    <n v="725.76"/>
    <n v="0.48"/>
    <x v="2"/>
  </r>
  <r>
    <x v="0"/>
    <n v="1185732"/>
    <x v="305"/>
    <x v="3"/>
    <x v="3"/>
    <s v="Chicago"/>
    <x v="3"/>
    <n v="44"/>
    <n v="20"/>
    <x v="1006"/>
    <n v="440"/>
    <n v="0.5"/>
    <x v="2"/>
  </r>
  <r>
    <x v="0"/>
    <n v="1185732"/>
    <x v="306"/>
    <x v="3"/>
    <x v="3"/>
    <s v="Chicago"/>
    <x v="4"/>
    <n v="54"/>
    <n v="28"/>
    <x v="1005"/>
    <n v="710.64"/>
    <n v="0.47"/>
    <x v="2"/>
  </r>
  <r>
    <x v="0"/>
    <n v="1185732"/>
    <x v="307"/>
    <x v="3"/>
    <x v="3"/>
    <s v="Chicago"/>
    <x v="5"/>
    <n v="49"/>
    <n v="65"/>
    <x v="1007"/>
    <n v="1911"/>
    <n v="0.6"/>
    <x v="2"/>
  </r>
  <r>
    <x v="0"/>
    <n v="1185732"/>
    <x v="308"/>
    <x v="3"/>
    <x v="3"/>
    <s v="Chicago"/>
    <x v="0"/>
    <n v="58"/>
    <n v="134"/>
    <x v="819"/>
    <n v="4196.88"/>
    <n v="0.54"/>
    <x v="2"/>
  </r>
  <r>
    <x v="0"/>
    <n v="1185732"/>
    <x v="309"/>
    <x v="3"/>
    <x v="3"/>
    <s v="Chicago"/>
    <x v="1"/>
    <n v="53"/>
    <n v="54"/>
    <x v="1008"/>
    <n v="1287.8999999999999"/>
    <n v="0.44999999999999996"/>
    <x v="2"/>
  </r>
  <r>
    <x v="0"/>
    <n v="1185732"/>
    <x v="310"/>
    <x v="3"/>
    <x v="3"/>
    <s v="Chicago"/>
    <x v="2"/>
    <n v="49"/>
    <n v="44"/>
    <x v="1009"/>
    <n v="991.75999999999988"/>
    <n v="0.45999999999999996"/>
    <x v="2"/>
  </r>
  <r>
    <x v="0"/>
    <n v="1185732"/>
    <x v="311"/>
    <x v="3"/>
    <x v="3"/>
    <s v="Chicago"/>
    <x v="3"/>
    <n v="48"/>
    <n v="28"/>
    <x v="1010"/>
    <n v="712.32"/>
    <n v="0.53"/>
    <x v="2"/>
  </r>
  <r>
    <x v="0"/>
    <n v="1185732"/>
    <x v="312"/>
    <x v="3"/>
    <x v="3"/>
    <s v="Chicago"/>
    <x v="4"/>
    <n v="59"/>
    <n v="35"/>
    <x v="1011"/>
    <n v="949.9"/>
    <n v="0.45999999999999996"/>
    <x v="2"/>
  </r>
  <r>
    <x v="0"/>
    <n v="1185732"/>
    <x v="313"/>
    <x v="3"/>
    <x v="3"/>
    <s v="Chicago"/>
    <x v="5"/>
    <n v="64"/>
    <n v="63"/>
    <x v="1012"/>
    <n v="2419.1999999999998"/>
    <n v="0.6"/>
    <x v="2"/>
  </r>
  <r>
    <x v="0"/>
    <n v="1185732"/>
    <x v="314"/>
    <x v="3"/>
    <x v="3"/>
    <s v="Chicago"/>
    <x v="0"/>
    <n v="46"/>
    <n v="135"/>
    <x v="1013"/>
    <n v="3415.5000000000005"/>
    <n v="0.55000000000000004"/>
    <x v="2"/>
  </r>
  <r>
    <x v="0"/>
    <n v="1185732"/>
    <x v="315"/>
    <x v="3"/>
    <x v="3"/>
    <s v="Chicago"/>
    <x v="1"/>
    <n v="43"/>
    <n v="63"/>
    <x v="1014"/>
    <n v="1219.05"/>
    <n v="0.44999999999999996"/>
    <x v="2"/>
  </r>
  <r>
    <x v="0"/>
    <n v="1185732"/>
    <x v="316"/>
    <x v="3"/>
    <x v="3"/>
    <s v="Chicago"/>
    <x v="2"/>
    <n v="39"/>
    <n v="54"/>
    <x v="1015"/>
    <n v="947.69999999999993"/>
    <n v="0.44999999999999996"/>
    <x v="2"/>
  </r>
  <r>
    <x v="0"/>
    <n v="1185732"/>
    <x v="317"/>
    <x v="3"/>
    <x v="3"/>
    <s v="Chicago"/>
    <x v="3"/>
    <n v="38"/>
    <n v="47"/>
    <x v="1016"/>
    <n v="946.58"/>
    <n v="0.53"/>
    <x v="2"/>
  </r>
  <r>
    <x v="0"/>
    <n v="1185732"/>
    <x v="318"/>
    <x v="3"/>
    <x v="3"/>
    <s v="Chicago"/>
    <x v="4"/>
    <n v="46"/>
    <n v="51"/>
    <x v="1017"/>
    <n v="1173"/>
    <n v="0.5"/>
    <x v="2"/>
  </r>
  <r>
    <x v="0"/>
    <n v="1185732"/>
    <x v="319"/>
    <x v="3"/>
    <x v="3"/>
    <s v="Chicago"/>
    <x v="5"/>
    <n v="51"/>
    <n v="105"/>
    <x v="1018"/>
    <n v="3373.65"/>
    <n v="0.63"/>
    <x v="2"/>
  </r>
  <r>
    <x v="0"/>
    <n v="1185732"/>
    <x v="320"/>
    <x v="3"/>
    <x v="3"/>
    <s v="Chicago"/>
    <x v="0"/>
    <n v="47"/>
    <n v="161"/>
    <x v="1019"/>
    <n v="3934.84"/>
    <n v="0.52"/>
    <x v="2"/>
  </r>
  <r>
    <x v="0"/>
    <n v="1185732"/>
    <x v="321"/>
    <x v="3"/>
    <x v="3"/>
    <s v="Chicago"/>
    <x v="1"/>
    <n v="43"/>
    <n v="81"/>
    <x v="1020"/>
    <n v="1567.35"/>
    <n v="0.44999999999999996"/>
    <x v="2"/>
  </r>
  <r>
    <x v="0"/>
    <n v="1185732"/>
    <x v="322"/>
    <x v="3"/>
    <x v="3"/>
    <s v="Chicago"/>
    <x v="2"/>
    <n v="36"/>
    <n v="65"/>
    <x v="1021"/>
    <n v="1053"/>
    <n v="0.44999999999999996"/>
    <x v="2"/>
  </r>
  <r>
    <x v="0"/>
    <n v="1185732"/>
    <x v="323"/>
    <x v="3"/>
    <x v="3"/>
    <s v="Chicago"/>
    <x v="3"/>
    <n v="39"/>
    <n v="50"/>
    <x v="1022"/>
    <n v="1053"/>
    <n v="0.54"/>
    <x v="2"/>
  </r>
  <r>
    <x v="0"/>
    <n v="1185732"/>
    <x v="324"/>
    <x v="3"/>
    <x v="3"/>
    <s v="Chicago"/>
    <x v="4"/>
    <n v="47"/>
    <n v="56"/>
    <x v="1023"/>
    <n v="1210.7199999999998"/>
    <n v="0.45999999999999996"/>
    <x v="2"/>
  </r>
  <r>
    <x v="0"/>
    <n v="1185732"/>
    <x v="325"/>
    <x v="3"/>
    <x v="3"/>
    <s v="Chicago"/>
    <x v="5"/>
    <n v="54"/>
    <n v="120"/>
    <x v="1024"/>
    <n v="3952.7999999999997"/>
    <n v="0.61"/>
    <x v="2"/>
  </r>
  <r>
    <x v="0"/>
    <n v="1185732"/>
    <x v="326"/>
    <x v="3"/>
    <x v="3"/>
    <s v="Chicago"/>
    <x v="0"/>
    <n v="49"/>
    <n v="149"/>
    <x v="1025"/>
    <n v="3723.51"/>
    <n v="0.51"/>
    <x v="2"/>
  </r>
  <r>
    <x v="0"/>
    <n v="1185732"/>
    <x v="327"/>
    <x v="3"/>
    <x v="3"/>
    <s v="Chicago"/>
    <x v="1"/>
    <n v="41"/>
    <n v="94"/>
    <x v="1026"/>
    <n v="1772.84"/>
    <n v="0.45999999999999996"/>
    <x v="2"/>
  </r>
  <r>
    <x v="0"/>
    <n v="1185732"/>
    <x v="328"/>
    <x v="3"/>
    <x v="3"/>
    <s v="Chicago"/>
    <x v="2"/>
    <n v="38"/>
    <n v="75"/>
    <x v="1027"/>
    <n v="1396.5"/>
    <n v="0.49"/>
    <x v="2"/>
  </r>
  <r>
    <x v="0"/>
    <n v="1185732"/>
    <x v="329"/>
    <x v="3"/>
    <x v="3"/>
    <s v="Chicago"/>
    <x v="3"/>
    <n v="37"/>
    <n v="63"/>
    <x v="1028"/>
    <n v="1165.5"/>
    <n v="0.5"/>
    <x v="2"/>
  </r>
  <r>
    <x v="0"/>
    <n v="1185732"/>
    <x v="330"/>
    <x v="3"/>
    <x v="3"/>
    <s v="Chicago"/>
    <x v="4"/>
    <n v="49"/>
    <n v="50"/>
    <x v="1029"/>
    <n v="1225"/>
    <n v="0.5"/>
    <x v="2"/>
  </r>
  <r>
    <x v="0"/>
    <n v="1185732"/>
    <x v="331"/>
    <x v="3"/>
    <x v="3"/>
    <s v="Chicago"/>
    <x v="5"/>
    <n v="50"/>
    <n v="94"/>
    <x v="1030"/>
    <n v="3055"/>
    <n v="0.65"/>
    <x v="2"/>
  </r>
  <r>
    <x v="0"/>
    <n v="1185732"/>
    <x v="332"/>
    <x v="3"/>
    <x v="3"/>
    <s v="Chicago"/>
    <x v="0"/>
    <n v="47"/>
    <n v="135"/>
    <x v="1031"/>
    <n v="3172.5"/>
    <n v="0.5"/>
    <x v="2"/>
  </r>
  <r>
    <x v="0"/>
    <n v="1185732"/>
    <x v="333"/>
    <x v="3"/>
    <x v="3"/>
    <s v="Chicago"/>
    <x v="1"/>
    <n v="41"/>
    <n v="84"/>
    <x v="1032"/>
    <n v="1687.56"/>
    <n v="0.49"/>
    <x v="2"/>
  </r>
  <r>
    <x v="0"/>
    <n v="1185732"/>
    <x v="334"/>
    <x v="3"/>
    <x v="3"/>
    <s v="Chicago"/>
    <x v="2"/>
    <n v="36"/>
    <n v="60"/>
    <x v="1033"/>
    <n v="1015.1999999999999"/>
    <n v="0.47"/>
    <x v="2"/>
  </r>
  <r>
    <x v="0"/>
    <n v="1185732"/>
    <x v="335"/>
    <x v="3"/>
    <x v="3"/>
    <s v="Chicago"/>
    <x v="3"/>
    <n v="36"/>
    <n v="44"/>
    <x v="1034"/>
    <n v="839.5200000000001"/>
    <n v="0.53"/>
    <x v="2"/>
  </r>
  <r>
    <x v="0"/>
    <n v="1185732"/>
    <x v="336"/>
    <x v="3"/>
    <x v="3"/>
    <s v="Chicago"/>
    <x v="4"/>
    <n v="49"/>
    <n v="49"/>
    <x v="1035"/>
    <n v="1104.4599999999998"/>
    <n v="0.45999999999999996"/>
    <x v="2"/>
  </r>
  <r>
    <x v="0"/>
    <n v="1185732"/>
    <x v="337"/>
    <x v="3"/>
    <x v="3"/>
    <s v="Chicago"/>
    <x v="5"/>
    <n v="53"/>
    <n v="73"/>
    <x v="1036"/>
    <n v="2476.16"/>
    <n v="0.64"/>
    <x v="2"/>
  </r>
  <r>
    <x v="0"/>
    <n v="1185732"/>
    <x v="338"/>
    <x v="3"/>
    <x v="3"/>
    <s v="Chicago"/>
    <x v="0"/>
    <n v="56"/>
    <n v="115"/>
    <x v="1037"/>
    <n v="3542.0000000000005"/>
    <n v="0.55000000000000004"/>
    <x v="2"/>
  </r>
  <r>
    <x v="0"/>
    <n v="1185732"/>
    <x v="339"/>
    <x v="3"/>
    <x v="3"/>
    <s v="Chicago"/>
    <x v="1"/>
    <n v="49"/>
    <n v="75"/>
    <x v="1038"/>
    <n v="1800.75"/>
    <n v="0.49"/>
    <x v="2"/>
  </r>
  <r>
    <x v="0"/>
    <n v="1185732"/>
    <x v="340"/>
    <x v="3"/>
    <x v="3"/>
    <s v="Chicago"/>
    <x v="2"/>
    <n v="48"/>
    <n v="39"/>
    <x v="1039"/>
    <n v="842.39999999999986"/>
    <n v="0.44999999999999996"/>
    <x v="2"/>
  </r>
  <r>
    <x v="0"/>
    <n v="1185732"/>
    <x v="341"/>
    <x v="3"/>
    <x v="3"/>
    <s v="Chicago"/>
    <x v="3"/>
    <n v="47"/>
    <n v="33"/>
    <x v="1040"/>
    <n v="791.01"/>
    <n v="0.51"/>
    <x v="2"/>
  </r>
  <r>
    <x v="0"/>
    <n v="1185732"/>
    <x v="342"/>
    <x v="3"/>
    <x v="3"/>
    <s v="Chicago"/>
    <x v="4"/>
    <n v="56"/>
    <n v="33"/>
    <x v="1041"/>
    <n v="868.56"/>
    <n v="0.47"/>
    <x v="2"/>
  </r>
  <r>
    <x v="0"/>
    <n v="1185732"/>
    <x v="343"/>
    <x v="3"/>
    <x v="3"/>
    <s v="Chicago"/>
    <x v="5"/>
    <n v="60"/>
    <n v="65"/>
    <x v="1042"/>
    <n v="2340"/>
    <n v="0.6"/>
    <x v="2"/>
  </r>
  <r>
    <x v="0"/>
    <n v="1185732"/>
    <x v="344"/>
    <x v="3"/>
    <x v="3"/>
    <s v="Chicago"/>
    <x v="0"/>
    <n v="55"/>
    <n v="112"/>
    <x v="1043"/>
    <n v="3326.4"/>
    <n v="0.54"/>
    <x v="2"/>
  </r>
  <r>
    <x v="0"/>
    <n v="1185732"/>
    <x v="345"/>
    <x v="3"/>
    <x v="3"/>
    <s v="Chicago"/>
    <x v="1"/>
    <n v="46"/>
    <n v="65"/>
    <x v="1044"/>
    <n v="1405.3"/>
    <n v="0.47"/>
    <x v="2"/>
  </r>
  <r>
    <x v="0"/>
    <n v="1185732"/>
    <x v="346"/>
    <x v="3"/>
    <x v="3"/>
    <s v="Chicago"/>
    <x v="2"/>
    <n v="48"/>
    <n v="49"/>
    <x v="1045"/>
    <n v="1105.4399999999998"/>
    <n v="0.47"/>
    <x v="2"/>
  </r>
  <r>
    <x v="0"/>
    <n v="1185732"/>
    <x v="347"/>
    <x v="3"/>
    <x v="3"/>
    <s v="Chicago"/>
    <x v="3"/>
    <n v="46"/>
    <n v="53"/>
    <x v="1046"/>
    <n v="1292.1400000000001"/>
    <n v="0.53"/>
    <x v="2"/>
  </r>
  <r>
    <x v="0"/>
    <n v="1185732"/>
    <x v="348"/>
    <x v="3"/>
    <x v="3"/>
    <s v="Chicago"/>
    <x v="4"/>
    <n v="56"/>
    <n v="41"/>
    <x v="1047"/>
    <n v="1148"/>
    <n v="0.5"/>
    <x v="2"/>
  </r>
  <r>
    <x v="0"/>
    <n v="1185732"/>
    <x v="349"/>
    <x v="3"/>
    <x v="3"/>
    <s v="Chicago"/>
    <x v="5"/>
    <n v="61"/>
    <n v="65"/>
    <x v="1048"/>
    <n v="2379"/>
    <n v="0.6"/>
    <x v="2"/>
  </r>
  <r>
    <x v="0"/>
    <n v="1185732"/>
    <x v="350"/>
    <x v="3"/>
    <x v="3"/>
    <s v="Chicago"/>
    <x v="0"/>
    <n v="57"/>
    <n v="150"/>
    <x v="815"/>
    <n v="4702.5"/>
    <n v="0.55000000000000004"/>
    <x v="2"/>
  </r>
  <r>
    <x v="0"/>
    <n v="1185732"/>
    <x v="351"/>
    <x v="3"/>
    <x v="3"/>
    <s v="Chicago"/>
    <x v="1"/>
    <n v="46"/>
    <n v="75"/>
    <x v="1049"/>
    <n v="1656"/>
    <n v="0.48"/>
    <x v="2"/>
  </r>
  <r>
    <x v="0"/>
    <n v="1185732"/>
    <x v="352"/>
    <x v="3"/>
    <x v="3"/>
    <s v="Chicago"/>
    <x v="2"/>
    <n v="46"/>
    <n v="75"/>
    <x v="1049"/>
    <n v="1690.5"/>
    <n v="0.49"/>
    <x v="2"/>
  </r>
  <r>
    <x v="0"/>
    <n v="1185732"/>
    <x v="353"/>
    <x v="3"/>
    <x v="3"/>
    <s v="Chicago"/>
    <x v="3"/>
    <n v="49"/>
    <n v="54"/>
    <x v="1050"/>
    <n v="1402.38"/>
    <n v="0.53"/>
    <x v="2"/>
  </r>
  <r>
    <x v="0"/>
    <n v="1185732"/>
    <x v="354"/>
    <x v="3"/>
    <x v="3"/>
    <s v="Chicago"/>
    <x v="4"/>
    <n v="59"/>
    <n v="58"/>
    <x v="1051"/>
    <n v="1539.8999999999999"/>
    <n v="0.44999999999999996"/>
    <x v="2"/>
  </r>
  <r>
    <x v="0"/>
    <n v="1185732"/>
    <x v="355"/>
    <x v="3"/>
    <x v="3"/>
    <s v="Chicago"/>
    <x v="5"/>
    <n v="64"/>
    <n v="81"/>
    <x v="1052"/>
    <n v="3265.92"/>
    <n v="0.63"/>
    <x v="2"/>
  </r>
  <r>
    <x v="2"/>
    <n v="1197831"/>
    <x v="356"/>
    <x v="3"/>
    <x v="3"/>
    <s v="Chicago"/>
    <x v="0"/>
    <n v="20"/>
    <n v="189"/>
    <x v="1053"/>
    <n v="1512"/>
    <n v="0.4"/>
    <x v="2"/>
  </r>
  <r>
    <x v="2"/>
    <n v="1197831"/>
    <x v="357"/>
    <x v="3"/>
    <x v="3"/>
    <s v="Chicago"/>
    <x v="1"/>
    <n v="28"/>
    <n v="196"/>
    <x v="1054"/>
    <n v="2195.2000000000003"/>
    <n v="0.4"/>
    <x v="2"/>
  </r>
  <r>
    <x v="2"/>
    <n v="1197831"/>
    <x v="358"/>
    <x v="3"/>
    <x v="3"/>
    <s v="Chicago"/>
    <x v="2"/>
    <n v="27"/>
    <n v="158"/>
    <x v="1055"/>
    <n v="1749.06"/>
    <n v="0.41"/>
    <x v="2"/>
  </r>
  <r>
    <x v="2"/>
    <n v="1197831"/>
    <x v="359"/>
    <x v="3"/>
    <x v="3"/>
    <s v="Chicago"/>
    <x v="3"/>
    <n v="34"/>
    <n v="152"/>
    <x v="1056"/>
    <n v="2635.68"/>
    <n v="0.51"/>
    <x v="2"/>
  </r>
  <r>
    <x v="2"/>
    <n v="1197831"/>
    <x v="360"/>
    <x v="1"/>
    <x v="1"/>
    <s v="Dallas"/>
    <x v="4"/>
    <n v="37"/>
    <n v="94"/>
    <x v="1057"/>
    <n v="1217.3"/>
    <n v="0.35"/>
    <x v="2"/>
  </r>
  <r>
    <x v="2"/>
    <n v="1197831"/>
    <x v="361"/>
    <x v="1"/>
    <x v="1"/>
    <s v="Dallas"/>
    <x v="5"/>
    <n v="33"/>
    <n v="147"/>
    <x v="1058"/>
    <n v="2668.05"/>
    <n v="0.55000000000000004"/>
    <x v="2"/>
  </r>
  <r>
    <x v="2"/>
    <n v="1197831"/>
    <x v="362"/>
    <x v="1"/>
    <x v="1"/>
    <s v="Dallas"/>
    <x v="0"/>
    <n v="23"/>
    <n v="176"/>
    <x v="1059"/>
    <n v="1740.6399999999999"/>
    <n v="0.43"/>
    <x v="2"/>
  </r>
  <r>
    <x v="2"/>
    <n v="1197831"/>
    <x v="363"/>
    <x v="1"/>
    <x v="1"/>
    <s v="Dallas"/>
    <x v="1"/>
    <n v="32"/>
    <n v="163"/>
    <x v="1060"/>
    <n v="2086.4"/>
    <n v="0.4"/>
    <x v="2"/>
  </r>
  <r>
    <x v="2"/>
    <n v="1197831"/>
    <x v="364"/>
    <x v="1"/>
    <x v="1"/>
    <s v="Dallas"/>
    <x v="2"/>
    <n v="34"/>
    <n v="119"/>
    <x v="1061"/>
    <n v="1739.78"/>
    <n v="0.43"/>
    <x v="2"/>
  </r>
  <r>
    <x v="2"/>
    <n v="1197831"/>
    <x v="365"/>
    <x v="1"/>
    <x v="1"/>
    <s v="Dallas"/>
    <x v="3"/>
    <n v="32"/>
    <n v="128"/>
    <x v="1062"/>
    <n v="2170.88"/>
    <n v="0.53"/>
    <x v="2"/>
  </r>
  <r>
    <x v="2"/>
    <n v="1197831"/>
    <x v="366"/>
    <x v="1"/>
    <x v="1"/>
    <s v="Dallas"/>
    <x v="4"/>
    <n v="38"/>
    <n v="75"/>
    <x v="1027"/>
    <n v="997.49999999999989"/>
    <n v="0.35"/>
    <x v="2"/>
  </r>
  <r>
    <x v="2"/>
    <n v="1197831"/>
    <x v="367"/>
    <x v="1"/>
    <x v="1"/>
    <s v="Dallas"/>
    <x v="5"/>
    <n v="32"/>
    <n v="140"/>
    <x v="1063"/>
    <n v="2508.8000000000002"/>
    <n v="0.56000000000000005"/>
    <x v="2"/>
  </r>
  <r>
    <x v="2"/>
    <n v="1197831"/>
    <x v="368"/>
    <x v="1"/>
    <x v="1"/>
    <s v="Dallas"/>
    <x v="0"/>
    <n v="29"/>
    <n v="182"/>
    <x v="1064"/>
    <n v="2639"/>
    <n v="0.5"/>
    <x v="2"/>
  </r>
  <r>
    <x v="2"/>
    <n v="1197831"/>
    <x v="369"/>
    <x v="1"/>
    <x v="1"/>
    <s v="Dallas"/>
    <x v="1"/>
    <n v="39"/>
    <n v="169"/>
    <x v="1065"/>
    <n v="3295.5"/>
    <n v="0.5"/>
    <x v="2"/>
  </r>
  <r>
    <x v="2"/>
    <n v="1197831"/>
    <x v="370"/>
    <x v="1"/>
    <x v="1"/>
    <s v="Dallas"/>
    <x v="2"/>
    <n v="28"/>
    <n v="145"/>
    <x v="1066"/>
    <n v="1908.1999999999998"/>
    <n v="0.47"/>
    <x v="2"/>
  </r>
  <r>
    <x v="2"/>
    <n v="1197831"/>
    <x v="371"/>
    <x v="1"/>
    <x v="1"/>
    <s v="Dallas"/>
    <x v="3"/>
    <n v="32"/>
    <n v="116"/>
    <x v="1067"/>
    <n v="2115.84"/>
    <n v="0.57000000000000006"/>
    <x v="2"/>
  </r>
  <r>
    <x v="2"/>
    <n v="1197831"/>
    <x v="372"/>
    <x v="1"/>
    <x v="1"/>
    <s v="Dallas"/>
    <x v="4"/>
    <n v="38"/>
    <n v="81"/>
    <x v="1068"/>
    <n v="1385.1"/>
    <n v="0.44999999999999996"/>
    <x v="2"/>
  </r>
  <r>
    <x v="2"/>
    <n v="1197831"/>
    <x v="373"/>
    <x v="1"/>
    <x v="1"/>
    <s v="Dallas"/>
    <x v="5"/>
    <n v="32"/>
    <n v="135"/>
    <x v="1069"/>
    <n v="2721.6"/>
    <n v="0.63"/>
    <x v="2"/>
  </r>
  <r>
    <x v="2"/>
    <n v="1197831"/>
    <x v="374"/>
    <x v="1"/>
    <x v="1"/>
    <s v="Dallas"/>
    <x v="0"/>
    <n v="18"/>
    <n v="182"/>
    <x v="1070"/>
    <n v="1474.1999999999998"/>
    <n v="0.44999999999999996"/>
    <x v="2"/>
  </r>
  <r>
    <x v="2"/>
    <n v="1197831"/>
    <x v="375"/>
    <x v="1"/>
    <x v="1"/>
    <s v="Dallas"/>
    <x v="1"/>
    <n v="28"/>
    <n v="175"/>
    <x v="1071"/>
    <n v="2352"/>
    <n v="0.48"/>
    <x v="2"/>
  </r>
  <r>
    <x v="2"/>
    <n v="1197831"/>
    <x v="376"/>
    <x v="1"/>
    <x v="1"/>
    <s v="Dallas"/>
    <x v="2"/>
    <n v="25"/>
    <n v="152"/>
    <x v="1072"/>
    <n v="1862"/>
    <n v="0.49"/>
    <x v="2"/>
  </r>
  <r>
    <x v="2"/>
    <n v="1197831"/>
    <x v="377"/>
    <x v="1"/>
    <x v="1"/>
    <s v="Dallas"/>
    <x v="3"/>
    <n v="29"/>
    <n v="128"/>
    <x v="1067"/>
    <n v="2190.0800000000004"/>
    <n v="0.59000000000000008"/>
    <x v="2"/>
  </r>
  <r>
    <x v="2"/>
    <n v="1197831"/>
    <x v="378"/>
    <x v="1"/>
    <x v="1"/>
    <s v="Dallas"/>
    <x v="4"/>
    <n v="34"/>
    <n v="85"/>
    <x v="1073"/>
    <n v="1156"/>
    <n v="0.4"/>
    <x v="2"/>
  </r>
  <r>
    <x v="2"/>
    <n v="1197831"/>
    <x v="379"/>
    <x v="1"/>
    <x v="1"/>
    <s v="Dallas"/>
    <x v="5"/>
    <n v="29"/>
    <n v="156"/>
    <x v="1074"/>
    <n v="2804.88"/>
    <n v="0.62"/>
    <x v="2"/>
  </r>
  <r>
    <x v="2"/>
    <n v="1197831"/>
    <x v="380"/>
    <x v="1"/>
    <x v="1"/>
    <s v="Dallas"/>
    <x v="0"/>
    <n v="19"/>
    <n v="195"/>
    <x v="1075"/>
    <n v="1852.5"/>
    <n v="0.5"/>
    <x v="2"/>
  </r>
  <r>
    <x v="2"/>
    <n v="1197831"/>
    <x v="381"/>
    <x v="1"/>
    <x v="1"/>
    <s v="Dallas"/>
    <x v="1"/>
    <n v="29"/>
    <n v="194"/>
    <x v="1076"/>
    <n v="2756.74"/>
    <n v="0.49"/>
    <x v="2"/>
  </r>
  <r>
    <x v="2"/>
    <n v="1197831"/>
    <x v="382"/>
    <x v="1"/>
    <x v="1"/>
    <s v="Dallas"/>
    <x v="2"/>
    <n v="24"/>
    <n v="175"/>
    <x v="1077"/>
    <n v="1974"/>
    <n v="0.47"/>
    <x v="2"/>
  </r>
  <r>
    <x v="2"/>
    <n v="1197831"/>
    <x v="383"/>
    <x v="1"/>
    <x v="1"/>
    <s v="Dallas"/>
    <x v="3"/>
    <n v="34"/>
    <n v="154"/>
    <x v="1078"/>
    <n v="3141.6"/>
    <n v="0.6"/>
    <x v="2"/>
  </r>
  <r>
    <x v="2"/>
    <n v="1197831"/>
    <x v="384"/>
    <x v="1"/>
    <x v="1"/>
    <s v="Dallas"/>
    <x v="4"/>
    <n v="49"/>
    <n v="131"/>
    <x v="1079"/>
    <n v="2888.5499999999997"/>
    <n v="0.44999999999999996"/>
    <x v="2"/>
  </r>
  <r>
    <x v="2"/>
    <n v="1197831"/>
    <x v="385"/>
    <x v="1"/>
    <x v="1"/>
    <s v="Dallas"/>
    <x v="5"/>
    <n v="43"/>
    <n v="224"/>
    <x v="1080"/>
    <n v="6260.8"/>
    <n v="0.65"/>
    <x v="2"/>
  </r>
  <r>
    <x v="2"/>
    <n v="1197831"/>
    <x v="386"/>
    <x v="1"/>
    <x v="1"/>
    <s v="Dallas"/>
    <x v="0"/>
    <n v="41"/>
    <n v="224"/>
    <x v="1081"/>
    <n v="4132.7999999999993"/>
    <n v="0.44999999999999996"/>
    <x v="2"/>
  </r>
  <r>
    <x v="2"/>
    <n v="1197831"/>
    <x v="387"/>
    <x v="1"/>
    <x v="1"/>
    <s v="Dallas"/>
    <x v="1"/>
    <n v="49"/>
    <n v="200"/>
    <x v="1082"/>
    <n v="4704"/>
    <n v="0.48"/>
    <x v="2"/>
  </r>
  <r>
    <x v="2"/>
    <n v="1197831"/>
    <x v="388"/>
    <x v="1"/>
    <x v="1"/>
    <s v="Dallas"/>
    <x v="2"/>
    <n v="44"/>
    <n v="176"/>
    <x v="1083"/>
    <n v="3639.68"/>
    <n v="0.47"/>
    <x v="2"/>
  </r>
  <r>
    <x v="2"/>
    <n v="1197831"/>
    <x v="389"/>
    <x v="1"/>
    <x v="1"/>
    <s v="Dallas"/>
    <x v="3"/>
    <n v="43"/>
    <n v="174"/>
    <x v="1084"/>
    <n v="4115.1000000000004"/>
    <n v="0.55000000000000004"/>
    <x v="2"/>
  </r>
  <r>
    <x v="2"/>
    <n v="1197831"/>
    <x v="390"/>
    <x v="1"/>
    <x v="1"/>
    <s v="Dallas"/>
    <x v="4"/>
    <n v="45"/>
    <n v="145"/>
    <x v="1085"/>
    <n v="2805.75"/>
    <n v="0.43"/>
    <x v="2"/>
  </r>
  <r>
    <x v="2"/>
    <n v="1197831"/>
    <x v="391"/>
    <x v="1"/>
    <x v="1"/>
    <s v="Dallas"/>
    <x v="5"/>
    <n v="53"/>
    <n v="263"/>
    <x v="1086"/>
    <n v="8781.57"/>
    <n v="0.63"/>
    <x v="2"/>
  </r>
  <r>
    <x v="2"/>
    <n v="1197831"/>
    <x v="392"/>
    <x v="1"/>
    <x v="1"/>
    <s v="Dallas"/>
    <x v="0"/>
    <n v="41"/>
    <n v="231"/>
    <x v="1087"/>
    <n v="4924.92"/>
    <n v="0.52"/>
    <x v="2"/>
  </r>
  <r>
    <x v="2"/>
    <n v="1197831"/>
    <x v="393"/>
    <x v="1"/>
    <x v="1"/>
    <s v="Dallas"/>
    <x v="1"/>
    <n v="48"/>
    <n v="215"/>
    <x v="946"/>
    <n v="5572.8"/>
    <n v="0.54"/>
    <x v="2"/>
  </r>
  <r>
    <x v="2"/>
    <n v="1197831"/>
    <x v="394"/>
    <x v="1"/>
    <x v="1"/>
    <s v="Dallas"/>
    <x v="2"/>
    <n v="44"/>
    <n v="254"/>
    <x v="1088"/>
    <n v="6146.7999999999993"/>
    <n v="0.54999999999999993"/>
    <x v="2"/>
  </r>
  <r>
    <x v="2"/>
    <n v="1197831"/>
    <x v="395"/>
    <x v="1"/>
    <x v="1"/>
    <s v="Dallas"/>
    <x v="3"/>
    <n v="43"/>
    <n v="150"/>
    <x v="1089"/>
    <n v="3934.5"/>
    <n v="0.61"/>
    <x v="2"/>
  </r>
  <r>
    <x v="2"/>
    <n v="1197831"/>
    <x v="396"/>
    <x v="1"/>
    <x v="1"/>
    <s v="Dallas"/>
    <x v="4"/>
    <n v="47"/>
    <n v="167"/>
    <x v="1090"/>
    <n v="3610.5399999999995"/>
    <n v="0.45999999999999996"/>
    <x v="2"/>
  </r>
  <r>
    <x v="2"/>
    <n v="1197831"/>
    <x v="397"/>
    <x v="1"/>
    <x v="1"/>
    <s v="Dallas"/>
    <x v="5"/>
    <n v="54"/>
    <n v="255"/>
    <x v="1091"/>
    <n v="9225.9000000000015"/>
    <n v="0.67"/>
    <x v="2"/>
  </r>
  <r>
    <x v="2"/>
    <n v="1197831"/>
    <x v="398"/>
    <x v="1"/>
    <x v="1"/>
    <s v="Dallas"/>
    <x v="0"/>
    <n v="49"/>
    <n v="208"/>
    <x v="888"/>
    <n v="5197.92"/>
    <n v="0.51"/>
    <x v="2"/>
  </r>
  <r>
    <x v="2"/>
    <n v="1197831"/>
    <x v="399"/>
    <x v="1"/>
    <x v="1"/>
    <s v="Dallas"/>
    <x v="1"/>
    <n v="53"/>
    <n v="208"/>
    <x v="1092"/>
    <n v="5512"/>
    <n v="0.5"/>
    <x v="2"/>
  </r>
  <r>
    <x v="2"/>
    <n v="1197831"/>
    <x v="400"/>
    <x v="1"/>
    <x v="1"/>
    <s v="Dallas"/>
    <x v="2"/>
    <n v="46"/>
    <n v="273"/>
    <x v="1093"/>
    <n v="6906.8999999999987"/>
    <n v="0.54999999999999993"/>
    <x v="2"/>
  </r>
  <r>
    <x v="2"/>
    <n v="1197831"/>
    <x v="401"/>
    <x v="1"/>
    <x v="1"/>
    <s v="Dallas"/>
    <x v="3"/>
    <n v="47"/>
    <n v="147"/>
    <x v="1094"/>
    <n v="4490.8500000000004"/>
    <n v="0.65"/>
    <x v="2"/>
  </r>
  <r>
    <x v="2"/>
    <n v="1197831"/>
    <x v="402"/>
    <x v="1"/>
    <x v="1"/>
    <s v="Dallas"/>
    <x v="4"/>
    <n v="53"/>
    <n v="142"/>
    <x v="1095"/>
    <n v="3612.48"/>
    <n v="0.48"/>
    <x v="2"/>
  </r>
  <r>
    <x v="2"/>
    <n v="1197831"/>
    <x v="403"/>
    <x v="1"/>
    <x v="1"/>
    <s v="Dallas"/>
    <x v="5"/>
    <n v="56"/>
    <n v="233"/>
    <x v="1096"/>
    <n v="9133.6"/>
    <n v="0.70000000000000007"/>
    <x v="2"/>
  </r>
  <r>
    <x v="2"/>
    <n v="1197831"/>
    <x v="404"/>
    <x v="1"/>
    <x v="1"/>
    <s v="Dallas"/>
    <x v="0"/>
    <n v="53"/>
    <n v="181"/>
    <x v="1097"/>
    <n v="5276.15"/>
    <n v="0.54999999999999993"/>
    <x v="2"/>
  </r>
  <r>
    <x v="2"/>
    <n v="1197831"/>
    <x v="405"/>
    <x v="1"/>
    <x v="1"/>
    <s v="Dallas"/>
    <x v="1"/>
    <n v="54"/>
    <n v="176"/>
    <x v="1098"/>
    <n v="4847.04"/>
    <n v="0.51"/>
    <x v="2"/>
  </r>
  <r>
    <x v="2"/>
    <n v="1197831"/>
    <x v="406"/>
    <x v="1"/>
    <x v="1"/>
    <s v="Dallas"/>
    <x v="2"/>
    <n v="59"/>
    <n v="203"/>
    <x v="963"/>
    <n v="6347.81"/>
    <n v="0.53"/>
    <x v="2"/>
  </r>
  <r>
    <x v="2"/>
    <n v="1197831"/>
    <x v="407"/>
    <x v="1"/>
    <x v="1"/>
    <s v="Dallas"/>
    <x v="3"/>
    <n v="56"/>
    <n v="126"/>
    <x v="822"/>
    <n v="4586.4000000000005"/>
    <n v="0.65"/>
    <x v="2"/>
  </r>
  <r>
    <x v="2"/>
    <n v="1197831"/>
    <x v="408"/>
    <x v="1"/>
    <x v="1"/>
    <s v="Dallas"/>
    <x v="4"/>
    <n v="53"/>
    <n v="135"/>
    <x v="1099"/>
    <n v="3505.95"/>
    <n v="0.49"/>
    <x v="2"/>
  </r>
  <r>
    <x v="2"/>
    <n v="1197831"/>
    <x v="409"/>
    <x v="1"/>
    <x v="1"/>
    <s v="Dallas"/>
    <x v="5"/>
    <n v="48"/>
    <n v="203"/>
    <x v="853"/>
    <n v="6820.8000000000011"/>
    <n v="0.70000000000000007"/>
    <x v="2"/>
  </r>
  <r>
    <x v="2"/>
    <n v="1197831"/>
    <x v="410"/>
    <x v="1"/>
    <x v="1"/>
    <s v="Dallas"/>
    <x v="0"/>
    <n v="39"/>
    <n v="156"/>
    <x v="1100"/>
    <n v="3042"/>
    <n v="0.5"/>
    <x v="2"/>
  </r>
  <r>
    <x v="2"/>
    <n v="1197831"/>
    <x v="411"/>
    <x v="1"/>
    <x v="1"/>
    <s v="Dallas"/>
    <x v="1"/>
    <n v="38"/>
    <n v="169"/>
    <x v="1101"/>
    <n v="3275.2200000000003"/>
    <n v="0.51"/>
    <x v="2"/>
  </r>
  <r>
    <x v="2"/>
    <n v="1197831"/>
    <x v="412"/>
    <x v="1"/>
    <x v="1"/>
    <s v="Dallas"/>
    <x v="2"/>
    <n v="41"/>
    <n v="144"/>
    <x v="1102"/>
    <n v="3070.08"/>
    <n v="0.52"/>
    <x v="2"/>
  </r>
  <r>
    <x v="2"/>
    <n v="1197831"/>
    <x v="413"/>
    <x v="1"/>
    <x v="1"/>
    <s v="Dallas"/>
    <x v="3"/>
    <n v="41"/>
    <n v="111"/>
    <x v="1103"/>
    <n v="2730.6"/>
    <n v="0.6"/>
    <x v="2"/>
  </r>
  <r>
    <x v="2"/>
    <n v="1197831"/>
    <x v="414"/>
    <x v="1"/>
    <x v="1"/>
    <s v="Dallas"/>
    <x v="4"/>
    <n v="36"/>
    <n v="100"/>
    <x v="1104"/>
    <n v="1619.9999999999998"/>
    <n v="0.44999999999999996"/>
    <x v="2"/>
  </r>
  <r>
    <x v="2"/>
    <n v="1197831"/>
    <x v="415"/>
    <x v="1"/>
    <x v="1"/>
    <s v="Dallas"/>
    <x v="5"/>
    <n v="45"/>
    <n v="161"/>
    <x v="1105"/>
    <n v="5071.5000000000009"/>
    <n v="0.70000000000000007"/>
    <x v="2"/>
  </r>
  <r>
    <x v="2"/>
    <n v="1197831"/>
    <x v="416"/>
    <x v="1"/>
    <x v="1"/>
    <s v="Dallas"/>
    <x v="0"/>
    <n v="38"/>
    <n v="181"/>
    <x v="1106"/>
    <n v="3782.8999999999996"/>
    <n v="0.54999999999999993"/>
    <x v="2"/>
  </r>
  <r>
    <x v="2"/>
    <n v="1197831"/>
    <x v="417"/>
    <x v="1"/>
    <x v="1"/>
    <s v="Dallas"/>
    <x v="1"/>
    <n v="37"/>
    <n v="218"/>
    <x v="1107"/>
    <n v="4033"/>
    <n v="0.5"/>
    <x v="2"/>
  </r>
  <r>
    <x v="2"/>
    <n v="1197831"/>
    <x v="418"/>
    <x v="1"/>
    <x v="1"/>
    <s v="Dallas"/>
    <x v="2"/>
    <n v="63"/>
    <n v="176"/>
    <x v="1108"/>
    <n v="6098.4"/>
    <n v="0.54999999999999993"/>
    <x v="2"/>
  </r>
  <r>
    <x v="2"/>
    <n v="1197831"/>
    <x v="419"/>
    <x v="1"/>
    <x v="1"/>
    <s v="Dallas"/>
    <x v="3"/>
    <n v="59"/>
    <n v="145"/>
    <x v="1109"/>
    <n v="5304.1"/>
    <n v="0.62"/>
    <x v="2"/>
  </r>
  <r>
    <x v="2"/>
    <n v="1197831"/>
    <x v="420"/>
    <x v="1"/>
    <x v="1"/>
    <s v="Dallas"/>
    <x v="4"/>
    <n v="56"/>
    <n v="138"/>
    <x v="1110"/>
    <n v="3709.44"/>
    <n v="0.48"/>
    <x v="2"/>
  </r>
  <r>
    <x v="2"/>
    <n v="1197831"/>
    <x v="421"/>
    <x v="1"/>
    <x v="1"/>
    <s v="Dallas"/>
    <x v="5"/>
    <n v="67"/>
    <n v="176"/>
    <x v="1111"/>
    <n v="7664.8"/>
    <n v="0.65"/>
    <x v="2"/>
  </r>
  <r>
    <x v="2"/>
    <n v="1197831"/>
    <x v="422"/>
    <x v="1"/>
    <x v="1"/>
    <s v="Dallas"/>
    <x v="0"/>
    <n v="59"/>
    <n v="223"/>
    <x v="1112"/>
    <n v="7104.7800000000007"/>
    <n v="0.54"/>
    <x v="2"/>
  </r>
  <r>
    <x v="2"/>
    <n v="1197831"/>
    <x v="423"/>
    <x v="1"/>
    <x v="1"/>
    <s v="Dallas"/>
    <x v="1"/>
    <n v="56"/>
    <n v="231"/>
    <x v="1113"/>
    <n v="6726.72"/>
    <n v="0.52"/>
    <x v="2"/>
  </r>
  <r>
    <x v="2"/>
    <n v="1197831"/>
    <x v="424"/>
    <x v="1"/>
    <x v="1"/>
    <s v="Dallas"/>
    <x v="2"/>
    <n v="62"/>
    <n v="189"/>
    <x v="1114"/>
    <n v="6327.72"/>
    <n v="0.54"/>
    <x v="2"/>
  </r>
  <r>
    <x v="2"/>
    <n v="1197831"/>
    <x v="425"/>
    <x v="1"/>
    <x v="1"/>
    <s v="Dallas"/>
    <x v="3"/>
    <n v="59"/>
    <n v="173"/>
    <x v="1115"/>
    <n v="6328.34"/>
    <n v="0.62"/>
    <x v="2"/>
  </r>
  <r>
    <x v="2"/>
    <n v="1197831"/>
    <x v="426"/>
    <x v="1"/>
    <x v="1"/>
    <s v="Dallas"/>
    <x v="4"/>
    <n v="58"/>
    <n v="158"/>
    <x v="1116"/>
    <n v="4582"/>
    <n v="0.5"/>
    <x v="2"/>
  </r>
  <r>
    <x v="2"/>
    <n v="1197831"/>
    <x v="427"/>
    <x v="1"/>
    <x v="1"/>
    <s v="Dallas"/>
    <x v="5"/>
    <n v="65"/>
    <n v="233"/>
    <x v="1117"/>
    <n v="9995.7000000000007"/>
    <n v="0.66"/>
    <x v="2"/>
  </r>
  <r>
    <x v="0"/>
    <n v="1185732"/>
    <x v="428"/>
    <x v="1"/>
    <x v="1"/>
    <s v="Dallas"/>
    <x v="0"/>
    <n v="44"/>
    <n v="111"/>
    <x v="1118"/>
    <n v="3418.8"/>
    <n v="0.70000000000000007"/>
    <x v="2"/>
  </r>
  <r>
    <x v="0"/>
    <n v="1185732"/>
    <x v="429"/>
    <x v="1"/>
    <x v="1"/>
    <s v="Dallas"/>
    <x v="1"/>
    <n v="41"/>
    <n v="68"/>
    <x v="1119"/>
    <n v="1310.3599999999999"/>
    <n v="0.47"/>
    <x v="2"/>
  </r>
  <r>
    <x v="0"/>
    <n v="1185732"/>
    <x v="430"/>
    <x v="1"/>
    <x v="1"/>
    <s v="Dallas"/>
    <x v="2"/>
    <n v="33"/>
    <n v="56"/>
    <x v="1041"/>
    <n v="942.48"/>
    <n v="0.51"/>
    <x v="2"/>
  </r>
  <r>
    <x v="0"/>
    <n v="1185732"/>
    <x v="431"/>
    <x v="1"/>
    <x v="1"/>
    <s v="Dallas"/>
    <x v="3"/>
    <n v="38"/>
    <n v="19"/>
    <x v="1120"/>
    <n v="368.22"/>
    <n v="0.51"/>
    <x v="2"/>
  </r>
  <r>
    <x v="0"/>
    <n v="1185732"/>
    <x v="432"/>
    <x v="0"/>
    <x v="4"/>
    <s v="Philadelphia"/>
    <x v="4"/>
    <n v="54"/>
    <n v="36"/>
    <x v="1121"/>
    <n v="874.8"/>
    <n v="0.44999999999999996"/>
    <x v="2"/>
  </r>
  <r>
    <x v="0"/>
    <n v="1185732"/>
    <x v="433"/>
    <x v="0"/>
    <x v="4"/>
    <s v="Philadelphia"/>
    <x v="5"/>
    <n v="43"/>
    <n v="61"/>
    <x v="1122"/>
    <n v="1154.1200000000001"/>
    <n v="0.44"/>
    <x v="2"/>
  </r>
  <r>
    <x v="0"/>
    <n v="1185732"/>
    <x v="434"/>
    <x v="0"/>
    <x v="4"/>
    <s v="Philadelphia"/>
    <x v="0"/>
    <n v="42"/>
    <n v="119"/>
    <x v="1123"/>
    <n v="3348.6600000000003"/>
    <n v="0.67"/>
    <x v="2"/>
  </r>
  <r>
    <x v="0"/>
    <n v="1185732"/>
    <x v="435"/>
    <x v="0"/>
    <x v="4"/>
    <s v="Philadelphia"/>
    <x v="1"/>
    <n v="44"/>
    <n v="35"/>
    <x v="1124"/>
    <n v="739.19999999999993"/>
    <n v="0.48"/>
    <x v="2"/>
  </r>
  <r>
    <x v="0"/>
    <n v="1185732"/>
    <x v="436"/>
    <x v="0"/>
    <x v="4"/>
    <s v="Philadelphia"/>
    <x v="2"/>
    <n v="34"/>
    <n v="46"/>
    <x v="1125"/>
    <n v="813.28"/>
    <n v="0.52"/>
    <x v="2"/>
  </r>
  <r>
    <x v="0"/>
    <n v="1185732"/>
    <x v="437"/>
    <x v="0"/>
    <x v="4"/>
    <s v="Philadelphia"/>
    <x v="3"/>
    <n v="39"/>
    <n v="13"/>
    <x v="1126"/>
    <n v="263.64"/>
    <n v="0.52"/>
    <x v="2"/>
  </r>
  <r>
    <x v="0"/>
    <n v="1185732"/>
    <x v="438"/>
    <x v="0"/>
    <x v="4"/>
    <s v="Philadelphia"/>
    <x v="4"/>
    <n v="51"/>
    <n v="36"/>
    <x v="1127"/>
    <n v="844.56"/>
    <n v="0.45999999999999996"/>
    <x v="2"/>
  </r>
  <r>
    <x v="0"/>
    <n v="1185732"/>
    <x v="439"/>
    <x v="0"/>
    <x v="4"/>
    <s v="Philadelphia"/>
    <x v="5"/>
    <n v="44"/>
    <n v="68"/>
    <x v="1128"/>
    <n v="1346.3999999999999"/>
    <n v="0.44999999999999996"/>
    <x v="2"/>
  </r>
  <r>
    <x v="0"/>
    <n v="1185732"/>
    <x v="440"/>
    <x v="0"/>
    <x v="4"/>
    <s v="Philadelphia"/>
    <x v="0"/>
    <n v="49"/>
    <n v="120"/>
    <x v="1129"/>
    <n v="4116"/>
    <n v="0.70000000000000007"/>
    <x v="2"/>
  </r>
  <r>
    <x v="0"/>
    <n v="1185732"/>
    <x v="441"/>
    <x v="0"/>
    <x v="4"/>
    <s v="Philadelphia"/>
    <x v="1"/>
    <n v="47"/>
    <n v="38"/>
    <x v="1016"/>
    <n v="875.14"/>
    <n v="0.49"/>
    <x v="2"/>
  </r>
  <r>
    <x v="0"/>
    <n v="1185732"/>
    <x v="442"/>
    <x v="0"/>
    <x v="4"/>
    <s v="Philadelphia"/>
    <x v="2"/>
    <n v="36"/>
    <n v="51"/>
    <x v="1127"/>
    <n v="991.44"/>
    <n v="0.54"/>
    <x v="2"/>
  </r>
  <r>
    <x v="0"/>
    <n v="1185732"/>
    <x v="443"/>
    <x v="0"/>
    <x v="4"/>
    <s v="Philadelphia"/>
    <x v="3"/>
    <n v="43"/>
    <n v="8"/>
    <x v="1130"/>
    <n v="175.44"/>
    <n v="0.51"/>
    <x v="2"/>
  </r>
  <r>
    <x v="0"/>
    <n v="1185732"/>
    <x v="444"/>
    <x v="0"/>
    <x v="4"/>
    <s v="Philadelphia"/>
    <x v="4"/>
    <n v="58"/>
    <n v="20"/>
    <x v="1131"/>
    <n v="464"/>
    <n v="0.4"/>
    <x v="2"/>
  </r>
  <r>
    <x v="0"/>
    <n v="1185732"/>
    <x v="445"/>
    <x v="0"/>
    <x v="4"/>
    <s v="Philadelphia"/>
    <x v="5"/>
    <n v="47"/>
    <n v="44"/>
    <x v="1132"/>
    <n v="723.8"/>
    <n v="0.35"/>
    <x v="2"/>
  </r>
  <r>
    <x v="0"/>
    <n v="1185732"/>
    <x v="446"/>
    <x v="0"/>
    <x v="4"/>
    <s v="Philadelphia"/>
    <x v="0"/>
    <n v="46"/>
    <n v="122"/>
    <x v="1133"/>
    <n v="3535.56"/>
    <n v="0.63"/>
    <x v="2"/>
  </r>
  <r>
    <x v="0"/>
    <n v="1185732"/>
    <x v="447"/>
    <x v="0"/>
    <x v="4"/>
    <s v="Philadelphia"/>
    <x v="1"/>
    <n v="45"/>
    <n v="45"/>
    <x v="1134"/>
    <n v="850.5"/>
    <n v="0.42"/>
    <x v="2"/>
  </r>
  <r>
    <x v="0"/>
    <n v="1185732"/>
    <x v="448"/>
    <x v="0"/>
    <x v="4"/>
    <s v="Philadelphia"/>
    <x v="2"/>
    <n v="38"/>
    <n v="38"/>
    <x v="1135"/>
    <n v="664.2399999999999"/>
    <n v="0.45999999999999996"/>
    <x v="2"/>
  </r>
  <r>
    <x v="0"/>
    <n v="1185732"/>
    <x v="449"/>
    <x v="0"/>
    <x v="4"/>
    <s v="Philadelphia"/>
    <x v="3"/>
    <n v="42"/>
    <n v="20"/>
    <x v="1136"/>
    <n v="386.4"/>
    <n v="0.45999999999999996"/>
    <x v="2"/>
  </r>
  <r>
    <x v="0"/>
    <n v="1185732"/>
    <x v="450"/>
    <x v="0"/>
    <x v="4"/>
    <s v="Philadelphia"/>
    <x v="4"/>
    <n v="55"/>
    <n v="22"/>
    <x v="1137"/>
    <n v="508.2"/>
    <n v="0.42"/>
    <x v="2"/>
  </r>
  <r>
    <x v="0"/>
    <n v="1185732"/>
    <x v="451"/>
    <x v="0"/>
    <x v="4"/>
    <s v="Philadelphia"/>
    <x v="5"/>
    <n v="48"/>
    <n v="54"/>
    <x v="1138"/>
    <n v="933.12"/>
    <n v="0.36"/>
    <x v="2"/>
  </r>
  <r>
    <x v="0"/>
    <n v="1185732"/>
    <x v="452"/>
    <x v="0"/>
    <x v="4"/>
    <s v="Philadelphia"/>
    <x v="0"/>
    <n v="58"/>
    <n v="136"/>
    <x v="1139"/>
    <n v="4969.4399999999996"/>
    <n v="0.63"/>
    <x v="2"/>
  </r>
  <r>
    <x v="0"/>
    <n v="1185732"/>
    <x v="453"/>
    <x v="0"/>
    <x v="4"/>
    <s v="Philadelphia"/>
    <x v="1"/>
    <n v="54"/>
    <n v="53"/>
    <x v="1008"/>
    <n v="1144.8"/>
    <n v="0.4"/>
    <x v="2"/>
  </r>
  <r>
    <x v="0"/>
    <n v="1185732"/>
    <x v="454"/>
    <x v="0"/>
    <x v="4"/>
    <s v="Philadelphia"/>
    <x v="2"/>
    <n v="52"/>
    <n v="42"/>
    <x v="1140"/>
    <n v="1004.6399999999999"/>
    <n v="0.45999999999999996"/>
    <x v="2"/>
  </r>
  <r>
    <x v="0"/>
    <n v="1185732"/>
    <x v="455"/>
    <x v="0"/>
    <x v="4"/>
    <s v="Philadelphia"/>
    <x v="3"/>
    <n v="51"/>
    <n v="29"/>
    <x v="1141"/>
    <n v="695.13"/>
    <n v="0.47"/>
    <x v="2"/>
  </r>
  <r>
    <x v="0"/>
    <n v="1185732"/>
    <x v="456"/>
    <x v="0"/>
    <x v="4"/>
    <s v="Philadelphia"/>
    <x v="4"/>
    <n v="59"/>
    <n v="31"/>
    <x v="1142"/>
    <n v="768.18"/>
    <n v="0.42"/>
    <x v="2"/>
  </r>
  <r>
    <x v="0"/>
    <n v="1185732"/>
    <x v="457"/>
    <x v="0"/>
    <x v="4"/>
    <s v="Philadelphia"/>
    <x v="5"/>
    <n v="64"/>
    <n v="63"/>
    <x v="1012"/>
    <n v="1814.3999999999999"/>
    <n v="0.44999999999999996"/>
    <x v="2"/>
  </r>
  <r>
    <x v="0"/>
    <n v="1185732"/>
    <x v="458"/>
    <x v="0"/>
    <x v="4"/>
    <s v="Philadelphia"/>
    <x v="0"/>
    <n v="64"/>
    <n v="135"/>
    <x v="1143"/>
    <n v="5616"/>
    <n v="0.65"/>
    <x v="2"/>
  </r>
  <r>
    <x v="0"/>
    <n v="1185732"/>
    <x v="459"/>
    <x v="0"/>
    <x v="4"/>
    <s v="Philadelphia"/>
    <x v="1"/>
    <n v="59"/>
    <n v="70"/>
    <x v="1144"/>
    <n v="1899.8"/>
    <n v="0.45999999999999996"/>
    <x v="2"/>
  </r>
  <r>
    <x v="0"/>
    <n v="1185732"/>
    <x v="460"/>
    <x v="0"/>
    <x v="4"/>
    <s v="Philadelphia"/>
    <x v="2"/>
    <n v="52"/>
    <n v="44"/>
    <x v="1145"/>
    <n v="1144"/>
    <n v="0.5"/>
    <x v="2"/>
  </r>
  <r>
    <x v="0"/>
    <n v="1185732"/>
    <x v="461"/>
    <x v="0"/>
    <x v="4"/>
    <s v="Philadelphia"/>
    <x v="3"/>
    <n v="52"/>
    <n v="39"/>
    <x v="1146"/>
    <n v="1074.8400000000001"/>
    <n v="0.53"/>
    <x v="2"/>
  </r>
  <r>
    <x v="0"/>
    <n v="1185732"/>
    <x v="462"/>
    <x v="0"/>
    <x v="4"/>
    <s v="Philadelphia"/>
    <x v="4"/>
    <n v="60"/>
    <n v="45"/>
    <x v="1147"/>
    <n v="1242"/>
    <n v="0.45999999999999996"/>
    <x v="2"/>
  </r>
  <r>
    <x v="0"/>
    <n v="1185732"/>
    <x v="463"/>
    <x v="0"/>
    <x v="4"/>
    <s v="Philadelphia"/>
    <x v="5"/>
    <n v="65"/>
    <n v="81"/>
    <x v="1148"/>
    <n v="2211.2999999999997"/>
    <n v="0.42"/>
    <x v="2"/>
  </r>
  <r>
    <x v="0"/>
    <n v="1185732"/>
    <x v="464"/>
    <x v="0"/>
    <x v="4"/>
    <s v="Philadelphia"/>
    <x v="0"/>
    <n v="60"/>
    <n v="145"/>
    <x v="1149"/>
    <n v="5829"/>
    <n v="0.67"/>
    <x v="2"/>
  </r>
  <r>
    <x v="0"/>
    <n v="1185732"/>
    <x v="465"/>
    <x v="0"/>
    <x v="4"/>
    <s v="Philadelphia"/>
    <x v="1"/>
    <n v="55"/>
    <n v="90"/>
    <x v="1150"/>
    <n v="2475"/>
    <n v="0.5"/>
    <x v="2"/>
  </r>
  <r>
    <x v="0"/>
    <n v="1185732"/>
    <x v="466"/>
    <x v="0"/>
    <x v="4"/>
    <s v="Philadelphia"/>
    <x v="2"/>
    <n v="51"/>
    <n v="59"/>
    <x v="1151"/>
    <n v="1504.5"/>
    <n v="0.5"/>
    <x v="2"/>
  </r>
  <r>
    <x v="0"/>
    <n v="1185732"/>
    <x v="467"/>
    <x v="0"/>
    <x v="4"/>
    <s v="Philadelphia"/>
    <x v="3"/>
    <n v="51"/>
    <n v="44"/>
    <x v="1152"/>
    <n v="1189.3200000000002"/>
    <n v="0.53"/>
    <x v="2"/>
  </r>
  <r>
    <x v="0"/>
    <n v="1185732"/>
    <x v="468"/>
    <x v="0"/>
    <x v="4"/>
    <s v="Philadelphia"/>
    <x v="4"/>
    <n v="64"/>
    <n v="60"/>
    <x v="1153"/>
    <n v="1843.1999999999998"/>
    <n v="0.48"/>
    <x v="2"/>
  </r>
  <r>
    <x v="0"/>
    <n v="1185732"/>
    <x v="469"/>
    <x v="0"/>
    <x v="4"/>
    <s v="Philadelphia"/>
    <x v="5"/>
    <n v="64"/>
    <n v="98"/>
    <x v="1154"/>
    <n v="2634.24"/>
    <n v="0.42"/>
    <x v="2"/>
  </r>
  <r>
    <x v="0"/>
    <n v="1185732"/>
    <x v="470"/>
    <x v="0"/>
    <x v="4"/>
    <s v="Philadelphia"/>
    <x v="0"/>
    <n v="60"/>
    <n v="158"/>
    <x v="1155"/>
    <n v="6256.8"/>
    <n v="0.66"/>
    <x v="2"/>
  </r>
  <r>
    <x v="0"/>
    <n v="1185732"/>
    <x v="471"/>
    <x v="0"/>
    <x v="4"/>
    <s v="Philadelphia"/>
    <x v="1"/>
    <n v="54"/>
    <n v="75"/>
    <x v="1156"/>
    <n v="1903.5"/>
    <n v="0.47"/>
    <x v="2"/>
  </r>
  <r>
    <x v="0"/>
    <n v="1185732"/>
    <x v="472"/>
    <x v="0"/>
    <x v="4"/>
    <s v="Philadelphia"/>
    <x v="2"/>
    <n v="54"/>
    <n v="61"/>
    <x v="1157"/>
    <n v="1811.6999999999998"/>
    <n v="0.54999999999999993"/>
    <x v="2"/>
  </r>
  <r>
    <x v="0"/>
    <n v="1185732"/>
    <x v="473"/>
    <x v="0"/>
    <x v="4"/>
    <s v="Philadelphia"/>
    <x v="3"/>
    <n v="53"/>
    <n v="58"/>
    <x v="1158"/>
    <n v="1659.96"/>
    <n v="0.54"/>
    <x v="2"/>
  </r>
  <r>
    <x v="0"/>
    <n v="1185732"/>
    <x v="474"/>
    <x v="0"/>
    <x v="4"/>
    <s v="Philadelphia"/>
    <x v="4"/>
    <n v="61"/>
    <n v="46"/>
    <x v="1159"/>
    <n v="1290.76"/>
    <n v="0.45999999999999996"/>
    <x v="2"/>
  </r>
  <r>
    <x v="0"/>
    <n v="1185732"/>
    <x v="475"/>
    <x v="0"/>
    <x v="4"/>
    <s v="Philadelphia"/>
    <x v="5"/>
    <n v="64"/>
    <n v="95"/>
    <x v="1160"/>
    <n v="2614.4"/>
    <n v="0.43"/>
    <x v="2"/>
  </r>
  <r>
    <x v="0"/>
    <n v="1185732"/>
    <x v="476"/>
    <x v="0"/>
    <x v="4"/>
    <s v="Philadelphia"/>
    <x v="0"/>
    <n v="62"/>
    <n v="143"/>
    <x v="1161"/>
    <n v="5319.5999999999995"/>
    <n v="0.6"/>
    <x v="2"/>
  </r>
  <r>
    <x v="0"/>
    <n v="1185732"/>
    <x v="477"/>
    <x v="0"/>
    <x v="4"/>
    <s v="Philadelphia"/>
    <x v="1"/>
    <n v="48"/>
    <n v="80"/>
    <x v="1153"/>
    <n v="1536"/>
    <n v="0.4"/>
    <x v="2"/>
  </r>
  <r>
    <x v="0"/>
    <n v="1185732"/>
    <x v="478"/>
    <x v="0"/>
    <x v="4"/>
    <s v="Philadelphia"/>
    <x v="2"/>
    <n v="41"/>
    <n v="50"/>
    <x v="1162"/>
    <n v="922.49999999999989"/>
    <n v="0.44999999999999996"/>
    <x v="2"/>
  </r>
  <r>
    <x v="0"/>
    <n v="1185732"/>
    <x v="479"/>
    <x v="0"/>
    <x v="4"/>
    <s v="Philadelphia"/>
    <x v="3"/>
    <n v="41"/>
    <n v="53"/>
    <x v="1163"/>
    <n v="1021.31"/>
    <n v="0.47"/>
    <x v="2"/>
  </r>
  <r>
    <x v="0"/>
    <n v="1185732"/>
    <x v="480"/>
    <x v="0"/>
    <x v="4"/>
    <s v="Philadelphia"/>
    <x v="4"/>
    <n v="50"/>
    <n v="36"/>
    <x v="1164"/>
    <n v="809.99999999999989"/>
    <n v="0.44999999999999996"/>
    <x v="2"/>
  </r>
  <r>
    <x v="0"/>
    <n v="1185732"/>
    <x v="481"/>
    <x v="0"/>
    <x v="4"/>
    <s v="Philadelphia"/>
    <x v="5"/>
    <n v="55"/>
    <n v="61"/>
    <x v="1165"/>
    <n v="1342"/>
    <n v="0.4"/>
    <x v="2"/>
  </r>
  <r>
    <x v="0"/>
    <n v="1185732"/>
    <x v="482"/>
    <x v="0"/>
    <x v="4"/>
    <s v="Philadelphia"/>
    <x v="0"/>
    <n v="55"/>
    <n v="104"/>
    <x v="1166"/>
    <n v="3546.4"/>
    <n v="0.62"/>
    <x v="2"/>
  </r>
  <r>
    <x v="0"/>
    <n v="1185732"/>
    <x v="483"/>
    <x v="0"/>
    <x v="4"/>
    <s v="Philadelphia"/>
    <x v="1"/>
    <n v="47"/>
    <n v="63"/>
    <x v="1167"/>
    <n v="1243.6199999999999"/>
    <n v="0.42"/>
    <x v="2"/>
  </r>
  <r>
    <x v="0"/>
    <n v="1185732"/>
    <x v="484"/>
    <x v="0"/>
    <x v="4"/>
    <s v="Philadelphia"/>
    <x v="2"/>
    <n v="48"/>
    <n v="34"/>
    <x v="1168"/>
    <n v="734.4"/>
    <n v="0.44999999999999996"/>
    <x v="2"/>
  </r>
  <r>
    <x v="0"/>
    <n v="1185732"/>
    <x v="485"/>
    <x v="0"/>
    <x v="4"/>
    <s v="Philadelphia"/>
    <x v="3"/>
    <n v="48"/>
    <n v="29"/>
    <x v="1169"/>
    <n v="626.4"/>
    <n v="0.44999999999999996"/>
    <x v="2"/>
  </r>
  <r>
    <x v="0"/>
    <n v="1185732"/>
    <x v="486"/>
    <x v="0"/>
    <x v="4"/>
    <s v="Philadelphia"/>
    <x v="4"/>
    <n v="56"/>
    <n v="27"/>
    <x v="1005"/>
    <n v="650.16"/>
    <n v="0.43"/>
    <x v="2"/>
  </r>
  <r>
    <x v="0"/>
    <n v="1185732"/>
    <x v="487"/>
    <x v="0"/>
    <x v="4"/>
    <s v="Philadelphia"/>
    <x v="5"/>
    <n v="60"/>
    <n v="63"/>
    <x v="1053"/>
    <n v="1474.2"/>
    <n v="0.39"/>
    <x v="2"/>
  </r>
  <r>
    <x v="0"/>
    <n v="1185732"/>
    <x v="488"/>
    <x v="0"/>
    <x v="4"/>
    <s v="Philadelphia"/>
    <x v="0"/>
    <n v="66"/>
    <n v="113"/>
    <x v="1170"/>
    <n v="4847.7"/>
    <n v="0.65"/>
    <x v="2"/>
  </r>
  <r>
    <x v="0"/>
    <n v="1185732"/>
    <x v="489"/>
    <x v="0"/>
    <x v="4"/>
    <s v="Philadelphia"/>
    <x v="1"/>
    <n v="55"/>
    <n v="60"/>
    <x v="1171"/>
    <n v="1551"/>
    <n v="0.47"/>
    <x v="2"/>
  </r>
  <r>
    <x v="0"/>
    <n v="1185732"/>
    <x v="490"/>
    <x v="0"/>
    <x v="4"/>
    <s v="Philadelphia"/>
    <x v="2"/>
    <n v="55"/>
    <n v="55"/>
    <x v="1172"/>
    <n v="1603.25"/>
    <n v="0.53"/>
    <x v="2"/>
  </r>
  <r>
    <x v="0"/>
    <n v="1185732"/>
    <x v="491"/>
    <x v="0"/>
    <x v="4"/>
    <s v="Philadelphia"/>
    <x v="3"/>
    <n v="56"/>
    <n v="44"/>
    <x v="1173"/>
    <n v="1256.6400000000001"/>
    <n v="0.51"/>
    <x v="2"/>
  </r>
  <r>
    <x v="0"/>
    <n v="1185732"/>
    <x v="492"/>
    <x v="0"/>
    <x v="4"/>
    <s v="Philadelphia"/>
    <x v="4"/>
    <n v="64"/>
    <n v="42"/>
    <x v="1174"/>
    <n v="1290.24"/>
    <n v="0.48"/>
    <x v="2"/>
  </r>
  <r>
    <x v="0"/>
    <n v="1185732"/>
    <x v="493"/>
    <x v="0"/>
    <x v="4"/>
    <s v="Philadelphia"/>
    <x v="5"/>
    <n v="71"/>
    <n v="65"/>
    <x v="1175"/>
    <n v="2030.6"/>
    <n v="0.44"/>
    <x v="2"/>
  </r>
  <r>
    <x v="0"/>
    <n v="1185732"/>
    <x v="494"/>
    <x v="0"/>
    <x v="4"/>
    <s v="Philadelphia"/>
    <x v="0"/>
    <n v="67"/>
    <n v="124"/>
    <x v="1176"/>
    <n v="5732.52"/>
    <n v="0.69000000000000006"/>
    <x v="2"/>
  </r>
  <r>
    <x v="0"/>
    <n v="1185732"/>
    <x v="495"/>
    <x v="0"/>
    <x v="4"/>
    <s v="Philadelphia"/>
    <x v="1"/>
    <n v="55"/>
    <n v="69"/>
    <x v="1177"/>
    <n v="1707.7499999999998"/>
    <n v="0.44999999999999996"/>
    <x v="2"/>
  </r>
  <r>
    <x v="0"/>
    <n v="1185732"/>
    <x v="496"/>
    <x v="0"/>
    <x v="4"/>
    <s v="Philadelphia"/>
    <x v="2"/>
    <n v="55"/>
    <n v="65"/>
    <x v="1178"/>
    <n v="1894.75"/>
    <n v="0.53"/>
    <x v="2"/>
  </r>
  <r>
    <x v="0"/>
    <n v="1185732"/>
    <x v="497"/>
    <x v="0"/>
    <x v="4"/>
    <s v="Philadelphia"/>
    <x v="3"/>
    <n v="57"/>
    <n v="53"/>
    <x v="1179"/>
    <n v="1601.13"/>
    <n v="0.53"/>
    <x v="2"/>
  </r>
  <r>
    <x v="0"/>
    <n v="1185732"/>
    <x v="498"/>
    <x v="0"/>
    <x v="4"/>
    <s v="Philadelphia"/>
    <x v="4"/>
    <n v="63"/>
    <n v="47"/>
    <x v="1167"/>
    <n v="1362.06"/>
    <n v="0.45999999999999996"/>
    <x v="2"/>
  </r>
  <r>
    <x v="0"/>
    <n v="1185732"/>
    <x v="0"/>
    <x v="0"/>
    <x v="4"/>
    <s v="Philadelphia"/>
    <x v="5"/>
    <n v="68"/>
    <n v="83"/>
    <x v="1180"/>
    <n v="2426.92"/>
    <n v="0.43"/>
    <x v="2"/>
  </r>
  <r>
    <x v="3"/>
    <n v="1128299"/>
    <x v="1"/>
    <x v="0"/>
    <x v="4"/>
    <s v="Philadelphia"/>
    <x v="0"/>
    <n v="32"/>
    <n v="122"/>
    <x v="1181"/>
    <n v="1991.04"/>
    <n v="0.51"/>
    <x v="2"/>
  </r>
  <r>
    <x v="3"/>
    <n v="1128299"/>
    <x v="2"/>
    <x v="0"/>
    <x v="4"/>
    <s v="Philadelphia"/>
    <x v="1"/>
    <n v="44"/>
    <n v="117"/>
    <x v="1182"/>
    <n v="1904.76"/>
    <n v="0.37"/>
    <x v="2"/>
  </r>
  <r>
    <x v="3"/>
    <n v="1128299"/>
    <x v="3"/>
    <x v="0"/>
    <x v="4"/>
    <s v="Philadelphia"/>
    <x v="2"/>
    <n v="41"/>
    <n v="117"/>
    <x v="1183"/>
    <n v="2590.38"/>
    <n v="0.54"/>
    <x v="2"/>
  </r>
  <r>
    <x v="3"/>
    <n v="1128299"/>
    <x v="4"/>
    <x v="0"/>
    <x v="4"/>
    <s v="Philadelphia"/>
    <x v="3"/>
    <n v="43"/>
    <n v="87"/>
    <x v="1184"/>
    <n v="1870.5"/>
    <n v="0.5"/>
    <x v="2"/>
  </r>
  <r>
    <x v="3"/>
    <n v="1128299"/>
    <x v="5"/>
    <x v="2"/>
    <x v="5"/>
    <s v="Las Vegas"/>
    <x v="4"/>
    <n v="47"/>
    <n v="70"/>
    <x v="1185"/>
    <n v="2138.5"/>
    <n v="0.65"/>
    <x v="2"/>
  </r>
  <r>
    <x v="3"/>
    <n v="1128299"/>
    <x v="6"/>
    <x v="2"/>
    <x v="5"/>
    <s v="Las Vegas"/>
    <x v="5"/>
    <n v="41"/>
    <n v="128"/>
    <x v="1186"/>
    <n v="1574.4000000000003"/>
    <n v="0.30000000000000004"/>
    <x v="2"/>
  </r>
  <r>
    <x v="3"/>
    <n v="1128299"/>
    <x v="7"/>
    <x v="2"/>
    <x v="5"/>
    <s v="Las Vegas"/>
    <x v="0"/>
    <n v="34"/>
    <n v="158"/>
    <x v="1187"/>
    <n v="2686"/>
    <n v="0.5"/>
    <x v="2"/>
  </r>
  <r>
    <x v="3"/>
    <n v="1128299"/>
    <x v="499"/>
    <x v="2"/>
    <x v="5"/>
    <s v="Las Vegas"/>
    <x v="1"/>
    <n v="43"/>
    <n v="128"/>
    <x v="1188"/>
    <n v="2201.6"/>
    <n v="0.4"/>
    <x v="2"/>
  </r>
  <r>
    <x v="3"/>
    <n v="1128299"/>
    <x v="500"/>
    <x v="2"/>
    <x v="5"/>
    <s v="Las Vegas"/>
    <x v="2"/>
    <n v="41"/>
    <n v="119"/>
    <x v="1189"/>
    <n v="2585.8700000000003"/>
    <n v="0.53"/>
    <x v="2"/>
  </r>
  <r>
    <x v="3"/>
    <n v="1128299"/>
    <x v="501"/>
    <x v="2"/>
    <x v="5"/>
    <s v="Las Vegas"/>
    <x v="3"/>
    <n v="44"/>
    <n v="74"/>
    <x v="1190"/>
    <n v="1497.76"/>
    <n v="0.45999999999999996"/>
    <x v="2"/>
  </r>
  <r>
    <x v="3"/>
    <n v="1128299"/>
    <x v="502"/>
    <x v="2"/>
    <x v="5"/>
    <s v="Las Vegas"/>
    <x v="4"/>
    <n v="46"/>
    <n v="52"/>
    <x v="1191"/>
    <n v="1674.4"/>
    <n v="0.70000000000000007"/>
    <x v="2"/>
  </r>
  <r>
    <x v="3"/>
    <n v="1128299"/>
    <x v="503"/>
    <x v="2"/>
    <x v="5"/>
    <s v="Las Vegas"/>
    <x v="5"/>
    <n v="41"/>
    <n v="116"/>
    <x v="1192"/>
    <n v="1617.0400000000002"/>
    <n v="0.34"/>
    <x v="2"/>
  </r>
  <r>
    <x v="3"/>
    <n v="1128299"/>
    <x v="504"/>
    <x v="2"/>
    <x v="5"/>
    <s v="Las Vegas"/>
    <x v="0"/>
    <n v="43"/>
    <n v="160"/>
    <x v="1193"/>
    <n v="3784.0000000000005"/>
    <n v="0.55000000000000004"/>
    <x v="2"/>
  </r>
  <r>
    <x v="3"/>
    <n v="1128299"/>
    <x v="505"/>
    <x v="2"/>
    <x v="5"/>
    <s v="Las Vegas"/>
    <x v="1"/>
    <n v="50"/>
    <n v="120"/>
    <x v="1194"/>
    <n v="2400"/>
    <n v="0.4"/>
    <x v="2"/>
  </r>
  <r>
    <x v="3"/>
    <n v="1128299"/>
    <x v="506"/>
    <x v="2"/>
    <x v="5"/>
    <s v="Las Vegas"/>
    <x v="2"/>
    <n v="52"/>
    <n v="104"/>
    <x v="1195"/>
    <n v="2866.2400000000002"/>
    <n v="0.53"/>
    <x v="2"/>
  </r>
  <r>
    <x v="3"/>
    <n v="1128299"/>
    <x v="507"/>
    <x v="2"/>
    <x v="5"/>
    <s v="Las Vegas"/>
    <x v="3"/>
    <n v="50"/>
    <n v="84"/>
    <x v="1077"/>
    <n v="1974"/>
    <n v="0.47"/>
    <x v="2"/>
  </r>
  <r>
    <x v="3"/>
    <n v="1128299"/>
    <x v="508"/>
    <x v="2"/>
    <x v="5"/>
    <s v="Las Vegas"/>
    <x v="4"/>
    <n v="55"/>
    <n v="47"/>
    <x v="1196"/>
    <n v="1809.5000000000002"/>
    <n v="0.70000000000000007"/>
    <x v="2"/>
  </r>
  <r>
    <x v="3"/>
    <n v="1128299"/>
    <x v="509"/>
    <x v="2"/>
    <x v="5"/>
    <s v="Las Vegas"/>
    <x v="5"/>
    <n v="54"/>
    <n v="94"/>
    <x v="1197"/>
    <n v="1725.8400000000001"/>
    <n v="0.34"/>
    <x v="2"/>
  </r>
  <r>
    <x v="3"/>
    <n v="1128299"/>
    <x v="510"/>
    <x v="2"/>
    <x v="5"/>
    <s v="Las Vegas"/>
    <x v="0"/>
    <n v="58"/>
    <n v="143"/>
    <x v="1198"/>
    <n v="4229.9400000000005"/>
    <n v="0.51"/>
    <x v="2"/>
  </r>
  <r>
    <x v="3"/>
    <n v="1128299"/>
    <x v="8"/>
    <x v="2"/>
    <x v="5"/>
    <s v="Las Vegas"/>
    <x v="1"/>
    <n v="62"/>
    <n v="102"/>
    <x v="1199"/>
    <n v="2403.12"/>
    <n v="0.38"/>
    <x v="2"/>
  </r>
  <r>
    <x v="3"/>
    <n v="1128299"/>
    <x v="9"/>
    <x v="2"/>
    <x v="5"/>
    <s v="Las Vegas"/>
    <x v="2"/>
    <n v="61"/>
    <n v="120"/>
    <x v="1200"/>
    <n v="3879.6000000000004"/>
    <n v="0.53"/>
    <x v="2"/>
  </r>
  <r>
    <x v="3"/>
    <n v="1128299"/>
    <x v="10"/>
    <x v="2"/>
    <x v="5"/>
    <s v="Las Vegas"/>
    <x v="3"/>
    <n v="59"/>
    <n v="75"/>
    <x v="1201"/>
    <n v="2035.4999999999998"/>
    <n v="0.45999999999999996"/>
    <x v="2"/>
  </r>
  <r>
    <x v="3"/>
    <n v="1128299"/>
    <x v="11"/>
    <x v="2"/>
    <x v="5"/>
    <s v="Las Vegas"/>
    <x v="4"/>
    <n v="63"/>
    <n v="52"/>
    <x v="1070"/>
    <n v="2162.1600000000003"/>
    <n v="0.66"/>
    <x v="2"/>
  </r>
  <r>
    <x v="3"/>
    <n v="1128299"/>
    <x v="12"/>
    <x v="2"/>
    <x v="5"/>
    <s v="Las Vegas"/>
    <x v="5"/>
    <n v="78"/>
    <n v="95"/>
    <x v="1202"/>
    <n v="2519.4"/>
    <n v="0.34"/>
    <x v="2"/>
  </r>
  <r>
    <x v="3"/>
    <n v="1128299"/>
    <x v="13"/>
    <x v="2"/>
    <x v="5"/>
    <s v="Las Vegas"/>
    <x v="0"/>
    <n v="58"/>
    <n v="149"/>
    <x v="1203"/>
    <n v="5012.3600000000006"/>
    <n v="0.58000000000000007"/>
    <x v="2"/>
  </r>
  <r>
    <x v="3"/>
    <n v="1128299"/>
    <x v="14"/>
    <x v="2"/>
    <x v="5"/>
    <s v="Las Vegas"/>
    <x v="1"/>
    <n v="60"/>
    <n v="104"/>
    <x v="1204"/>
    <n v="2683.2"/>
    <n v="0.43"/>
    <x v="2"/>
  </r>
  <r>
    <x v="3"/>
    <n v="1128299"/>
    <x v="15"/>
    <x v="2"/>
    <x v="5"/>
    <s v="Las Vegas"/>
    <x v="2"/>
    <n v="63"/>
    <n v="116"/>
    <x v="1205"/>
    <n v="4165.5600000000004"/>
    <n v="0.57000000000000006"/>
    <x v="2"/>
  </r>
  <r>
    <x v="3"/>
    <n v="1128299"/>
    <x v="16"/>
    <x v="2"/>
    <x v="5"/>
    <s v="Las Vegas"/>
    <x v="3"/>
    <n v="57"/>
    <n v="90"/>
    <x v="1206"/>
    <n v="2565"/>
    <n v="0.5"/>
    <x v="2"/>
  </r>
  <r>
    <x v="3"/>
    <n v="1128299"/>
    <x v="17"/>
    <x v="2"/>
    <x v="5"/>
    <s v="Las Vegas"/>
    <x v="4"/>
    <n v="60"/>
    <n v="60"/>
    <x v="1104"/>
    <n v="2520.0000000000005"/>
    <n v="0.70000000000000007"/>
    <x v="2"/>
  </r>
  <r>
    <x v="3"/>
    <n v="1128299"/>
    <x v="18"/>
    <x v="2"/>
    <x v="5"/>
    <s v="Las Vegas"/>
    <x v="5"/>
    <n v="78"/>
    <n v="131"/>
    <x v="1207"/>
    <n v="3576.2999999999997"/>
    <n v="0.35"/>
    <x v="2"/>
  </r>
  <r>
    <x v="3"/>
    <n v="1128299"/>
    <x v="19"/>
    <x v="2"/>
    <x v="5"/>
    <s v="Las Vegas"/>
    <x v="0"/>
    <n v="56"/>
    <n v="189"/>
    <x v="1208"/>
    <n v="6032.880000000001"/>
    <n v="0.57000000000000006"/>
    <x v="2"/>
  </r>
  <r>
    <x v="3"/>
    <n v="1128299"/>
    <x v="20"/>
    <x v="2"/>
    <x v="5"/>
    <s v="Las Vegas"/>
    <x v="1"/>
    <n v="62"/>
    <n v="165"/>
    <x v="1209"/>
    <n v="4194.3"/>
    <n v="0.41"/>
    <x v="2"/>
  </r>
  <r>
    <x v="3"/>
    <n v="1128299"/>
    <x v="21"/>
    <x v="2"/>
    <x v="5"/>
    <s v="Las Vegas"/>
    <x v="2"/>
    <n v="62"/>
    <n v="165"/>
    <x v="1209"/>
    <n v="6035.7000000000007"/>
    <n v="0.59000000000000008"/>
    <x v="2"/>
  </r>
  <r>
    <x v="3"/>
    <n v="1128299"/>
    <x v="22"/>
    <x v="2"/>
    <x v="5"/>
    <s v="Las Vegas"/>
    <x v="3"/>
    <n v="58"/>
    <n v="111"/>
    <x v="811"/>
    <n v="3283.38"/>
    <n v="0.51"/>
    <x v="2"/>
  </r>
  <r>
    <x v="3"/>
    <n v="1128299"/>
    <x v="23"/>
    <x v="2"/>
    <x v="5"/>
    <s v="Las Vegas"/>
    <x v="4"/>
    <n v="59"/>
    <n v="81"/>
    <x v="1210"/>
    <n v="3536.4600000000005"/>
    <n v="0.7400000000000001"/>
    <x v="2"/>
  </r>
  <r>
    <x v="3"/>
    <n v="1128299"/>
    <x v="24"/>
    <x v="2"/>
    <x v="5"/>
    <s v="Las Vegas"/>
    <x v="5"/>
    <n v="73"/>
    <n v="174"/>
    <x v="1211"/>
    <n v="5080.8"/>
    <n v="0.4"/>
    <x v="2"/>
  </r>
  <r>
    <x v="3"/>
    <n v="1128299"/>
    <x v="25"/>
    <x v="2"/>
    <x v="5"/>
    <s v="Las Vegas"/>
    <x v="0"/>
    <n v="58"/>
    <n v="218"/>
    <x v="1212"/>
    <n v="6701.3200000000006"/>
    <n v="0.53"/>
    <x v="2"/>
  </r>
  <r>
    <x v="3"/>
    <n v="1128299"/>
    <x v="26"/>
    <x v="2"/>
    <x v="5"/>
    <s v="Las Vegas"/>
    <x v="1"/>
    <n v="61"/>
    <n v="174"/>
    <x v="1213"/>
    <n v="3821.04"/>
    <n v="0.36"/>
    <x v="2"/>
  </r>
  <r>
    <x v="3"/>
    <n v="1128299"/>
    <x v="27"/>
    <x v="2"/>
    <x v="5"/>
    <s v="Las Vegas"/>
    <x v="2"/>
    <n v="61"/>
    <n v="143"/>
    <x v="1214"/>
    <n v="4623.1900000000005"/>
    <n v="0.53"/>
    <x v="2"/>
  </r>
  <r>
    <x v="3"/>
    <n v="1128299"/>
    <x v="28"/>
    <x v="2"/>
    <x v="5"/>
    <s v="Las Vegas"/>
    <x v="3"/>
    <n v="55"/>
    <n v="117"/>
    <x v="1215"/>
    <n v="3153.15"/>
    <n v="0.49"/>
    <x v="2"/>
  </r>
  <r>
    <x v="3"/>
    <n v="1128299"/>
    <x v="511"/>
    <x v="2"/>
    <x v="5"/>
    <s v="Las Vegas"/>
    <x v="4"/>
    <n v="60"/>
    <n v="130"/>
    <x v="1216"/>
    <n v="5460.0000000000009"/>
    <n v="0.70000000000000007"/>
    <x v="2"/>
  </r>
  <r>
    <x v="3"/>
    <n v="1128299"/>
    <x v="512"/>
    <x v="2"/>
    <x v="5"/>
    <s v="Las Vegas"/>
    <x v="5"/>
    <n v="78"/>
    <n v="145"/>
    <x v="1217"/>
    <n v="3393.0000000000005"/>
    <n v="0.30000000000000004"/>
    <x v="2"/>
  </r>
  <r>
    <x v="3"/>
    <n v="1128299"/>
    <x v="513"/>
    <x v="2"/>
    <x v="5"/>
    <s v="Las Vegas"/>
    <x v="0"/>
    <n v="62"/>
    <n v="210"/>
    <x v="1218"/>
    <n v="6900.6"/>
    <n v="0.53"/>
    <x v="2"/>
  </r>
  <r>
    <x v="3"/>
    <n v="1128299"/>
    <x v="514"/>
    <x v="2"/>
    <x v="5"/>
    <s v="Las Vegas"/>
    <x v="1"/>
    <n v="64"/>
    <n v="182"/>
    <x v="1219"/>
    <n v="4542.72"/>
    <n v="0.39"/>
    <x v="2"/>
  </r>
  <r>
    <x v="3"/>
    <n v="1128299"/>
    <x v="515"/>
    <x v="2"/>
    <x v="5"/>
    <s v="Las Vegas"/>
    <x v="2"/>
    <n v="60"/>
    <n v="152"/>
    <x v="1220"/>
    <n v="4742.4000000000005"/>
    <n v="0.52"/>
    <x v="2"/>
  </r>
  <r>
    <x v="3"/>
    <n v="1128299"/>
    <x v="516"/>
    <x v="2"/>
    <x v="5"/>
    <s v="Las Vegas"/>
    <x v="3"/>
    <n v="64"/>
    <n v="124"/>
    <x v="1221"/>
    <n v="3729.9199999999996"/>
    <n v="0.47"/>
    <x v="2"/>
  </r>
  <r>
    <x v="3"/>
    <n v="1128299"/>
    <x v="517"/>
    <x v="2"/>
    <x v="5"/>
    <s v="Las Vegas"/>
    <x v="4"/>
    <n v="68"/>
    <n v="138"/>
    <x v="1222"/>
    <n v="6381.1200000000008"/>
    <n v="0.68"/>
    <x v="2"/>
  </r>
  <r>
    <x v="3"/>
    <n v="1128299"/>
    <x v="518"/>
    <x v="2"/>
    <x v="5"/>
    <s v="Las Vegas"/>
    <x v="5"/>
    <n v="78"/>
    <n v="108"/>
    <x v="1223"/>
    <n v="2864.1600000000003"/>
    <n v="0.34"/>
    <x v="2"/>
  </r>
  <r>
    <x v="3"/>
    <n v="1128299"/>
    <x v="519"/>
    <x v="2"/>
    <x v="5"/>
    <s v="Las Vegas"/>
    <x v="0"/>
    <n v="56"/>
    <n v="174"/>
    <x v="853"/>
    <n v="4677.1200000000008"/>
    <n v="0.48000000000000004"/>
    <x v="2"/>
  </r>
  <r>
    <x v="3"/>
    <n v="1128299"/>
    <x v="520"/>
    <x v="2"/>
    <x v="5"/>
    <s v="Las Vegas"/>
    <x v="1"/>
    <n v="61"/>
    <n v="162"/>
    <x v="1224"/>
    <n v="3359.88"/>
    <n v="0.34"/>
    <x v="2"/>
  </r>
  <r>
    <x v="3"/>
    <n v="1128299"/>
    <x v="521"/>
    <x v="2"/>
    <x v="5"/>
    <s v="Las Vegas"/>
    <x v="2"/>
    <n v="57"/>
    <n v="117"/>
    <x v="1225"/>
    <n v="3334.5"/>
    <n v="0.5"/>
    <x v="2"/>
  </r>
  <r>
    <x v="3"/>
    <n v="1128299"/>
    <x v="522"/>
    <x v="2"/>
    <x v="5"/>
    <s v="Las Vegas"/>
    <x v="3"/>
    <n v="58"/>
    <n v="112"/>
    <x v="931"/>
    <n v="2858.2400000000002"/>
    <n v="0.44"/>
    <x v="2"/>
  </r>
  <r>
    <x v="3"/>
    <n v="1128299"/>
    <x v="523"/>
    <x v="2"/>
    <x v="5"/>
    <s v="Las Vegas"/>
    <x v="4"/>
    <n v="67"/>
    <n v="120"/>
    <x v="1226"/>
    <n v="4904.4000000000005"/>
    <n v="0.6100000000000001"/>
    <x v="2"/>
  </r>
  <r>
    <x v="3"/>
    <n v="1128299"/>
    <x v="524"/>
    <x v="2"/>
    <x v="5"/>
    <s v="Las Vegas"/>
    <x v="5"/>
    <n v="74"/>
    <n v="113"/>
    <x v="1227"/>
    <n v="2508.6000000000004"/>
    <n v="0.30000000000000004"/>
    <x v="2"/>
  </r>
  <r>
    <x v="3"/>
    <n v="1128299"/>
    <x v="525"/>
    <x v="2"/>
    <x v="5"/>
    <s v="Las Vegas"/>
    <x v="0"/>
    <n v="56"/>
    <n v="138"/>
    <x v="1110"/>
    <n v="3786.7200000000003"/>
    <n v="0.49000000000000005"/>
    <x v="2"/>
  </r>
  <r>
    <x v="3"/>
    <n v="1128299"/>
    <x v="526"/>
    <x v="2"/>
    <x v="5"/>
    <s v="Las Vegas"/>
    <x v="1"/>
    <n v="59"/>
    <n v="165"/>
    <x v="1228"/>
    <n v="3407.25"/>
    <n v="0.35"/>
    <x v="2"/>
  </r>
  <r>
    <x v="3"/>
    <n v="1128299"/>
    <x v="527"/>
    <x v="2"/>
    <x v="5"/>
    <s v="Las Vegas"/>
    <x v="2"/>
    <n v="54"/>
    <n v="109"/>
    <x v="1229"/>
    <n v="2648.7000000000003"/>
    <n v="0.45000000000000007"/>
    <x v="2"/>
  </r>
  <r>
    <x v="3"/>
    <n v="1128299"/>
    <x v="528"/>
    <x v="2"/>
    <x v="5"/>
    <s v="Las Vegas"/>
    <x v="3"/>
    <n v="54"/>
    <n v="105"/>
    <x v="1230"/>
    <n v="2381.4"/>
    <n v="0.42"/>
    <x v="2"/>
  </r>
  <r>
    <x v="3"/>
    <n v="1128299"/>
    <x v="529"/>
    <x v="2"/>
    <x v="5"/>
    <s v="Las Vegas"/>
    <x v="4"/>
    <n v="63"/>
    <n v="81"/>
    <x v="1231"/>
    <n v="3112.8300000000004"/>
    <n v="0.6100000000000001"/>
    <x v="2"/>
  </r>
  <r>
    <x v="3"/>
    <n v="1128299"/>
    <x v="530"/>
    <x v="2"/>
    <x v="5"/>
    <s v="Las Vegas"/>
    <x v="5"/>
    <n v="68"/>
    <n v="94"/>
    <x v="1232"/>
    <n v="1598"/>
    <n v="0.25"/>
    <x v="2"/>
  </r>
  <r>
    <x v="3"/>
    <n v="1128299"/>
    <x v="29"/>
    <x v="2"/>
    <x v="5"/>
    <s v="Las Vegas"/>
    <x v="0"/>
    <n v="57"/>
    <n v="155"/>
    <x v="1233"/>
    <n v="4240.8"/>
    <n v="0.48000000000000004"/>
    <x v="2"/>
  </r>
  <r>
    <x v="3"/>
    <n v="1128299"/>
    <x v="30"/>
    <x v="2"/>
    <x v="5"/>
    <s v="Las Vegas"/>
    <x v="1"/>
    <n v="64"/>
    <n v="150"/>
    <x v="1234"/>
    <n v="3264.0000000000005"/>
    <n v="0.34"/>
    <x v="2"/>
  </r>
  <r>
    <x v="3"/>
    <n v="1128299"/>
    <x v="31"/>
    <x v="2"/>
    <x v="5"/>
    <s v="Las Vegas"/>
    <x v="2"/>
    <n v="55"/>
    <n v="106"/>
    <x v="1235"/>
    <n v="2681.8"/>
    <n v="0.46"/>
    <x v="2"/>
  </r>
  <r>
    <x v="3"/>
    <n v="1128299"/>
    <x v="32"/>
    <x v="2"/>
    <x v="5"/>
    <s v="Las Vegas"/>
    <x v="3"/>
    <n v="56"/>
    <n v="108"/>
    <x v="1236"/>
    <n v="2479.6799999999998"/>
    <n v="0.41"/>
    <x v="2"/>
  </r>
  <r>
    <x v="3"/>
    <n v="1128299"/>
    <x v="33"/>
    <x v="2"/>
    <x v="5"/>
    <s v="Las Vegas"/>
    <x v="4"/>
    <n v="64"/>
    <n v="88"/>
    <x v="805"/>
    <n v="3604.4800000000005"/>
    <n v="0.64000000000000012"/>
    <x v="2"/>
  </r>
  <r>
    <x v="3"/>
    <n v="1128299"/>
    <x v="34"/>
    <x v="2"/>
    <x v="5"/>
    <s v="Las Vegas"/>
    <x v="5"/>
    <n v="68"/>
    <n v="133"/>
    <x v="1237"/>
    <n v="2351.44"/>
    <n v="0.26"/>
    <x v="2"/>
  </r>
  <r>
    <x v="3"/>
    <n v="1128299"/>
    <x v="35"/>
    <x v="2"/>
    <x v="5"/>
    <s v="Las Vegas"/>
    <x v="0"/>
    <n v="58"/>
    <n v="196"/>
    <x v="1238"/>
    <n v="5342.96"/>
    <n v="0.47000000000000003"/>
    <x v="2"/>
  </r>
  <r>
    <x v="3"/>
    <n v="1128299"/>
    <x v="36"/>
    <x v="2"/>
    <x v="5"/>
    <s v="Las Vegas"/>
    <x v="1"/>
    <n v="62"/>
    <n v="189"/>
    <x v="1114"/>
    <n v="3984.1200000000003"/>
    <n v="0.34"/>
    <x v="2"/>
  </r>
  <r>
    <x v="3"/>
    <n v="1128299"/>
    <x v="37"/>
    <x v="2"/>
    <x v="5"/>
    <s v="Las Vegas"/>
    <x v="2"/>
    <n v="59"/>
    <n v="119"/>
    <x v="1239"/>
    <n v="3299.8700000000003"/>
    <n v="0.47000000000000003"/>
    <x v="2"/>
  </r>
  <r>
    <x v="3"/>
    <n v="1128299"/>
    <x v="38"/>
    <x v="2"/>
    <x v="5"/>
    <s v="Las Vegas"/>
    <x v="3"/>
    <n v="57"/>
    <n v="133"/>
    <x v="1240"/>
    <n v="3335.64"/>
    <n v="0.44"/>
    <x v="2"/>
  </r>
  <r>
    <x v="3"/>
    <n v="1128299"/>
    <x v="39"/>
    <x v="2"/>
    <x v="5"/>
    <s v="Las Vegas"/>
    <x v="4"/>
    <n v="69"/>
    <n v="112"/>
    <x v="1110"/>
    <n v="4636.8000000000011"/>
    <n v="0.60000000000000009"/>
    <x v="2"/>
  </r>
  <r>
    <x v="3"/>
    <n v="1128299"/>
    <x v="40"/>
    <x v="2"/>
    <x v="5"/>
    <s v="Las Vegas"/>
    <x v="5"/>
    <n v="74"/>
    <n v="150"/>
    <x v="1241"/>
    <n v="2997"/>
    <n v="0.27"/>
    <x v="2"/>
  </r>
  <r>
    <x v="3"/>
    <n v="1128299"/>
    <x v="41"/>
    <x v="2"/>
    <x v="5"/>
    <s v="Las Vegas"/>
    <x v="0"/>
    <n v="28"/>
    <n v="123"/>
    <x v="1032"/>
    <n v="1722"/>
    <n v="0.5"/>
    <x v="2"/>
  </r>
  <r>
    <x v="3"/>
    <n v="1128299"/>
    <x v="42"/>
    <x v="2"/>
    <x v="5"/>
    <s v="Las Vegas"/>
    <x v="1"/>
    <n v="38"/>
    <n v="123"/>
    <x v="1242"/>
    <n v="1542.42"/>
    <n v="0.33"/>
    <x v="2"/>
  </r>
  <r>
    <x v="3"/>
    <n v="1128299"/>
    <x v="43"/>
    <x v="2"/>
    <x v="5"/>
    <s v="Las Vegas"/>
    <x v="2"/>
    <n v="39"/>
    <n v="115"/>
    <x v="1243"/>
    <n v="2063.1"/>
    <n v="0.46"/>
    <x v="2"/>
  </r>
  <r>
    <x v="3"/>
    <n v="1128299"/>
    <x v="44"/>
    <x v="2"/>
    <x v="5"/>
    <s v="Las Vegas"/>
    <x v="3"/>
    <n v="38"/>
    <n v="72"/>
    <x v="1244"/>
    <n v="1231.1999999999998"/>
    <n v="0.44999999999999996"/>
    <x v="2"/>
  </r>
  <r>
    <x v="3"/>
    <n v="1128299"/>
    <x v="531"/>
    <x v="2"/>
    <x v="6"/>
    <s v="Denver"/>
    <x v="4"/>
    <n v="41"/>
    <n v="56"/>
    <x v="1047"/>
    <n v="1469.44"/>
    <n v="0.64"/>
    <x v="2"/>
  </r>
  <r>
    <x v="3"/>
    <n v="1128299"/>
    <x v="532"/>
    <x v="2"/>
    <x v="6"/>
    <s v="Denver"/>
    <x v="5"/>
    <n v="37"/>
    <n v="128"/>
    <x v="1245"/>
    <n v="1231.3600000000001"/>
    <n v="0.26"/>
    <x v="2"/>
  </r>
  <r>
    <x v="3"/>
    <n v="1128299"/>
    <x v="533"/>
    <x v="2"/>
    <x v="6"/>
    <s v="Denver"/>
    <x v="0"/>
    <n v="27"/>
    <n v="131"/>
    <x v="1246"/>
    <n v="1697.7600000000002"/>
    <n v="0.48000000000000004"/>
    <x v="2"/>
  </r>
  <r>
    <x v="3"/>
    <n v="1128299"/>
    <x v="534"/>
    <x v="2"/>
    <x v="6"/>
    <s v="Denver"/>
    <x v="1"/>
    <n v="38"/>
    <n v="111"/>
    <x v="1247"/>
    <n v="1265.4000000000001"/>
    <n v="0.30000000000000004"/>
    <x v="2"/>
  </r>
  <r>
    <x v="3"/>
    <n v="1128299"/>
    <x v="535"/>
    <x v="2"/>
    <x v="6"/>
    <s v="Denver"/>
    <x v="2"/>
    <n v="38"/>
    <n v="123"/>
    <x v="1242"/>
    <n v="2337"/>
    <n v="0.5"/>
    <x v="2"/>
  </r>
  <r>
    <x v="3"/>
    <n v="1128299"/>
    <x v="536"/>
    <x v="2"/>
    <x v="6"/>
    <s v="Denver"/>
    <x v="3"/>
    <n v="36"/>
    <n v="72"/>
    <x v="1138"/>
    <n v="1166.3999999999999"/>
    <n v="0.44999999999999996"/>
    <x v="2"/>
  </r>
  <r>
    <x v="3"/>
    <n v="1128299"/>
    <x v="537"/>
    <x v="2"/>
    <x v="6"/>
    <s v="Denver"/>
    <x v="4"/>
    <n v="43"/>
    <n v="58"/>
    <x v="1248"/>
    <n v="1546.28"/>
    <n v="0.62"/>
    <x v="2"/>
  </r>
  <r>
    <x v="3"/>
    <n v="1128299"/>
    <x v="538"/>
    <x v="2"/>
    <x v="6"/>
    <s v="Denver"/>
    <x v="5"/>
    <n v="37"/>
    <n v="116"/>
    <x v="1249"/>
    <n v="1158.8400000000001"/>
    <n v="0.27"/>
    <x v="2"/>
  </r>
  <r>
    <x v="3"/>
    <n v="1128299"/>
    <x v="539"/>
    <x v="2"/>
    <x v="6"/>
    <s v="Denver"/>
    <x v="0"/>
    <n v="37"/>
    <n v="165"/>
    <x v="1250"/>
    <n v="2930.4"/>
    <n v="0.48000000000000004"/>
    <x v="2"/>
  </r>
  <r>
    <x v="3"/>
    <n v="1128299"/>
    <x v="540"/>
    <x v="2"/>
    <x v="6"/>
    <s v="Denver"/>
    <x v="1"/>
    <n v="48"/>
    <n v="112"/>
    <x v="1251"/>
    <n v="1827.8400000000001"/>
    <n v="0.34"/>
    <x v="2"/>
  </r>
  <r>
    <x v="3"/>
    <n v="1128299"/>
    <x v="541"/>
    <x v="2"/>
    <x v="6"/>
    <s v="Denver"/>
    <x v="2"/>
    <n v="51"/>
    <n v="116"/>
    <x v="1252"/>
    <n v="2898.84"/>
    <n v="0.49000000000000005"/>
    <x v="2"/>
  </r>
  <r>
    <x v="3"/>
    <n v="1128299"/>
    <x v="542"/>
    <x v="2"/>
    <x v="6"/>
    <s v="Denver"/>
    <x v="3"/>
    <n v="51"/>
    <n v="90"/>
    <x v="1253"/>
    <n v="1973.7"/>
    <n v="0.43"/>
    <x v="2"/>
  </r>
  <r>
    <x v="3"/>
    <n v="1128299"/>
    <x v="45"/>
    <x v="2"/>
    <x v="6"/>
    <s v="Denver"/>
    <x v="4"/>
    <n v="56"/>
    <n v="39"/>
    <x v="1140"/>
    <n v="1310.3999999999999"/>
    <n v="0.6"/>
    <x v="2"/>
  </r>
  <r>
    <x v="3"/>
    <n v="1128299"/>
    <x v="543"/>
    <x v="2"/>
    <x v="6"/>
    <s v="Denver"/>
    <x v="5"/>
    <n v="52"/>
    <n v="95"/>
    <x v="1254"/>
    <n v="1432.6000000000001"/>
    <n v="0.29000000000000004"/>
    <x v="2"/>
  </r>
  <r>
    <x v="3"/>
    <n v="1128299"/>
    <x v="544"/>
    <x v="2"/>
    <x v="6"/>
    <s v="Denver"/>
    <x v="0"/>
    <n v="55"/>
    <n v="131"/>
    <x v="1255"/>
    <n v="3386.3500000000004"/>
    <n v="0.47000000000000003"/>
    <x v="2"/>
  </r>
  <r>
    <x v="3"/>
    <n v="1128299"/>
    <x v="545"/>
    <x v="2"/>
    <x v="6"/>
    <s v="Denver"/>
    <x v="1"/>
    <n v="59"/>
    <n v="94"/>
    <x v="1256"/>
    <n v="1941.1"/>
    <n v="0.35"/>
    <x v="2"/>
  </r>
  <r>
    <x v="3"/>
    <n v="1128299"/>
    <x v="546"/>
    <x v="2"/>
    <x v="6"/>
    <s v="Denver"/>
    <x v="2"/>
    <n v="61"/>
    <n v="113"/>
    <x v="1257"/>
    <n v="3446.5"/>
    <n v="0.5"/>
    <x v="2"/>
  </r>
  <r>
    <x v="3"/>
    <n v="1128299"/>
    <x v="547"/>
    <x v="2"/>
    <x v="6"/>
    <s v="Denver"/>
    <x v="3"/>
    <n v="56"/>
    <n v="74"/>
    <x v="1258"/>
    <n v="1781.92"/>
    <n v="0.43"/>
    <x v="2"/>
  </r>
  <r>
    <x v="3"/>
    <n v="1128299"/>
    <x v="548"/>
    <x v="2"/>
    <x v="6"/>
    <s v="Denver"/>
    <x v="4"/>
    <n v="62"/>
    <n v="44"/>
    <x v="1259"/>
    <n v="1664.08"/>
    <n v="0.61"/>
    <x v="2"/>
  </r>
  <r>
    <x v="3"/>
    <n v="1128299"/>
    <x v="549"/>
    <x v="2"/>
    <x v="6"/>
    <s v="Denver"/>
    <x v="5"/>
    <n v="72"/>
    <n v="98"/>
    <x v="822"/>
    <n v="1764"/>
    <n v="0.25"/>
    <x v="2"/>
  </r>
  <r>
    <x v="3"/>
    <n v="1128299"/>
    <x v="550"/>
    <x v="2"/>
    <x v="6"/>
    <s v="Denver"/>
    <x v="0"/>
    <n v="55"/>
    <n v="131"/>
    <x v="1255"/>
    <n v="4395.05"/>
    <n v="0.61"/>
    <x v="2"/>
  </r>
  <r>
    <x v="3"/>
    <n v="1128299"/>
    <x v="551"/>
    <x v="2"/>
    <x v="6"/>
    <s v="Denver"/>
    <x v="1"/>
    <n v="60"/>
    <n v="105"/>
    <x v="848"/>
    <n v="2898"/>
    <n v="0.45999999999999996"/>
    <x v="2"/>
  </r>
  <r>
    <x v="3"/>
    <n v="1128299"/>
    <x v="552"/>
    <x v="2"/>
    <x v="6"/>
    <s v="Denver"/>
    <x v="2"/>
    <n v="59"/>
    <n v="98"/>
    <x v="1260"/>
    <n v="3469.2"/>
    <n v="0.6"/>
    <x v="2"/>
  </r>
  <r>
    <x v="3"/>
    <n v="1128299"/>
    <x v="553"/>
    <x v="2"/>
    <x v="6"/>
    <s v="Denver"/>
    <x v="3"/>
    <n v="58"/>
    <n v="69"/>
    <x v="1261"/>
    <n v="2361.1799999999998"/>
    <n v="0.59"/>
    <x v="2"/>
  </r>
  <r>
    <x v="3"/>
    <n v="1128299"/>
    <x v="554"/>
    <x v="2"/>
    <x v="6"/>
    <s v="Denver"/>
    <x v="4"/>
    <n v="63"/>
    <n v="44"/>
    <x v="1262"/>
    <n v="2106.7200000000003"/>
    <n v="0.76000000000000012"/>
    <x v="2"/>
  </r>
  <r>
    <x v="3"/>
    <n v="1128299"/>
    <x v="555"/>
    <x v="2"/>
    <x v="6"/>
    <s v="Denver"/>
    <x v="5"/>
    <n v="74"/>
    <n v="133"/>
    <x v="820"/>
    <n v="4232.0599999999995"/>
    <n v="0.43"/>
    <x v="2"/>
  </r>
  <r>
    <x v="3"/>
    <n v="1128299"/>
    <x v="556"/>
    <x v="2"/>
    <x v="6"/>
    <s v="Denver"/>
    <x v="0"/>
    <n v="54"/>
    <n v="189"/>
    <x v="1263"/>
    <n v="6531.84"/>
    <n v="0.64"/>
    <x v="2"/>
  </r>
  <r>
    <x v="3"/>
    <n v="1128299"/>
    <x v="557"/>
    <x v="2"/>
    <x v="6"/>
    <s v="Denver"/>
    <x v="1"/>
    <n v="59"/>
    <n v="144"/>
    <x v="1264"/>
    <n v="4248"/>
    <n v="0.5"/>
    <x v="2"/>
  </r>
  <r>
    <x v="3"/>
    <n v="1128299"/>
    <x v="558"/>
    <x v="2"/>
    <x v="6"/>
    <s v="Denver"/>
    <x v="2"/>
    <n v="64"/>
    <n v="150"/>
    <x v="1234"/>
    <n v="6144"/>
    <n v="0.64"/>
    <x v="2"/>
  </r>
  <r>
    <x v="3"/>
    <n v="1128299"/>
    <x v="46"/>
    <x v="2"/>
    <x v="6"/>
    <s v="Denver"/>
    <x v="3"/>
    <n v="62"/>
    <n v="135"/>
    <x v="1265"/>
    <n v="5022"/>
    <n v="0.6"/>
    <x v="2"/>
  </r>
  <r>
    <x v="3"/>
    <n v="1128299"/>
    <x v="47"/>
    <x v="2"/>
    <x v="6"/>
    <s v="Denver"/>
    <x v="4"/>
    <n v="66"/>
    <n v="91"/>
    <x v="1266"/>
    <n v="4624.6200000000008"/>
    <n v="0.77000000000000013"/>
    <x v="2"/>
  </r>
  <r>
    <x v="3"/>
    <n v="1128299"/>
    <x v="48"/>
    <x v="2"/>
    <x v="6"/>
    <s v="Denver"/>
    <x v="5"/>
    <n v="83"/>
    <n v="181"/>
    <x v="1267"/>
    <n v="6459.89"/>
    <n v="0.43"/>
    <x v="2"/>
  </r>
  <r>
    <x v="3"/>
    <n v="1128299"/>
    <x v="49"/>
    <x v="2"/>
    <x v="6"/>
    <s v="Denver"/>
    <x v="0"/>
    <n v="64"/>
    <n v="202"/>
    <x v="1268"/>
    <n v="7756.7999999999993"/>
    <n v="0.6"/>
    <x v="2"/>
  </r>
  <r>
    <x v="3"/>
    <n v="1128299"/>
    <x v="50"/>
    <x v="2"/>
    <x v="6"/>
    <s v="Denver"/>
    <x v="1"/>
    <n v="67"/>
    <n v="188"/>
    <x v="780"/>
    <n v="5038.4000000000005"/>
    <n v="0.4"/>
    <x v="2"/>
  </r>
  <r>
    <x v="3"/>
    <n v="1128299"/>
    <x v="51"/>
    <x v="2"/>
    <x v="6"/>
    <s v="Denver"/>
    <x v="2"/>
    <n v="67"/>
    <n v="161"/>
    <x v="1269"/>
    <n v="5932.85"/>
    <n v="0.55000000000000004"/>
    <x v="2"/>
  </r>
  <r>
    <x v="3"/>
    <n v="1128299"/>
    <x v="52"/>
    <x v="2"/>
    <x v="6"/>
    <s v="Denver"/>
    <x v="3"/>
    <n v="61"/>
    <n v="143"/>
    <x v="1214"/>
    <n v="4535.96"/>
    <n v="0.52"/>
    <x v="2"/>
  </r>
  <r>
    <x v="3"/>
    <n v="1128299"/>
    <x v="53"/>
    <x v="2"/>
    <x v="6"/>
    <s v="Denver"/>
    <x v="4"/>
    <n v="67"/>
    <n v="131"/>
    <x v="1270"/>
    <n v="6143.9000000000005"/>
    <n v="0.70000000000000007"/>
    <x v="2"/>
  </r>
  <r>
    <x v="3"/>
    <n v="1128299"/>
    <x v="54"/>
    <x v="2"/>
    <x v="6"/>
    <s v="Denver"/>
    <x v="5"/>
    <n v="78"/>
    <n v="137"/>
    <x v="1271"/>
    <n v="4274.4000000000005"/>
    <n v="0.4"/>
    <x v="2"/>
  </r>
  <r>
    <x v="3"/>
    <n v="1128299"/>
    <x v="55"/>
    <x v="2"/>
    <x v="6"/>
    <s v="Denver"/>
    <x v="0"/>
    <n v="63"/>
    <n v="196"/>
    <x v="919"/>
    <n v="7285.3200000000006"/>
    <n v="0.59000000000000008"/>
    <x v="2"/>
  </r>
  <r>
    <x v="3"/>
    <n v="1128299"/>
    <x v="56"/>
    <x v="2"/>
    <x v="6"/>
    <s v="Denver"/>
    <x v="1"/>
    <n v="73"/>
    <n v="189"/>
    <x v="1272"/>
    <n v="5794.74"/>
    <n v="0.42"/>
    <x v="2"/>
  </r>
  <r>
    <x v="3"/>
    <n v="1128299"/>
    <x v="57"/>
    <x v="2"/>
    <x v="6"/>
    <s v="Denver"/>
    <x v="2"/>
    <n v="67"/>
    <n v="143"/>
    <x v="1273"/>
    <n v="5461.170000000001"/>
    <n v="0.57000000000000006"/>
    <x v="2"/>
  </r>
  <r>
    <x v="3"/>
    <n v="1128299"/>
    <x v="58"/>
    <x v="2"/>
    <x v="6"/>
    <s v="Denver"/>
    <x v="3"/>
    <n v="63"/>
    <n v="135"/>
    <x v="1274"/>
    <n v="4592.7000000000007"/>
    <n v="0.54"/>
    <x v="2"/>
  </r>
  <r>
    <x v="3"/>
    <n v="1128299"/>
    <x v="59"/>
    <x v="2"/>
    <x v="6"/>
    <s v="Denver"/>
    <x v="4"/>
    <n v="74"/>
    <n v="140"/>
    <x v="1275"/>
    <n v="7562.8000000000011"/>
    <n v="0.73000000000000009"/>
    <x v="2"/>
  </r>
  <r>
    <x v="3"/>
    <n v="1128299"/>
    <x v="60"/>
    <x v="2"/>
    <x v="6"/>
    <s v="Denver"/>
    <x v="5"/>
    <n v="74"/>
    <n v="100"/>
    <x v="1276"/>
    <n v="2590"/>
    <n v="0.35"/>
    <x v="2"/>
  </r>
  <r>
    <x v="3"/>
    <n v="1128299"/>
    <x v="61"/>
    <x v="2"/>
    <x v="6"/>
    <s v="Denver"/>
    <x v="0"/>
    <n v="59"/>
    <n v="162"/>
    <x v="1277"/>
    <n v="5065.7400000000007"/>
    <n v="0.53"/>
    <x v="2"/>
  </r>
  <r>
    <x v="3"/>
    <n v="1128299"/>
    <x v="62"/>
    <x v="2"/>
    <x v="6"/>
    <s v="Denver"/>
    <x v="1"/>
    <n v="69"/>
    <n v="168"/>
    <x v="1278"/>
    <n v="4173.12"/>
    <n v="0.36"/>
    <x v="2"/>
  </r>
  <r>
    <x v="3"/>
    <n v="1128299"/>
    <x v="63"/>
    <x v="2"/>
    <x v="6"/>
    <s v="Denver"/>
    <x v="2"/>
    <n v="60"/>
    <n v="113"/>
    <x v="1279"/>
    <n v="3390"/>
    <n v="0.5"/>
    <x v="2"/>
  </r>
  <r>
    <x v="3"/>
    <n v="1128299"/>
    <x v="64"/>
    <x v="2"/>
    <x v="6"/>
    <s v="Denver"/>
    <x v="3"/>
    <n v="59"/>
    <n v="100"/>
    <x v="1280"/>
    <n v="2832"/>
    <n v="0.48"/>
    <x v="2"/>
  </r>
  <r>
    <x v="3"/>
    <n v="1128299"/>
    <x v="65"/>
    <x v="2"/>
    <x v="6"/>
    <s v="Denver"/>
    <x v="4"/>
    <n v="74"/>
    <n v="120"/>
    <x v="1281"/>
    <n v="6127.2000000000016"/>
    <n v="0.69000000000000017"/>
    <x v="2"/>
  </r>
  <r>
    <x v="3"/>
    <n v="1128299"/>
    <x v="66"/>
    <x v="2"/>
    <x v="6"/>
    <s v="Denver"/>
    <x v="5"/>
    <n v="65"/>
    <n v="106"/>
    <x v="1282"/>
    <n v="2135.9"/>
    <n v="0.31"/>
    <x v="2"/>
  </r>
  <r>
    <x v="3"/>
    <n v="1128299"/>
    <x v="559"/>
    <x v="2"/>
    <x v="6"/>
    <s v="Denver"/>
    <x v="0"/>
    <n v="51"/>
    <n v="137"/>
    <x v="1283"/>
    <n v="3493.5"/>
    <n v="0.5"/>
    <x v="2"/>
  </r>
  <r>
    <x v="3"/>
    <n v="1128299"/>
    <x v="560"/>
    <x v="2"/>
    <x v="6"/>
    <s v="Denver"/>
    <x v="1"/>
    <n v="54"/>
    <n v="152"/>
    <x v="1284"/>
    <n v="2872.7999999999997"/>
    <n v="0.35"/>
    <x v="2"/>
  </r>
  <r>
    <x v="3"/>
    <n v="1128299"/>
    <x v="561"/>
    <x v="2"/>
    <x v="6"/>
    <s v="Denver"/>
    <x v="2"/>
    <n v="51"/>
    <n v="102"/>
    <x v="1285"/>
    <n v="2601"/>
    <n v="0.5"/>
    <x v="2"/>
  </r>
  <r>
    <x v="3"/>
    <n v="1128299"/>
    <x v="562"/>
    <x v="2"/>
    <x v="6"/>
    <s v="Denver"/>
    <x v="3"/>
    <n v="53"/>
    <n v="85"/>
    <x v="1286"/>
    <n v="2072.2999999999997"/>
    <n v="0.45999999999999996"/>
    <x v="2"/>
  </r>
  <r>
    <x v="3"/>
    <n v="1128299"/>
    <x v="563"/>
    <x v="2"/>
    <x v="6"/>
    <s v="Denver"/>
    <x v="4"/>
    <n v="64"/>
    <n v="75"/>
    <x v="1287"/>
    <n v="3168.0000000000009"/>
    <n v="0.66000000000000014"/>
    <x v="2"/>
  </r>
  <r>
    <x v="3"/>
    <n v="1128299"/>
    <x v="564"/>
    <x v="2"/>
    <x v="6"/>
    <s v="Denver"/>
    <x v="5"/>
    <n v="65"/>
    <n v="105"/>
    <x v="1288"/>
    <n v="2047.5000000000002"/>
    <n v="0.30000000000000004"/>
    <x v="2"/>
  </r>
  <r>
    <x v="3"/>
    <n v="1128299"/>
    <x v="565"/>
    <x v="2"/>
    <x v="6"/>
    <s v="Denver"/>
    <x v="0"/>
    <n v="52"/>
    <n v="150"/>
    <x v="1216"/>
    <n v="4290"/>
    <n v="0.55000000000000004"/>
    <x v="2"/>
  </r>
  <r>
    <x v="3"/>
    <n v="1128299"/>
    <x v="566"/>
    <x v="2"/>
    <x v="6"/>
    <s v="Denver"/>
    <x v="1"/>
    <n v="55"/>
    <n v="150"/>
    <x v="1289"/>
    <n v="3052.5"/>
    <n v="0.37"/>
    <x v="2"/>
  </r>
  <r>
    <x v="3"/>
    <n v="1128299"/>
    <x v="567"/>
    <x v="2"/>
    <x v="6"/>
    <s v="Denver"/>
    <x v="2"/>
    <n v="51"/>
    <n v="128"/>
    <x v="1290"/>
    <n v="3459.84"/>
    <n v="0.53"/>
    <x v="2"/>
  </r>
  <r>
    <x v="3"/>
    <n v="1128299"/>
    <x v="568"/>
    <x v="2"/>
    <x v="6"/>
    <s v="Denver"/>
    <x v="3"/>
    <n v="60"/>
    <n v="116"/>
    <x v="1291"/>
    <n v="3340.7999999999997"/>
    <n v="0.48"/>
    <x v="2"/>
  </r>
  <r>
    <x v="3"/>
    <n v="1128299"/>
    <x v="569"/>
    <x v="2"/>
    <x v="6"/>
    <s v="Denver"/>
    <x v="4"/>
    <n v="68"/>
    <n v="105"/>
    <x v="1292"/>
    <n v="4926.6000000000013"/>
    <n v="0.69000000000000017"/>
    <x v="2"/>
  </r>
  <r>
    <x v="3"/>
    <n v="1128299"/>
    <x v="570"/>
    <x v="2"/>
    <x v="6"/>
    <s v="Denver"/>
    <x v="5"/>
    <n v="73"/>
    <n v="130"/>
    <x v="1293"/>
    <n v="2941.9"/>
    <n v="0.31"/>
    <x v="2"/>
  </r>
  <r>
    <x v="3"/>
    <n v="1128299"/>
    <x v="571"/>
    <x v="2"/>
    <x v="6"/>
    <s v="Denver"/>
    <x v="0"/>
    <n v="59"/>
    <n v="203"/>
    <x v="963"/>
    <n v="6228.04"/>
    <n v="0.52"/>
    <x v="2"/>
  </r>
  <r>
    <x v="3"/>
    <n v="1128299"/>
    <x v="572"/>
    <x v="2"/>
    <x v="6"/>
    <s v="Denver"/>
    <x v="1"/>
    <n v="64"/>
    <n v="182"/>
    <x v="1219"/>
    <n v="4426.24"/>
    <n v="0.38"/>
    <x v="2"/>
  </r>
  <r>
    <x v="3"/>
    <n v="1128299"/>
    <x v="573"/>
    <x v="2"/>
    <x v="6"/>
    <s v="Denver"/>
    <x v="2"/>
    <n v="60"/>
    <n v="125"/>
    <x v="364"/>
    <n v="4125"/>
    <n v="0.55000000000000004"/>
    <x v="2"/>
  </r>
  <r>
    <x v="3"/>
    <n v="1128299"/>
    <x v="574"/>
    <x v="2"/>
    <x v="6"/>
    <s v="Denver"/>
    <x v="3"/>
    <n v="63"/>
    <n v="125"/>
    <x v="1294"/>
    <n v="3543.7499999999995"/>
    <n v="0.44999999999999996"/>
    <x v="2"/>
  </r>
  <r>
    <x v="3"/>
    <n v="1128299"/>
    <x v="575"/>
    <x v="2"/>
    <x v="6"/>
    <s v="Denver"/>
    <x v="4"/>
    <n v="68"/>
    <n v="115"/>
    <x v="1295"/>
    <n v="5239.4000000000015"/>
    <n v="0.67000000000000015"/>
    <x v="2"/>
  </r>
  <r>
    <x v="3"/>
    <n v="1128299"/>
    <x v="576"/>
    <x v="2"/>
    <x v="6"/>
    <s v="Denver"/>
    <x v="5"/>
    <n v="75"/>
    <n v="137"/>
    <x v="1296"/>
    <n v="3390.75"/>
    <n v="0.33"/>
    <x v="2"/>
  </r>
  <r>
    <x v="3"/>
    <n v="1128299"/>
    <x v="577"/>
    <x v="2"/>
    <x v="6"/>
    <s v="Denver"/>
    <x v="0"/>
    <n v="36"/>
    <n v="117"/>
    <x v="1297"/>
    <n v="1726.9199999999998"/>
    <n v="0.41"/>
    <x v="2"/>
  </r>
  <r>
    <x v="3"/>
    <n v="1128299"/>
    <x v="578"/>
    <x v="2"/>
    <x v="6"/>
    <s v="Denver"/>
    <x v="1"/>
    <n v="48"/>
    <n v="131"/>
    <x v="1298"/>
    <n v="2515.2000000000003"/>
    <n v="0.4"/>
    <x v="2"/>
  </r>
  <r>
    <x v="3"/>
    <n v="1128299"/>
    <x v="579"/>
    <x v="2"/>
    <x v="6"/>
    <s v="Denver"/>
    <x v="2"/>
    <n v="46"/>
    <n v="135"/>
    <x v="1013"/>
    <n v="2173.5"/>
    <n v="0.35"/>
    <x v="2"/>
  </r>
  <r>
    <x v="3"/>
    <n v="1128299"/>
    <x v="580"/>
    <x v="2"/>
    <x v="6"/>
    <s v="Denver"/>
    <x v="3"/>
    <n v="49"/>
    <n v="78"/>
    <x v="1299"/>
    <n v="1567.02"/>
    <n v="0.41"/>
    <x v="2"/>
  </r>
  <r>
    <x v="3"/>
    <n v="1128299"/>
    <x v="581"/>
    <x v="2"/>
    <x v="7"/>
    <s v="Seattle"/>
    <x v="4"/>
    <n v="51"/>
    <n v="73"/>
    <x v="1300"/>
    <n v="1451.97"/>
    <n v="0.39"/>
    <x v="2"/>
  </r>
  <r>
    <x v="3"/>
    <n v="1128299"/>
    <x v="582"/>
    <x v="2"/>
    <x v="7"/>
    <s v="Seattle"/>
    <x v="5"/>
    <n v="46"/>
    <n v="125"/>
    <x v="1301"/>
    <n v="1782.5"/>
    <n v="0.31"/>
    <x v="2"/>
  </r>
  <r>
    <x v="3"/>
    <n v="1128299"/>
    <x v="583"/>
    <x v="2"/>
    <x v="7"/>
    <s v="Seattle"/>
    <x v="0"/>
    <n v="36"/>
    <n v="138"/>
    <x v="1302"/>
    <n v="2136.2399999999998"/>
    <n v="0.43"/>
    <x v="2"/>
  </r>
  <r>
    <x v="3"/>
    <n v="1128299"/>
    <x v="584"/>
    <x v="2"/>
    <x v="7"/>
    <s v="Seattle"/>
    <x v="1"/>
    <n v="47"/>
    <n v="131"/>
    <x v="1303"/>
    <n v="2401.23"/>
    <n v="0.39"/>
    <x v="2"/>
  </r>
  <r>
    <x v="3"/>
    <n v="1128299"/>
    <x v="585"/>
    <x v="2"/>
    <x v="7"/>
    <s v="Seattle"/>
    <x v="2"/>
    <n v="47"/>
    <n v="122"/>
    <x v="1304"/>
    <n v="2236.2600000000002"/>
    <n v="0.39"/>
    <x v="2"/>
  </r>
  <r>
    <x v="3"/>
    <n v="1128299"/>
    <x v="586"/>
    <x v="2"/>
    <x v="7"/>
    <s v="Seattle"/>
    <x v="3"/>
    <n v="48"/>
    <n v="87"/>
    <x v="1305"/>
    <n v="1753.9199999999998"/>
    <n v="0.42"/>
    <x v="2"/>
  </r>
  <r>
    <x v="3"/>
    <n v="1128299"/>
    <x v="587"/>
    <x v="2"/>
    <x v="7"/>
    <s v="Seattle"/>
    <x v="4"/>
    <n v="52"/>
    <n v="65"/>
    <x v="1306"/>
    <n v="1352"/>
    <n v="0.4"/>
    <x v="2"/>
  </r>
  <r>
    <x v="3"/>
    <n v="1128299"/>
    <x v="588"/>
    <x v="2"/>
    <x v="7"/>
    <s v="Seattle"/>
    <x v="5"/>
    <n v="46"/>
    <n v="123"/>
    <x v="1307"/>
    <n v="1753.98"/>
    <n v="0.31"/>
    <x v="2"/>
  </r>
  <r>
    <x v="3"/>
    <n v="1128299"/>
    <x v="589"/>
    <x v="2"/>
    <x v="7"/>
    <s v="Seattle"/>
    <x v="0"/>
    <n v="46"/>
    <n v="167"/>
    <x v="1308"/>
    <n v="3456.8999999999996"/>
    <n v="0.44999999999999996"/>
    <x v="2"/>
  </r>
  <r>
    <x v="3"/>
    <n v="1128299"/>
    <x v="590"/>
    <x v="2"/>
    <x v="7"/>
    <s v="Seattle"/>
    <x v="1"/>
    <n v="58"/>
    <n v="115"/>
    <x v="1309"/>
    <n v="2401.1999999999998"/>
    <n v="0.36"/>
    <x v="2"/>
  </r>
  <r>
    <x v="3"/>
    <n v="1128299"/>
    <x v="591"/>
    <x v="2"/>
    <x v="7"/>
    <s v="Seattle"/>
    <x v="2"/>
    <n v="60"/>
    <n v="115"/>
    <x v="1310"/>
    <n v="2760"/>
    <n v="0.4"/>
    <x v="2"/>
  </r>
  <r>
    <x v="3"/>
    <n v="1128299"/>
    <x v="592"/>
    <x v="2"/>
    <x v="7"/>
    <s v="Seattle"/>
    <x v="3"/>
    <n v="64"/>
    <n v="85"/>
    <x v="1311"/>
    <n v="2284.7999999999997"/>
    <n v="0.42"/>
    <x v="2"/>
  </r>
  <r>
    <x v="3"/>
    <n v="1128299"/>
    <x v="593"/>
    <x v="2"/>
    <x v="7"/>
    <s v="Seattle"/>
    <x v="4"/>
    <n v="69"/>
    <n v="46"/>
    <x v="1312"/>
    <n v="1206.1200000000001"/>
    <n v="0.38"/>
    <x v="2"/>
  </r>
  <r>
    <x v="3"/>
    <n v="1128299"/>
    <x v="594"/>
    <x v="2"/>
    <x v="7"/>
    <s v="Seattle"/>
    <x v="5"/>
    <n v="62"/>
    <n v="105"/>
    <x v="1313"/>
    <n v="2213.4"/>
    <n v="0.34"/>
    <x v="2"/>
  </r>
  <r>
    <x v="3"/>
    <n v="1128299"/>
    <x v="595"/>
    <x v="2"/>
    <x v="7"/>
    <s v="Seattle"/>
    <x v="0"/>
    <n v="68"/>
    <n v="160"/>
    <x v="1314"/>
    <n v="4787.2"/>
    <n v="0.44"/>
    <x v="2"/>
  </r>
  <r>
    <x v="3"/>
    <n v="1128299"/>
    <x v="596"/>
    <x v="2"/>
    <x v="7"/>
    <s v="Seattle"/>
    <x v="1"/>
    <n v="71"/>
    <n v="88"/>
    <x v="1315"/>
    <n v="2436.7200000000003"/>
    <n v="0.39"/>
    <x v="2"/>
  </r>
  <r>
    <x v="3"/>
    <n v="1128299"/>
    <x v="597"/>
    <x v="2"/>
    <x v="7"/>
    <s v="Seattle"/>
    <x v="2"/>
    <n v="74"/>
    <n v="120"/>
    <x v="1281"/>
    <n v="3463.2000000000003"/>
    <n v="0.39"/>
    <x v="2"/>
  </r>
  <r>
    <x v="3"/>
    <n v="1128299"/>
    <x v="598"/>
    <x v="2"/>
    <x v="7"/>
    <s v="Seattle"/>
    <x v="3"/>
    <n v="55"/>
    <n v="90"/>
    <x v="1150"/>
    <n v="2079"/>
    <n v="0.42"/>
    <x v="2"/>
  </r>
  <r>
    <x v="3"/>
    <n v="1128299"/>
    <x v="599"/>
    <x v="2"/>
    <x v="7"/>
    <s v="Seattle"/>
    <x v="4"/>
    <n v="59"/>
    <n v="56"/>
    <x v="1316"/>
    <n v="1321.6000000000001"/>
    <n v="0.4"/>
    <x v="2"/>
  </r>
  <r>
    <x v="3"/>
    <n v="1128299"/>
    <x v="600"/>
    <x v="2"/>
    <x v="7"/>
    <s v="Seattle"/>
    <x v="5"/>
    <n v="78"/>
    <n v="88"/>
    <x v="1317"/>
    <n v="2196.48"/>
    <n v="0.32"/>
    <x v="2"/>
  </r>
  <r>
    <x v="3"/>
    <n v="1128299"/>
    <x v="601"/>
    <x v="2"/>
    <x v="7"/>
    <s v="Seattle"/>
    <x v="0"/>
    <n v="55"/>
    <n v="165"/>
    <x v="1318"/>
    <n v="3720.75"/>
    <n v="0.41"/>
    <x v="2"/>
  </r>
  <r>
    <x v="3"/>
    <n v="1128299"/>
    <x v="602"/>
    <x v="2"/>
    <x v="7"/>
    <s v="Seattle"/>
    <x v="1"/>
    <n v="60"/>
    <n v="108"/>
    <x v="1024"/>
    <n v="2462.4"/>
    <n v="0.38"/>
    <x v="2"/>
  </r>
  <r>
    <x v="3"/>
    <n v="1128299"/>
    <x v="603"/>
    <x v="2"/>
    <x v="7"/>
    <s v="Seattle"/>
    <x v="2"/>
    <n v="61"/>
    <n v="120"/>
    <x v="1200"/>
    <n v="2781.6"/>
    <n v="0.38"/>
    <x v="2"/>
  </r>
  <r>
    <x v="3"/>
    <n v="1128299"/>
    <x v="604"/>
    <x v="2"/>
    <x v="7"/>
    <s v="Seattle"/>
    <x v="3"/>
    <n v="59"/>
    <n v="90"/>
    <x v="1319"/>
    <n v="2336.4"/>
    <n v="0.44"/>
    <x v="2"/>
  </r>
  <r>
    <x v="3"/>
    <n v="1128299"/>
    <x v="605"/>
    <x v="2"/>
    <x v="7"/>
    <s v="Seattle"/>
    <x v="4"/>
    <n v="60"/>
    <n v="52"/>
    <x v="1320"/>
    <n v="1185.5999999999999"/>
    <n v="0.38"/>
    <x v="2"/>
  </r>
  <r>
    <x v="3"/>
    <n v="1128299"/>
    <x v="606"/>
    <x v="2"/>
    <x v="7"/>
    <s v="Seattle"/>
    <x v="5"/>
    <n v="75"/>
    <n v="125"/>
    <x v="1321"/>
    <n v="3093.75"/>
    <n v="0.33"/>
    <x v="2"/>
  </r>
  <r>
    <x v="3"/>
    <n v="1128299"/>
    <x v="607"/>
    <x v="2"/>
    <x v="7"/>
    <s v="Seattle"/>
    <x v="0"/>
    <n v="71"/>
    <n v="195"/>
    <x v="1322"/>
    <n v="5814.9"/>
    <n v="0.42"/>
    <x v="2"/>
  </r>
  <r>
    <x v="3"/>
    <n v="1128299"/>
    <x v="608"/>
    <x v="2"/>
    <x v="7"/>
    <s v="Seattle"/>
    <x v="1"/>
    <n v="74"/>
    <n v="188"/>
    <x v="1323"/>
    <n v="5147.4399999999996"/>
    <n v="0.37"/>
    <x v="2"/>
  </r>
  <r>
    <x v="3"/>
    <n v="1128299"/>
    <x v="609"/>
    <x v="2"/>
    <x v="7"/>
    <s v="Seattle"/>
    <x v="2"/>
    <n v="72"/>
    <n v="163"/>
    <x v="1324"/>
    <n v="4459.68"/>
    <n v="0.38"/>
    <x v="2"/>
  </r>
  <r>
    <x v="3"/>
    <n v="1128299"/>
    <x v="610"/>
    <x v="2"/>
    <x v="7"/>
    <s v="Seattle"/>
    <x v="3"/>
    <n v="75"/>
    <n v="125"/>
    <x v="1321"/>
    <n v="3750"/>
    <n v="0.4"/>
    <x v="2"/>
  </r>
  <r>
    <x v="3"/>
    <n v="1128299"/>
    <x v="611"/>
    <x v="2"/>
    <x v="7"/>
    <s v="Seattle"/>
    <x v="4"/>
    <n v="82"/>
    <n v="105"/>
    <x v="1325"/>
    <n v="3357.9"/>
    <n v="0.39"/>
    <x v="2"/>
  </r>
  <r>
    <x v="3"/>
    <n v="1128299"/>
    <x v="612"/>
    <x v="2"/>
    <x v="7"/>
    <s v="Seattle"/>
    <x v="5"/>
    <n v="98"/>
    <n v="182"/>
    <x v="1326"/>
    <n v="6064.2400000000007"/>
    <n v="0.34"/>
    <x v="2"/>
  </r>
  <r>
    <x v="3"/>
    <n v="1128299"/>
    <x v="613"/>
    <x v="2"/>
    <x v="7"/>
    <s v="Seattle"/>
    <x v="0"/>
    <n v="73"/>
    <n v="239"/>
    <x v="1327"/>
    <n v="6978.8"/>
    <n v="0.4"/>
    <x v="2"/>
  </r>
  <r>
    <x v="3"/>
    <n v="1128299"/>
    <x v="614"/>
    <x v="2"/>
    <x v="7"/>
    <s v="Seattle"/>
    <x v="1"/>
    <n v="82"/>
    <n v="182"/>
    <x v="1328"/>
    <n v="5372.6399999999994"/>
    <n v="0.36"/>
    <x v="2"/>
  </r>
  <r>
    <x v="3"/>
    <n v="1128299"/>
    <x v="615"/>
    <x v="2"/>
    <x v="7"/>
    <s v="Seattle"/>
    <x v="2"/>
    <n v="78"/>
    <n v="175"/>
    <x v="1329"/>
    <n v="4777.5"/>
    <n v="0.35"/>
    <x v="2"/>
  </r>
  <r>
    <x v="3"/>
    <n v="1128299"/>
    <x v="616"/>
    <x v="2"/>
    <x v="7"/>
    <s v="Seattle"/>
    <x v="3"/>
    <n v="78"/>
    <n v="137"/>
    <x v="1271"/>
    <n v="4381.2599999999993"/>
    <n v="0.41"/>
    <x v="2"/>
  </r>
  <r>
    <x v="3"/>
    <n v="1128299"/>
    <x v="617"/>
    <x v="2"/>
    <x v="7"/>
    <s v="Seattle"/>
    <x v="4"/>
    <n v="77"/>
    <n v="144"/>
    <x v="1108"/>
    <n v="3880.7999999999997"/>
    <n v="0.35"/>
    <x v="2"/>
  </r>
  <r>
    <x v="3"/>
    <n v="1128299"/>
    <x v="618"/>
    <x v="2"/>
    <x v="7"/>
    <s v="Seattle"/>
    <x v="5"/>
    <n v="95"/>
    <n v="155"/>
    <x v="1330"/>
    <n v="5153.75"/>
    <n v="0.35"/>
    <x v="2"/>
  </r>
  <r>
    <x v="3"/>
    <n v="1128299"/>
    <x v="619"/>
    <x v="2"/>
    <x v="7"/>
    <s v="Seattle"/>
    <x v="0"/>
    <n v="80"/>
    <n v="217"/>
    <x v="1331"/>
    <n v="7811.9999999999991"/>
    <n v="0.44999999999999996"/>
    <x v="2"/>
  </r>
  <r>
    <x v="3"/>
    <n v="1128299"/>
    <x v="620"/>
    <x v="2"/>
    <x v="7"/>
    <s v="Seattle"/>
    <x v="1"/>
    <n v="77"/>
    <n v="210"/>
    <x v="1332"/>
    <n v="6306.3"/>
    <n v="0.39"/>
    <x v="2"/>
  </r>
  <r>
    <x v="3"/>
    <n v="1128299"/>
    <x v="621"/>
    <x v="2"/>
    <x v="7"/>
    <s v="Seattle"/>
    <x v="2"/>
    <n v="73"/>
    <n v="163"/>
    <x v="1333"/>
    <n v="4164.6499999999996"/>
    <n v="0.35"/>
    <x v="2"/>
  </r>
  <r>
    <x v="3"/>
    <n v="1128299"/>
    <x v="622"/>
    <x v="2"/>
    <x v="7"/>
    <s v="Seattle"/>
    <x v="3"/>
    <n v="74"/>
    <n v="155"/>
    <x v="1334"/>
    <n v="5046.8"/>
    <n v="0.44"/>
    <x v="2"/>
  </r>
  <r>
    <x v="3"/>
    <n v="1128299"/>
    <x v="623"/>
    <x v="2"/>
    <x v="7"/>
    <s v="Seattle"/>
    <x v="4"/>
    <n v="71"/>
    <n v="155"/>
    <x v="1335"/>
    <n v="4291.95"/>
    <n v="0.39"/>
    <x v="2"/>
  </r>
  <r>
    <x v="3"/>
    <n v="1128299"/>
    <x v="624"/>
    <x v="2"/>
    <x v="7"/>
    <s v="Seattle"/>
    <x v="5"/>
    <n v="76"/>
    <n v="108"/>
    <x v="1284"/>
    <n v="2708.6400000000003"/>
    <n v="0.33"/>
    <x v="2"/>
  </r>
  <r>
    <x v="3"/>
    <n v="1128299"/>
    <x v="625"/>
    <x v="2"/>
    <x v="7"/>
    <s v="Seattle"/>
    <x v="0"/>
    <n v="64"/>
    <n v="156"/>
    <x v="1336"/>
    <n v="4093.4399999999996"/>
    <n v="0.41"/>
    <x v="2"/>
  </r>
  <r>
    <x v="3"/>
    <n v="1128299"/>
    <x v="626"/>
    <x v="2"/>
    <x v="7"/>
    <s v="Seattle"/>
    <x v="1"/>
    <n v="71"/>
    <n v="174"/>
    <x v="1337"/>
    <n v="4323.8999999999996"/>
    <n v="0.35"/>
    <x v="2"/>
  </r>
  <r>
    <x v="3"/>
    <n v="1128299"/>
    <x v="627"/>
    <x v="2"/>
    <x v="7"/>
    <s v="Seattle"/>
    <x v="2"/>
    <n v="63"/>
    <n v="135"/>
    <x v="1274"/>
    <n v="3146.85"/>
    <n v="0.37"/>
    <x v="2"/>
  </r>
  <r>
    <x v="3"/>
    <n v="1128299"/>
    <x v="628"/>
    <x v="2"/>
    <x v="7"/>
    <s v="Seattle"/>
    <x v="3"/>
    <n v="67"/>
    <n v="112"/>
    <x v="1338"/>
    <n v="3001.6000000000004"/>
    <n v="0.4"/>
    <x v="2"/>
  </r>
  <r>
    <x v="3"/>
    <n v="1128299"/>
    <x v="629"/>
    <x v="2"/>
    <x v="7"/>
    <s v="Seattle"/>
    <x v="4"/>
    <n v="72"/>
    <n v="111"/>
    <x v="1339"/>
    <n v="3196.8"/>
    <n v="0.4"/>
    <x v="2"/>
  </r>
  <r>
    <x v="3"/>
    <n v="1128299"/>
    <x v="67"/>
    <x v="2"/>
    <x v="7"/>
    <s v="Seattle"/>
    <x v="5"/>
    <n v="62"/>
    <n v="113"/>
    <x v="1340"/>
    <n v="2452.1"/>
    <n v="0.35"/>
    <x v="2"/>
  </r>
  <r>
    <x v="3"/>
    <n v="1128299"/>
    <x v="68"/>
    <x v="2"/>
    <x v="7"/>
    <s v="Seattle"/>
    <x v="0"/>
    <n v="58"/>
    <n v="149"/>
    <x v="1203"/>
    <n v="3456.8"/>
    <n v="0.4"/>
    <x v="2"/>
  </r>
  <r>
    <x v="3"/>
    <n v="1128299"/>
    <x v="69"/>
    <x v="2"/>
    <x v="7"/>
    <s v="Seattle"/>
    <x v="1"/>
    <n v="64"/>
    <n v="138"/>
    <x v="1341"/>
    <n v="3267.84"/>
    <n v="0.37"/>
    <x v="2"/>
  </r>
  <r>
    <x v="3"/>
    <n v="1128299"/>
    <x v="70"/>
    <x v="2"/>
    <x v="7"/>
    <s v="Seattle"/>
    <x v="2"/>
    <n v="56"/>
    <n v="113"/>
    <x v="1342"/>
    <n v="2278.08"/>
    <n v="0.36"/>
    <x v="2"/>
  </r>
  <r>
    <x v="3"/>
    <n v="1128299"/>
    <x v="71"/>
    <x v="2"/>
    <x v="7"/>
    <s v="Seattle"/>
    <x v="3"/>
    <n v="58"/>
    <n v="98"/>
    <x v="1343"/>
    <n v="2500.96"/>
    <n v="0.44"/>
    <x v="2"/>
  </r>
  <r>
    <x v="3"/>
    <n v="1128299"/>
    <x v="72"/>
    <x v="2"/>
    <x v="7"/>
    <s v="Seattle"/>
    <x v="4"/>
    <n v="69"/>
    <n v="94"/>
    <x v="1344"/>
    <n v="2270.1"/>
    <n v="0.35"/>
    <x v="2"/>
  </r>
  <r>
    <x v="3"/>
    <n v="1128299"/>
    <x v="73"/>
    <x v="2"/>
    <x v="7"/>
    <s v="Seattle"/>
    <x v="5"/>
    <n v="71"/>
    <n v="101"/>
    <x v="1345"/>
    <n v="2509.85"/>
    <n v="0.35"/>
    <x v="2"/>
  </r>
  <r>
    <x v="3"/>
    <n v="1128299"/>
    <x v="74"/>
    <x v="2"/>
    <x v="7"/>
    <s v="Seattle"/>
    <x v="0"/>
    <n v="54"/>
    <n v="162"/>
    <x v="1346"/>
    <n v="3849.12"/>
    <n v="0.44"/>
    <x v="2"/>
  </r>
  <r>
    <x v="3"/>
    <n v="1128299"/>
    <x v="75"/>
    <x v="2"/>
    <x v="7"/>
    <s v="Seattle"/>
    <x v="1"/>
    <n v="60"/>
    <n v="188"/>
    <x v="1347"/>
    <n v="4173.6000000000004"/>
    <n v="0.37"/>
    <x v="2"/>
  </r>
  <r>
    <x v="3"/>
    <n v="1128299"/>
    <x v="76"/>
    <x v="2"/>
    <x v="7"/>
    <s v="Seattle"/>
    <x v="2"/>
    <n v="54"/>
    <n v="124"/>
    <x v="1348"/>
    <n v="2477.52"/>
    <n v="0.37"/>
    <x v="2"/>
  </r>
  <r>
    <x v="3"/>
    <n v="1128299"/>
    <x v="77"/>
    <x v="2"/>
    <x v="7"/>
    <s v="Seattle"/>
    <x v="3"/>
    <n v="69"/>
    <n v="117"/>
    <x v="1349"/>
    <n v="3471.39"/>
    <n v="0.43"/>
    <x v="2"/>
  </r>
  <r>
    <x v="3"/>
    <n v="1128299"/>
    <x v="78"/>
    <x v="2"/>
    <x v="7"/>
    <s v="Seattle"/>
    <x v="4"/>
    <n v="85"/>
    <n v="115"/>
    <x v="1350"/>
    <n v="3910"/>
    <n v="0.4"/>
    <x v="2"/>
  </r>
  <r>
    <x v="3"/>
    <n v="1128299"/>
    <x v="79"/>
    <x v="2"/>
    <x v="7"/>
    <s v="Seattle"/>
    <x v="5"/>
    <n v="88"/>
    <n v="138"/>
    <x v="1351"/>
    <n v="3764.64"/>
    <n v="0.31"/>
    <x v="2"/>
  </r>
  <r>
    <x v="3"/>
    <n v="1128299"/>
    <x v="80"/>
    <x v="2"/>
    <x v="7"/>
    <s v="Seattle"/>
    <x v="0"/>
    <n v="78"/>
    <n v="188"/>
    <x v="1352"/>
    <n v="5865.6"/>
    <n v="0.4"/>
    <x v="2"/>
  </r>
  <r>
    <x v="3"/>
    <n v="1128299"/>
    <x v="81"/>
    <x v="2"/>
    <x v="7"/>
    <s v="Seattle"/>
    <x v="1"/>
    <n v="77"/>
    <n v="195"/>
    <x v="1353"/>
    <n v="5705.7"/>
    <n v="0.38"/>
    <x v="2"/>
  </r>
  <r>
    <x v="3"/>
    <n v="1128299"/>
    <x v="82"/>
    <x v="2"/>
    <x v="7"/>
    <s v="Seattle"/>
    <x v="2"/>
    <n v="73"/>
    <n v="138"/>
    <x v="1354"/>
    <n v="3928.86"/>
    <n v="0.39"/>
    <x v="2"/>
  </r>
  <r>
    <x v="3"/>
    <n v="1128299"/>
    <x v="83"/>
    <x v="2"/>
    <x v="7"/>
    <s v="Seattle"/>
    <x v="3"/>
    <n v="76"/>
    <n v="138"/>
    <x v="1355"/>
    <n v="4509.84"/>
    <n v="0.43"/>
    <x v="2"/>
  </r>
  <r>
    <x v="3"/>
    <n v="1128299"/>
    <x v="84"/>
    <x v="2"/>
    <x v="7"/>
    <s v="Seattle"/>
    <x v="4"/>
    <n v="82"/>
    <n v="133"/>
    <x v="1356"/>
    <n v="4144.28"/>
    <n v="0.38"/>
    <x v="2"/>
  </r>
  <r>
    <x v="3"/>
    <n v="1128299"/>
    <x v="85"/>
    <x v="2"/>
    <x v="7"/>
    <s v="Seattle"/>
    <x v="5"/>
    <n v="86"/>
    <n v="150"/>
    <x v="1357"/>
    <n v="4386"/>
    <n v="0.34"/>
    <x v="2"/>
  </r>
  <r>
    <x v="0"/>
    <n v="1185732"/>
    <x v="86"/>
    <x v="2"/>
    <x v="7"/>
    <s v="Seattle"/>
    <x v="0"/>
    <n v="44"/>
    <n v="273"/>
    <x v="1358"/>
    <n v="6606.6"/>
    <n v="0.55000000000000004"/>
    <x v="2"/>
  </r>
  <r>
    <x v="0"/>
    <n v="1185732"/>
    <x v="87"/>
    <x v="2"/>
    <x v="7"/>
    <s v="Seattle"/>
    <x v="1"/>
    <n v="41"/>
    <n v="221"/>
    <x v="1359"/>
    <n v="4439.8900000000003"/>
    <n v="0.49"/>
    <x v="2"/>
  </r>
  <r>
    <x v="0"/>
    <n v="1185732"/>
    <x v="88"/>
    <x v="2"/>
    <x v="7"/>
    <s v="Seattle"/>
    <x v="2"/>
    <n v="34"/>
    <n v="230"/>
    <x v="1295"/>
    <n v="3049.8"/>
    <n v="0.39"/>
    <x v="2"/>
  </r>
  <r>
    <x v="0"/>
    <n v="1185732"/>
    <x v="89"/>
    <x v="2"/>
    <x v="7"/>
    <s v="Seattle"/>
    <x v="3"/>
    <n v="38"/>
    <n v="175"/>
    <x v="1360"/>
    <n v="2660"/>
    <n v="0.4"/>
    <x v="2"/>
  </r>
  <r>
    <x v="0"/>
    <n v="1185732"/>
    <x v="90"/>
    <x v="4"/>
    <x v="8"/>
    <s v="Miami"/>
    <x v="4"/>
    <n v="50"/>
    <n v="195"/>
    <x v="1361"/>
    <n v="4875"/>
    <n v="0.5"/>
    <x v="2"/>
  </r>
  <r>
    <x v="0"/>
    <n v="1185732"/>
    <x v="91"/>
    <x v="4"/>
    <x v="8"/>
    <s v="Miami"/>
    <x v="5"/>
    <n v="41"/>
    <n v="247"/>
    <x v="736"/>
    <n v="6278.74"/>
    <n v="0.62"/>
    <x v="2"/>
  </r>
  <r>
    <x v="0"/>
    <n v="1185732"/>
    <x v="92"/>
    <x v="4"/>
    <x v="8"/>
    <s v="Miami"/>
    <x v="0"/>
    <n v="43"/>
    <n v="319"/>
    <x v="1362"/>
    <n v="7818.6900000000005"/>
    <n v="0.57000000000000006"/>
    <x v="2"/>
  </r>
  <r>
    <x v="0"/>
    <n v="1185732"/>
    <x v="93"/>
    <x v="4"/>
    <x v="8"/>
    <s v="Miami"/>
    <x v="1"/>
    <n v="43"/>
    <n v="195"/>
    <x v="936"/>
    <n v="4108.6499999999996"/>
    <n v="0.49"/>
    <x v="2"/>
  </r>
  <r>
    <x v="0"/>
    <n v="1185732"/>
    <x v="94"/>
    <x v="4"/>
    <x v="8"/>
    <s v="Miami"/>
    <x v="2"/>
    <n v="32"/>
    <n v="240"/>
    <x v="1363"/>
    <n v="2918.4"/>
    <n v="0.38"/>
    <x v="2"/>
  </r>
  <r>
    <x v="3"/>
    <n v="1185732"/>
    <x v="95"/>
    <x v="4"/>
    <x v="8"/>
    <s v="Miami"/>
    <x v="3"/>
    <n v="38"/>
    <n v="169"/>
    <x v="1101"/>
    <n v="2825.68"/>
    <n v="0.44"/>
    <x v="2"/>
  </r>
  <r>
    <x v="0"/>
    <n v="1185732"/>
    <x v="96"/>
    <x v="4"/>
    <x v="8"/>
    <s v="Miami"/>
    <x v="4"/>
    <n v="53"/>
    <n v="218"/>
    <x v="1364"/>
    <n v="5545.92"/>
    <n v="0.48"/>
    <x v="2"/>
  </r>
  <r>
    <x v="0"/>
    <n v="1185732"/>
    <x v="97"/>
    <x v="4"/>
    <x v="8"/>
    <s v="Miami"/>
    <x v="5"/>
    <n v="41"/>
    <n v="221"/>
    <x v="1359"/>
    <n v="5889.6500000000005"/>
    <n v="0.65"/>
    <x v="2"/>
  </r>
  <r>
    <x v="0"/>
    <n v="1185732"/>
    <x v="98"/>
    <x v="4"/>
    <x v="8"/>
    <s v="Miami"/>
    <x v="0"/>
    <n v="41"/>
    <n v="268"/>
    <x v="1365"/>
    <n v="6592.8"/>
    <n v="0.6"/>
    <x v="2"/>
  </r>
  <r>
    <x v="0"/>
    <n v="1185732"/>
    <x v="99"/>
    <x v="4"/>
    <x v="8"/>
    <s v="Miami"/>
    <x v="1"/>
    <n v="42"/>
    <n v="225"/>
    <x v="1366"/>
    <n v="4536"/>
    <n v="0.48"/>
    <x v="2"/>
  </r>
  <r>
    <x v="0"/>
    <n v="1185732"/>
    <x v="100"/>
    <x v="4"/>
    <x v="8"/>
    <s v="Miami"/>
    <x v="2"/>
    <n v="32"/>
    <n v="217"/>
    <x v="1367"/>
    <n v="2430.3999999999996"/>
    <n v="0.35"/>
    <x v="2"/>
  </r>
  <r>
    <x v="0"/>
    <n v="1185732"/>
    <x v="101"/>
    <x v="4"/>
    <x v="8"/>
    <s v="Miami"/>
    <x v="3"/>
    <n v="36"/>
    <n v="175"/>
    <x v="848"/>
    <n v="2520"/>
    <n v="0.4"/>
    <x v="2"/>
  </r>
  <r>
    <x v="0"/>
    <n v="1185732"/>
    <x v="102"/>
    <x v="4"/>
    <x v="8"/>
    <s v="Miami"/>
    <x v="4"/>
    <n v="53"/>
    <n v="182"/>
    <x v="1368"/>
    <n v="4437.16"/>
    <n v="0.45999999999999996"/>
    <x v="2"/>
  </r>
  <r>
    <x v="0"/>
    <n v="1185732"/>
    <x v="103"/>
    <x v="4"/>
    <x v="8"/>
    <s v="Miami"/>
    <x v="5"/>
    <n v="42"/>
    <n v="225"/>
    <x v="1366"/>
    <n v="6048"/>
    <n v="0.64"/>
    <x v="2"/>
  </r>
  <r>
    <x v="0"/>
    <n v="1185732"/>
    <x v="53"/>
    <x v="4"/>
    <x v="8"/>
    <s v="Miami"/>
    <x v="0"/>
    <n v="42"/>
    <n v="256"/>
    <x v="1369"/>
    <n v="6236.1600000000008"/>
    <n v="0.58000000000000007"/>
    <x v="2"/>
  </r>
  <r>
    <x v="0"/>
    <n v="1185732"/>
    <x v="53"/>
    <x v="4"/>
    <x v="8"/>
    <s v="Miami"/>
    <x v="1"/>
    <n v="41"/>
    <n v="210"/>
    <x v="1325"/>
    <n v="4305"/>
    <n v="0.5"/>
    <x v="2"/>
  </r>
  <r>
    <x v="3"/>
    <n v="1185732"/>
    <x v="53"/>
    <x v="4"/>
    <x v="8"/>
    <s v="Miami"/>
    <x v="2"/>
    <n v="32"/>
    <n v="203"/>
    <x v="931"/>
    <n v="2598.4"/>
    <n v="0.4"/>
    <x v="2"/>
  </r>
  <r>
    <x v="3"/>
    <n v="1185732"/>
    <x v="53"/>
    <x v="4"/>
    <x v="8"/>
    <s v="Miami"/>
    <x v="3"/>
    <n v="38"/>
    <n v="189"/>
    <x v="838"/>
    <n v="3231.8999999999996"/>
    <n v="0.44999999999999996"/>
    <x v="2"/>
  </r>
  <r>
    <x v="3"/>
    <n v="1185732"/>
    <x v="53"/>
    <x v="4"/>
    <x v="8"/>
    <s v="Miami"/>
    <x v="4"/>
    <n v="52"/>
    <n v="196"/>
    <x v="888"/>
    <n v="4586.3999999999996"/>
    <n v="0.44999999999999996"/>
    <x v="2"/>
  </r>
  <r>
    <x v="3"/>
    <n v="1185732"/>
    <x v="53"/>
    <x v="4"/>
    <x v="8"/>
    <s v="Miami"/>
    <x v="5"/>
    <n v="44"/>
    <n v="208"/>
    <x v="1370"/>
    <n v="5491.2"/>
    <n v="0.6"/>
    <x v="2"/>
  </r>
  <r>
    <x v="3"/>
    <n v="1185732"/>
    <x v="53"/>
    <x v="4"/>
    <x v="8"/>
    <s v="Miami"/>
    <x v="0"/>
    <n v="52"/>
    <n v="300"/>
    <x v="1371"/>
    <n v="8736"/>
    <n v="0.56000000000000005"/>
    <x v="2"/>
  </r>
  <r>
    <x v="3"/>
    <n v="1185732"/>
    <x v="53"/>
    <x v="4"/>
    <x v="8"/>
    <s v="Miami"/>
    <x v="1"/>
    <n v="54"/>
    <n v="194"/>
    <x v="1372"/>
    <n v="5238"/>
    <n v="0.5"/>
    <x v="2"/>
  </r>
  <r>
    <x v="3"/>
    <n v="1185732"/>
    <x v="53"/>
    <x v="4"/>
    <x v="8"/>
    <s v="Miami"/>
    <x v="2"/>
    <n v="47"/>
    <n v="188"/>
    <x v="1373"/>
    <n v="3269.32"/>
    <n v="0.37"/>
    <x v="2"/>
  </r>
  <r>
    <x v="3"/>
    <n v="1185732"/>
    <x v="53"/>
    <x v="4"/>
    <x v="8"/>
    <s v="Miami"/>
    <x v="3"/>
    <n v="49"/>
    <n v="175"/>
    <x v="948"/>
    <n v="3687.25"/>
    <n v="0.43"/>
    <x v="2"/>
  </r>
  <r>
    <x v="3"/>
    <n v="1185732"/>
    <x v="53"/>
    <x v="4"/>
    <x v="8"/>
    <s v="Miami"/>
    <x v="4"/>
    <n v="58"/>
    <n v="196"/>
    <x v="1238"/>
    <n v="5342.96"/>
    <n v="0.47"/>
    <x v="2"/>
  </r>
  <r>
    <x v="3"/>
    <n v="1185732"/>
    <x v="53"/>
    <x v="4"/>
    <x v="8"/>
    <s v="Miami"/>
    <x v="5"/>
    <n v="64"/>
    <n v="248"/>
    <x v="1374"/>
    <n v="10158.08"/>
    <n v="0.64"/>
    <x v="2"/>
  </r>
  <r>
    <x v="3"/>
    <n v="1185732"/>
    <x v="53"/>
    <x v="4"/>
    <x v="8"/>
    <s v="Miami"/>
    <x v="0"/>
    <n v="55"/>
    <n v="290"/>
    <x v="1375"/>
    <n v="9410.5000000000018"/>
    <n v="0.59000000000000008"/>
    <x v="2"/>
  </r>
  <r>
    <x v="3"/>
    <n v="1185732"/>
    <x v="53"/>
    <x v="4"/>
    <x v="8"/>
    <s v="Miami"/>
    <x v="1"/>
    <n v="54"/>
    <n v="206"/>
    <x v="1376"/>
    <n v="5450.76"/>
    <n v="0.49"/>
    <x v="2"/>
  </r>
  <r>
    <x v="3"/>
    <n v="1185732"/>
    <x v="118"/>
    <x v="4"/>
    <x v="8"/>
    <s v="Miami"/>
    <x v="2"/>
    <n v="49"/>
    <n v="208"/>
    <x v="888"/>
    <n v="3567.2"/>
    <n v="0.35"/>
    <x v="2"/>
  </r>
  <r>
    <x v="3"/>
    <n v="1185732"/>
    <x v="119"/>
    <x v="4"/>
    <x v="8"/>
    <s v="Miami"/>
    <x v="3"/>
    <n v="47"/>
    <n v="217"/>
    <x v="1377"/>
    <n v="4079.6000000000004"/>
    <n v="0.4"/>
    <x v="2"/>
  </r>
  <r>
    <x v="3"/>
    <n v="1185732"/>
    <x v="120"/>
    <x v="4"/>
    <x v="8"/>
    <s v="Miami"/>
    <x v="4"/>
    <n v="62"/>
    <n v="233"/>
    <x v="1378"/>
    <n v="7078.54"/>
    <n v="0.49"/>
    <x v="2"/>
  </r>
  <r>
    <x v="3"/>
    <n v="1185732"/>
    <x v="121"/>
    <x v="4"/>
    <x v="8"/>
    <s v="Miami"/>
    <x v="5"/>
    <n v="63"/>
    <n v="259"/>
    <x v="1379"/>
    <n v="10606.050000000001"/>
    <n v="0.65"/>
    <x v="2"/>
  </r>
  <r>
    <x v="3"/>
    <n v="1185732"/>
    <x v="122"/>
    <x v="4"/>
    <x v="8"/>
    <s v="Miami"/>
    <x v="0"/>
    <n v="60"/>
    <n v="299"/>
    <x v="786"/>
    <n v="10764"/>
    <n v="0.6"/>
    <x v="2"/>
  </r>
  <r>
    <x v="3"/>
    <n v="1185732"/>
    <x v="123"/>
    <x v="4"/>
    <x v="8"/>
    <s v="Miami"/>
    <x v="1"/>
    <n v="57"/>
    <n v="225"/>
    <x v="1380"/>
    <n v="5899.4999999999991"/>
    <n v="0.45999999999999996"/>
    <x v="2"/>
  </r>
  <r>
    <x v="3"/>
    <n v="1185732"/>
    <x v="124"/>
    <x v="4"/>
    <x v="8"/>
    <s v="Miami"/>
    <x v="2"/>
    <n v="50"/>
    <n v="215"/>
    <x v="1381"/>
    <n v="3977.5"/>
    <n v="0.37"/>
    <x v="2"/>
  </r>
  <r>
    <x v="3"/>
    <n v="1185732"/>
    <x v="125"/>
    <x v="4"/>
    <x v="8"/>
    <s v="Miami"/>
    <x v="3"/>
    <n v="53"/>
    <n v="233"/>
    <x v="1382"/>
    <n v="5310.07"/>
    <n v="0.43"/>
    <x v="2"/>
  </r>
  <r>
    <x v="3"/>
    <n v="1185732"/>
    <x v="126"/>
    <x v="4"/>
    <x v="8"/>
    <s v="Miami"/>
    <x v="4"/>
    <n v="61"/>
    <n v="208"/>
    <x v="1383"/>
    <n v="6217.12"/>
    <n v="0.49"/>
    <x v="2"/>
  </r>
  <r>
    <x v="3"/>
    <n v="1185732"/>
    <x v="127"/>
    <x v="4"/>
    <x v="8"/>
    <s v="Miami"/>
    <x v="5"/>
    <n v="67"/>
    <n v="244"/>
    <x v="1384"/>
    <n v="10626.2"/>
    <n v="0.65"/>
    <x v="2"/>
  </r>
  <r>
    <x v="3"/>
    <n v="1185732"/>
    <x v="630"/>
    <x v="4"/>
    <x v="8"/>
    <s v="Miami"/>
    <x v="0"/>
    <n v="60"/>
    <n v="304"/>
    <x v="1385"/>
    <n v="10396.800000000001"/>
    <n v="0.57000000000000006"/>
    <x v="2"/>
  </r>
  <r>
    <x v="3"/>
    <n v="1185732"/>
    <x v="631"/>
    <x v="4"/>
    <x v="8"/>
    <s v="Miami"/>
    <x v="1"/>
    <n v="55"/>
    <n v="252"/>
    <x v="766"/>
    <n v="6236.9999999999991"/>
    <n v="0.44999999999999996"/>
    <x v="2"/>
  </r>
  <r>
    <x v="3"/>
    <n v="1185732"/>
    <x v="632"/>
    <x v="4"/>
    <x v="8"/>
    <s v="Miami"/>
    <x v="2"/>
    <n v="53"/>
    <n v="231"/>
    <x v="1386"/>
    <n v="4529.91"/>
    <n v="0.37"/>
    <x v="2"/>
  </r>
  <r>
    <x v="0"/>
    <n v="1185732"/>
    <x v="633"/>
    <x v="4"/>
    <x v="8"/>
    <s v="Miami"/>
    <x v="3"/>
    <n v="44"/>
    <n v="233"/>
    <x v="1387"/>
    <n v="4100.8"/>
    <n v="0.4"/>
    <x v="2"/>
  </r>
  <r>
    <x v="0"/>
    <n v="1185732"/>
    <x v="634"/>
    <x v="4"/>
    <x v="8"/>
    <s v="Miami"/>
    <x v="4"/>
    <n v="52"/>
    <n v="225"/>
    <x v="910"/>
    <n v="5264.9999999999991"/>
    <n v="0.44999999999999996"/>
    <x v="2"/>
  </r>
  <r>
    <x v="0"/>
    <n v="1185732"/>
    <x v="635"/>
    <x v="4"/>
    <x v="8"/>
    <s v="Miami"/>
    <x v="5"/>
    <n v="56"/>
    <n v="278"/>
    <x v="1388"/>
    <n v="9496.48"/>
    <n v="0.61"/>
    <x v="2"/>
  </r>
  <r>
    <x v="0"/>
    <n v="1185732"/>
    <x v="636"/>
    <x v="4"/>
    <x v="8"/>
    <s v="Miami"/>
    <x v="0"/>
    <n v="53"/>
    <n v="284"/>
    <x v="1389"/>
    <n v="8278.6"/>
    <n v="0.55000000000000004"/>
    <x v="2"/>
  </r>
  <r>
    <x v="0"/>
    <n v="1185732"/>
    <x v="637"/>
    <x v="4"/>
    <x v="8"/>
    <s v="Miami"/>
    <x v="1"/>
    <n v="46"/>
    <n v="255"/>
    <x v="1390"/>
    <n v="5278.4999999999991"/>
    <n v="0.44999999999999996"/>
    <x v="2"/>
  </r>
  <r>
    <x v="2"/>
    <n v="1185732"/>
    <x v="638"/>
    <x v="4"/>
    <x v="8"/>
    <s v="Miami"/>
    <x v="2"/>
    <n v="41"/>
    <n v="225"/>
    <x v="1391"/>
    <n v="3413.25"/>
    <n v="0.37"/>
    <x v="2"/>
  </r>
  <r>
    <x v="2"/>
    <n v="1185732"/>
    <x v="639"/>
    <x v="4"/>
    <x v="8"/>
    <s v="Miami"/>
    <x v="3"/>
    <n v="42"/>
    <n v="210"/>
    <x v="1392"/>
    <n v="3792.6"/>
    <n v="0.43"/>
    <x v="2"/>
  </r>
  <r>
    <x v="2"/>
    <n v="1185732"/>
    <x v="640"/>
    <x v="4"/>
    <x v="8"/>
    <s v="Miami"/>
    <x v="4"/>
    <n v="50"/>
    <n v="210"/>
    <x v="922"/>
    <n v="5250"/>
    <n v="0.5"/>
    <x v="2"/>
  </r>
  <r>
    <x v="2"/>
    <n v="1185732"/>
    <x v="641"/>
    <x v="4"/>
    <x v="8"/>
    <s v="Miami"/>
    <x v="5"/>
    <n v="55"/>
    <n v="223"/>
    <x v="1393"/>
    <n v="7726.95"/>
    <n v="0.63"/>
    <x v="2"/>
  </r>
  <r>
    <x v="2"/>
    <n v="1185732"/>
    <x v="642"/>
    <x v="4"/>
    <x v="8"/>
    <s v="Miami"/>
    <x v="0"/>
    <n v="56"/>
    <n v="270"/>
    <x v="1394"/>
    <n v="9072"/>
    <n v="0.6"/>
    <x v="2"/>
  </r>
  <r>
    <x v="2"/>
    <n v="1185732"/>
    <x v="643"/>
    <x v="4"/>
    <x v="8"/>
    <s v="Miami"/>
    <x v="1"/>
    <n v="47"/>
    <n v="215"/>
    <x v="1395"/>
    <n v="4547.25"/>
    <n v="0.44999999999999996"/>
    <x v="2"/>
  </r>
  <r>
    <x v="2"/>
    <n v="1185732"/>
    <x v="644"/>
    <x v="4"/>
    <x v="8"/>
    <s v="Miami"/>
    <x v="2"/>
    <n v="47"/>
    <n v="203"/>
    <x v="1396"/>
    <n v="3720.9900000000002"/>
    <n v="0.39"/>
    <x v="2"/>
  </r>
  <r>
    <x v="2"/>
    <n v="1185732"/>
    <x v="645"/>
    <x v="4"/>
    <x v="8"/>
    <s v="Miami"/>
    <x v="3"/>
    <n v="45"/>
    <n v="182"/>
    <x v="854"/>
    <n v="3603.6"/>
    <n v="0.44"/>
    <x v="2"/>
  </r>
  <r>
    <x v="2"/>
    <n v="1185732"/>
    <x v="646"/>
    <x v="4"/>
    <x v="8"/>
    <s v="Miami"/>
    <x v="4"/>
    <n v="57"/>
    <n v="189"/>
    <x v="1397"/>
    <n v="5386.5"/>
    <n v="0.5"/>
    <x v="2"/>
  </r>
  <r>
    <x v="2"/>
    <n v="1185732"/>
    <x v="647"/>
    <x v="4"/>
    <x v="8"/>
    <s v="Miami"/>
    <x v="5"/>
    <n v="59"/>
    <n v="223"/>
    <x v="1112"/>
    <n v="8552.0500000000011"/>
    <n v="0.65"/>
    <x v="2"/>
  </r>
  <r>
    <x v="2"/>
    <n v="1185732"/>
    <x v="648"/>
    <x v="4"/>
    <x v="8"/>
    <s v="Miami"/>
    <x v="0"/>
    <n v="56"/>
    <n v="244"/>
    <x v="1398"/>
    <n v="7925.1200000000008"/>
    <n v="0.58000000000000007"/>
    <x v="2"/>
  </r>
  <r>
    <x v="2"/>
    <n v="1185732"/>
    <x v="649"/>
    <x v="4"/>
    <x v="8"/>
    <s v="Miami"/>
    <x v="1"/>
    <n v="49"/>
    <n v="224"/>
    <x v="974"/>
    <n v="5268.48"/>
    <n v="0.48"/>
    <x v="2"/>
  </r>
  <r>
    <x v="2"/>
    <n v="1185732"/>
    <x v="650"/>
    <x v="4"/>
    <x v="8"/>
    <s v="Miami"/>
    <x v="2"/>
    <n v="46"/>
    <n v="224"/>
    <x v="1399"/>
    <n v="3812.48"/>
    <n v="0.37"/>
    <x v="2"/>
  </r>
  <r>
    <x v="2"/>
    <n v="1185732"/>
    <x v="651"/>
    <x v="4"/>
    <x v="8"/>
    <s v="Miami"/>
    <x v="3"/>
    <n v="49"/>
    <n v="202"/>
    <x v="1400"/>
    <n v="4355.12"/>
    <n v="0.44"/>
    <x v="2"/>
  </r>
  <r>
    <x v="2"/>
    <n v="1185732"/>
    <x v="652"/>
    <x v="4"/>
    <x v="8"/>
    <s v="Miami"/>
    <x v="4"/>
    <n v="64"/>
    <n v="195"/>
    <x v="1401"/>
    <n v="6240"/>
    <n v="0.5"/>
    <x v="2"/>
  </r>
  <r>
    <x v="2"/>
    <n v="1185732"/>
    <x v="653"/>
    <x v="4"/>
    <x v="8"/>
    <s v="Miami"/>
    <x v="5"/>
    <n v="64"/>
    <n v="213"/>
    <x v="1402"/>
    <n v="8179.2"/>
    <n v="0.6"/>
    <x v="2"/>
  </r>
  <r>
    <x v="2"/>
    <n v="1185732"/>
    <x v="575"/>
    <x v="4"/>
    <x v="8"/>
    <s v="Miami"/>
    <x v="0"/>
    <n v="63"/>
    <n v="323"/>
    <x v="1403"/>
    <n v="11395.44"/>
    <n v="0.56000000000000005"/>
    <x v="2"/>
  </r>
  <r>
    <x v="2"/>
    <n v="1185732"/>
    <x v="575"/>
    <x v="4"/>
    <x v="8"/>
    <s v="Miami"/>
    <x v="1"/>
    <n v="51"/>
    <n v="254"/>
    <x v="1404"/>
    <n v="6088.38"/>
    <n v="0.47"/>
    <x v="2"/>
  </r>
  <r>
    <x v="2"/>
    <n v="1185732"/>
    <x v="575"/>
    <x v="4"/>
    <x v="8"/>
    <s v="Miami"/>
    <x v="2"/>
    <n v="52"/>
    <n v="248"/>
    <x v="1405"/>
    <n v="4771.5199999999995"/>
    <n v="0.37"/>
    <x v="2"/>
  </r>
  <r>
    <x v="2"/>
    <n v="1185732"/>
    <x v="575"/>
    <x v="4"/>
    <x v="8"/>
    <s v="Miami"/>
    <x v="3"/>
    <n v="54"/>
    <n v="209"/>
    <x v="1406"/>
    <n v="4852.9799999999996"/>
    <n v="0.43"/>
    <x v="2"/>
  </r>
  <r>
    <x v="0"/>
    <n v="1185732"/>
    <x v="575"/>
    <x v="4"/>
    <x v="8"/>
    <s v="Miami"/>
    <x v="4"/>
    <n v="60"/>
    <n v="202"/>
    <x v="1407"/>
    <n v="5938.8"/>
    <n v="0.49"/>
    <x v="2"/>
  </r>
  <r>
    <x v="0"/>
    <n v="1185732"/>
    <x v="575"/>
    <x v="4"/>
    <x v="8"/>
    <s v="Miami"/>
    <x v="5"/>
    <n v="64"/>
    <n v="219"/>
    <x v="1408"/>
    <n v="8830.08"/>
    <n v="0.63"/>
    <x v="2"/>
  </r>
  <r>
    <x v="0"/>
    <n v="1185732"/>
    <x v="654"/>
    <x v="4"/>
    <x v="8"/>
    <s v="Miami"/>
    <x v="0"/>
    <n v="33"/>
    <n v="131"/>
    <x v="1409"/>
    <n v="1945.3500000000004"/>
    <n v="0.45000000000000007"/>
    <x v="2"/>
  </r>
  <r>
    <x v="0"/>
    <n v="1185732"/>
    <x v="655"/>
    <x v="4"/>
    <x v="8"/>
    <s v="Miami"/>
    <x v="1"/>
    <n v="33"/>
    <n v="65"/>
    <x v="1410"/>
    <n v="858"/>
    <n v="0.4"/>
    <x v="2"/>
  </r>
  <r>
    <x v="0"/>
    <n v="1185732"/>
    <x v="656"/>
    <x v="4"/>
    <x v="8"/>
    <s v="Miami"/>
    <x v="2"/>
    <n v="24"/>
    <n v="63"/>
    <x v="1005"/>
    <n v="665.28"/>
    <n v="0.44"/>
    <x v="2"/>
  </r>
  <r>
    <x v="0"/>
    <n v="1185732"/>
    <x v="128"/>
    <x v="4"/>
    <x v="8"/>
    <s v="Miami"/>
    <x v="3"/>
    <n v="29"/>
    <n v="26"/>
    <x v="1411"/>
    <n v="339.30000000000007"/>
    <n v="0.45000000000000007"/>
    <x v="2"/>
  </r>
  <r>
    <x v="0"/>
    <n v="1185732"/>
    <x v="129"/>
    <x v="3"/>
    <x v="9"/>
    <s v="Minneapolis"/>
    <x v="4"/>
    <n v="43"/>
    <n v="39"/>
    <x v="1412"/>
    <n v="754.65"/>
    <n v="0.44999999999999996"/>
    <x v="2"/>
  </r>
  <r>
    <x v="0"/>
    <n v="1185732"/>
    <x v="130"/>
    <x v="3"/>
    <x v="9"/>
    <s v="Minneapolis"/>
    <x v="5"/>
    <n v="32"/>
    <n v="65"/>
    <x v="1413"/>
    <n v="1164.8000000000002"/>
    <n v="0.56000000000000005"/>
    <x v="2"/>
  </r>
  <r>
    <x v="0"/>
    <n v="1185732"/>
    <x v="131"/>
    <x v="3"/>
    <x v="9"/>
    <s v="Minneapolis"/>
    <x v="0"/>
    <n v="32"/>
    <n v="135"/>
    <x v="1069"/>
    <n v="1944.0000000000002"/>
    <n v="0.45000000000000007"/>
    <x v="2"/>
  </r>
  <r>
    <x v="0"/>
    <n v="1185732"/>
    <x v="132"/>
    <x v="3"/>
    <x v="9"/>
    <s v="Minneapolis"/>
    <x v="1"/>
    <n v="34"/>
    <n v="38"/>
    <x v="1414"/>
    <n v="581.4"/>
    <n v="0.44999999999999996"/>
    <x v="2"/>
  </r>
  <r>
    <x v="0"/>
    <n v="1185732"/>
    <x v="133"/>
    <x v="3"/>
    <x v="9"/>
    <s v="Minneapolis"/>
    <x v="2"/>
    <n v="25"/>
    <n v="56"/>
    <x v="1415"/>
    <n v="588"/>
    <n v="0.42"/>
    <x v="2"/>
  </r>
  <r>
    <x v="0"/>
    <n v="1185732"/>
    <x v="134"/>
    <x v="3"/>
    <x v="9"/>
    <s v="Minneapolis"/>
    <x v="3"/>
    <n v="27"/>
    <n v="20"/>
    <x v="1416"/>
    <n v="253.8"/>
    <n v="0.47000000000000003"/>
    <x v="2"/>
  </r>
  <r>
    <x v="0"/>
    <n v="1185732"/>
    <x v="135"/>
    <x v="3"/>
    <x v="9"/>
    <s v="Minneapolis"/>
    <x v="4"/>
    <n v="41"/>
    <n v="44"/>
    <x v="1417"/>
    <n v="739.64"/>
    <n v="0.41"/>
    <x v="2"/>
  </r>
  <r>
    <x v="0"/>
    <n v="1185732"/>
    <x v="136"/>
    <x v="3"/>
    <x v="9"/>
    <s v="Minneapolis"/>
    <x v="5"/>
    <n v="34"/>
    <n v="65"/>
    <x v="1418"/>
    <n v="1215.5"/>
    <n v="0.55000000000000004"/>
    <x v="2"/>
  </r>
  <r>
    <x v="0"/>
    <n v="1185732"/>
    <x v="137"/>
    <x v="3"/>
    <x v="9"/>
    <s v="Minneapolis"/>
    <x v="0"/>
    <n v="39"/>
    <n v="116"/>
    <x v="1074"/>
    <n v="2262"/>
    <n v="0.5"/>
    <x v="2"/>
  </r>
  <r>
    <x v="0"/>
    <n v="1185732"/>
    <x v="138"/>
    <x v="3"/>
    <x v="9"/>
    <s v="Minneapolis"/>
    <x v="1"/>
    <n v="38"/>
    <n v="35"/>
    <x v="1419"/>
    <n v="532"/>
    <n v="0.4"/>
    <x v="2"/>
  </r>
  <r>
    <x v="0"/>
    <n v="1185732"/>
    <x v="139"/>
    <x v="3"/>
    <x v="9"/>
    <s v="Minneapolis"/>
    <x v="2"/>
    <n v="29"/>
    <n v="53"/>
    <x v="1420"/>
    <n v="691.65"/>
    <n v="0.44999999999999996"/>
    <x v="2"/>
  </r>
  <r>
    <x v="0"/>
    <n v="1185732"/>
    <x v="140"/>
    <x v="3"/>
    <x v="9"/>
    <s v="Minneapolis"/>
    <x v="3"/>
    <n v="32"/>
    <n v="7"/>
    <x v="1421"/>
    <n v="112"/>
    <n v="0.5"/>
    <x v="2"/>
  </r>
  <r>
    <x v="0"/>
    <n v="1185732"/>
    <x v="141"/>
    <x v="3"/>
    <x v="9"/>
    <s v="Minneapolis"/>
    <x v="4"/>
    <n v="47"/>
    <n v="19"/>
    <x v="1422"/>
    <n v="375.06"/>
    <n v="0.42"/>
    <x v="2"/>
  </r>
  <r>
    <x v="0"/>
    <n v="1185732"/>
    <x v="142"/>
    <x v="3"/>
    <x v="9"/>
    <s v="Minneapolis"/>
    <x v="5"/>
    <n v="38"/>
    <n v="47"/>
    <x v="1016"/>
    <n v="982.30000000000007"/>
    <n v="0.55000000000000004"/>
    <x v="2"/>
  </r>
  <r>
    <x v="0"/>
    <n v="1185732"/>
    <x v="143"/>
    <x v="3"/>
    <x v="9"/>
    <s v="Minneapolis"/>
    <x v="0"/>
    <n v="36"/>
    <n v="120"/>
    <x v="1069"/>
    <n v="2030.4"/>
    <n v="0.47000000000000003"/>
    <x v="2"/>
  </r>
  <r>
    <x v="0"/>
    <n v="1185732"/>
    <x v="144"/>
    <x v="3"/>
    <x v="9"/>
    <s v="Minneapolis"/>
    <x v="1"/>
    <n v="38"/>
    <n v="28"/>
    <x v="1423"/>
    <n v="446.88"/>
    <n v="0.42"/>
    <x v="2"/>
  </r>
  <r>
    <x v="0"/>
    <n v="1185732"/>
    <x v="145"/>
    <x v="3"/>
    <x v="9"/>
    <s v="Minneapolis"/>
    <x v="2"/>
    <n v="29"/>
    <n v="26"/>
    <x v="1411"/>
    <n v="331.76"/>
    <n v="0.44"/>
    <x v="2"/>
  </r>
  <r>
    <x v="0"/>
    <n v="1185732"/>
    <x v="146"/>
    <x v="3"/>
    <x v="9"/>
    <s v="Minneapolis"/>
    <x v="3"/>
    <n v="32"/>
    <n v="7"/>
    <x v="1421"/>
    <n v="112"/>
    <n v="0.5"/>
    <x v="2"/>
  </r>
  <r>
    <x v="0"/>
    <n v="1185732"/>
    <x v="147"/>
    <x v="3"/>
    <x v="9"/>
    <s v="Minneapolis"/>
    <x v="4"/>
    <n v="47"/>
    <n v="14"/>
    <x v="1424"/>
    <n v="263.2"/>
    <n v="0.4"/>
    <x v="2"/>
  </r>
  <r>
    <x v="0"/>
    <n v="1185732"/>
    <x v="148"/>
    <x v="3"/>
    <x v="9"/>
    <s v="Minneapolis"/>
    <x v="5"/>
    <n v="36"/>
    <n v="53"/>
    <x v="1425"/>
    <n v="1144.8"/>
    <n v="0.6"/>
    <x v="2"/>
  </r>
  <r>
    <x v="0"/>
    <n v="1185732"/>
    <x v="149"/>
    <x v="3"/>
    <x v="9"/>
    <s v="Minneapolis"/>
    <x v="0"/>
    <n v="48"/>
    <n v="116"/>
    <x v="1426"/>
    <n v="2616.96"/>
    <n v="0.47000000000000003"/>
    <x v="2"/>
  </r>
  <r>
    <x v="0"/>
    <n v="1185732"/>
    <x v="150"/>
    <x v="3"/>
    <x v="9"/>
    <s v="Minneapolis"/>
    <x v="1"/>
    <n v="44"/>
    <n v="44"/>
    <x v="1427"/>
    <n v="793.76"/>
    <n v="0.41"/>
    <x v="2"/>
  </r>
  <r>
    <x v="0"/>
    <n v="1185732"/>
    <x v="151"/>
    <x v="3"/>
    <x v="9"/>
    <s v="Minneapolis"/>
    <x v="2"/>
    <n v="37"/>
    <n v="38"/>
    <x v="1428"/>
    <n v="618.64"/>
    <n v="0.44"/>
    <x v="2"/>
  </r>
  <r>
    <x v="0"/>
    <n v="1185732"/>
    <x v="152"/>
    <x v="3"/>
    <x v="9"/>
    <s v="Minneapolis"/>
    <x v="3"/>
    <n v="36"/>
    <n v="13"/>
    <x v="1429"/>
    <n v="229.32000000000002"/>
    <n v="0.49000000000000005"/>
    <x v="2"/>
  </r>
  <r>
    <x v="0"/>
    <n v="1185732"/>
    <x v="153"/>
    <x v="3"/>
    <x v="9"/>
    <s v="Minneapolis"/>
    <x v="4"/>
    <n v="50"/>
    <n v="20"/>
    <x v="1430"/>
    <n v="410"/>
    <n v="0.41"/>
    <x v="2"/>
  </r>
  <r>
    <x v="0"/>
    <n v="1185732"/>
    <x v="154"/>
    <x v="3"/>
    <x v="9"/>
    <s v="Minneapolis"/>
    <x v="5"/>
    <n v="58"/>
    <n v="51"/>
    <x v="1431"/>
    <n v="1745.2200000000003"/>
    <n v="0.59000000000000008"/>
    <x v="2"/>
  </r>
  <r>
    <x v="0"/>
    <n v="1185732"/>
    <x v="657"/>
    <x v="3"/>
    <x v="9"/>
    <s v="Minneapolis"/>
    <x v="0"/>
    <n v="44"/>
    <n v="106"/>
    <x v="1432"/>
    <n v="2285.36"/>
    <n v="0.49000000000000005"/>
    <x v="2"/>
  </r>
  <r>
    <x v="0"/>
    <n v="1185732"/>
    <x v="658"/>
    <x v="3"/>
    <x v="9"/>
    <s v="Minneapolis"/>
    <x v="1"/>
    <n v="38"/>
    <n v="49"/>
    <x v="1433"/>
    <n v="763.42"/>
    <n v="0.41"/>
    <x v="2"/>
  </r>
  <r>
    <x v="0"/>
    <n v="1185732"/>
    <x v="659"/>
    <x v="3"/>
    <x v="9"/>
    <s v="Minneapolis"/>
    <x v="2"/>
    <n v="33"/>
    <n v="47"/>
    <x v="1040"/>
    <n v="697.94999999999993"/>
    <n v="0.44999999999999996"/>
    <x v="2"/>
  </r>
  <r>
    <x v="0"/>
    <n v="1185732"/>
    <x v="660"/>
    <x v="3"/>
    <x v="9"/>
    <s v="Minneapolis"/>
    <x v="3"/>
    <n v="32"/>
    <n v="45"/>
    <x v="1434"/>
    <n v="676.80000000000007"/>
    <n v="0.47000000000000003"/>
    <x v="2"/>
  </r>
  <r>
    <x v="0"/>
    <n v="1185732"/>
    <x v="661"/>
    <x v="3"/>
    <x v="9"/>
    <s v="Minneapolis"/>
    <x v="4"/>
    <n v="49"/>
    <n v="45"/>
    <x v="1435"/>
    <n v="926.09999999999991"/>
    <n v="0.42"/>
    <x v="2"/>
  </r>
  <r>
    <x v="0"/>
    <n v="1185732"/>
    <x v="662"/>
    <x v="3"/>
    <x v="9"/>
    <s v="Minneapolis"/>
    <x v="5"/>
    <n v="53"/>
    <n v="81"/>
    <x v="1436"/>
    <n v="2404.0800000000004"/>
    <n v="0.56000000000000005"/>
    <x v="2"/>
  </r>
  <r>
    <x v="0"/>
    <n v="1185732"/>
    <x v="663"/>
    <x v="3"/>
    <x v="9"/>
    <s v="Minneapolis"/>
    <x v="0"/>
    <n v="49"/>
    <n v="160"/>
    <x v="1437"/>
    <n v="3684.8"/>
    <n v="0.47000000000000003"/>
    <x v="2"/>
  </r>
  <r>
    <x v="0"/>
    <n v="1185732"/>
    <x v="664"/>
    <x v="3"/>
    <x v="9"/>
    <s v="Minneapolis"/>
    <x v="1"/>
    <n v="42"/>
    <n v="75"/>
    <x v="1438"/>
    <n v="1417.4999999999998"/>
    <n v="0.44999999999999996"/>
    <x v="2"/>
  </r>
  <r>
    <x v="0"/>
    <n v="1185732"/>
    <x v="665"/>
    <x v="3"/>
    <x v="9"/>
    <s v="Minneapolis"/>
    <x v="2"/>
    <n v="36"/>
    <n v="63"/>
    <x v="1439"/>
    <n v="952.56"/>
    <n v="0.42"/>
    <x v="2"/>
  </r>
  <r>
    <x v="0"/>
    <n v="1185732"/>
    <x v="666"/>
    <x v="3"/>
    <x v="9"/>
    <s v="Minneapolis"/>
    <x v="3"/>
    <n v="38"/>
    <n v="51"/>
    <x v="1440"/>
    <n v="930.24000000000012"/>
    <n v="0.48000000000000004"/>
    <x v="2"/>
  </r>
  <r>
    <x v="0"/>
    <n v="1185732"/>
    <x v="667"/>
    <x v="3"/>
    <x v="9"/>
    <s v="Minneapolis"/>
    <x v="4"/>
    <n v="49"/>
    <n v="58"/>
    <x v="1441"/>
    <n v="1165.22"/>
    <n v="0.41"/>
    <x v="2"/>
  </r>
  <r>
    <x v="0"/>
    <n v="1185732"/>
    <x v="668"/>
    <x v="3"/>
    <x v="9"/>
    <s v="Minneapolis"/>
    <x v="5"/>
    <n v="54"/>
    <n v="98"/>
    <x v="1442"/>
    <n v="2910.6000000000004"/>
    <n v="0.55000000000000004"/>
    <x v="2"/>
  </r>
  <r>
    <x v="0"/>
    <n v="1185732"/>
    <x v="669"/>
    <x v="3"/>
    <x v="9"/>
    <s v="Minneapolis"/>
    <x v="0"/>
    <n v="47"/>
    <n v="137"/>
    <x v="1443"/>
    <n v="3026.3300000000004"/>
    <n v="0.47000000000000003"/>
    <x v="2"/>
  </r>
  <r>
    <x v="0"/>
    <n v="1185732"/>
    <x v="670"/>
    <x v="3"/>
    <x v="9"/>
    <s v="Minneapolis"/>
    <x v="1"/>
    <n v="43"/>
    <n v="87"/>
    <x v="1184"/>
    <n v="1533.81"/>
    <n v="0.41"/>
    <x v="2"/>
  </r>
  <r>
    <x v="0"/>
    <n v="1185732"/>
    <x v="671"/>
    <x v="3"/>
    <x v="9"/>
    <s v="Minneapolis"/>
    <x v="2"/>
    <n v="37"/>
    <n v="68"/>
    <x v="999"/>
    <n v="1006.4000000000001"/>
    <n v="0.4"/>
    <x v="2"/>
  </r>
  <r>
    <x v="0"/>
    <n v="1185732"/>
    <x v="672"/>
    <x v="3"/>
    <x v="9"/>
    <s v="Minneapolis"/>
    <x v="3"/>
    <n v="33"/>
    <n v="47"/>
    <x v="1040"/>
    <n v="759.99000000000012"/>
    <n v="0.49000000000000005"/>
    <x v="2"/>
  </r>
  <r>
    <x v="0"/>
    <n v="1185732"/>
    <x v="673"/>
    <x v="3"/>
    <x v="9"/>
    <s v="Minneapolis"/>
    <x v="4"/>
    <n v="42"/>
    <n v="42"/>
    <x v="1444"/>
    <n v="723.24"/>
    <n v="0.41"/>
    <x v="2"/>
  </r>
  <r>
    <x v="0"/>
    <n v="1185732"/>
    <x v="674"/>
    <x v="3"/>
    <x v="9"/>
    <s v="Minneapolis"/>
    <x v="5"/>
    <n v="46"/>
    <n v="88"/>
    <x v="1059"/>
    <n v="2307.36"/>
    <n v="0.57000000000000006"/>
    <x v="2"/>
  </r>
  <r>
    <x v="0"/>
    <n v="1185732"/>
    <x v="675"/>
    <x v="3"/>
    <x v="9"/>
    <s v="Minneapolis"/>
    <x v="0"/>
    <n v="43"/>
    <n v="113"/>
    <x v="1445"/>
    <n v="2332.3200000000002"/>
    <n v="0.48000000000000004"/>
    <x v="2"/>
  </r>
  <r>
    <x v="0"/>
    <n v="1185732"/>
    <x v="676"/>
    <x v="3"/>
    <x v="9"/>
    <s v="Minneapolis"/>
    <x v="1"/>
    <n v="37"/>
    <n v="73"/>
    <x v="1446"/>
    <n v="1215.4499999999998"/>
    <n v="0.44999999999999996"/>
    <x v="2"/>
  </r>
  <r>
    <x v="0"/>
    <n v="1185732"/>
    <x v="677"/>
    <x v="3"/>
    <x v="9"/>
    <s v="Minneapolis"/>
    <x v="2"/>
    <n v="24"/>
    <n v="41"/>
    <x v="1447"/>
    <n v="393.6"/>
    <n v="0.4"/>
    <x v="2"/>
  </r>
  <r>
    <x v="0"/>
    <n v="1185732"/>
    <x v="678"/>
    <x v="3"/>
    <x v="9"/>
    <s v="Minneapolis"/>
    <x v="3"/>
    <n v="24"/>
    <n v="31"/>
    <x v="1448"/>
    <n v="342.24"/>
    <n v="0.46"/>
    <x v="2"/>
  </r>
  <r>
    <x v="0"/>
    <n v="1185732"/>
    <x v="679"/>
    <x v="3"/>
    <x v="9"/>
    <s v="Minneapolis"/>
    <x v="4"/>
    <n v="32"/>
    <n v="34"/>
    <x v="1449"/>
    <n v="478.72"/>
    <n v="0.44"/>
    <x v="2"/>
  </r>
  <r>
    <x v="0"/>
    <n v="1185732"/>
    <x v="680"/>
    <x v="3"/>
    <x v="9"/>
    <s v="Minneapolis"/>
    <x v="5"/>
    <n v="39"/>
    <n v="52"/>
    <x v="1146"/>
    <n v="1155.96"/>
    <n v="0.57000000000000006"/>
    <x v="2"/>
  </r>
  <r>
    <x v="0"/>
    <n v="1185732"/>
    <x v="681"/>
    <x v="3"/>
    <x v="9"/>
    <s v="Minneapolis"/>
    <x v="0"/>
    <n v="41"/>
    <n v="98"/>
    <x v="1450"/>
    <n v="1888.46"/>
    <n v="0.47000000000000003"/>
    <x v="2"/>
  </r>
  <r>
    <x v="0"/>
    <n v="1185732"/>
    <x v="682"/>
    <x v="3"/>
    <x v="9"/>
    <s v="Minneapolis"/>
    <x v="1"/>
    <n v="34"/>
    <n v="58"/>
    <x v="1451"/>
    <n v="847.96"/>
    <n v="0.43"/>
    <x v="2"/>
  </r>
  <r>
    <x v="0"/>
    <n v="1185732"/>
    <x v="683"/>
    <x v="3"/>
    <x v="9"/>
    <s v="Minneapolis"/>
    <x v="2"/>
    <n v="32"/>
    <n v="25"/>
    <x v="1452"/>
    <n v="336"/>
    <n v="0.42"/>
    <x v="2"/>
  </r>
  <r>
    <x v="0"/>
    <n v="1185732"/>
    <x v="684"/>
    <x v="3"/>
    <x v="9"/>
    <s v="Minneapolis"/>
    <x v="3"/>
    <n v="32"/>
    <n v="21"/>
    <x v="1453"/>
    <n v="309.12"/>
    <n v="0.46"/>
    <x v="2"/>
  </r>
  <r>
    <x v="0"/>
    <n v="1185732"/>
    <x v="685"/>
    <x v="3"/>
    <x v="9"/>
    <s v="Minneapolis"/>
    <x v="4"/>
    <n v="41"/>
    <n v="19"/>
    <x v="1000"/>
    <n v="327.18"/>
    <n v="0.42"/>
    <x v="2"/>
  </r>
  <r>
    <x v="0"/>
    <n v="1185732"/>
    <x v="686"/>
    <x v="3"/>
    <x v="9"/>
    <s v="Minneapolis"/>
    <x v="5"/>
    <n v="49"/>
    <n v="60"/>
    <x v="1454"/>
    <n v="1764"/>
    <n v="0.6"/>
    <x v="2"/>
  </r>
  <r>
    <x v="0"/>
    <n v="1185732"/>
    <x v="687"/>
    <x v="3"/>
    <x v="9"/>
    <s v="Minneapolis"/>
    <x v="0"/>
    <n v="46"/>
    <n v="91"/>
    <x v="1455"/>
    <n v="1967.42"/>
    <n v="0.47000000000000003"/>
    <x v="2"/>
  </r>
  <r>
    <x v="0"/>
    <n v="1185732"/>
    <x v="688"/>
    <x v="3"/>
    <x v="9"/>
    <s v="Minneapolis"/>
    <x v="1"/>
    <n v="38"/>
    <n v="52"/>
    <x v="1456"/>
    <n v="790.40000000000009"/>
    <n v="0.4"/>
    <x v="2"/>
  </r>
  <r>
    <x v="0"/>
    <n v="1185732"/>
    <x v="689"/>
    <x v="3"/>
    <x v="9"/>
    <s v="Minneapolis"/>
    <x v="2"/>
    <n v="36"/>
    <n v="38"/>
    <x v="1457"/>
    <n v="547.20000000000005"/>
    <n v="0.4"/>
    <x v="2"/>
  </r>
  <r>
    <x v="0"/>
    <n v="1185732"/>
    <x v="690"/>
    <x v="3"/>
    <x v="9"/>
    <s v="Minneapolis"/>
    <x v="3"/>
    <n v="38"/>
    <n v="45"/>
    <x v="1458"/>
    <n v="837.90000000000009"/>
    <n v="0.49000000000000005"/>
    <x v="2"/>
  </r>
  <r>
    <x v="0"/>
    <n v="1185732"/>
    <x v="691"/>
    <x v="3"/>
    <x v="9"/>
    <s v="Minneapolis"/>
    <x v="4"/>
    <n v="52"/>
    <n v="34"/>
    <x v="1459"/>
    <n v="742.56"/>
    <n v="0.42"/>
    <x v="2"/>
  </r>
  <r>
    <x v="0"/>
    <n v="1185732"/>
    <x v="692"/>
    <x v="3"/>
    <x v="9"/>
    <s v="Minneapolis"/>
    <x v="5"/>
    <n v="59"/>
    <n v="61"/>
    <x v="1460"/>
    <n v="2159.4"/>
    <n v="0.6"/>
    <x v="2"/>
  </r>
  <r>
    <x v="0"/>
    <n v="1185732"/>
    <x v="155"/>
    <x v="3"/>
    <x v="9"/>
    <s v="Minneapolis"/>
    <x v="0"/>
    <n v="50"/>
    <n v="124"/>
    <x v="1461"/>
    <n v="3100"/>
    <n v="0.5"/>
    <x v="2"/>
  </r>
  <r>
    <x v="0"/>
    <n v="1185732"/>
    <x v="156"/>
    <x v="3"/>
    <x v="9"/>
    <s v="Minneapolis"/>
    <x v="1"/>
    <n v="42"/>
    <n v="77"/>
    <x v="1462"/>
    <n v="1455.3"/>
    <n v="0.44999999999999996"/>
    <x v="2"/>
  </r>
  <r>
    <x v="0"/>
    <n v="1185732"/>
    <x v="157"/>
    <x v="3"/>
    <x v="9"/>
    <s v="Minneapolis"/>
    <x v="2"/>
    <n v="44"/>
    <n v="56"/>
    <x v="1173"/>
    <n v="1010.2399999999999"/>
    <n v="0.41"/>
    <x v="2"/>
  </r>
  <r>
    <x v="0"/>
    <n v="1185732"/>
    <x v="158"/>
    <x v="3"/>
    <x v="9"/>
    <s v="Minneapolis"/>
    <x v="3"/>
    <n v="44"/>
    <n v="49"/>
    <x v="1009"/>
    <n v="1056.44"/>
    <n v="0.49000000000000005"/>
    <x v="2"/>
  </r>
  <r>
    <x v="0"/>
    <n v="1185732"/>
    <x v="159"/>
    <x v="3"/>
    <x v="9"/>
    <s v="Minneapolis"/>
    <x v="4"/>
    <n v="54"/>
    <n v="44"/>
    <x v="1463"/>
    <n v="974.16"/>
    <n v="0.41"/>
    <x v="2"/>
  </r>
  <r>
    <x v="0"/>
    <n v="1185732"/>
    <x v="160"/>
    <x v="3"/>
    <x v="9"/>
    <s v="Minneapolis"/>
    <x v="5"/>
    <n v="54"/>
    <n v="77"/>
    <x v="1464"/>
    <n v="2370.0600000000004"/>
    <n v="0.57000000000000006"/>
    <x v="2"/>
  </r>
  <r>
    <x v="4"/>
    <n v="1189833"/>
    <x v="161"/>
    <x v="3"/>
    <x v="9"/>
    <s v="Minneapolis"/>
    <x v="0"/>
    <n v="32"/>
    <n v="119"/>
    <x v="1465"/>
    <n v="2208.6400000000003"/>
    <n v="0.58000000000000007"/>
    <x v="2"/>
  </r>
  <r>
    <x v="4"/>
    <n v="1189833"/>
    <x v="162"/>
    <x v="3"/>
    <x v="9"/>
    <s v="Minneapolis"/>
    <x v="1"/>
    <n v="43"/>
    <n v="128"/>
    <x v="1188"/>
    <n v="2311.6799999999998"/>
    <n v="0.42"/>
    <x v="2"/>
  </r>
  <r>
    <x v="4"/>
    <n v="1189833"/>
    <x v="163"/>
    <x v="3"/>
    <x v="9"/>
    <s v="Minneapolis"/>
    <x v="2"/>
    <n v="41"/>
    <n v="119"/>
    <x v="1189"/>
    <n v="2878.6100000000006"/>
    <n v="0.59000000000000008"/>
    <x v="2"/>
  </r>
  <r>
    <x v="4"/>
    <n v="1189833"/>
    <x v="164"/>
    <x v="3"/>
    <x v="9"/>
    <s v="Minneapolis"/>
    <x v="3"/>
    <n v="44"/>
    <n v="98"/>
    <x v="1466"/>
    <n v="2242.2400000000002"/>
    <n v="0.52"/>
    <x v="2"/>
  </r>
  <r>
    <x v="4"/>
    <n v="1189833"/>
    <x v="165"/>
    <x v="3"/>
    <x v="10"/>
    <s v="Billings"/>
    <x v="4"/>
    <n v="47"/>
    <n v="77"/>
    <x v="1467"/>
    <n v="2714.2500000000005"/>
    <n v="0.75000000000000011"/>
    <x v="2"/>
  </r>
  <r>
    <x v="4"/>
    <n v="1189833"/>
    <x v="166"/>
    <x v="3"/>
    <x v="10"/>
    <s v="Billings"/>
    <x v="5"/>
    <n v="43"/>
    <n v="138"/>
    <x v="1468"/>
    <n v="2314.2600000000002"/>
    <n v="0.39"/>
    <x v="2"/>
  </r>
  <r>
    <x v="4"/>
    <n v="1189833"/>
    <x v="167"/>
    <x v="3"/>
    <x v="10"/>
    <s v="Billings"/>
    <x v="0"/>
    <n v="34"/>
    <n v="158"/>
    <x v="1187"/>
    <n v="3062.0400000000004"/>
    <n v="0.57000000000000006"/>
    <x v="2"/>
  </r>
  <r>
    <x v="4"/>
    <n v="1189833"/>
    <x v="168"/>
    <x v="3"/>
    <x v="10"/>
    <s v="Billings"/>
    <x v="1"/>
    <n v="42"/>
    <n v="123"/>
    <x v="1469"/>
    <n v="2324.6999999999998"/>
    <n v="0.44999999999999996"/>
    <x v="2"/>
  </r>
  <r>
    <x v="4"/>
    <n v="1189833"/>
    <x v="169"/>
    <x v="3"/>
    <x v="10"/>
    <s v="Billings"/>
    <x v="2"/>
    <n v="43"/>
    <n v="122"/>
    <x v="1470"/>
    <n v="2990.2200000000003"/>
    <n v="0.57000000000000006"/>
    <x v="2"/>
  </r>
  <r>
    <x v="4"/>
    <n v="1189833"/>
    <x v="170"/>
    <x v="3"/>
    <x v="10"/>
    <s v="Billings"/>
    <x v="3"/>
    <n v="44"/>
    <n v="81"/>
    <x v="1471"/>
    <n v="1960.1999999999998"/>
    <n v="0.54999999999999993"/>
    <x v="2"/>
  </r>
  <r>
    <x v="4"/>
    <n v="1189833"/>
    <x v="171"/>
    <x v="3"/>
    <x v="10"/>
    <s v="Billings"/>
    <x v="4"/>
    <n v="48"/>
    <n v="59"/>
    <x v="1472"/>
    <n v="2039.0400000000002"/>
    <n v="0.72000000000000008"/>
    <x v="2"/>
  </r>
  <r>
    <x v="4"/>
    <n v="1189833"/>
    <x v="172"/>
    <x v="3"/>
    <x v="10"/>
    <s v="Billings"/>
    <x v="5"/>
    <n v="43"/>
    <n v="119"/>
    <x v="1473"/>
    <n v="1893.29"/>
    <n v="0.37"/>
    <x v="2"/>
  </r>
  <r>
    <x v="4"/>
    <n v="1189833"/>
    <x v="173"/>
    <x v="3"/>
    <x v="10"/>
    <s v="Billings"/>
    <x v="0"/>
    <n v="32"/>
    <n v="173"/>
    <x v="1474"/>
    <n v="3044.8"/>
    <n v="0.55000000000000004"/>
    <x v="2"/>
  </r>
  <r>
    <x v="4"/>
    <n v="1189833"/>
    <x v="174"/>
    <x v="3"/>
    <x v="10"/>
    <s v="Billings"/>
    <x v="1"/>
    <n v="41"/>
    <n v="115"/>
    <x v="1475"/>
    <n v="1933.1499999999999"/>
    <n v="0.41"/>
    <x v="2"/>
  </r>
  <r>
    <x v="4"/>
    <n v="1189833"/>
    <x v="175"/>
    <x v="3"/>
    <x v="10"/>
    <s v="Billings"/>
    <x v="2"/>
    <n v="42"/>
    <n v="128"/>
    <x v="1251"/>
    <n v="3064.32"/>
    <n v="0.57000000000000006"/>
    <x v="2"/>
  </r>
  <r>
    <x v="4"/>
    <n v="1189833"/>
    <x v="176"/>
    <x v="3"/>
    <x v="10"/>
    <s v="Billings"/>
    <x v="3"/>
    <n v="44"/>
    <n v="91"/>
    <x v="1476"/>
    <n v="2122.12"/>
    <n v="0.53"/>
    <x v="2"/>
  </r>
  <r>
    <x v="4"/>
    <n v="1189833"/>
    <x v="177"/>
    <x v="3"/>
    <x v="10"/>
    <s v="Billings"/>
    <x v="4"/>
    <n v="48"/>
    <n v="60"/>
    <x v="1477"/>
    <n v="2044.8000000000002"/>
    <n v="0.71000000000000008"/>
    <x v="2"/>
  </r>
  <r>
    <x v="4"/>
    <n v="1189833"/>
    <x v="178"/>
    <x v="3"/>
    <x v="10"/>
    <s v="Billings"/>
    <x v="5"/>
    <n v="42"/>
    <n v="112"/>
    <x v="1478"/>
    <n v="1834.5600000000002"/>
    <n v="0.39"/>
    <x v="2"/>
  </r>
  <r>
    <x v="4"/>
    <n v="1189833"/>
    <x v="179"/>
    <x v="3"/>
    <x v="10"/>
    <s v="Billings"/>
    <x v="0"/>
    <n v="44"/>
    <n v="161"/>
    <x v="1479"/>
    <n v="4179.5600000000004"/>
    <n v="0.59000000000000008"/>
    <x v="2"/>
  </r>
  <r>
    <x v="4"/>
    <n v="1189833"/>
    <x v="180"/>
    <x v="3"/>
    <x v="10"/>
    <s v="Billings"/>
    <x v="1"/>
    <n v="43"/>
    <n v="101"/>
    <x v="1480"/>
    <n v="1954.35"/>
    <n v="0.44999999999999996"/>
    <x v="2"/>
  </r>
  <r>
    <x v="4"/>
    <n v="1189833"/>
    <x v="181"/>
    <x v="3"/>
    <x v="10"/>
    <s v="Billings"/>
    <x v="2"/>
    <n v="44"/>
    <n v="120"/>
    <x v="1481"/>
    <n v="3168"/>
    <n v="0.6"/>
    <x v="2"/>
  </r>
  <r>
    <x v="4"/>
    <n v="1189833"/>
    <x v="182"/>
    <x v="3"/>
    <x v="10"/>
    <s v="Billings"/>
    <x v="3"/>
    <n v="36"/>
    <n v="78"/>
    <x v="1482"/>
    <n v="1404"/>
    <n v="0.5"/>
    <x v="2"/>
  </r>
  <r>
    <x v="4"/>
    <n v="1189833"/>
    <x v="183"/>
    <x v="3"/>
    <x v="10"/>
    <s v="Billings"/>
    <x v="4"/>
    <n v="44"/>
    <n v="56"/>
    <x v="1173"/>
    <n v="1823.3600000000004"/>
    <n v="0.7400000000000001"/>
    <x v="2"/>
  </r>
  <r>
    <x v="4"/>
    <n v="1189833"/>
    <x v="184"/>
    <x v="3"/>
    <x v="10"/>
    <s v="Billings"/>
    <x v="5"/>
    <n v="55"/>
    <n v="101"/>
    <x v="1483"/>
    <n v="2166.4500000000003"/>
    <n v="0.39"/>
    <x v="2"/>
  </r>
  <r>
    <x v="4"/>
    <n v="1189833"/>
    <x v="185"/>
    <x v="3"/>
    <x v="10"/>
    <s v="Billings"/>
    <x v="0"/>
    <n v="39"/>
    <n v="150"/>
    <x v="1484"/>
    <n v="3334.5000000000005"/>
    <n v="0.57000000000000006"/>
    <x v="2"/>
  </r>
  <r>
    <x v="4"/>
    <n v="1189833"/>
    <x v="186"/>
    <x v="3"/>
    <x v="10"/>
    <s v="Billings"/>
    <x v="1"/>
    <n v="41"/>
    <n v="106"/>
    <x v="1485"/>
    <n v="1912.24"/>
    <n v="0.44"/>
    <x v="2"/>
  </r>
  <r>
    <x v="4"/>
    <n v="1189833"/>
    <x v="187"/>
    <x v="3"/>
    <x v="10"/>
    <s v="Billings"/>
    <x v="2"/>
    <n v="44"/>
    <n v="111"/>
    <x v="1118"/>
    <n v="2686.2000000000003"/>
    <n v="0.55000000000000004"/>
    <x v="2"/>
  </r>
  <r>
    <x v="4"/>
    <n v="1189833"/>
    <x v="188"/>
    <x v="3"/>
    <x v="10"/>
    <s v="Billings"/>
    <x v="3"/>
    <n v="38"/>
    <n v="88"/>
    <x v="1486"/>
    <n v="1772.3200000000002"/>
    <n v="0.53"/>
    <x v="2"/>
  </r>
  <r>
    <x v="4"/>
    <n v="1189833"/>
    <x v="189"/>
    <x v="3"/>
    <x v="10"/>
    <s v="Billings"/>
    <x v="4"/>
    <n v="41"/>
    <n v="61"/>
    <x v="1487"/>
    <n v="1850.7400000000002"/>
    <n v="0.7400000000000001"/>
    <x v="2"/>
  </r>
  <r>
    <x v="4"/>
    <n v="1189833"/>
    <x v="190"/>
    <x v="3"/>
    <x v="10"/>
    <s v="Billings"/>
    <x v="5"/>
    <n v="59"/>
    <n v="108"/>
    <x v="1488"/>
    <n v="2421.36"/>
    <n v="0.38"/>
    <x v="2"/>
  </r>
  <r>
    <x v="4"/>
    <n v="1189833"/>
    <x v="191"/>
    <x v="3"/>
    <x v="10"/>
    <s v="Billings"/>
    <x v="0"/>
    <n v="36"/>
    <n v="169"/>
    <x v="1100"/>
    <n v="3589.5600000000004"/>
    <n v="0.59000000000000008"/>
    <x v="2"/>
  </r>
  <r>
    <x v="4"/>
    <n v="1189833"/>
    <x v="192"/>
    <x v="3"/>
    <x v="10"/>
    <s v="Billings"/>
    <x v="1"/>
    <n v="42"/>
    <n v="147"/>
    <x v="817"/>
    <n v="2531.3399999999997"/>
    <n v="0.41"/>
    <x v="2"/>
  </r>
  <r>
    <x v="4"/>
    <n v="1189833"/>
    <x v="193"/>
    <x v="3"/>
    <x v="10"/>
    <s v="Billings"/>
    <x v="2"/>
    <n v="44"/>
    <n v="165"/>
    <x v="1489"/>
    <n v="3993.0000000000005"/>
    <n v="0.55000000000000004"/>
    <x v="2"/>
  </r>
  <r>
    <x v="4"/>
    <n v="1189833"/>
    <x v="194"/>
    <x v="3"/>
    <x v="10"/>
    <s v="Billings"/>
    <x v="3"/>
    <n v="38"/>
    <n v="106"/>
    <x v="1490"/>
    <n v="2134.84"/>
    <n v="0.53"/>
    <x v="2"/>
  </r>
  <r>
    <x v="4"/>
    <n v="1189833"/>
    <x v="195"/>
    <x v="3"/>
    <x v="10"/>
    <s v="Billings"/>
    <x v="4"/>
    <n v="41"/>
    <n v="75"/>
    <x v="1491"/>
    <n v="2275.5000000000005"/>
    <n v="0.7400000000000001"/>
    <x v="2"/>
  </r>
  <r>
    <x v="4"/>
    <n v="1189833"/>
    <x v="196"/>
    <x v="3"/>
    <x v="10"/>
    <s v="Billings"/>
    <x v="5"/>
    <n v="55"/>
    <n v="150"/>
    <x v="1289"/>
    <n v="2970"/>
    <n v="0.36"/>
    <x v="2"/>
  </r>
  <r>
    <x v="4"/>
    <n v="1189833"/>
    <x v="197"/>
    <x v="3"/>
    <x v="10"/>
    <s v="Billings"/>
    <x v="0"/>
    <n v="37"/>
    <n v="203"/>
    <x v="1492"/>
    <n v="4431.4900000000007"/>
    <n v="0.59000000000000008"/>
    <x v="2"/>
  </r>
  <r>
    <x v="4"/>
    <n v="1189833"/>
    <x v="198"/>
    <x v="3"/>
    <x v="10"/>
    <s v="Billings"/>
    <x v="1"/>
    <n v="41"/>
    <n v="156"/>
    <x v="1493"/>
    <n v="2750.2799999999997"/>
    <n v="0.43"/>
    <x v="2"/>
  </r>
  <r>
    <x v="4"/>
    <n v="1189833"/>
    <x v="199"/>
    <x v="3"/>
    <x v="10"/>
    <s v="Billings"/>
    <x v="2"/>
    <n v="44"/>
    <n v="143"/>
    <x v="1494"/>
    <n v="3712.2800000000007"/>
    <n v="0.59000000000000008"/>
    <x v="2"/>
  </r>
  <r>
    <x v="4"/>
    <n v="1189833"/>
    <x v="200"/>
    <x v="3"/>
    <x v="10"/>
    <s v="Billings"/>
    <x v="3"/>
    <n v="36"/>
    <n v="113"/>
    <x v="1495"/>
    <n v="2156.04"/>
    <n v="0.53"/>
    <x v="2"/>
  </r>
  <r>
    <x v="4"/>
    <n v="1189833"/>
    <x v="201"/>
    <x v="3"/>
    <x v="10"/>
    <s v="Billings"/>
    <x v="4"/>
    <n v="42"/>
    <n v="124"/>
    <x v="1496"/>
    <n v="3645.6000000000004"/>
    <n v="0.70000000000000007"/>
    <x v="2"/>
  </r>
  <r>
    <x v="4"/>
    <n v="1189833"/>
    <x v="202"/>
    <x v="3"/>
    <x v="10"/>
    <s v="Billings"/>
    <x v="5"/>
    <n v="58"/>
    <n v="143"/>
    <x v="1198"/>
    <n v="2902.8999999999996"/>
    <n v="0.35"/>
    <x v="2"/>
  </r>
  <r>
    <x v="4"/>
    <n v="1189833"/>
    <x v="203"/>
    <x v="3"/>
    <x v="10"/>
    <s v="Billings"/>
    <x v="0"/>
    <n v="42"/>
    <n v="203"/>
    <x v="1497"/>
    <n v="4945.0800000000008"/>
    <n v="0.58000000000000007"/>
    <x v="2"/>
  </r>
  <r>
    <x v="4"/>
    <n v="1189833"/>
    <x v="204"/>
    <x v="3"/>
    <x v="10"/>
    <s v="Billings"/>
    <x v="1"/>
    <n v="54"/>
    <n v="188"/>
    <x v="883"/>
    <n v="4365.3599999999997"/>
    <n v="0.43"/>
    <x v="2"/>
  </r>
  <r>
    <x v="4"/>
    <n v="1189833"/>
    <x v="205"/>
    <x v="3"/>
    <x v="10"/>
    <s v="Billings"/>
    <x v="2"/>
    <n v="49"/>
    <n v="130"/>
    <x v="1498"/>
    <n v="3758.3000000000006"/>
    <n v="0.59000000000000008"/>
    <x v="2"/>
  </r>
  <r>
    <x v="4"/>
    <n v="1189833"/>
    <x v="206"/>
    <x v="3"/>
    <x v="10"/>
    <s v="Billings"/>
    <x v="3"/>
    <n v="41"/>
    <n v="106"/>
    <x v="1485"/>
    <n v="2346.84"/>
    <n v="0.54"/>
    <x v="2"/>
  </r>
  <r>
    <x v="4"/>
    <n v="1189833"/>
    <x v="207"/>
    <x v="3"/>
    <x v="10"/>
    <s v="Billings"/>
    <x v="4"/>
    <n v="52"/>
    <n v="106"/>
    <x v="1499"/>
    <n v="3858.4000000000005"/>
    <n v="0.70000000000000007"/>
    <x v="2"/>
  </r>
  <r>
    <x v="4"/>
    <n v="1189833"/>
    <x v="208"/>
    <x v="3"/>
    <x v="10"/>
    <s v="Billings"/>
    <x v="5"/>
    <n v="56"/>
    <n v="112"/>
    <x v="1154"/>
    <n v="2383.36"/>
    <n v="0.38"/>
    <x v="2"/>
  </r>
  <r>
    <x v="4"/>
    <n v="1189833"/>
    <x v="209"/>
    <x v="3"/>
    <x v="10"/>
    <s v="Billings"/>
    <x v="0"/>
    <n v="41"/>
    <n v="180"/>
    <x v="1500"/>
    <n v="4280.4000000000005"/>
    <n v="0.58000000000000007"/>
    <x v="2"/>
  </r>
  <r>
    <x v="4"/>
    <n v="1189833"/>
    <x v="210"/>
    <x v="3"/>
    <x v="10"/>
    <s v="Billings"/>
    <x v="1"/>
    <n v="48"/>
    <n v="156"/>
    <x v="1501"/>
    <n v="3294.72"/>
    <n v="0.44"/>
    <x v="2"/>
  </r>
  <r>
    <x v="4"/>
    <n v="1189833"/>
    <x v="211"/>
    <x v="3"/>
    <x v="10"/>
    <s v="Billings"/>
    <x v="2"/>
    <n v="42"/>
    <n v="117"/>
    <x v="1502"/>
    <n v="2751.84"/>
    <n v="0.56000000000000005"/>
    <x v="2"/>
  </r>
  <r>
    <x v="4"/>
    <n v="1189833"/>
    <x v="212"/>
    <x v="3"/>
    <x v="10"/>
    <s v="Billings"/>
    <x v="3"/>
    <n v="41"/>
    <n v="116"/>
    <x v="1192"/>
    <n v="2615.7999999999997"/>
    <n v="0.54999999999999993"/>
    <x v="2"/>
  </r>
  <r>
    <x v="4"/>
    <n v="1189833"/>
    <x v="213"/>
    <x v="3"/>
    <x v="10"/>
    <s v="Billings"/>
    <x v="4"/>
    <n v="50"/>
    <n v="100"/>
    <x v="1503"/>
    <n v="3650.0000000000005"/>
    <n v="0.73000000000000009"/>
    <x v="2"/>
  </r>
  <r>
    <x v="4"/>
    <n v="1189833"/>
    <x v="693"/>
    <x v="3"/>
    <x v="10"/>
    <s v="Billings"/>
    <x v="5"/>
    <n v="59"/>
    <n v="122"/>
    <x v="1504"/>
    <n v="2879.2000000000003"/>
    <n v="0.4"/>
    <x v="2"/>
  </r>
  <r>
    <x v="4"/>
    <n v="1189833"/>
    <x v="694"/>
    <x v="3"/>
    <x v="10"/>
    <s v="Billings"/>
    <x v="0"/>
    <n v="44"/>
    <n v="160"/>
    <x v="1505"/>
    <n v="3942.4000000000005"/>
    <n v="0.56000000000000005"/>
    <x v="2"/>
  </r>
  <r>
    <x v="4"/>
    <n v="1189833"/>
    <x v="695"/>
    <x v="3"/>
    <x v="10"/>
    <s v="Billings"/>
    <x v="1"/>
    <n v="49"/>
    <n v="160"/>
    <x v="1437"/>
    <n v="3371.2"/>
    <n v="0.43"/>
    <x v="2"/>
  </r>
  <r>
    <x v="4"/>
    <n v="1189833"/>
    <x v="696"/>
    <x v="3"/>
    <x v="10"/>
    <s v="Billings"/>
    <x v="2"/>
    <n v="41"/>
    <n v="116"/>
    <x v="1192"/>
    <n v="2710.92"/>
    <n v="0.57000000000000006"/>
    <x v="2"/>
  </r>
  <r>
    <x v="4"/>
    <n v="1189833"/>
    <x v="697"/>
    <x v="3"/>
    <x v="10"/>
    <s v="Billings"/>
    <x v="3"/>
    <n v="44"/>
    <n v="105"/>
    <x v="1506"/>
    <n v="2402.4"/>
    <n v="0.52"/>
    <x v="2"/>
  </r>
  <r>
    <x v="4"/>
    <n v="1189833"/>
    <x v="698"/>
    <x v="3"/>
    <x v="10"/>
    <s v="Billings"/>
    <x v="4"/>
    <n v="54"/>
    <n v="98"/>
    <x v="1442"/>
    <n v="3969.0000000000005"/>
    <n v="0.75000000000000011"/>
    <x v="2"/>
  </r>
  <r>
    <x v="4"/>
    <n v="1189833"/>
    <x v="699"/>
    <x v="3"/>
    <x v="10"/>
    <s v="Billings"/>
    <x v="5"/>
    <n v="58"/>
    <n v="108"/>
    <x v="1507"/>
    <n v="2442.96"/>
    <n v="0.39"/>
    <x v="2"/>
  </r>
  <r>
    <x v="4"/>
    <n v="1189833"/>
    <x v="700"/>
    <x v="3"/>
    <x v="10"/>
    <s v="Billings"/>
    <x v="0"/>
    <n v="38"/>
    <n v="167"/>
    <x v="1508"/>
    <n v="3744.1400000000003"/>
    <n v="0.59000000000000008"/>
    <x v="2"/>
  </r>
  <r>
    <x v="4"/>
    <n v="1189833"/>
    <x v="701"/>
    <x v="3"/>
    <x v="10"/>
    <s v="Billings"/>
    <x v="1"/>
    <n v="42"/>
    <n v="173"/>
    <x v="1509"/>
    <n v="2979.06"/>
    <n v="0.41"/>
    <x v="2"/>
  </r>
  <r>
    <x v="4"/>
    <n v="1189833"/>
    <x v="702"/>
    <x v="3"/>
    <x v="10"/>
    <s v="Billings"/>
    <x v="2"/>
    <n v="37"/>
    <n v="123"/>
    <x v="1103"/>
    <n v="2594.0700000000002"/>
    <n v="0.57000000000000006"/>
    <x v="2"/>
  </r>
  <r>
    <x v="4"/>
    <n v="1189833"/>
    <x v="703"/>
    <x v="3"/>
    <x v="10"/>
    <s v="Billings"/>
    <x v="3"/>
    <n v="39"/>
    <n v="119"/>
    <x v="1510"/>
    <n v="2552.5499999999997"/>
    <n v="0.54999999999999993"/>
    <x v="2"/>
  </r>
  <r>
    <x v="4"/>
    <n v="1189833"/>
    <x v="704"/>
    <x v="3"/>
    <x v="10"/>
    <s v="Billings"/>
    <x v="4"/>
    <n v="51"/>
    <n v="113"/>
    <x v="1511"/>
    <n v="4264.6200000000008"/>
    <n v="0.7400000000000001"/>
    <x v="2"/>
  </r>
  <r>
    <x v="4"/>
    <n v="1189833"/>
    <x v="705"/>
    <x v="3"/>
    <x v="10"/>
    <s v="Billings"/>
    <x v="5"/>
    <n v="56"/>
    <n v="133"/>
    <x v="1512"/>
    <n v="2830.2400000000002"/>
    <n v="0.38"/>
    <x v="2"/>
  </r>
  <r>
    <x v="4"/>
    <n v="1189833"/>
    <x v="706"/>
    <x v="3"/>
    <x v="10"/>
    <s v="Billings"/>
    <x v="0"/>
    <n v="41"/>
    <n v="196"/>
    <x v="833"/>
    <n v="4500.1600000000008"/>
    <n v="0.56000000000000005"/>
    <x v="2"/>
  </r>
  <r>
    <x v="4"/>
    <n v="1189833"/>
    <x v="707"/>
    <x v="3"/>
    <x v="10"/>
    <s v="Billings"/>
    <x v="1"/>
    <n v="45"/>
    <n v="182"/>
    <x v="854"/>
    <n v="3521.7"/>
    <n v="0.43"/>
    <x v="2"/>
  </r>
  <r>
    <x v="4"/>
    <n v="1189833"/>
    <x v="708"/>
    <x v="3"/>
    <x v="10"/>
    <s v="Billings"/>
    <x v="2"/>
    <n v="42"/>
    <n v="133"/>
    <x v="1513"/>
    <n v="3351.6"/>
    <n v="0.6"/>
    <x v="2"/>
  </r>
  <r>
    <x v="4"/>
    <n v="1189833"/>
    <x v="709"/>
    <x v="3"/>
    <x v="10"/>
    <s v="Billings"/>
    <x v="3"/>
    <n v="43"/>
    <n v="143"/>
    <x v="1514"/>
    <n v="3135.9900000000002"/>
    <n v="0.51"/>
    <x v="2"/>
  </r>
  <r>
    <x v="4"/>
    <n v="1189833"/>
    <x v="710"/>
    <x v="3"/>
    <x v="10"/>
    <s v="Billings"/>
    <x v="4"/>
    <n v="53"/>
    <n v="120"/>
    <x v="1515"/>
    <n v="4642.8"/>
    <n v="0.73000000000000009"/>
    <x v="2"/>
  </r>
  <r>
    <x v="4"/>
    <n v="1189833"/>
    <x v="214"/>
    <x v="3"/>
    <x v="10"/>
    <s v="Billings"/>
    <x v="5"/>
    <n v="55"/>
    <n v="130"/>
    <x v="1516"/>
    <n v="2860"/>
    <n v="0.4"/>
    <x v="2"/>
  </r>
  <r>
    <x v="2"/>
    <n v="1197831"/>
    <x v="215"/>
    <x v="3"/>
    <x v="10"/>
    <s v="Billings"/>
    <x v="0"/>
    <n v="18"/>
    <n v="210"/>
    <x v="1053"/>
    <n v="1890"/>
    <n v="0.5"/>
    <x v="2"/>
  </r>
  <r>
    <x v="2"/>
    <n v="1197831"/>
    <x v="216"/>
    <x v="3"/>
    <x v="10"/>
    <s v="Billings"/>
    <x v="1"/>
    <n v="29"/>
    <n v="182"/>
    <x v="1064"/>
    <n v="2427.8799999999997"/>
    <n v="0.45999999999999996"/>
    <x v="2"/>
  </r>
  <r>
    <x v="2"/>
    <n v="1197831"/>
    <x v="217"/>
    <x v="3"/>
    <x v="10"/>
    <s v="Billings"/>
    <x v="2"/>
    <n v="27"/>
    <n v="130"/>
    <x v="1517"/>
    <n v="1579.4999999999998"/>
    <n v="0.44999999999999996"/>
    <x v="2"/>
  </r>
  <r>
    <x v="2"/>
    <n v="1197831"/>
    <x v="218"/>
    <x v="3"/>
    <x v="10"/>
    <s v="Billings"/>
    <x v="3"/>
    <n v="32"/>
    <n v="135"/>
    <x v="1069"/>
    <n v="2462.4"/>
    <n v="0.57000000000000006"/>
    <x v="2"/>
  </r>
  <r>
    <x v="2"/>
    <n v="1197831"/>
    <x v="219"/>
    <x v="1"/>
    <x v="11"/>
    <s v="Knoxville"/>
    <x v="4"/>
    <n v="39"/>
    <n v="95"/>
    <x v="1075"/>
    <n v="1482"/>
    <n v="0.4"/>
    <x v="2"/>
  </r>
  <r>
    <x v="2"/>
    <n v="1197831"/>
    <x v="220"/>
    <x v="1"/>
    <x v="11"/>
    <s v="Knoxville"/>
    <x v="5"/>
    <n v="33"/>
    <n v="125"/>
    <x v="1518"/>
    <n v="2681.25"/>
    <n v="0.65"/>
    <x v="2"/>
  </r>
  <r>
    <x v="2"/>
    <n v="1197831"/>
    <x v="221"/>
    <x v="1"/>
    <x v="11"/>
    <s v="Knoxville"/>
    <x v="0"/>
    <n v="24"/>
    <n v="169"/>
    <x v="1519"/>
    <n v="2028"/>
    <n v="0.5"/>
    <x v="2"/>
  </r>
  <r>
    <x v="2"/>
    <n v="1197831"/>
    <x v="222"/>
    <x v="1"/>
    <x v="11"/>
    <s v="Knoxville"/>
    <x v="1"/>
    <n v="33"/>
    <n v="181"/>
    <x v="1520"/>
    <n v="2867.04"/>
    <n v="0.48"/>
    <x v="2"/>
  </r>
  <r>
    <x v="2"/>
    <n v="1197831"/>
    <x v="223"/>
    <x v="1"/>
    <x v="11"/>
    <s v="Knoxville"/>
    <x v="2"/>
    <n v="32"/>
    <n v="122"/>
    <x v="1181"/>
    <n v="1873.9199999999998"/>
    <n v="0.48"/>
    <x v="2"/>
  </r>
  <r>
    <x v="2"/>
    <n v="1197831"/>
    <x v="224"/>
    <x v="1"/>
    <x v="11"/>
    <s v="Knoxville"/>
    <x v="3"/>
    <n v="33"/>
    <n v="108"/>
    <x v="1471"/>
    <n v="2138.4"/>
    <n v="0.6"/>
    <x v="2"/>
  </r>
  <r>
    <x v="2"/>
    <n v="1197831"/>
    <x v="225"/>
    <x v="1"/>
    <x v="11"/>
    <s v="Knoxville"/>
    <x v="4"/>
    <n v="37"/>
    <n v="83"/>
    <x v="1521"/>
    <n v="1259.1099999999999"/>
    <n v="0.41"/>
    <x v="2"/>
  </r>
  <r>
    <x v="2"/>
    <n v="1197831"/>
    <x v="226"/>
    <x v="1"/>
    <x v="11"/>
    <s v="Knoxville"/>
    <x v="5"/>
    <n v="32"/>
    <n v="133"/>
    <x v="1522"/>
    <n v="2723.84"/>
    <n v="0.64"/>
    <x v="2"/>
  </r>
  <r>
    <x v="2"/>
    <n v="1197831"/>
    <x v="227"/>
    <x v="1"/>
    <x v="11"/>
    <s v="Knoxville"/>
    <x v="0"/>
    <n v="27"/>
    <n v="189"/>
    <x v="1231"/>
    <n v="2602.5300000000002"/>
    <n v="0.51"/>
    <x v="2"/>
  </r>
  <r>
    <x v="2"/>
    <n v="1197831"/>
    <x v="228"/>
    <x v="1"/>
    <x v="11"/>
    <s v="Knoxville"/>
    <x v="1"/>
    <n v="37"/>
    <n v="163"/>
    <x v="1523"/>
    <n v="3136.12"/>
    <n v="0.52"/>
    <x v="2"/>
  </r>
  <r>
    <x v="2"/>
    <n v="1197831"/>
    <x v="711"/>
    <x v="1"/>
    <x v="11"/>
    <s v="Knoxville"/>
    <x v="2"/>
    <n v="28"/>
    <n v="124"/>
    <x v="1524"/>
    <n v="1909.5999999999997"/>
    <n v="0.54999999999999993"/>
    <x v="2"/>
  </r>
  <r>
    <x v="2"/>
    <n v="1197831"/>
    <x v="712"/>
    <x v="1"/>
    <x v="11"/>
    <s v="Knoxville"/>
    <x v="3"/>
    <n v="33"/>
    <n v="101"/>
    <x v="1525"/>
    <n v="2133.12"/>
    <n v="0.64"/>
    <x v="2"/>
  </r>
  <r>
    <x v="2"/>
    <n v="1197831"/>
    <x v="713"/>
    <x v="1"/>
    <x v="11"/>
    <s v="Knoxville"/>
    <x v="4"/>
    <n v="39"/>
    <n v="69"/>
    <x v="1526"/>
    <n v="1264.77"/>
    <n v="0.47"/>
    <x v="2"/>
  </r>
  <r>
    <x v="2"/>
    <n v="1197831"/>
    <x v="714"/>
    <x v="1"/>
    <x v="11"/>
    <s v="Knoxville"/>
    <x v="5"/>
    <n v="33"/>
    <n v="111"/>
    <x v="1527"/>
    <n v="2417.58"/>
    <n v="0.66"/>
    <x v="2"/>
  </r>
  <r>
    <x v="2"/>
    <n v="1197831"/>
    <x v="715"/>
    <x v="1"/>
    <x v="11"/>
    <s v="Knoxville"/>
    <x v="0"/>
    <n v="19"/>
    <n v="169"/>
    <x v="1528"/>
    <n v="1605.5"/>
    <n v="0.5"/>
    <x v="2"/>
  </r>
  <r>
    <x v="2"/>
    <n v="1197831"/>
    <x v="716"/>
    <x v="1"/>
    <x v="11"/>
    <s v="Knoxville"/>
    <x v="1"/>
    <n v="24"/>
    <n v="176"/>
    <x v="1529"/>
    <n v="2154.2400000000002"/>
    <n v="0.51"/>
    <x v="2"/>
  </r>
  <r>
    <x v="2"/>
    <n v="1197831"/>
    <x v="717"/>
    <x v="1"/>
    <x v="11"/>
    <s v="Knoxville"/>
    <x v="2"/>
    <n v="19"/>
    <n v="135"/>
    <x v="1530"/>
    <n v="1410.7499999999998"/>
    <n v="0.54999999999999993"/>
    <x v="2"/>
  </r>
  <r>
    <x v="2"/>
    <n v="1197831"/>
    <x v="718"/>
    <x v="1"/>
    <x v="11"/>
    <s v="Knoxville"/>
    <x v="3"/>
    <n v="23"/>
    <n v="112"/>
    <x v="1531"/>
    <n v="1674.4"/>
    <n v="0.65"/>
    <x v="2"/>
  </r>
  <r>
    <x v="2"/>
    <n v="1197831"/>
    <x v="719"/>
    <x v="1"/>
    <x v="11"/>
    <s v="Knoxville"/>
    <x v="4"/>
    <n v="28"/>
    <n v="84"/>
    <x v="1045"/>
    <n v="1058.3999999999999"/>
    <n v="0.44999999999999996"/>
    <x v="2"/>
  </r>
  <r>
    <x v="2"/>
    <n v="1197831"/>
    <x v="720"/>
    <x v="1"/>
    <x v="11"/>
    <s v="Knoxville"/>
    <x v="5"/>
    <n v="24"/>
    <n v="161"/>
    <x v="1532"/>
    <n v="2627.52"/>
    <n v="0.68"/>
    <x v="2"/>
  </r>
  <r>
    <x v="2"/>
    <n v="1197831"/>
    <x v="721"/>
    <x v="1"/>
    <x v="11"/>
    <s v="Knoxville"/>
    <x v="0"/>
    <n v="14"/>
    <n v="189"/>
    <x v="1050"/>
    <n v="1323"/>
    <n v="0.5"/>
    <x v="2"/>
  </r>
  <r>
    <x v="2"/>
    <n v="1197831"/>
    <x v="722"/>
    <x v="1"/>
    <x v="11"/>
    <s v="Knoxville"/>
    <x v="1"/>
    <n v="23"/>
    <n v="218"/>
    <x v="1533"/>
    <n v="2507"/>
    <n v="0.5"/>
    <x v="2"/>
  </r>
  <r>
    <x v="2"/>
    <n v="1197831"/>
    <x v="723"/>
    <x v="1"/>
    <x v="11"/>
    <s v="Knoxville"/>
    <x v="2"/>
    <n v="19"/>
    <n v="180"/>
    <x v="1534"/>
    <n v="1846.8000000000002"/>
    <n v="0.54"/>
    <x v="2"/>
  </r>
  <r>
    <x v="2"/>
    <n v="1197831"/>
    <x v="229"/>
    <x v="1"/>
    <x v="11"/>
    <s v="Knoxville"/>
    <x v="3"/>
    <n v="27"/>
    <n v="142"/>
    <x v="1535"/>
    <n v="2300.4"/>
    <n v="0.6"/>
    <x v="2"/>
  </r>
  <r>
    <x v="2"/>
    <n v="1197831"/>
    <x v="230"/>
    <x v="1"/>
    <x v="11"/>
    <s v="Knoxville"/>
    <x v="4"/>
    <n v="41"/>
    <n v="106"/>
    <x v="1485"/>
    <n v="2129.54"/>
    <n v="0.49"/>
    <x v="2"/>
  </r>
  <r>
    <x v="2"/>
    <n v="1197831"/>
    <x v="231"/>
    <x v="1"/>
    <x v="11"/>
    <s v="Knoxville"/>
    <x v="5"/>
    <n v="38"/>
    <n v="202"/>
    <x v="1536"/>
    <n v="5142.92"/>
    <n v="0.67"/>
    <x v="2"/>
  </r>
  <r>
    <x v="2"/>
    <n v="1197831"/>
    <x v="232"/>
    <x v="1"/>
    <x v="11"/>
    <s v="Knoxville"/>
    <x v="0"/>
    <n v="36"/>
    <n v="217"/>
    <x v="1537"/>
    <n v="3984.12"/>
    <n v="0.51"/>
    <x v="2"/>
  </r>
  <r>
    <x v="2"/>
    <n v="1197831"/>
    <x v="233"/>
    <x v="1"/>
    <x v="11"/>
    <s v="Knoxville"/>
    <x v="1"/>
    <n v="42"/>
    <n v="202"/>
    <x v="1538"/>
    <n v="4326.84"/>
    <n v="0.51"/>
    <x v="2"/>
  </r>
  <r>
    <x v="2"/>
    <n v="1197831"/>
    <x v="234"/>
    <x v="1"/>
    <x v="11"/>
    <s v="Knoxville"/>
    <x v="2"/>
    <n v="36"/>
    <n v="169"/>
    <x v="1100"/>
    <n v="3102.84"/>
    <n v="0.51"/>
    <x v="2"/>
  </r>
  <r>
    <x v="2"/>
    <n v="1197831"/>
    <x v="235"/>
    <x v="1"/>
    <x v="11"/>
    <s v="Knoxville"/>
    <x v="3"/>
    <n v="36"/>
    <n v="174"/>
    <x v="1507"/>
    <n v="3821.04"/>
    <n v="0.61"/>
    <x v="2"/>
  </r>
  <r>
    <x v="2"/>
    <n v="1197831"/>
    <x v="236"/>
    <x v="1"/>
    <x v="11"/>
    <s v="Knoxville"/>
    <x v="4"/>
    <n v="43"/>
    <n v="145"/>
    <x v="1539"/>
    <n v="2992.7999999999997"/>
    <n v="0.48"/>
    <x v="2"/>
  </r>
  <r>
    <x v="2"/>
    <n v="1197831"/>
    <x v="237"/>
    <x v="1"/>
    <x v="11"/>
    <s v="Knoxville"/>
    <x v="5"/>
    <n v="49"/>
    <n v="236"/>
    <x v="984"/>
    <n v="7516.6"/>
    <n v="0.65"/>
    <x v="2"/>
  </r>
  <r>
    <x v="2"/>
    <n v="1197831"/>
    <x v="238"/>
    <x v="1"/>
    <x v="11"/>
    <s v="Knoxville"/>
    <x v="0"/>
    <n v="36"/>
    <n v="215"/>
    <x v="1540"/>
    <n v="4411.7999999999993"/>
    <n v="0.56999999999999995"/>
    <x v="2"/>
  </r>
  <r>
    <x v="2"/>
    <n v="1197831"/>
    <x v="239"/>
    <x v="1"/>
    <x v="11"/>
    <s v="Knoxville"/>
    <x v="1"/>
    <n v="43"/>
    <n v="206"/>
    <x v="1541"/>
    <n v="5137.6399999999994"/>
    <n v="0.57999999999999996"/>
    <x v="2"/>
  </r>
  <r>
    <x v="2"/>
    <n v="1197831"/>
    <x v="240"/>
    <x v="1"/>
    <x v="11"/>
    <s v="Knoxville"/>
    <x v="2"/>
    <n v="36"/>
    <n v="263"/>
    <x v="1542"/>
    <n v="5680.8"/>
    <n v="0.6"/>
    <x v="2"/>
  </r>
  <r>
    <x v="2"/>
    <n v="1197831"/>
    <x v="241"/>
    <x v="1"/>
    <x v="11"/>
    <s v="Knoxville"/>
    <x v="3"/>
    <n v="37"/>
    <n v="161"/>
    <x v="1543"/>
    <n v="3872.05"/>
    <n v="0.65"/>
    <x v="2"/>
  </r>
  <r>
    <x v="2"/>
    <n v="1197831"/>
    <x v="242"/>
    <x v="1"/>
    <x v="11"/>
    <s v="Knoxville"/>
    <x v="4"/>
    <n v="43"/>
    <n v="165"/>
    <x v="1544"/>
    <n v="3760.3500000000004"/>
    <n v="0.53"/>
    <x v="2"/>
  </r>
  <r>
    <x v="2"/>
    <n v="1197831"/>
    <x v="243"/>
    <x v="1"/>
    <x v="11"/>
    <s v="Knoxville"/>
    <x v="5"/>
    <n v="52"/>
    <n v="223"/>
    <x v="1545"/>
    <n v="8117.2000000000007"/>
    <n v="0.70000000000000007"/>
    <x v="2"/>
  </r>
  <r>
    <x v="2"/>
    <n v="1197831"/>
    <x v="244"/>
    <x v="1"/>
    <x v="11"/>
    <s v="Knoxville"/>
    <x v="0"/>
    <n v="41"/>
    <n v="233"/>
    <x v="1546"/>
    <n v="5445.2099999999991"/>
    <n v="0.56999999999999995"/>
    <x v="2"/>
  </r>
  <r>
    <x v="2"/>
    <n v="1197831"/>
    <x v="245"/>
    <x v="1"/>
    <x v="11"/>
    <s v="Knoxville"/>
    <x v="1"/>
    <n v="54"/>
    <n v="233"/>
    <x v="1547"/>
    <n v="7171.74"/>
    <n v="0.56999999999999995"/>
    <x v="2"/>
  </r>
  <r>
    <x v="2"/>
    <n v="1197831"/>
    <x v="246"/>
    <x v="1"/>
    <x v="11"/>
    <s v="Knoxville"/>
    <x v="2"/>
    <n v="46"/>
    <n v="285"/>
    <x v="1548"/>
    <n v="7866"/>
    <n v="0.6"/>
    <x v="2"/>
  </r>
  <r>
    <x v="2"/>
    <n v="1197831"/>
    <x v="247"/>
    <x v="1"/>
    <x v="11"/>
    <s v="Knoxville"/>
    <x v="3"/>
    <n v="42"/>
    <n v="133"/>
    <x v="1513"/>
    <n v="3854.34"/>
    <n v="0.69000000000000006"/>
    <x v="2"/>
  </r>
  <r>
    <x v="2"/>
    <n v="1197831"/>
    <x v="248"/>
    <x v="1"/>
    <x v="11"/>
    <s v="Knoxville"/>
    <x v="4"/>
    <n v="49"/>
    <n v="133"/>
    <x v="1549"/>
    <n v="3454.01"/>
    <n v="0.53"/>
    <x v="2"/>
  </r>
  <r>
    <x v="2"/>
    <n v="1197831"/>
    <x v="249"/>
    <x v="1"/>
    <x v="11"/>
    <s v="Knoxville"/>
    <x v="5"/>
    <n v="53"/>
    <n v="181"/>
    <x v="1097"/>
    <n v="6811.0300000000007"/>
    <n v="0.71000000000000008"/>
    <x v="2"/>
  </r>
  <r>
    <x v="2"/>
    <n v="1197831"/>
    <x v="250"/>
    <x v="1"/>
    <x v="11"/>
    <s v="Knoxville"/>
    <x v="0"/>
    <n v="49"/>
    <n v="182"/>
    <x v="1550"/>
    <n v="5350.8"/>
    <n v="0.6"/>
    <x v="2"/>
  </r>
  <r>
    <x v="2"/>
    <n v="1197831"/>
    <x v="251"/>
    <x v="1"/>
    <x v="11"/>
    <s v="Knoxville"/>
    <x v="1"/>
    <n v="47"/>
    <n v="169"/>
    <x v="953"/>
    <n v="4765.8"/>
    <n v="0.6"/>
    <x v="2"/>
  </r>
  <r>
    <x v="2"/>
    <n v="1197831"/>
    <x v="252"/>
    <x v="1"/>
    <x v="11"/>
    <s v="Knoxville"/>
    <x v="2"/>
    <n v="54"/>
    <n v="182"/>
    <x v="753"/>
    <n v="5798.5199999999995"/>
    <n v="0.59"/>
    <x v="2"/>
  </r>
  <r>
    <x v="2"/>
    <n v="1197831"/>
    <x v="253"/>
    <x v="1"/>
    <x v="11"/>
    <s v="Knoxville"/>
    <x v="3"/>
    <n v="53"/>
    <n v="100"/>
    <x v="1551"/>
    <n v="3710.0000000000005"/>
    <n v="0.70000000000000007"/>
    <x v="2"/>
  </r>
  <r>
    <x v="2"/>
    <n v="1197831"/>
    <x v="254"/>
    <x v="1"/>
    <x v="11"/>
    <s v="Knoxville"/>
    <x v="4"/>
    <n v="47"/>
    <n v="120"/>
    <x v="1552"/>
    <n v="2876.4"/>
    <n v="0.51"/>
    <x v="2"/>
  </r>
  <r>
    <x v="2"/>
    <n v="1197831"/>
    <x v="255"/>
    <x v="1"/>
    <x v="11"/>
    <s v="Knoxville"/>
    <x v="5"/>
    <n v="42"/>
    <n v="163"/>
    <x v="1553"/>
    <n v="5066.0400000000009"/>
    <n v="0.7400000000000001"/>
    <x v="2"/>
  </r>
  <r>
    <x v="2"/>
    <n v="1197831"/>
    <x v="256"/>
    <x v="1"/>
    <x v="11"/>
    <s v="Knoxville"/>
    <x v="0"/>
    <n v="33"/>
    <n v="173"/>
    <x v="1554"/>
    <n v="3254.1299999999997"/>
    <n v="0.56999999999999995"/>
    <x v="2"/>
  </r>
  <r>
    <x v="2"/>
    <n v="1197831"/>
    <x v="257"/>
    <x v="1"/>
    <x v="11"/>
    <s v="Knoxville"/>
    <x v="1"/>
    <n v="32"/>
    <n v="150"/>
    <x v="1287"/>
    <n v="2880"/>
    <n v="0.6"/>
    <x v="2"/>
  </r>
  <r>
    <x v="2"/>
    <n v="1197831"/>
    <x v="258"/>
    <x v="1"/>
    <x v="11"/>
    <s v="Knoxville"/>
    <x v="2"/>
    <n v="36"/>
    <n v="147"/>
    <x v="1442"/>
    <n v="3069.3599999999997"/>
    <n v="0.57999999999999996"/>
    <x v="2"/>
  </r>
  <r>
    <x v="2"/>
    <n v="1197831"/>
    <x v="259"/>
    <x v="1"/>
    <x v="11"/>
    <s v="Knoxville"/>
    <x v="3"/>
    <n v="38"/>
    <n v="98"/>
    <x v="1555"/>
    <n v="2606.8000000000002"/>
    <n v="0.70000000000000007"/>
    <x v="2"/>
  </r>
  <r>
    <x v="2"/>
    <n v="1197831"/>
    <x v="260"/>
    <x v="1"/>
    <x v="11"/>
    <s v="Knoxville"/>
    <x v="4"/>
    <n v="32"/>
    <n v="88"/>
    <x v="1556"/>
    <n v="1436.16"/>
    <n v="0.51"/>
    <x v="2"/>
  </r>
  <r>
    <x v="2"/>
    <n v="1197831"/>
    <x v="261"/>
    <x v="1"/>
    <x v="11"/>
    <s v="Knoxville"/>
    <x v="5"/>
    <n v="43"/>
    <n v="131"/>
    <x v="1557"/>
    <n v="3999.4300000000003"/>
    <n v="0.71000000000000008"/>
    <x v="2"/>
  </r>
  <r>
    <x v="2"/>
    <n v="1197831"/>
    <x v="262"/>
    <x v="1"/>
    <x v="11"/>
    <s v="Knoxville"/>
    <x v="0"/>
    <n v="29"/>
    <n v="196"/>
    <x v="1343"/>
    <n v="3183.0399999999995"/>
    <n v="0.55999999999999994"/>
    <x v="2"/>
  </r>
  <r>
    <x v="2"/>
    <n v="1197831"/>
    <x v="263"/>
    <x v="1"/>
    <x v="11"/>
    <s v="Knoxville"/>
    <x v="1"/>
    <n v="29"/>
    <n v="189"/>
    <x v="1558"/>
    <n v="3069.3599999999997"/>
    <n v="0.55999999999999994"/>
    <x v="2"/>
  </r>
  <r>
    <x v="2"/>
    <n v="1197831"/>
    <x v="264"/>
    <x v="1"/>
    <x v="11"/>
    <s v="Knoxville"/>
    <x v="2"/>
    <n v="50"/>
    <n v="174"/>
    <x v="1149"/>
    <n v="4871.9999999999991"/>
    <n v="0.55999999999999994"/>
    <x v="2"/>
  </r>
  <r>
    <x v="2"/>
    <n v="1197831"/>
    <x v="265"/>
    <x v="1"/>
    <x v="11"/>
    <s v="Knoxville"/>
    <x v="3"/>
    <n v="52"/>
    <n v="133"/>
    <x v="1559"/>
    <n v="4772.04"/>
    <n v="0.69000000000000006"/>
    <x v="2"/>
  </r>
  <r>
    <x v="2"/>
    <n v="1197831"/>
    <x v="266"/>
    <x v="1"/>
    <x v="11"/>
    <s v="Knoxville"/>
    <x v="4"/>
    <n v="51"/>
    <n v="113"/>
    <x v="1511"/>
    <n v="3054.3900000000003"/>
    <n v="0.53"/>
    <x v="2"/>
  </r>
  <r>
    <x v="2"/>
    <n v="1197831"/>
    <x v="267"/>
    <x v="1"/>
    <x v="11"/>
    <s v="Knoxville"/>
    <x v="5"/>
    <n v="59"/>
    <n v="169"/>
    <x v="1560"/>
    <n v="7079.4100000000008"/>
    <n v="0.71000000000000008"/>
    <x v="2"/>
  </r>
  <r>
    <x v="2"/>
    <n v="1197831"/>
    <x v="268"/>
    <x v="1"/>
    <x v="11"/>
    <s v="Knoxville"/>
    <x v="0"/>
    <n v="53"/>
    <n v="200"/>
    <x v="1561"/>
    <n v="6148"/>
    <n v="0.57999999999999996"/>
    <x v="2"/>
  </r>
  <r>
    <x v="2"/>
    <n v="1197831"/>
    <x v="269"/>
    <x v="1"/>
    <x v="11"/>
    <s v="Knoxville"/>
    <x v="1"/>
    <n v="51"/>
    <n v="240"/>
    <x v="1562"/>
    <n v="6731.9999999999991"/>
    <n v="0.54999999999999993"/>
    <x v="2"/>
  </r>
  <r>
    <x v="2"/>
    <n v="1197831"/>
    <x v="270"/>
    <x v="1"/>
    <x v="11"/>
    <s v="Knoxville"/>
    <x v="2"/>
    <n v="54"/>
    <n v="210"/>
    <x v="879"/>
    <n v="6236.9999999999991"/>
    <n v="0.54999999999999993"/>
    <x v="2"/>
  </r>
  <r>
    <x v="2"/>
    <n v="1197831"/>
    <x v="271"/>
    <x v="1"/>
    <x v="11"/>
    <s v="Knoxville"/>
    <x v="3"/>
    <n v="54"/>
    <n v="149"/>
    <x v="1563"/>
    <n v="5551.7400000000007"/>
    <n v="0.69000000000000006"/>
    <x v="2"/>
  </r>
  <r>
    <x v="2"/>
    <n v="1197831"/>
    <x v="272"/>
    <x v="1"/>
    <x v="11"/>
    <s v="Knoxville"/>
    <x v="4"/>
    <n v="50"/>
    <n v="140"/>
    <x v="872"/>
    <n v="3500"/>
    <n v="0.5"/>
    <x v="2"/>
  </r>
  <r>
    <x v="2"/>
    <n v="1197831"/>
    <x v="273"/>
    <x v="1"/>
    <x v="11"/>
    <s v="Knoxville"/>
    <x v="5"/>
    <n v="61"/>
    <n v="225"/>
    <x v="1564"/>
    <n v="10156.500000000002"/>
    <n v="0.7400000000000001"/>
    <x v="2"/>
  </r>
  <r>
    <x v="0"/>
    <n v="1185732"/>
    <x v="274"/>
    <x v="1"/>
    <x v="11"/>
    <s v="Knoxville"/>
    <x v="0"/>
    <n v="32"/>
    <n v="119"/>
    <x v="1465"/>
    <n v="1904"/>
    <n v="0.5"/>
    <x v="2"/>
  </r>
  <r>
    <x v="0"/>
    <n v="1185732"/>
    <x v="275"/>
    <x v="1"/>
    <x v="11"/>
    <s v="Knoxville"/>
    <x v="1"/>
    <n v="32"/>
    <n v="56"/>
    <x v="1565"/>
    <n v="878.07999999999993"/>
    <n v="0.49"/>
    <x v="2"/>
  </r>
  <r>
    <x v="0"/>
    <n v="1185732"/>
    <x v="276"/>
    <x v="1"/>
    <x v="11"/>
    <s v="Knoxville"/>
    <x v="2"/>
    <n v="24"/>
    <n v="65"/>
    <x v="1566"/>
    <n v="748.8"/>
    <n v="0.48"/>
    <x v="2"/>
  </r>
  <r>
    <x v="0"/>
    <n v="1185732"/>
    <x v="277"/>
    <x v="1"/>
    <x v="11"/>
    <s v="Knoxville"/>
    <x v="3"/>
    <n v="27"/>
    <n v="19"/>
    <x v="1567"/>
    <n v="271.89"/>
    <n v="0.53"/>
    <x v="2"/>
  </r>
  <r>
    <x v="0"/>
    <n v="1185732"/>
    <x v="278"/>
    <x v="3"/>
    <x v="12"/>
    <s v="Omaha"/>
    <x v="4"/>
    <n v="43"/>
    <n v="35"/>
    <x v="1568"/>
    <n v="677.24999999999989"/>
    <n v="0.44999999999999996"/>
    <x v="2"/>
  </r>
  <r>
    <x v="0"/>
    <n v="1185732"/>
    <x v="279"/>
    <x v="3"/>
    <x v="12"/>
    <s v="Omaha"/>
    <x v="5"/>
    <n v="32"/>
    <n v="68"/>
    <x v="1569"/>
    <n v="1327.36"/>
    <n v="0.61"/>
    <x v="2"/>
  </r>
  <r>
    <x v="0"/>
    <n v="1185732"/>
    <x v="280"/>
    <x v="3"/>
    <x v="12"/>
    <s v="Omaha"/>
    <x v="0"/>
    <n v="32"/>
    <n v="119"/>
    <x v="1465"/>
    <n v="2056.3200000000002"/>
    <n v="0.54"/>
    <x v="2"/>
  </r>
  <r>
    <x v="0"/>
    <n v="1185732"/>
    <x v="281"/>
    <x v="3"/>
    <x v="12"/>
    <s v="Omaha"/>
    <x v="1"/>
    <n v="33"/>
    <n v="38"/>
    <x v="1570"/>
    <n v="627"/>
    <n v="0.5"/>
    <x v="2"/>
  </r>
  <r>
    <x v="0"/>
    <n v="1185732"/>
    <x v="282"/>
    <x v="3"/>
    <x v="12"/>
    <s v="Omaha"/>
    <x v="2"/>
    <n v="23"/>
    <n v="47"/>
    <x v="1571"/>
    <n v="540.5"/>
    <n v="0.5"/>
    <x v="2"/>
  </r>
  <r>
    <x v="0"/>
    <n v="1185732"/>
    <x v="283"/>
    <x v="3"/>
    <x v="12"/>
    <s v="Omaha"/>
    <x v="3"/>
    <n v="29"/>
    <n v="14"/>
    <x v="1572"/>
    <n v="203"/>
    <n v="0.5"/>
    <x v="2"/>
  </r>
  <r>
    <x v="0"/>
    <n v="1185732"/>
    <x v="284"/>
    <x v="3"/>
    <x v="12"/>
    <s v="Omaha"/>
    <x v="4"/>
    <n v="41"/>
    <n v="31"/>
    <x v="1573"/>
    <n v="622.79"/>
    <n v="0.49"/>
    <x v="2"/>
  </r>
  <r>
    <x v="0"/>
    <n v="1185732"/>
    <x v="285"/>
    <x v="3"/>
    <x v="12"/>
    <s v="Omaha"/>
    <x v="5"/>
    <n v="32"/>
    <n v="60"/>
    <x v="1574"/>
    <n v="1190.4000000000001"/>
    <n v="0.62"/>
    <x v="2"/>
  </r>
  <r>
    <x v="0"/>
    <n v="1185732"/>
    <x v="286"/>
    <x v="3"/>
    <x v="12"/>
    <s v="Omaha"/>
    <x v="0"/>
    <n v="38"/>
    <n v="122"/>
    <x v="1575"/>
    <n v="2503.44"/>
    <n v="0.54"/>
    <x v="2"/>
  </r>
  <r>
    <x v="0"/>
    <n v="1185732"/>
    <x v="287"/>
    <x v="3"/>
    <x v="12"/>
    <s v="Omaha"/>
    <x v="1"/>
    <n v="39"/>
    <n v="26"/>
    <x v="1576"/>
    <n v="466.43999999999994"/>
    <n v="0.45999999999999996"/>
    <x v="2"/>
  </r>
  <r>
    <x v="0"/>
    <n v="1185732"/>
    <x v="288"/>
    <x v="3"/>
    <x v="12"/>
    <s v="Omaha"/>
    <x v="2"/>
    <n v="29"/>
    <n v="39"/>
    <x v="1577"/>
    <n v="565.5"/>
    <n v="0.5"/>
    <x v="2"/>
  </r>
  <r>
    <x v="0"/>
    <n v="1185732"/>
    <x v="289"/>
    <x v="3"/>
    <x v="12"/>
    <s v="Omaha"/>
    <x v="3"/>
    <n v="33"/>
    <n v="0"/>
    <x v="355"/>
    <n v="0"/>
    <n v="0.55000000000000004"/>
    <x v="2"/>
  </r>
  <r>
    <x v="0"/>
    <n v="1185732"/>
    <x v="290"/>
    <x v="3"/>
    <x v="12"/>
    <s v="Omaha"/>
    <x v="4"/>
    <n v="45"/>
    <n v="13"/>
    <x v="1578"/>
    <n v="274.95"/>
    <n v="0.47"/>
    <x v="2"/>
  </r>
  <r>
    <x v="0"/>
    <n v="1185732"/>
    <x v="291"/>
    <x v="3"/>
    <x v="12"/>
    <s v="Omaha"/>
    <x v="5"/>
    <n v="37"/>
    <n v="38"/>
    <x v="1428"/>
    <n v="857.66"/>
    <n v="0.61"/>
    <x v="2"/>
  </r>
  <r>
    <x v="0"/>
    <n v="1185732"/>
    <x v="292"/>
    <x v="3"/>
    <x v="12"/>
    <s v="Omaha"/>
    <x v="0"/>
    <n v="38"/>
    <n v="105"/>
    <x v="1579"/>
    <n v="2114.7000000000003"/>
    <n v="0.53"/>
    <x v="2"/>
  </r>
  <r>
    <x v="0"/>
    <n v="1185732"/>
    <x v="293"/>
    <x v="3"/>
    <x v="12"/>
    <s v="Omaha"/>
    <x v="1"/>
    <n v="32"/>
    <n v="23"/>
    <x v="1580"/>
    <n v="331.2"/>
    <n v="0.44999999999999996"/>
    <x v="2"/>
  </r>
  <r>
    <x v="0"/>
    <n v="1185732"/>
    <x v="294"/>
    <x v="3"/>
    <x v="12"/>
    <s v="Omaha"/>
    <x v="2"/>
    <n v="23"/>
    <n v="21"/>
    <x v="1581"/>
    <n v="217.34999999999997"/>
    <n v="0.44999999999999996"/>
    <x v="2"/>
  </r>
  <r>
    <x v="0"/>
    <n v="1185732"/>
    <x v="295"/>
    <x v="3"/>
    <x v="12"/>
    <s v="Omaha"/>
    <x v="3"/>
    <n v="27"/>
    <n v="0"/>
    <x v="355"/>
    <n v="0"/>
    <n v="0.53"/>
    <x v="2"/>
  </r>
  <r>
    <x v="0"/>
    <n v="1185732"/>
    <x v="296"/>
    <x v="3"/>
    <x v="12"/>
    <s v="Omaha"/>
    <x v="4"/>
    <n v="42"/>
    <n v="6"/>
    <x v="1582"/>
    <n v="120.96"/>
    <n v="0.48"/>
    <x v="2"/>
  </r>
  <r>
    <x v="0"/>
    <n v="1185732"/>
    <x v="297"/>
    <x v="3"/>
    <x v="12"/>
    <s v="Omaha"/>
    <x v="5"/>
    <n v="34"/>
    <n v="39"/>
    <x v="1583"/>
    <n v="822.12"/>
    <n v="0.62"/>
    <x v="2"/>
  </r>
  <r>
    <x v="0"/>
    <n v="1185732"/>
    <x v="298"/>
    <x v="3"/>
    <x v="12"/>
    <s v="Omaha"/>
    <x v="0"/>
    <n v="44"/>
    <n v="118"/>
    <x v="1584"/>
    <n v="2803.6800000000003"/>
    <n v="0.54"/>
    <x v="2"/>
  </r>
  <r>
    <x v="0"/>
    <n v="1185732"/>
    <x v="299"/>
    <x v="3"/>
    <x v="12"/>
    <s v="Omaha"/>
    <x v="1"/>
    <n v="38"/>
    <n v="33"/>
    <x v="1570"/>
    <n v="627"/>
    <n v="0.5"/>
    <x v="2"/>
  </r>
  <r>
    <x v="0"/>
    <n v="1185732"/>
    <x v="300"/>
    <x v="3"/>
    <x v="12"/>
    <s v="Omaha"/>
    <x v="2"/>
    <n v="32"/>
    <n v="30"/>
    <x v="1585"/>
    <n v="460.79999999999995"/>
    <n v="0.48"/>
    <x v="2"/>
  </r>
  <r>
    <x v="0"/>
    <n v="1185732"/>
    <x v="301"/>
    <x v="3"/>
    <x v="12"/>
    <s v="Omaha"/>
    <x v="3"/>
    <n v="34"/>
    <n v="7"/>
    <x v="1586"/>
    <n v="126.14"/>
    <n v="0.53"/>
    <x v="2"/>
  </r>
  <r>
    <x v="0"/>
    <n v="1185732"/>
    <x v="302"/>
    <x v="3"/>
    <x v="12"/>
    <s v="Omaha"/>
    <x v="4"/>
    <n v="46"/>
    <n v="13"/>
    <x v="1587"/>
    <n v="275.08"/>
    <n v="0.45999999999999996"/>
    <x v="2"/>
  </r>
  <r>
    <x v="0"/>
    <n v="1185732"/>
    <x v="303"/>
    <x v="3"/>
    <x v="12"/>
    <s v="Omaha"/>
    <x v="5"/>
    <n v="51"/>
    <n v="41"/>
    <x v="1588"/>
    <n v="1296.42"/>
    <n v="0.62"/>
    <x v="2"/>
  </r>
  <r>
    <x v="0"/>
    <n v="1185732"/>
    <x v="304"/>
    <x v="3"/>
    <x v="12"/>
    <s v="Omaha"/>
    <x v="0"/>
    <n v="36"/>
    <n v="120"/>
    <x v="1069"/>
    <n v="2289.6"/>
    <n v="0.53"/>
    <x v="2"/>
  </r>
  <r>
    <x v="0"/>
    <n v="1185732"/>
    <x v="305"/>
    <x v="3"/>
    <x v="12"/>
    <s v="Omaha"/>
    <x v="1"/>
    <n v="32"/>
    <n v="45"/>
    <x v="1434"/>
    <n v="720"/>
    <n v="0.5"/>
    <x v="2"/>
  </r>
  <r>
    <x v="0"/>
    <n v="1185732"/>
    <x v="306"/>
    <x v="3"/>
    <x v="12"/>
    <s v="Omaha"/>
    <x v="2"/>
    <n v="27"/>
    <n v="46"/>
    <x v="1589"/>
    <n v="558.9"/>
    <n v="0.44999999999999996"/>
    <x v="2"/>
  </r>
  <r>
    <x v="0"/>
    <n v="1185732"/>
    <x v="307"/>
    <x v="3"/>
    <x v="12"/>
    <s v="Omaha"/>
    <x v="3"/>
    <n v="27"/>
    <n v="39"/>
    <x v="1590"/>
    <n v="568.62"/>
    <n v="0.54"/>
    <x v="2"/>
  </r>
  <r>
    <x v="0"/>
    <n v="1185732"/>
    <x v="308"/>
    <x v="3"/>
    <x v="12"/>
    <s v="Omaha"/>
    <x v="4"/>
    <n v="42"/>
    <n v="42"/>
    <x v="1444"/>
    <n v="882"/>
    <n v="0.5"/>
    <x v="2"/>
  </r>
  <r>
    <x v="0"/>
    <n v="1185732"/>
    <x v="309"/>
    <x v="3"/>
    <x v="12"/>
    <s v="Omaha"/>
    <x v="5"/>
    <n v="49"/>
    <n v="85"/>
    <x v="1591"/>
    <n v="2582.3000000000002"/>
    <n v="0.62"/>
    <x v="2"/>
  </r>
  <r>
    <x v="0"/>
    <n v="1185732"/>
    <x v="310"/>
    <x v="3"/>
    <x v="12"/>
    <s v="Omaha"/>
    <x v="0"/>
    <n v="43"/>
    <n v="165"/>
    <x v="1544"/>
    <n v="3618.4500000000003"/>
    <n v="0.51"/>
    <x v="2"/>
  </r>
  <r>
    <x v="0"/>
    <n v="1185732"/>
    <x v="311"/>
    <x v="3"/>
    <x v="12"/>
    <s v="Omaha"/>
    <x v="1"/>
    <n v="37"/>
    <n v="81"/>
    <x v="1592"/>
    <n v="1348.6499999999999"/>
    <n v="0.44999999999999996"/>
    <x v="2"/>
  </r>
  <r>
    <x v="0"/>
    <n v="1185732"/>
    <x v="312"/>
    <x v="3"/>
    <x v="12"/>
    <s v="Omaha"/>
    <x v="2"/>
    <n v="34"/>
    <n v="63"/>
    <x v="1593"/>
    <n v="963.89999999999986"/>
    <n v="0.44999999999999996"/>
    <x v="2"/>
  </r>
  <r>
    <x v="0"/>
    <n v="1185732"/>
    <x v="313"/>
    <x v="3"/>
    <x v="12"/>
    <s v="Omaha"/>
    <x v="3"/>
    <n v="33"/>
    <n v="46"/>
    <x v="1594"/>
    <n v="789.36"/>
    <n v="0.52"/>
    <x v="2"/>
  </r>
  <r>
    <x v="0"/>
    <n v="1185732"/>
    <x v="314"/>
    <x v="3"/>
    <x v="12"/>
    <s v="Omaha"/>
    <x v="4"/>
    <n v="41"/>
    <n v="44"/>
    <x v="1417"/>
    <n v="883.96"/>
    <n v="0.49"/>
    <x v="2"/>
  </r>
  <r>
    <x v="0"/>
    <n v="1185732"/>
    <x v="315"/>
    <x v="3"/>
    <x v="12"/>
    <s v="Omaha"/>
    <x v="5"/>
    <n v="49"/>
    <n v="91"/>
    <x v="1595"/>
    <n v="2809.17"/>
    <n v="0.63"/>
    <x v="2"/>
  </r>
  <r>
    <x v="0"/>
    <n v="1185732"/>
    <x v="316"/>
    <x v="3"/>
    <x v="12"/>
    <s v="Omaha"/>
    <x v="0"/>
    <n v="41"/>
    <n v="145"/>
    <x v="1596"/>
    <n v="3150.8500000000004"/>
    <n v="0.53"/>
    <x v="2"/>
  </r>
  <r>
    <x v="0"/>
    <n v="1185732"/>
    <x v="317"/>
    <x v="3"/>
    <x v="12"/>
    <s v="Omaha"/>
    <x v="1"/>
    <n v="42"/>
    <n v="80"/>
    <x v="1597"/>
    <n v="1646.3999999999999"/>
    <n v="0.49"/>
    <x v="2"/>
  </r>
  <r>
    <x v="0"/>
    <n v="1185732"/>
    <x v="318"/>
    <x v="3"/>
    <x v="12"/>
    <s v="Omaha"/>
    <x v="2"/>
    <n v="36"/>
    <n v="52"/>
    <x v="1039"/>
    <n v="898.56"/>
    <n v="0.48"/>
    <x v="2"/>
  </r>
  <r>
    <x v="0"/>
    <n v="1185732"/>
    <x v="319"/>
    <x v="3"/>
    <x v="12"/>
    <s v="Omaha"/>
    <x v="3"/>
    <n v="29"/>
    <n v="38"/>
    <x v="1598"/>
    <n v="562.02"/>
    <n v="0.51"/>
    <x v="2"/>
  </r>
  <r>
    <x v="0"/>
    <n v="1185732"/>
    <x v="320"/>
    <x v="3"/>
    <x v="12"/>
    <s v="Omaha"/>
    <x v="4"/>
    <n v="37"/>
    <n v="27"/>
    <x v="1599"/>
    <n v="479.52"/>
    <n v="0.48"/>
    <x v="2"/>
  </r>
  <r>
    <x v="0"/>
    <n v="1185732"/>
    <x v="321"/>
    <x v="3"/>
    <x v="12"/>
    <s v="Omaha"/>
    <x v="5"/>
    <n v="44"/>
    <n v="69"/>
    <x v="1600"/>
    <n v="1821.6"/>
    <n v="0.6"/>
    <x v="2"/>
  </r>
  <r>
    <x v="0"/>
    <n v="1185732"/>
    <x v="322"/>
    <x v="3"/>
    <x v="12"/>
    <s v="Omaha"/>
    <x v="0"/>
    <n v="38"/>
    <n v="112"/>
    <x v="1522"/>
    <n v="2298.2400000000002"/>
    <n v="0.54"/>
    <x v="2"/>
  </r>
  <r>
    <x v="0"/>
    <n v="1185732"/>
    <x v="323"/>
    <x v="3"/>
    <x v="12"/>
    <s v="Omaha"/>
    <x v="1"/>
    <n v="33"/>
    <n v="56"/>
    <x v="1041"/>
    <n v="850.07999999999993"/>
    <n v="0.45999999999999996"/>
    <x v="2"/>
  </r>
  <r>
    <x v="0"/>
    <n v="1185732"/>
    <x v="324"/>
    <x v="3"/>
    <x v="12"/>
    <s v="Omaha"/>
    <x v="2"/>
    <n v="18"/>
    <n v="25"/>
    <x v="1601"/>
    <n v="216"/>
    <n v="0.48"/>
    <x v="2"/>
  </r>
  <r>
    <x v="0"/>
    <n v="1185732"/>
    <x v="325"/>
    <x v="3"/>
    <x v="12"/>
    <s v="Omaha"/>
    <x v="3"/>
    <n v="19"/>
    <n v="23"/>
    <x v="1602"/>
    <n v="227.24"/>
    <n v="0.52"/>
    <x v="2"/>
  </r>
  <r>
    <x v="0"/>
    <n v="1185732"/>
    <x v="326"/>
    <x v="3"/>
    <x v="12"/>
    <s v="Omaha"/>
    <x v="4"/>
    <n v="29"/>
    <n v="21"/>
    <x v="1603"/>
    <n v="292.32"/>
    <n v="0.48"/>
    <x v="2"/>
  </r>
  <r>
    <x v="0"/>
    <n v="1185732"/>
    <x v="327"/>
    <x v="3"/>
    <x v="12"/>
    <s v="Omaha"/>
    <x v="5"/>
    <n v="34"/>
    <n v="39"/>
    <x v="1583"/>
    <n v="822.12"/>
    <n v="0.62"/>
    <x v="2"/>
  </r>
  <r>
    <x v="0"/>
    <n v="1185732"/>
    <x v="328"/>
    <x v="3"/>
    <x v="12"/>
    <s v="Omaha"/>
    <x v="0"/>
    <n v="36"/>
    <n v="94"/>
    <x v="1604"/>
    <n v="1827.3600000000001"/>
    <n v="0.54"/>
    <x v="2"/>
  </r>
  <r>
    <x v="0"/>
    <n v="1185732"/>
    <x v="329"/>
    <x v="3"/>
    <x v="12"/>
    <s v="Omaha"/>
    <x v="1"/>
    <n v="29"/>
    <n v="41"/>
    <x v="1605"/>
    <n v="546.93999999999994"/>
    <n v="0.45999999999999996"/>
    <x v="2"/>
  </r>
  <r>
    <x v="0"/>
    <n v="1185732"/>
    <x v="330"/>
    <x v="3"/>
    <x v="12"/>
    <s v="Omaha"/>
    <x v="2"/>
    <n v="29"/>
    <n v="14"/>
    <x v="1572"/>
    <n v="203"/>
    <n v="0.5"/>
    <x v="2"/>
  </r>
  <r>
    <x v="0"/>
    <n v="1185732"/>
    <x v="331"/>
    <x v="3"/>
    <x v="12"/>
    <s v="Omaha"/>
    <x v="3"/>
    <n v="29"/>
    <n v="7"/>
    <x v="1606"/>
    <n v="107.59"/>
    <n v="0.53"/>
    <x v="2"/>
  </r>
  <r>
    <x v="0"/>
    <n v="1185732"/>
    <x v="332"/>
    <x v="3"/>
    <x v="12"/>
    <s v="Omaha"/>
    <x v="4"/>
    <n v="37"/>
    <n v="7"/>
    <x v="1607"/>
    <n v="124.32"/>
    <n v="0.48"/>
    <x v="2"/>
  </r>
  <r>
    <x v="0"/>
    <n v="1185732"/>
    <x v="333"/>
    <x v="3"/>
    <x v="12"/>
    <s v="Omaha"/>
    <x v="5"/>
    <n v="44"/>
    <n v="38"/>
    <x v="1608"/>
    <n v="1053.3599999999999"/>
    <n v="0.63"/>
    <x v="2"/>
  </r>
  <r>
    <x v="0"/>
    <n v="1185732"/>
    <x v="334"/>
    <x v="3"/>
    <x v="12"/>
    <s v="Omaha"/>
    <x v="0"/>
    <n v="37"/>
    <n v="84"/>
    <x v="1609"/>
    <n v="1678.3200000000002"/>
    <n v="0.54"/>
    <x v="2"/>
  </r>
  <r>
    <x v="0"/>
    <n v="1185732"/>
    <x v="335"/>
    <x v="3"/>
    <x v="12"/>
    <s v="Omaha"/>
    <x v="1"/>
    <n v="29"/>
    <n v="41"/>
    <x v="1605"/>
    <n v="546.93999999999994"/>
    <n v="0.45999999999999996"/>
    <x v="2"/>
  </r>
  <r>
    <x v="0"/>
    <n v="1185732"/>
    <x v="336"/>
    <x v="3"/>
    <x v="12"/>
    <s v="Omaha"/>
    <x v="2"/>
    <n v="29"/>
    <n v="25"/>
    <x v="1610"/>
    <n v="340.75"/>
    <n v="0.47"/>
    <x v="2"/>
  </r>
  <r>
    <x v="0"/>
    <n v="1185732"/>
    <x v="337"/>
    <x v="3"/>
    <x v="12"/>
    <s v="Omaha"/>
    <x v="3"/>
    <n v="27"/>
    <n v="36"/>
    <x v="1611"/>
    <n v="534.6"/>
    <n v="0.55000000000000004"/>
    <x v="2"/>
  </r>
  <r>
    <x v="0"/>
    <n v="1185732"/>
    <x v="338"/>
    <x v="3"/>
    <x v="12"/>
    <s v="Omaha"/>
    <x v="4"/>
    <n v="48"/>
    <n v="27"/>
    <x v="1612"/>
    <n v="583.19999999999993"/>
    <n v="0.44999999999999996"/>
    <x v="2"/>
  </r>
  <r>
    <x v="0"/>
    <n v="1185732"/>
    <x v="339"/>
    <x v="3"/>
    <x v="12"/>
    <s v="Omaha"/>
    <x v="5"/>
    <n v="53"/>
    <n v="58"/>
    <x v="1158"/>
    <n v="1905.8799999999999"/>
    <n v="0.62"/>
    <x v="2"/>
  </r>
  <r>
    <x v="0"/>
    <n v="1185732"/>
    <x v="340"/>
    <x v="3"/>
    <x v="12"/>
    <s v="Omaha"/>
    <x v="0"/>
    <n v="49"/>
    <n v="117"/>
    <x v="1613"/>
    <n v="2866.5"/>
    <n v="0.5"/>
    <x v="2"/>
  </r>
  <r>
    <x v="0"/>
    <n v="1185732"/>
    <x v="341"/>
    <x v="3"/>
    <x v="12"/>
    <s v="Omaha"/>
    <x v="1"/>
    <n v="36"/>
    <n v="63"/>
    <x v="1439"/>
    <n v="1134"/>
    <n v="0.5"/>
    <x v="2"/>
  </r>
  <r>
    <x v="0"/>
    <n v="1185732"/>
    <x v="342"/>
    <x v="3"/>
    <x v="12"/>
    <s v="Omaha"/>
    <x v="2"/>
    <n v="39"/>
    <n v="60"/>
    <x v="1021"/>
    <n v="1146.5999999999999"/>
    <n v="0.49"/>
    <x v="2"/>
  </r>
  <r>
    <x v="0"/>
    <n v="1185732"/>
    <x v="343"/>
    <x v="3"/>
    <x v="12"/>
    <s v="Omaha"/>
    <x v="3"/>
    <n v="38"/>
    <n v="38"/>
    <x v="1135"/>
    <n v="794.2"/>
    <n v="0.55000000000000004"/>
    <x v="2"/>
  </r>
  <r>
    <x v="0"/>
    <n v="1185732"/>
    <x v="344"/>
    <x v="3"/>
    <x v="12"/>
    <s v="Omaha"/>
    <x v="4"/>
    <n v="45"/>
    <n v="39"/>
    <x v="1614"/>
    <n v="842.4"/>
    <n v="0.48"/>
    <x v="2"/>
  </r>
  <r>
    <x v="0"/>
    <n v="1185732"/>
    <x v="345"/>
    <x v="3"/>
    <x v="12"/>
    <s v="Omaha"/>
    <x v="5"/>
    <n v="54"/>
    <n v="65"/>
    <x v="1517"/>
    <n v="2176.1999999999998"/>
    <n v="0.62"/>
    <x v="2"/>
  </r>
  <r>
    <x v="2"/>
    <n v="1197831"/>
    <x v="346"/>
    <x v="3"/>
    <x v="12"/>
    <s v="Omaha"/>
    <x v="0"/>
    <n v="19"/>
    <n v="203"/>
    <x v="1615"/>
    <n v="2044.21"/>
    <n v="0.53"/>
    <x v="2"/>
  </r>
  <r>
    <x v="2"/>
    <n v="1197831"/>
    <x v="347"/>
    <x v="3"/>
    <x v="12"/>
    <s v="Omaha"/>
    <x v="1"/>
    <n v="29"/>
    <n v="196"/>
    <x v="1343"/>
    <n v="3069.36"/>
    <n v="0.54"/>
    <x v="2"/>
  </r>
  <r>
    <x v="2"/>
    <n v="1197831"/>
    <x v="348"/>
    <x v="3"/>
    <x v="12"/>
    <s v="Omaha"/>
    <x v="2"/>
    <n v="28"/>
    <n v="138"/>
    <x v="1532"/>
    <n v="2125.1999999999998"/>
    <n v="0.54999999999999993"/>
    <x v="2"/>
  </r>
  <r>
    <x v="2"/>
    <n v="1197831"/>
    <x v="349"/>
    <x v="3"/>
    <x v="12"/>
    <s v="Omaha"/>
    <x v="3"/>
    <n v="33"/>
    <n v="138"/>
    <x v="1616"/>
    <n v="2914.56"/>
    <n v="0.64"/>
    <x v="2"/>
  </r>
  <r>
    <x v="2"/>
    <n v="1197831"/>
    <x v="350"/>
    <x v="1"/>
    <x v="13"/>
    <s v="Birmingham"/>
    <x v="4"/>
    <n v="37"/>
    <n v="88"/>
    <x v="1190"/>
    <n v="1562.8799999999999"/>
    <n v="0.48"/>
    <x v="2"/>
  </r>
  <r>
    <x v="2"/>
    <n v="1197831"/>
    <x v="351"/>
    <x v="1"/>
    <x v="13"/>
    <s v="Birmingham"/>
    <x v="5"/>
    <n v="32"/>
    <n v="138"/>
    <x v="1617"/>
    <n v="3091.2000000000003"/>
    <n v="0.70000000000000007"/>
    <x v="2"/>
  </r>
  <r>
    <x v="2"/>
    <n v="1197831"/>
    <x v="352"/>
    <x v="1"/>
    <x v="13"/>
    <s v="Birmingham"/>
    <x v="0"/>
    <n v="24"/>
    <n v="156"/>
    <x v="1618"/>
    <n v="2021.7600000000002"/>
    <n v="0.54"/>
    <x v="2"/>
  </r>
  <r>
    <x v="2"/>
    <n v="1197831"/>
    <x v="353"/>
    <x v="1"/>
    <x v="13"/>
    <s v="Birmingham"/>
    <x v="1"/>
    <n v="33"/>
    <n v="174"/>
    <x v="1619"/>
    <n v="3100.6800000000003"/>
    <n v="0.54"/>
    <x v="2"/>
  </r>
  <r>
    <x v="2"/>
    <n v="1197831"/>
    <x v="354"/>
    <x v="1"/>
    <x v="13"/>
    <s v="Birmingham"/>
    <x v="2"/>
    <n v="32"/>
    <n v="128"/>
    <x v="1062"/>
    <n v="2129.92"/>
    <n v="0.52"/>
    <x v="2"/>
  </r>
  <r>
    <x v="2"/>
    <n v="1197831"/>
    <x v="355"/>
    <x v="1"/>
    <x v="13"/>
    <s v="Birmingham"/>
    <x v="3"/>
    <n v="32"/>
    <n v="98"/>
    <x v="1620"/>
    <n v="1944.32"/>
    <n v="0.62"/>
    <x v="2"/>
  </r>
  <r>
    <x v="2"/>
    <n v="1197831"/>
    <x v="356"/>
    <x v="1"/>
    <x v="13"/>
    <s v="Birmingham"/>
    <x v="4"/>
    <n v="38"/>
    <n v="68"/>
    <x v="1621"/>
    <n v="1240.32"/>
    <n v="0.48"/>
    <x v="2"/>
  </r>
  <r>
    <x v="2"/>
    <n v="1197831"/>
    <x v="357"/>
    <x v="1"/>
    <x v="13"/>
    <s v="Birmingham"/>
    <x v="5"/>
    <n v="33"/>
    <n v="126"/>
    <x v="1464"/>
    <n v="2785.86"/>
    <n v="0.67"/>
    <x v="2"/>
  </r>
  <r>
    <x v="2"/>
    <n v="1197831"/>
    <x v="358"/>
    <x v="1"/>
    <x v="13"/>
    <s v="Birmingham"/>
    <x v="0"/>
    <n v="28"/>
    <n v="163"/>
    <x v="1622"/>
    <n v="2510.1999999999998"/>
    <n v="0.54999999999999993"/>
    <x v="2"/>
  </r>
  <r>
    <x v="2"/>
    <n v="1197831"/>
    <x v="359"/>
    <x v="1"/>
    <x v="13"/>
    <s v="Birmingham"/>
    <x v="1"/>
    <n v="36"/>
    <n v="188"/>
    <x v="997"/>
    <n v="3722.3999999999996"/>
    <n v="0.54999999999999993"/>
    <x v="2"/>
  </r>
  <r>
    <x v="2"/>
    <n v="1197831"/>
    <x v="360"/>
    <x v="1"/>
    <x v="13"/>
    <s v="Birmingham"/>
    <x v="2"/>
    <n v="27"/>
    <n v="117"/>
    <x v="1623"/>
    <n v="1832.2199999999998"/>
    <n v="0.57999999999999996"/>
    <x v="2"/>
  </r>
  <r>
    <x v="2"/>
    <n v="1197831"/>
    <x v="361"/>
    <x v="1"/>
    <x v="13"/>
    <s v="Birmingham"/>
    <x v="3"/>
    <n v="33"/>
    <n v="105"/>
    <x v="1624"/>
    <n v="2356.2000000000003"/>
    <n v="0.68"/>
    <x v="2"/>
  </r>
  <r>
    <x v="2"/>
    <n v="1197831"/>
    <x v="362"/>
    <x v="1"/>
    <x v="13"/>
    <s v="Birmingham"/>
    <x v="4"/>
    <n v="37"/>
    <n v="73"/>
    <x v="1446"/>
    <n v="1350.5"/>
    <n v="0.5"/>
    <x v="2"/>
  </r>
  <r>
    <x v="2"/>
    <n v="1197831"/>
    <x v="363"/>
    <x v="1"/>
    <x v="13"/>
    <s v="Birmingham"/>
    <x v="5"/>
    <n v="34"/>
    <n v="104"/>
    <x v="1625"/>
    <n v="2652.0000000000005"/>
    <n v="0.75000000000000011"/>
    <x v="2"/>
  </r>
  <r>
    <x v="2"/>
    <n v="1197831"/>
    <x v="364"/>
    <x v="1"/>
    <x v="13"/>
    <s v="Birmingham"/>
    <x v="0"/>
    <n v="19"/>
    <n v="195"/>
    <x v="1075"/>
    <n v="2148.8999999999996"/>
    <n v="0.57999999999999996"/>
    <x v="2"/>
  </r>
  <r>
    <x v="2"/>
    <n v="1197831"/>
    <x v="365"/>
    <x v="1"/>
    <x v="13"/>
    <s v="Birmingham"/>
    <x v="1"/>
    <n v="19"/>
    <n v="189"/>
    <x v="1626"/>
    <n v="2082.7799999999997"/>
    <n v="0.57999999999999996"/>
    <x v="2"/>
  </r>
  <r>
    <x v="2"/>
    <n v="1197831"/>
    <x v="366"/>
    <x v="1"/>
    <x v="13"/>
    <s v="Birmingham"/>
    <x v="2"/>
    <n v="14"/>
    <n v="119"/>
    <x v="1627"/>
    <n v="982.93999999999994"/>
    <n v="0.59"/>
    <x v="2"/>
  </r>
  <r>
    <x v="2"/>
    <n v="1197831"/>
    <x v="367"/>
    <x v="1"/>
    <x v="13"/>
    <s v="Birmingham"/>
    <x v="3"/>
    <n v="18"/>
    <n v="113"/>
    <x v="1628"/>
    <n v="1342.44"/>
    <n v="0.66"/>
    <x v="2"/>
  </r>
  <r>
    <x v="2"/>
    <n v="1197831"/>
    <x v="368"/>
    <x v="1"/>
    <x v="13"/>
    <s v="Birmingham"/>
    <x v="4"/>
    <n v="23"/>
    <n v="74"/>
    <x v="1629"/>
    <n v="902.06000000000006"/>
    <n v="0.53"/>
    <x v="2"/>
  </r>
  <r>
    <x v="2"/>
    <n v="1197831"/>
    <x v="369"/>
    <x v="1"/>
    <x v="13"/>
    <s v="Birmingham"/>
    <x v="5"/>
    <n v="20"/>
    <n v="149"/>
    <x v="1630"/>
    <n v="2235.0000000000005"/>
    <n v="0.75000000000000011"/>
    <x v="2"/>
  </r>
  <r>
    <x v="2"/>
    <n v="1197831"/>
    <x v="370"/>
    <x v="1"/>
    <x v="13"/>
    <s v="Birmingham"/>
    <x v="0"/>
    <n v="9"/>
    <n v="203"/>
    <x v="1631"/>
    <n v="1077.9299999999998"/>
    <n v="0.59"/>
    <x v="2"/>
  </r>
  <r>
    <x v="2"/>
    <n v="1197831"/>
    <x v="371"/>
    <x v="1"/>
    <x v="13"/>
    <s v="Birmingham"/>
    <x v="1"/>
    <n v="19"/>
    <n v="189"/>
    <x v="1626"/>
    <n v="2118.69"/>
    <n v="0.59"/>
    <x v="2"/>
  </r>
  <r>
    <x v="2"/>
    <n v="1197831"/>
    <x v="372"/>
    <x v="1"/>
    <x v="13"/>
    <s v="Birmingham"/>
    <x v="2"/>
    <n v="15"/>
    <n v="173"/>
    <x v="1632"/>
    <n v="1453.1999999999998"/>
    <n v="0.55999999999999994"/>
    <x v="2"/>
  </r>
  <r>
    <x v="2"/>
    <n v="1197831"/>
    <x v="373"/>
    <x v="1"/>
    <x v="13"/>
    <s v="Birmingham"/>
    <x v="3"/>
    <n v="34"/>
    <n v="135"/>
    <x v="1253"/>
    <n v="3121.2000000000003"/>
    <n v="0.68"/>
    <x v="2"/>
  </r>
  <r>
    <x v="2"/>
    <n v="1197831"/>
    <x v="374"/>
    <x v="1"/>
    <x v="13"/>
    <s v="Birmingham"/>
    <x v="4"/>
    <n v="49"/>
    <n v="120"/>
    <x v="1129"/>
    <n v="3175.2000000000003"/>
    <n v="0.54"/>
    <x v="2"/>
  </r>
  <r>
    <x v="2"/>
    <n v="1197831"/>
    <x v="375"/>
    <x v="1"/>
    <x v="13"/>
    <s v="Birmingham"/>
    <x v="5"/>
    <n v="43"/>
    <n v="203"/>
    <x v="1633"/>
    <n v="6284.880000000001"/>
    <n v="0.72000000000000008"/>
    <x v="2"/>
  </r>
  <r>
    <x v="2"/>
    <n v="1197831"/>
    <x v="376"/>
    <x v="1"/>
    <x v="13"/>
    <s v="Birmingham"/>
    <x v="0"/>
    <n v="43"/>
    <n v="203"/>
    <x v="1633"/>
    <n v="4800.95"/>
    <n v="0.54999999999999993"/>
    <x v="2"/>
  </r>
  <r>
    <x v="2"/>
    <n v="1197831"/>
    <x v="377"/>
    <x v="1"/>
    <x v="13"/>
    <s v="Birmingham"/>
    <x v="1"/>
    <n v="49"/>
    <n v="203"/>
    <x v="1634"/>
    <n v="5570.32"/>
    <n v="0.55999999999999994"/>
    <x v="2"/>
  </r>
  <r>
    <x v="2"/>
    <n v="1197831"/>
    <x v="378"/>
    <x v="1"/>
    <x v="13"/>
    <s v="Birmingham"/>
    <x v="2"/>
    <n v="44"/>
    <n v="189"/>
    <x v="961"/>
    <n v="4906.4399999999996"/>
    <n v="0.59"/>
    <x v="2"/>
  </r>
  <r>
    <x v="2"/>
    <n v="1197831"/>
    <x v="379"/>
    <x v="1"/>
    <x v="13"/>
    <s v="Birmingham"/>
    <x v="3"/>
    <n v="41"/>
    <n v="180"/>
    <x v="1500"/>
    <n v="5092.2000000000007"/>
    <n v="0.69000000000000006"/>
    <x v="2"/>
  </r>
  <r>
    <x v="2"/>
    <n v="1197831"/>
    <x v="380"/>
    <x v="1"/>
    <x v="13"/>
    <s v="Birmingham"/>
    <x v="4"/>
    <n v="49"/>
    <n v="145"/>
    <x v="934"/>
    <n v="3907.7499999999995"/>
    <n v="0.54999999999999993"/>
    <x v="2"/>
  </r>
  <r>
    <x v="2"/>
    <n v="1197831"/>
    <x v="381"/>
    <x v="1"/>
    <x v="13"/>
    <s v="Birmingham"/>
    <x v="5"/>
    <n v="50"/>
    <n v="245"/>
    <x v="1635"/>
    <n v="8820.0000000000018"/>
    <n v="0.72000000000000008"/>
    <x v="2"/>
  </r>
  <r>
    <x v="2"/>
    <n v="1197831"/>
    <x v="382"/>
    <x v="1"/>
    <x v="13"/>
    <s v="Birmingham"/>
    <x v="0"/>
    <n v="44"/>
    <n v="206"/>
    <x v="742"/>
    <n v="5800.9599999999991"/>
    <n v="0.6399999999999999"/>
    <x v="2"/>
  </r>
  <r>
    <x v="2"/>
    <n v="1197831"/>
    <x v="383"/>
    <x v="1"/>
    <x v="13"/>
    <s v="Birmingham"/>
    <x v="1"/>
    <n v="49"/>
    <n v="215"/>
    <x v="1636"/>
    <n v="6742.3999999999987"/>
    <n v="0.6399999999999999"/>
    <x v="2"/>
  </r>
  <r>
    <x v="2"/>
    <n v="1197831"/>
    <x v="384"/>
    <x v="1"/>
    <x v="13"/>
    <s v="Birmingham"/>
    <x v="2"/>
    <n v="41"/>
    <n v="254"/>
    <x v="1637"/>
    <n v="6560.8199999999988"/>
    <n v="0.62999999999999989"/>
    <x v="2"/>
  </r>
  <r>
    <x v="2"/>
    <n v="1197831"/>
    <x v="385"/>
    <x v="1"/>
    <x v="13"/>
    <s v="Birmingham"/>
    <x v="3"/>
    <n v="44"/>
    <n v="173"/>
    <x v="1638"/>
    <n v="5632.880000000001"/>
    <n v="0.7400000000000001"/>
    <x v="2"/>
  </r>
  <r>
    <x v="2"/>
    <n v="1197831"/>
    <x v="386"/>
    <x v="1"/>
    <x v="13"/>
    <s v="Birmingham"/>
    <x v="4"/>
    <n v="45"/>
    <n v="131"/>
    <x v="955"/>
    <n v="3419.1"/>
    <n v="0.57999999999999996"/>
    <x v="2"/>
  </r>
  <r>
    <x v="2"/>
    <n v="1197831"/>
    <x v="387"/>
    <x v="1"/>
    <x v="13"/>
    <s v="Birmingham"/>
    <x v="5"/>
    <n v="56"/>
    <n v="240"/>
    <x v="882"/>
    <n v="10752.000000000002"/>
    <n v="0.80000000000000016"/>
    <x v="2"/>
  </r>
  <r>
    <x v="2"/>
    <n v="1197831"/>
    <x v="388"/>
    <x v="1"/>
    <x v="13"/>
    <s v="Birmingham"/>
    <x v="0"/>
    <n v="38"/>
    <n v="225"/>
    <x v="815"/>
    <n v="5215.5"/>
    <n v="0.61"/>
    <x v="2"/>
  </r>
  <r>
    <x v="2"/>
    <n v="1197831"/>
    <x v="389"/>
    <x v="1"/>
    <x v="13"/>
    <s v="Birmingham"/>
    <x v="1"/>
    <n v="52"/>
    <n v="210"/>
    <x v="1639"/>
    <n v="7097.9999999999991"/>
    <n v="0.64999999999999991"/>
    <x v="2"/>
  </r>
  <r>
    <x v="2"/>
    <n v="1197831"/>
    <x v="390"/>
    <x v="1"/>
    <x v="13"/>
    <s v="Birmingham"/>
    <x v="2"/>
    <n v="51"/>
    <n v="268"/>
    <x v="1640"/>
    <n v="8200.7999999999993"/>
    <n v="0.6"/>
    <x v="2"/>
  </r>
  <r>
    <x v="2"/>
    <n v="1197831"/>
    <x v="391"/>
    <x v="1"/>
    <x v="13"/>
    <s v="Birmingham"/>
    <x v="3"/>
    <n v="46"/>
    <n v="119"/>
    <x v="1641"/>
    <n v="3886.5400000000004"/>
    <n v="0.71000000000000008"/>
    <x v="2"/>
  </r>
  <r>
    <x v="2"/>
    <n v="1197831"/>
    <x v="392"/>
    <x v="1"/>
    <x v="13"/>
    <s v="Birmingham"/>
    <x v="4"/>
    <n v="50"/>
    <n v="123"/>
    <x v="1642"/>
    <n v="3628.5"/>
    <n v="0.59"/>
    <x v="2"/>
  </r>
  <r>
    <x v="2"/>
    <n v="1197831"/>
    <x v="393"/>
    <x v="1"/>
    <x v="13"/>
    <s v="Birmingham"/>
    <x v="5"/>
    <n v="59"/>
    <n v="182"/>
    <x v="918"/>
    <n v="8268.260000000002"/>
    <n v="0.77000000000000013"/>
    <x v="2"/>
  </r>
  <r>
    <x v="2"/>
    <n v="1197831"/>
    <x v="394"/>
    <x v="1"/>
    <x v="13"/>
    <s v="Birmingham"/>
    <x v="0"/>
    <n v="51"/>
    <n v="175"/>
    <x v="1643"/>
    <n v="5355"/>
    <n v="0.6"/>
    <x v="2"/>
  </r>
  <r>
    <x v="2"/>
    <n v="1197831"/>
    <x v="395"/>
    <x v="1"/>
    <x v="13"/>
    <s v="Birmingham"/>
    <x v="1"/>
    <n v="50"/>
    <n v="144"/>
    <x v="1644"/>
    <n v="4535.9999999999991"/>
    <n v="0.62999999999999989"/>
    <x v="2"/>
  </r>
  <r>
    <x v="2"/>
    <n v="1197831"/>
    <x v="396"/>
    <x v="1"/>
    <x v="13"/>
    <s v="Birmingham"/>
    <x v="2"/>
    <n v="59"/>
    <n v="188"/>
    <x v="905"/>
    <n v="6987.9599999999991"/>
    <n v="0.62999999999999989"/>
    <x v="2"/>
  </r>
  <r>
    <x v="2"/>
    <n v="1197831"/>
    <x v="397"/>
    <x v="1"/>
    <x v="13"/>
    <s v="Birmingham"/>
    <x v="3"/>
    <n v="58"/>
    <n v="95"/>
    <x v="1645"/>
    <n v="3912.1000000000004"/>
    <n v="0.71000000000000008"/>
    <x v="2"/>
  </r>
  <r>
    <x v="2"/>
    <n v="1197831"/>
    <x v="398"/>
    <x v="1"/>
    <x v="13"/>
    <s v="Birmingham"/>
    <x v="4"/>
    <n v="41"/>
    <n v="88"/>
    <x v="1646"/>
    <n v="2056.56"/>
    <n v="0.56999999999999995"/>
    <x v="2"/>
  </r>
  <r>
    <x v="2"/>
    <n v="1197831"/>
    <x v="399"/>
    <x v="1"/>
    <x v="13"/>
    <s v="Birmingham"/>
    <x v="5"/>
    <n v="37"/>
    <n v="150"/>
    <x v="1647"/>
    <n v="4273.5000000000009"/>
    <n v="0.77000000000000013"/>
    <x v="2"/>
  </r>
  <r>
    <x v="2"/>
    <n v="1197831"/>
    <x v="400"/>
    <x v="1"/>
    <x v="13"/>
    <s v="Birmingham"/>
    <x v="0"/>
    <n v="29"/>
    <n v="131"/>
    <x v="1648"/>
    <n v="2279.4"/>
    <n v="0.6"/>
    <x v="2"/>
  </r>
  <r>
    <x v="2"/>
    <n v="1197831"/>
    <x v="401"/>
    <x v="1"/>
    <x v="13"/>
    <s v="Birmingham"/>
    <x v="1"/>
    <n v="29"/>
    <n v="158"/>
    <x v="1649"/>
    <n v="2886.6599999999994"/>
    <n v="0.62999999999999989"/>
    <x v="2"/>
  </r>
  <r>
    <x v="2"/>
    <n v="1197831"/>
    <x v="402"/>
    <x v="1"/>
    <x v="13"/>
    <s v="Birmingham"/>
    <x v="2"/>
    <n v="32"/>
    <n v="124"/>
    <x v="1650"/>
    <n v="2380.7999999999997"/>
    <n v="0.6"/>
    <x v="2"/>
  </r>
  <r>
    <x v="2"/>
    <n v="1197831"/>
    <x v="403"/>
    <x v="1"/>
    <x v="13"/>
    <s v="Birmingham"/>
    <x v="3"/>
    <n v="32"/>
    <n v="91"/>
    <x v="1651"/>
    <n v="2125.7600000000002"/>
    <n v="0.73000000000000009"/>
    <x v="2"/>
  </r>
  <r>
    <x v="2"/>
    <n v="1197831"/>
    <x v="404"/>
    <x v="1"/>
    <x v="13"/>
    <s v="Birmingham"/>
    <x v="4"/>
    <n v="29"/>
    <n v="78"/>
    <x v="1652"/>
    <n v="1357.2"/>
    <n v="0.6"/>
    <x v="2"/>
  </r>
  <r>
    <x v="2"/>
    <n v="1197831"/>
    <x v="405"/>
    <x v="1"/>
    <x v="13"/>
    <s v="Birmingham"/>
    <x v="5"/>
    <n v="36"/>
    <n v="143"/>
    <x v="1182"/>
    <n v="3861.0000000000005"/>
    <n v="0.75000000000000011"/>
    <x v="2"/>
  </r>
  <r>
    <x v="2"/>
    <n v="1197831"/>
    <x v="406"/>
    <x v="1"/>
    <x v="13"/>
    <s v="Birmingham"/>
    <x v="0"/>
    <n v="18"/>
    <n v="169"/>
    <x v="1653"/>
    <n v="1946.8799999999997"/>
    <n v="0.6399999999999999"/>
    <x v="2"/>
  </r>
  <r>
    <x v="2"/>
    <n v="1197831"/>
    <x v="407"/>
    <x v="1"/>
    <x v="13"/>
    <s v="Birmingham"/>
    <x v="1"/>
    <n v="19"/>
    <n v="169"/>
    <x v="1528"/>
    <n v="1958.71"/>
    <n v="0.61"/>
    <x v="2"/>
  </r>
  <r>
    <x v="2"/>
    <n v="1197831"/>
    <x v="408"/>
    <x v="1"/>
    <x v="13"/>
    <s v="Birmingham"/>
    <x v="2"/>
    <n v="43"/>
    <n v="144"/>
    <x v="1654"/>
    <n v="3962.8799999999992"/>
    <n v="0.6399999999999999"/>
    <x v="2"/>
  </r>
  <r>
    <x v="2"/>
    <n v="1197831"/>
    <x v="409"/>
    <x v="1"/>
    <x v="13"/>
    <s v="Birmingham"/>
    <x v="3"/>
    <n v="44"/>
    <n v="131"/>
    <x v="1655"/>
    <n v="4207.72"/>
    <n v="0.73000000000000009"/>
    <x v="2"/>
  </r>
  <r>
    <x v="2"/>
    <n v="1197831"/>
    <x v="410"/>
    <x v="1"/>
    <x v="13"/>
    <s v="Birmingham"/>
    <x v="4"/>
    <n v="48"/>
    <n v="111"/>
    <x v="1656"/>
    <n v="3143.52"/>
    <n v="0.59"/>
    <x v="2"/>
  </r>
  <r>
    <x v="2"/>
    <n v="1197831"/>
    <x v="411"/>
    <x v="1"/>
    <x v="13"/>
    <s v="Birmingham"/>
    <x v="5"/>
    <n v="56"/>
    <n v="188"/>
    <x v="1657"/>
    <n v="8317.1200000000008"/>
    <n v="0.79000000000000015"/>
    <x v="2"/>
  </r>
  <r>
    <x v="2"/>
    <n v="1197831"/>
    <x v="412"/>
    <x v="1"/>
    <x v="13"/>
    <s v="Birmingham"/>
    <x v="0"/>
    <n v="56"/>
    <n v="233"/>
    <x v="1096"/>
    <n v="8220.239999999998"/>
    <n v="0.62999999999999989"/>
    <x v="2"/>
  </r>
  <r>
    <x v="2"/>
    <n v="1197831"/>
    <x v="413"/>
    <x v="1"/>
    <x v="13"/>
    <s v="Birmingham"/>
    <x v="1"/>
    <n v="58"/>
    <n v="225"/>
    <x v="1658"/>
    <n v="8351.9999999999982"/>
    <n v="0.6399999999999999"/>
    <x v="2"/>
  </r>
  <r>
    <x v="2"/>
    <n v="1197831"/>
    <x v="414"/>
    <x v="1"/>
    <x v="13"/>
    <s v="Birmingham"/>
    <x v="2"/>
    <n v="64"/>
    <n v="175"/>
    <x v="1659"/>
    <n v="6943.9999999999991"/>
    <n v="0.61999999999999988"/>
    <x v="2"/>
  </r>
  <r>
    <x v="2"/>
    <n v="1197831"/>
    <x v="415"/>
    <x v="1"/>
    <x v="13"/>
    <s v="Birmingham"/>
    <x v="3"/>
    <n v="63"/>
    <n v="143"/>
    <x v="1660"/>
    <n v="6756.7500000000009"/>
    <n v="0.75000000000000011"/>
    <x v="2"/>
  </r>
  <r>
    <x v="2"/>
    <n v="1197831"/>
    <x v="416"/>
    <x v="1"/>
    <x v="13"/>
    <s v="Birmingham"/>
    <x v="4"/>
    <n v="58"/>
    <n v="145"/>
    <x v="1661"/>
    <n v="4709.5999999999995"/>
    <n v="0.55999999999999994"/>
    <x v="2"/>
  </r>
  <r>
    <x v="2"/>
    <n v="1197831"/>
    <x v="417"/>
    <x v="1"/>
    <x v="13"/>
    <s v="Birmingham"/>
    <x v="5"/>
    <n v="68"/>
    <n v="203"/>
    <x v="1662"/>
    <n v="11043.200000000003"/>
    <n v="0.80000000000000016"/>
    <x v="2"/>
  </r>
  <r>
    <x v="5"/>
    <n v="1185732"/>
    <x v="418"/>
    <x v="1"/>
    <x v="13"/>
    <s v="Birmingham"/>
    <x v="0"/>
    <n v="38"/>
    <n v="117"/>
    <x v="1663"/>
    <n v="2223"/>
    <n v="0.5"/>
    <x v="2"/>
  </r>
  <r>
    <x v="5"/>
    <n v="1185732"/>
    <x v="419"/>
    <x v="1"/>
    <x v="13"/>
    <s v="Birmingham"/>
    <x v="1"/>
    <n v="38"/>
    <n v="75"/>
    <x v="1027"/>
    <n v="1311"/>
    <n v="0.45999999999999996"/>
    <x v="2"/>
  </r>
  <r>
    <x v="5"/>
    <n v="1185732"/>
    <x v="420"/>
    <x v="1"/>
    <x v="13"/>
    <s v="Birmingham"/>
    <x v="2"/>
    <n v="28"/>
    <n v="63"/>
    <x v="1444"/>
    <n v="917.28000000000009"/>
    <n v="0.52"/>
    <x v="2"/>
  </r>
  <r>
    <x v="5"/>
    <n v="1185732"/>
    <x v="421"/>
    <x v="1"/>
    <x v="13"/>
    <s v="Birmingham"/>
    <x v="3"/>
    <n v="34"/>
    <n v="28"/>
    <x v="1664"/>
    <n v="390.32"/>
    <n v="0.41"/>
    <x v="2"/>
  </r>
  <r>
    <x v="5"/>
    <n v="1185732"/>
    <x v="422"/>
    <x v="0"/>
    <x v="14"/>
    <s v="Portland"/>
    <x v="4"/>
    <n v="47"/>
    <n v="42"/>
    <x v="1665"/>
    <n v="769.86"/>
    <n v="0.39"/>
    <x v="2"/>
  </r>
  <r>
    <x v="5"/>
    <n v="1185732"/>
    <x v="423"/>
    <x v="0"/>
    <x v="14"/>
    <s v="Portland"/>
    <x v="5"/>
    <n v="38"/>
    <n v="68"/>
    <x v="1621"/>
    <n v="1343.68"/>
    <n v="0.52"/>
    <x v="2"/>
  </r>
  <r>
    <x v="5"/>
    <n v="1185732"/>
    <x v="424"/>
    <x v="0"/>
    <x v="14"/>
    <s v="Portland"/>
    <x v="0"/>
    <n v="38"/>
    <n v="140"/>
    <x v="1666"/>
    <n v="2606.7999999999997"/>
    <n v="0.49"/>
    <x v="2"/>
  </r>
  <r>
    <x v="5"/>
    <n v="1185732"/>
    <x v="425"/>
    <x v="0"/>
    <x v="14"/>
    <s v="Portland"/>
    <x v="1"/>
    <n v="38"/>
    <n v="45"/>
    <x v="1458"/>
    <n v="803.69999999999993"/>
    <n v="0.47"/>
    <x v="2"/>
  </r>
  <r>
    <x v="5"/>
    <n v="1185732"/>
    <x v="426"/>
    <x v="0"/>
    <x v="14"/>
    <s v="Portland"/>
    <x v="2"/>
    <n v="29"/>
    <n v="60"/>
    <x v="1667"/>
    <n v="922.2"/>
    <n v="0.53"/>
    <x v="2"/>
  </r>
  <r>
    <x v="5"/>
    <n v="1185732"/>
    <x v="427"/>
    <x v="0"/>
    <x v="14"/>
    <s v="Portland"/>
    <x v="3"/>
    <n v="34"/>
    <n v="19"/>
    <x v="1668"/>
    <n v="271.32"/>
    <n v="0.42"/>
    <x v="2"/>
  </r>
  <r>
    <x v="5"/>
    <n v="1185732"/>
    <x v="428"/>
    <x v="0"/>
    <x v="14"/>
    <s v="Portland"/>
    <x v="4"/>
    <n v="46"/>
    <n v="45"/>
    <x v="1669"/>
    <n v="807.30000000000007"/>
    <n v="0.39"/>
    <x v="2"/>
  </r>
  <r>
    <x v="5"/>
    <n v="1185732"/>
    <x v="429"/>
    <x v="0"/>
    <x v="14"/>
    <s v="Portland"/>
    <x v="5"/>
    <n v="37"/>
    <n v="63"/>
    <x v="1028"/>
    <n v="1188.81"/>
    <n v="0.51"/>
    <x v="2"/>
  </r>
  <r>
    <x v="5"/>
    <n v="1185732"/>
    <x v="430"/>
    <x v="0"/>
    <x v="14"/>
    <s v="Portland"/>
    <x v="0"/>
    <n v="39"/>
    <n v="127"/>
    <x v="1670"/>
    <n v="2426.9699999999998"/>
    <n v="0.49"/>
    <x v="2"/>
  </r>
  <r>
    <x v="5"/>
    <n v="1185732"/>
    <x v="431"/>
    <x v="0"/>
    <x v="14"/>
    <s v="Portland"/>
    <x v="1"/>
    <n v="39"/>
    <n v="46"/>
    <x v="1671"/>
    <n v="879.06"/>
    <n v="0.49"/>
    <x v="2"/>
  </r>
  <r>
    <x v="5"/>
    <n v="1185732"/>
    <x v="432"/>
    <x v="0"/>
    <x v="14"/>
    <s v="Portland"/>
    <x v="2"/>
    <n v="27"/>
    <n v="52"/>
    <x v="1672"/>
    <n v="772.19999999999993"/>
    <n v="0.54999999999999993"/>
    <x v="2"/>
  </r>
  <r>
    <x v="5"/>
    <n v="1185732"/>
    <x v="433"/>
    <x v="0"/>
    <x v="14"/>
    <s v="Portland"/>
    <x v="3"/>
    <n v="32"/>
    <n v="13"/>
    <x v="1673"/>
    <n v="166.4"/>
    <n v="0.4"/>
    <x v="2"/>
  </r>
  <r>
    <x v="5"/>
    <n v="1185732"/>
    <x v="434"/>
    <x v="0"/>
    <x v="14"/>
    <s v="Portland"/>
    <x v="4"/>
    <n v="49"/>
    <n v="29"/>
    <x v="1674"/>
    <n v="511.56"/>
    <n v="0.36"/>
    <x v="2"/>
  </r>
  <r>
    <x v="5"/>
    <n v="1185732"/>
    <x v="435"/>
    <x v="0"/>
    <x v="14"/>
    <s v="Portland"/>
    <x v="5"/>
    <n v="36"/>
    <n v="50"/>
    <x v="1164"/>
    <n v="990.00000000000011"/>
    <n v="0.55000000000000004"/>
    <x v="2"/>
  </r>
  <r>
    <x v="5"/>
    <n v="1185732"/>
    <x v="436"/>
    <x v="0"/>
    <x v="14"/>
    <s v="Portland"/>
    <x v="0"/>
    <n v="37"/>
    <n v="122"/>
    <x v="1675"/>
    <n v="2166.7199999999998"/>
    <n v="0.48"/>
    <x v="2"/>
  </r>
  <r>
    <x v="5"/>
    <n v="1185732"/>
    <x v="437"/>
    <x v="0"/>
    <x v="14"/>
    <s v="Portland"/>
    <x v="1"/>
    <n v="37"/>
    <n v="44"/>
    <x v="1676"/>
    <n v="765.16"/>
    <n v="0.47"/>
    <x v="2"/>
  </r>
  <r>
    <x v="5"/>
    <n v="1185732"/>
    <x v="438"/>
    <x v="0"/>
    <x v="14"/>
    <s v="Portland"/>
    <x v="2"/>
    <n v="27"/>
    <n v="44"/>
    <x v="1677"/>
    <n v="641.5200000000001"/>
    <n v="0.54"/>
    <x v="2"/>
  </r>
  <r>
    <x v="5"/>
    <n v="1185732"/>
    <x v="439"/>
    <x v="0"/>
    <x v="14"/>
    <s v="Portland"/>
    <x v="3"/>
    <n v="33"/>
    <n v="21"/>
    <x v="1678"/>
    <n v="277.2"/>
    <n v="0.4"/>
    <x v="2"/>
  </r>
  <r>
    <x v="5"/>
    <n v="1185732"/>
    <x v="440"/>
    <x v="0"/>
    <x v="14"/>
    <s v="Portland"/>
    <x v="4"/>
    <n v="47"/>
    <n v="20"/>
    <x v="1679"/>
    <n v="357.2"/>
    <n v="0.38"/>
    <x v="2"/>
  </r>
  <r>
    <x v="5"/>
    <n v="1185732"/>
    <x v="441"/>
    <x v="0"/>
    <x v="14"/>
    <s v="Portland"/>
    <x v="5"/>
    <n v="39"/>
    <n v="63"/>
    <x v="1680"/>
    <n v="1253.07"/>
    <n v="0.51"/>
    <x v="2"/>
  </r>
  <r>
    <x v="5"/>
    <n v="1185732"/>
    <x v="442"/>
    <x v="0"/>
    <x v="14"/>
    <s v="Portland"/>
    <x v="0"/>
    <n v="52"/>
    <n v="144"/>
    <x v="1501"/>
    <n v="3369.5999999999995"/>
    <n v="0.44999999999999996"/>
    <x v="2"/>
  </r>
  <r>
    <x v="5"/>
    <n v="1185732"/>
    <x v="443"/>
    <x v="0"/>
    <x v="14"/>
    <s v="Portland"/>
    <x v="1"/>
    <n v="48"/>
    <n v="60"/>
    <x v="1477"/>
    <n v="1440"/>
    <n v="0.5"/>
    <x v="2"/>
  </r>
  <r>
    <x v="5"/>
    <n v="1185732"/>
    <x v="444"/>
    <x v="0"/>
    <x v="14"/>
    <s v="Portland"/>
    <x v="2"/>
    <n v="42"/>
    <n v="47"/>
    <x v="1665"/>
    <n v="1065.96"/>
    <n v="0.54"/>
    <x v="2"/>
  </r>
  <r>
    <x v="5"/>
    <n v="1185732"/>
    <x v="445"/>
    <x v="0"/>
    <x v="14"/>
    <s v="Portland"/>
    <x v="3"/>
    <n v="41"/>
    <n v="34"/>
    <x v="1681"/>
    <n v="557.6"/>
    <n v="0.4"/>
    <x v="2"/>
  </r>
  <r>
    <x v="5"/>
    <n v="1185732"/>
    <x v="446"/>
    <x v="0"/>
    <x v="14"/>
    <s v="Portland"/>
    <x v="4"/>
    <n v="51"/>
    <n v="42"/>
    <x v="1593"/>
    <n v="792.54"/>
    <n v="0.37"/>
    <x v="2"/>
  </r>
  <r>
    <x v="5"/>
    <n v="1185732"/>
    <x v="447"/>
    <x v="0"/>
    <x v="14"/>
    <s v="Portland"/>
    <x v="5"/>
    <n v="56"/>
    <n v="72"/>
    <x v="1012"/>
    <n v="2136.96"/>
    <n v="0.53"/>
    <x v="2"/>
  </r>
  <r>
    <x v="5"/>
    <n v="1185732"/>
    <x v="448"/>
    <x v="0"/>
    <x v="14"/>
    <s v="Portland"/>
    <x v="0"/>
    <n v="54"/>
    <n v="158"/>
    <x v="1682"/>
    <n v="4010.04"/>
    <n v="0.47"/>
    <x v="2"/>
  </r>
  <r>
    <x v="5"/>
    <n v="1185732"/>
    <x v="449"/>
    <x v="0"/>
    <x v="14"/>
    <s v="Portland"/>
    <x v="1"/>
    <n v="48"/>
    <n v="77"/>
    <x v="1683"/>
    <n v="1811.04"/>
    <n v="0.49"/>
    <x v="2"/>
  </r>
  <r>
    <x v="5"/>
    <n v="1185732"/>
    <x v="450"/>
    <x v="0"/>
    <x v="14"/>
    <s v="Portland"/>
    <x v="2"/>
    <n v="42"/>
    <n v="58"/>
    <x v="1684"/>
    <n v="1242.3600000000001"/>
    <n v="0.51"/>
    <x v="2"/>
  </r>
  <r>
    <x v="5"/>
    <n v="1185732"/>
    <x v="451"/>
    <x v="0"/>
    <x v="14"/>
    <s v="Portland"/>
    <x v="3"/>
    <n v="41"/>
    <n v="51"/>
    <x v="1588"/>
    <n v="878.21999999999991"/>
    <n v="0.42"/>
    <x v="2"/>
  </r>
  <r>
    <x v="5"/>
    <n v="1185732"/>
    <x v="452"/>
    <x v="0"/>
    <x v="14"/>
    <s v="Portland"/>
    <x v="4"/>
    <n v="50"/>
    <n v="53"/>
    <x v="1685"/>
    <n v="954"/>
    <n v="0.36"/>
    <x v="2"/>
  </r>
  <r>
    <x v="5"/>
    <n v="1185732"/>
    <x v="453"/>
    <x v="0"/>
    <x v="14"/>
    <s v="Portland"/>
    <x v="5"/>
    <n v="56"/>
    <n v="85"/>
    <x v="1686"/>
    <n v="2427.6"/>
    <n v="0.51"/>
    <x v="2"/>
  </r>
  <r>
    <x v="5"/>
    <n v="1185732"/>
    <x v="454"/>
    <x v="0"/>
    <x v="14"/>
    <s v="Portland"/>
    <x v="0"/>
    <n v="51"/>
    <n v="143"/>
    <x v="1687"/>
    <n v="3573.5699999999997"/>
    <n v="0.49"/>
    <x v="2"/>
  </r>
  <r>
    <x v="5"/>
    <n v="1185732"/>
    <x v="455"/>
    <x v="0"/>
    <x v="14"/>
    <s v="Portland"/>
    <x v="1"/>
    <n v="46"/>
    <n v="84"/>
    <x v="1532"/>
    <n v="1854.72"/>
    <n v="0.48"/>
    <x v="2"/>
  </r>
  <r>
    <x v="5"/>
    <n v="1185732"/>
    <x v="456"/>
    <x v="0"/>
    <x v="14"/>
    <s v="Portland"/>
    <x v="2"/>
    <n v="43"/>
    <n v="63"/>
    <x v="1014"/>
    <n v="1489.9499999999998"/>
    <n v="0.54999999999999993"/>
    <x v="2"/>
  </r>
  <r>
    <x v="5"/>
    <n v="1185732"/>
    <x v="457"/>
    <x v="0"/>
    <x v="14"/>
    <s v="Portland"/>
    <x v="3"/>
    <n v="43"/>
    <n v="44"/>
    <x v="1688"/>
    <n v="775.71999999999991"/>
    <n v="0.41"/>
    <x v="2"/>
  </r>
  <r>
    <x v="5"/>
    <n v="1185732"/>
    <x v="458"/>
    <x v="0"/>
    <x v="14"/>
    <s v="Portland"/>
    <x v="4"/>
    <n v="53"/>
    <n v="60"/>
    <x v="1689"/>
    <n v="1208.4000000000001"/>
    <n v="0.38"/>
    <x v="2"/>
  </r>
  <r>
    <x v="5"/>
    <n v="1185732"/>
    <x v="487"/>
    <x v="0"/>
    <x v="14"/>
    <s v="Portland"/>
    <x v="5"/>
    <n v="58"/>
    <n v="113"/>
    <x v="1690"/>
    <n v="3539.1600000000003"/>
    <n v="0.54"/>
    <x v="2"/>
  </r>
  <r>
    <x v="5"/>
    <n v="1185732"/>
    <x v="488"/>
    <x v="0"/>
    <x v="14"/>
    <s v="Portland"/>
    <x v="0"/>
    <n v="50"/>
    <n v="147"/>
    <x v="1691"/>
    <n v="3380.9999999999995"/>
    <n v="0.45999999999999996"/>
    <x v="2"/>
  </r>
  <r>
    <x v="5"/>
    <n v="1185732"/>
    <x v="489"/>
    <x v="0"/>
    <x v="14"/>
    <s v="Portland"/>
    <x v="1"/>
    <n v="49"/>
    <n v="90"/>
    <x v="1692"/>
    <n v="2072.6999999999998"/>
    <n v="0.47"/>
    <x v="2"/>
  </r>
  <r>
    <x v="5"/>
    <n v="1185732"/>
    <x v="490"/>
    <x v="0"/>
    <x v="14"/>
    <s v="Portland"/>
    <x v="2"/>
    <n v="41"/>
    <n v="68"/>
    <x v="1119"/>
    <n v="1394"/>
    <n v="0.5"/>
    <x v="2"/>
  </r>
  <r>
    <x v="5"/>
    <n v="1185732"/>
    <x v="491"/>
    <x v="0"/>
    <x v="14"/>
    <s v="Portland"/>
    <x v="3"/>
    <n v="41"/>
    <n v="51"/>
    <x v="1588"/>
    <n v="857.31"/>
    <n v="0.41"/>
    <x v="2"/>
  </r>
  <r>
    <x v="5"/>
    <n v="1185732"/>
    <x v="492"/>
    <x v="0"/>
    <x v="14"/>
    <s v="Portland"/>
    <x v="4"/>
    <n v="54"/>
    <n v="41"/>
    <x v="1693"/>
    <n v="819.18"/>
    <n v="0.37"/>
    <x v="2"/>
  </r>
  <r>
    <x v="5"/>
    <n v="1185732"/>
    <x v="493"/>
    <x v="0"/>
    <x v="14"/>
    <s v="Portland"/>
    <x v="5"/>
    <n v="54"/>
    <n v="91"/>
    <x v="1502"/>
    <n v="2653.5600000000004"/>
    <n v="0.54"/>
    <x v="2"/>
  </r>
  <r>
    <x v="5"/>
    <n v="1185732"/>
    <x v="494"/>
    <x v="0"/>
    <x v="14"/>
    <s v="Portland"/>
    <x v="0"/>
    <n v="53"/>
    <n v="122"/>
    <x v="1694"/>
    <n v="3103.68"/>
    <n v="0.48"/>
    <x v="2"/>
  </r>
  <r>
    <x v="5"/>
    <n v="1185732"/>
    <x v="495"/>
    <x v="0"/>
    <x v="14"/>
    <s v="Portland"/>
    <x v="1"/>
    <n v="46"/>
    <n v="70"/>
    <x v="1695"/>
    <n v="1513.3999999999999"/>
    <n v="0.47"/>
    <x v="2"/>
  </r>
  <r>
    <x v="5"/>
    <n v="1185732"/>
    <x v="496"/>
    <x v="0"/>
    <x v="14"/>
    <s v="Portland"/>
    <x v="2"/>
    <n v="41"/>
    <n v="38"/>
    <x v="1696"/>
    <n v="856.89999999999986"/>
    <n v="0.54999999999999993"/>
    <x v="2"/>
  </r>
  <r>
    <x v="5"/>
    <n v="1185732"/>
    <x v="497"/>
    <x v="0"/>
    <x v="14"/>
    <s v="Portland"/>
    <x v="3"/>
    <n v="42"/>
    <n v="36"/>
    <x v="1005"/>
    <n v="680.4"/>
    <n v="0.44999999999999996"/>
    <x v="2"/>
  </r>
  <r>
    <x v="5"/>
    <n v="1185732"/>
    <x v="498"/>
    <x v="0"/>
    <x v="14"/>
    <s v="Portland"/>
    <x v="4"/>
    <n v="52"/>
    <n v="36"/>
    <x v="1039"/>
    <n v="692.64"/>
    <n v="0.37"/>
    <x v="2"/>
  </r>
  <r>
    <x v="5"/>
    <n v="1185732"/>
    <x v="393"/>
    <x v="0"/>
    <x v="14"/>
    <s v="Portland"/>
    <x v="5"/>
    <n v="57"/>
    <n v="59"/>
    <x v="1697"/>
    <n v="1748.76"/>
    <n v="0.52"/>
    <x v="2"/>
  </r>
  <r>
    <x v="5"/>
    <n v="1185732"/>
    <x v="425"/>
    <x v="0"/>
    <x v="14"/>
    <s v="Portland"/>
    <x v="0"/>
    <n v="55"/>
    <n v="120"/>
    <x v="1698"/>
    <n v="3300"/>
    <n v="0.5"/>
    <x v="2"/>
  </r>
  <r>
    <x v="5"/>
    <n v="1185732"/>
    <x v="425"/>
    <x v="0"/>
    <x v="14"/>
    <s v="Portland"/>
    <x v="1"/>
    <n v="54"/>
    <n v="59"/>
    <x v="1699"/>
    <n v="1561.1399999999999"/>
    <n v="0.49"/>
    <x v="2"/>
  </r>
  <r>
    <x v="5"/>
    <n v="1185732"/>
    <x v="425"/>
    <x v="0"/>
    <x v="14"/>
    <s v="Portland"/>
    <x v="2"/>
    <n v="52"/>
    <n v="31"/>
    <x v="1700"/>
    <n v="886.59999999999991"/>
    <n v="0.54999999999999993"/>
    <x v="2"/>
  </r>
  <r>
    <x v="5"/>
    <n v="1185732"/>
    <x v="425"/>
    <x v="0"/>
    <x v="14"/>
    <s v="Portland"/>
    <x v="3"/>
    <n v="50"/>
    <n v="26"/>
    <x v="1701"/>
    <n v="520"/>
    <n v="0.4"/>
    <x v="2"/>
  </r>
  <r>
    <x v="5"/>
    <n v="1185732"/>
    <x v="425"/>
    <x v="0"/>
    <x v="14"/>
    <s v="Portland"/>
    <x v="4"/>
    <n v="61"/>
    <n v="27"/>
    <x v="1702"/>
    <n v="625.86"/>
    <n v="0.38"/>
    <x v="2"/>
  </r>
  <r>
    <x v="5"/>
    <n v="1185732"/>
    <x v="425"/>
    <x v="0"/>
    <x v="14"/>
    <s v="Portland"/>
    <x v="5"/>
    <n v="68"/>
    <n v="56"/>
    <x v="1465"/>
    <n v="2018.24"/>
    <n v="0.53"/>
    <x v="2"/>
  </r>
  <r>
    <x v="5"/>
    <n v="1185732"/>
    <x v="455"/>
    <x v="0"/>
    <x v="14"/>
    <s v="Portland"/>
    <x v="0"/>
    <n v="62"/>
    <n v="98"/>
    <x v="1703"/>
    <n v="2977.24"/>
    <n v="0.49"/>
    <x v="2"/>
  </r>
  <r>
    <x v="5"/>
    <n v="1185732"/>
    <x v="455"/>
    <x v="0"/>
    <x v="14"/>
    <s v="Portland"/>
    <x v="1"/>
    <n v="52"/>
    <n v="52"/>
    <x v="1704"/>
    <n v="1352"/>
    <n v="0.5"/>
    <x v="2"/>
  </r>
  <r>
    <x v="5"/>
    <n v="1185732"/>
    <x v="455"/>
    <x v="0"/>
    <x v="14"/>
    <s v="Portland"/>
    <x v="2"/>
    <n v="52"/>
    <n v="55"/>
    <x v="1705"/>
    <n v="1487.2"/>
    <n v="0.52"/>
    <x v="2"/>
  </r>
  <r>
    <x v="5"/>
    <n v="1185732"/>
    <x v="455"/>
    <x v="0"/>
    <x v="14"/>
    <s v="Portland"/>
    <x v="3"/>
    <n v="54"/>
    <n v="46"/>
    <x v="1706"/>
    <n v="1068.1199999999999"/>
    <n v="0.43"/>
    <x v="2"/>
  </r>
  <r>
    <x v="5"/>
    <n v="1185732"/>
    <x v="455"/>
    <x v="0"/>
    <x v="14"/>
    <s v="Portland"/>
    <x v="4"/>
    <n v="60"/>
    <n v="41"/>
    <x v="1707"/>
    <n v="885.6"/>
    <n v="0.36"/>
    <x v="2"/>
  </r>
  <r>
    <x v="5"/>
    <n v="1185732"/>
    <x v="455"/>
    <x v="0"/>
    <x v="14"/>
    <s v="Portland"/>
    <x v="5"/>
    <n v="67"/>
    <n v="63"/>
    <x v="1708"/>
    <n v="2279.34"/>
    <n v="0.54"/>
    <x v="2"/>
  </r>
  <r>
    <x v="5"/>
    <n v="1185732"/>
    <x v="484"/>
    <x v="0"/>
    <x v="14"/>
    <s v="Portland"/>
    <x v="0"/>
    <n v="62"/>
    <n v="138"/>
    <x v="1709"/>
    <n v="4106.88"/>
    <n v="0.48"/>
    <x v="2"/>
  </r>
  <r>
    <x v="5"/>
    <n v="1185732"/>
    <x v="484"/>
    <x v="0"/>
    <x v="14"/>
    <s v="Portland"/>
    <x v="1"/>
    <n v="53"/>
    <n v="74"/>
    <x v="1710"/>
    <n v="1961"/>
    <n v="0.5"/>
    <x v="2"/>
  </r>
  <r>
    <x v="5"/>
    <n v="1185732"/>
    <x v="484"/>
    <x v="0"/>
    <x v="14"/>
    <s v="Portland"/>
    <x v="2"/>
    <n v="52"/>
    <n v="68"/>
    <x v="1625"/>
    <n v="1768"/>
    <n v="0.5"/>
    <x v="2"/>
  </r>
  <r>
    <x v="5"/>
    <n v="1185732"/>
    <x v="484"/>
    <x v="0"/>
    <x v="14"/>
    <s v="Portland"/>
    <x v="3"/>
    <n v="52"/>
    <n v="50"/>
    <x v="1711"/>
    <n v="1118"/>
    <n v="0.43"/>
    <x v="2"/>
  </r>
  <r>
    <x v="5"/>
    <n v="1185732"/>
    <x v="484"/>
    <x v="0"/>
    <x v="14"/>
    <s v="Portland"/>
    <x v="4"/>
    <n v="60"/>
    <n v="54"/>
    <x v="1712"/>
    <n v="1166.3999999999999"/>
    <n v="0.36"/>
    <x v="2"/>
  </r>
  <r>
    <x v="5"/>
    <n v="1185732"/>
    <x v="484"/>
    <x v="0"/>
    <x v="14"/>
    <s v="Portland"/>
    <x v="5"/>
    <n v="69"/>
    <n v="75"/>
    <x v="1713"/>
    <n v="2742.75"/>
    <n v="0.53"/>
    <x v="2"/>
  </r>
  <r>
    <x v="3"/>
    <n v="1128299"/>
    <x v="174"/>
    <x v="0"/>
    <x v="14"/>
    <s v="Portland"/>
    <x v="0"/>
    <n v="33"/>
    <n v="98"/>
    <x v="1462"/>
    <n v="1131.8999999999999"/>
    <n v="0.35"/>
    <x v="2"/>
  </r>
  <r>
    <x v="3"/>
    <n v="1128299"/>
    <x v="174"/>
    <x v="0"/>
    <x v="14"/>
    <s v="Portland"/>
    <x v="1"/>
    <n v="41"/>
    <n v="109"/>
    <x v="1714"/>
    <n v="1474.77"/>
    <n v="0.33"/>
    <x v="2"/>
  </r>
  <r>
    <x v="3"/>
    <n v="1128299"/>
    <x v="174"/>
    <x v="0"/>
    <x v="14"/>
    <s v="Portland"/>
    <x v="2"/>
    <n v="43"/>
    <n v="101"/>
    <x v="1480"/>
    <n v="1737.2"/>
    <n v="0.4"/>
    <x v="2"/>
  </r>
  <r>
    <x v="3"/>
    <n v="1128299"/>
    <x v="174"/>
    <x v="0"/>
    <x v="14"/>
    <s v="Portland"/>
    <x v="3"/>
    <n v="43"/>
    <n v="59"/>
    <x v="1715"/>
    <n v="989.43000000000006"/>
    <n v="0.39"/>
    <x v="2"/>
  </r>
  <r>
    <x v="5"/>
    <n v="1185732"/>
    <x v="188"/>
    <x v="2"/>
    <x v="15"/>
    <s v="Anchorage"/>
    <x v="5"/>
    <n v="52"/>
    <n v="84"/>
    <x v="1716"/>
    <n v="1790.8799999999999"/>
    <n v="0.41"/>
    <x v="2"/>
  </r>
  <r>
    <x v="5"/>
    <n v="1185732"/>
    <x v="696"/>
    <x v="2"/>
    <x v="15"/>
    <s v="Anchorage"/>
    <x v="0"/>
    <n v="51"/>
    <n v="173"/>
    <x v="1717"/>
    <n v="4146.8100000000004"/>
    <n v="0.47000000000000003"/>
    <x v="2"/>
  </r>
  <r>
    <x v="5"/>
    <n v="1185732"/>
    <x v="696"/>
    <x v="2"/>
    <x v="15"/>
    <s v="Anchorage"/>
    <x v="1"/>
    <n v="53"/>
    <n v="65"/>
    <x v="1718"/>
    <n v="1653.6000000000001"/>
    <n v="0.48000000000000004"/>
    <x v="2"/>
  </r>
  <r>
    <x v="5"/>
    <n v="1185732"/>
    <x v="696"/>
    <x v="2"/>
    <x v="15"/>
    <s v="Anchorage"/>
    <x v="2"/>
    <n v="43"/>
    <n v="77"/>
    <x v="996"/>
    <n v="1225.07"/>
    <n v="0.37"/>
    <x v="2"/>
  </r>
  <r>
    <x v="5"/>
    <n v="1185732"/>
    <x v="696"/>
    <x v="2"/>
    <x v="15"/>
    <s v="Anchorage"/>
    <x v="3"/>
    <n v="49"/>
    <n v="46"/>
    <x v="1719"/>
    <n v="879.06000000000006"/>
    <n v="0.39"/>
    <x v="2"/>
  </r>
  <r>
    <x v="5"/>
    <n v="1185732"/>
    <x v="696"/>
    <x v="2"/>
    <x v="15"/>
    <s v="Anchorage"/>
    <x v="4"/>
    <n v="60"/>
    <n v="75"/>
    <x v="1720"/>
    <n v="1710"/>
    <n v="0.38"/>
    <x v="2"/>
  </r>
  <r>
    <x v="5"/>
    <n v="1185732"/>
    <x v="696"/>
    <x v="2"/>
    <x v="15"/>
    <s v="Anchorage"/>
    <x v="5"/>
    <n v="52"/>
    <n v="102"/>
    <x v="1721"/>
    <n v="2333.7600000000002"/>
    <n v="0.44"/>
    <x v="2"/>
  </r>
  <r>
    <x v="5"/>
    <n v="1185732"/>
    <x v="225"/>
    <x v="2"/>
    <x v="15"/>
    <s v="Anchorage"/>
    <x v="0"/>
    <n v="53"/>
    <n v="153"/>
    <x v="1722"/>
    <n v="3973.4100000000003"/>
    <n v="0.49000000000000005"/>
    <x v="2"/>
  </r>
  <r>
    <x v="5"/>
    <n v="1185732"/>
    <x v="225"/>
    <x v="2"/>
    <x v="15"/>
    <s v="Anchorage"/>
    <x v="1"/>
    <n v="52"/>
    <n v="65"/>
    <x v="1306"/>
    <n v="1690"/>
    <n v="0.5"/>
    <x v="2"/>
  </r>
  <r>
    <x v="5"/>
    <n v="1185732"/>
    <x v="225"/>
    <x v="2"/>
    <x v="15"/>
    <s v="Anchorage"/>
    <x v="2"/>
    <n v="41"/>
    <n v="69"/>
    <x v="990"/>
    <n v="1046.73"/>
    <n v="0.37"/>
    <x v="2"/>
  </r>
  <r>
    <x v="5"/>
    <n v="1185732"/>
    <x v="225"/>
    <x v="2"/>
    <x v="15"/>
    <s v="Anchorage"/>
    <x v="3"/>
    <n v="49"/>
    <n v="36"/>
    <x v="1444"/>
    <n v="670.32"/>
    <n v="0.38"/>
    <x v="2"/>
  </r>
  <r>
    <x v="5"/>
    <n v="1185732"/>
    <x v="225"/>
    <x v="2"/>
    <x v="15"/>
    <s v="Anchorage"/>
    <x v="4"/>
    <n v="64"/>
    <n v="53"/>
    <x v="1723"/>
    <n v="1322.88"/>
    <n v="0.39"/>
    <x v="2"/>
  </r>
  <r>
    <x v="5"/>
    <n v="1185732"/>
    <x v="225"/>
    <x v="2"/>
    <x v="15"/>
    <s v="Anchorage"/>
    <x v="5"/>
    <n v="53"/>
    <n v="72"/>
    <x v="1724"/>
    <n v="1526.4"/>
    <n v="0.4"/>
    <x v="2"/>
  </r>
  <r>
    <x v="5"/>
    <n v="1185732"/>
    <x v="244"/>
    <x v="2"/>
    <x v="15"/>
    <s v="Anchorage"/>
    <x v="0"/>
    <n v="54"/>
    <n v="131"/>
    <x v="1725"/>
    <n v="3254.04"/>
    <n v="0.46"/>
    <x v="2"/>
  </r>
  <r>
    <x v="5"/>
    <n v="1185732"/>
    <x v="244"/>
    <x v="2"/>
    <x v="15"/>
    <s v="Anchorage"/>
    <x v="1"/>
    <n v="50"/>
    <n v="61"/>
    <x v="1726"/>
    <n v="1525"/>
    <n v="0.5"/>
    <x v="2"/>
  </r>
  <r>
    <x v="5"/>
    <n v="1185732"/>
    <x v="244"/>
    <x v="2"/>
    <x v="15"/>
    <s v="Anchorage"/>
    <x v="2"/>
    <n v="44"/>
    <n v="61"/>
    <x v="1727"/>
    <n v="1073.6000000000001"/>
    <n v="0.4"/>
    <x v="2"/>
  </r>
  <r>
    <x v="5"/>
    <n v="1185732"/>
    <x v="244"/>
    <x v="2"/>
    <x v="15"/>
    <s v="Anchorage"/>
    <x v="3"/>
    <n v="47"/>
    <n v="44"/>
    <x v="1132"/>
    <n v="765.16"/>
    <n v="0.37"/>
    <x v="2"/>
  </r>
  <r>
    <x v="5"/>
    <n v="1185732"/>
    <x v="244"/>
    <x v="2"/>
    <x v="15"/>
    <s v="Anchorage"/>
    <x v="4"/>
    <n v="56"/>
    <n v="41"/>
    <x v="1047"/>
    <n v="849.52"/>
    <n v="0.37"/>
    <x v="2"/>
  </r>
  <r>
    <x v="5"/>
    <n v="1185732"/>
    <x v="244"/>
    <x v="2"/>
    <x v="15"/>
    <s v="Anchorage"/>
    <x v="5"/>
    <n v="49"/>
    <n v="84"/>
    <x v="1728"/>
    <n v="1811.04"/>
    <n v="0.44"/>
    <x v="2"/>
  </r>
  <r>
    <x v="5"/>
    <n v="1185732"/>
    <x v="273"/>
    <x v="2"/>
    <x v="15"/>
    <s v="Anchorage"/>
    <x v="0"/>
    <n v="59"/>
    <n v="160"/>
    <x v="1729"/>
    <n v="4720"/>
    <n v="0.5"/>
    <x v="2"/>
  </r>
  <r>
    <x v="5"/>
    <n v="1185732"/>
    <x v="273"/>
    <x v="2"/>
    <x v="15"/>
    <s v="Anchorage"/>
    <x v="1"/>
    <n v="56"/>
    <n v="72"/>
    <x v="1012"/>
    <n v="1814.4000000000003"/>
    <n v="0.45000000000000007"/>
    <x v="2"/>
  </r>
  <r>
    <x v="5"/>
    <n v="1185732"/>
    <x v="273"/>
    <x v="2"/>
    <x v="15"/>
    <s v="Anchorage"/>
    <x v="2"/>
    <n v="53"/>
    <n v="84"/>
    <x v="1730"/>
    <n v="1780.8000000000002"/>
    <n v="0.4"/>
    <x v="2"/>
  </r>
  <r>
    <x v="5"/>
    <n v="1185732"/>
    <x v="273"/>
    <x v="2"/>
    <x v="15"/>
    <s v="Anchorage"/>
    <x v="3"/>
    <n v="51"/>
    <n v="63"/>
    <x v="1731"/>
    <n v="1220.94"/>
    <n v="0.38"/>
    <x v="2"/>
  </r>
  <r>
    <x v="5"/>
    <n v="1185732"/>
    <x v="273"/>
    <x v="2"/>
    <x v="15"/>
    <s v="Anchorage"/>
    <x v="4"/>
    <n v="62"/>
    <n v="69"/>
    <x v="1732"/>
    <n v="1625.64"/>
    <n v="0.38"/>
    <x v="2"/>
  </r>
  <r>
    <x v="5"/>
    <n v="1185732"/>
    <x v="273"/>
    <x v="2"/>
    <x v="15"/>
    <s v="Anchorage"/>
    <x v="5"/>
    <n v="67"/>
    <n v="100"/>
    <x v="1733"/>
    <n v="2747"/>
    <n v="0.41"/>
    <x v="2"/>
  </r>
  <r>
    <x v="5"/>
    <n v="1185732"/>
    <x v="306"/>
    <x v="2"/>
    <x v="15"/>
    <s v="Anchorage"/>
    <x v="0"/>
    <n v="59"/>
    <n v="189"/>
    <x v="973"/>
    <n v="5129.46"/>
    <n v="0.46"/>
    <x v="2"/>
  </r>
  <r>
    <x v="5"/>
    <n v="1185732"/>
    <x v="306"/>
    <x v="2"/>
    <x v="15"/>
    <s v="Anchorage"/>
    <x v="1"/>
    <n v="55"/>
    <n v="112"/>
    <x v="1043"/>
    <n v="3080"/>
    <n v="0.5"/>
    <x v="2"/>
  </r>
  <r>
    <x v="5"/>
    <n v="1185732"/>
    <x v="306"/>
    <x v="2"/>
    <x v="15"/>
    <s v="Anchorage"/>
    <x v="2"/>
    <n v="53"/>
    <n v="81"/>
    <x v="1436"/>
    <n v="1545.48"/>
    <n v="0.36"/>
    <x v="2"/>
  </r>
  <r>
    <x v="5"/>
    <n v="1185732"/>
    <x v="306"/>
    <x v="2"/>
    <x v="15"/>
    <s v="Anchorage"/>
    <x v="3"/>
    <n v="53"/>
    <n v="90"/>
    <x v="1734"/>
    <n v="1717.2"/>
    <n v="0.36"/>
    <x v="2"/>
  </r>
  <r>
    <x v="5"/>
    <n v="1185732"/>
    <x v="306"/>
    <x v="2"/>
    <x v="15"/>
    <s v="Anchorage"/>
    <x v="4"/>
    <n v="60"/>
    <n v="84"/>
    <x v="1735"/>
    <n v="1814.3999999999999"/>
    <n v="0.36"/>
    <x v="2"/>
  </r>
  <r>
    <x v="5"/>
    <n v="1185732"/>
    <x v="306"/>
    <x v="2"/>
    <x v="15"/>
    <s v="Anchorage"/>
    <x v="5"/>
    <n v="67"/>
    <n v="126"/>
    <x v="1736"/>
    <n v="3545.64"/>
    <n v="0.42"/>
    <x v="2"/>
  </r>
  <r>
    <x v="5"/>
    <n v="1185732"/>
    <x v="334"/>
    <x v="2"/>
    <x v="15"/>
    <s v="Anchorage"/>
    <x v="0"/>
    <n v="63"/>
    <n v="182"/>
    <x v="1737"/>
    <n v="5274.3600000000006"/>
    <n v="0.46"/>
    <x v="2"/>
  </r>
  <r>
    <x v="5"/>
    <n v="1185732"/>
    <x v="334"/>
    <x v="2"/>
    <x v="15"/>
    <s v="Anchorage"/>
    <x v="1"/>
    <n v="59"/>
    <n v="111"/>
    <x v="1738"/>
    <n v="3078.03"/>
    <n v="0.47000000000000003"/>
    <x v="2"/>
  </r>
  <r>
    <x v="5"/>
    <n v="1185732"/>
    <x v="334"/>
    <x v="2"/>
    <x v="15"/>
    <s v="Anchorage"/>
    <x v="2"/>
    <n v="53"/>
    <n v="102"/>
    <x v="1739"/>
    <n v="1946.1599999999999"/>
    <n v="0.36"/>
    <x v="2"/>
  </r>
  <r>
    <x v="5"/>
    <n v="1185732"/>
    <x v="334"/>
    <x v="2"/>
    <x v="15"/>
    <s v="Anchorage"/>
    <x v="3"/>
    <n v="51"/>
    <n v="75"/>
    <x v="1740"/>
    <n v="1453.5"/>
    <n v="0.38"/>
    <x v="2"/>
  </r>
  <r>
    <x v="5"/>
    <n v="1185732"/>
    <x v="334"/>
    <x v="2"/>
    <x v="15"/>
    <s v="Anchorage"/>
    <x v="4"/>
    <n v="61"/>
    <n v="91"/>
    <x v="1741"/>
    <n v="2164.89"/>
    <n v="0.39"/>
    <x v="2"/>
  </r>
  <r>
    <x v="5"/>
    <n v="1185732"/>
    <x v="334"/>
    <x v="2"/>
    <x v="15"/>
    <s v="Anchorage"/>
    <x v="5"/>
    <n v="67"/>
    <n v="130"/>
    <x v="1742"/>
    <n v="3919.4999999999995"/>
    <n v="0.44999999999999996"/>
    <x v="2"/>
  </r>
  <r>
    <x v="5"/>
    <n v="1185732"/>
    <x v="366"/>
    <x v="2"/>
    <x v="15"/>
    <s v="Anchorage"/>
    <x v="0"/>
    <n v="59"/>
    <n v="163"/>
    <x v="1743"/>
    <n v="4327.6500000000005"/>
    <n v="0.45000000000000007"/>
    <x v="2"/>
  </r>
  <r>
    <x v="5"/>
    <n v="1185732"/>
    <x v="366"/>
    <x v="2"/>
    <x v="15"/>
    <s v="Anchorage"/>
    <x v="1"/>
    <n v="56"/>
    <n v="106"/>
    <x v="1744"/>
    <n v="2671.2000000000003"/>
    <n v="0.45000000000000007"/>
    <x v="2"/>
  </r>
  <r>
    <x v="5"/>
    <n v="1185732"/>
    <x v="366"/>
    <x v="2"/>
    <x v="15"/>
    <s v="Anchorage"/>
    <x v="2"/>
    <n v="54"/>
    <n v="102"/>
    <x v="1745"/>
    <n v="1982.8799999999999"/>
    <n v="0.36"/>
    <x v="2"/>
  </r>
  <r>
    <x v="5"/>
    <n v="1185732"/>
    <x v="366"/>
    <x v="2"/>
    <x v="15"/>
    <s v="Anchorage"/>
    <x v="3"/>
    <n v="53"/>
    <n v="68"/>
    <x v="1746"/>
    <n v="1441.6000000000001"/>
    <n v="0.4"/>
    <x v="2"/>
  </r>
  <r>
    <x v="5"/>
    <n v="1185732"/>
    <x v="366"/>
    <x v="2"/>
    <x v="15"/>
    <s v="Anchorage"/>
    <x v="4"/>
    <n v="62"/>
    <n v="65"/>
    <x v="1747"/>
    <n v="1531.4"/>
    <n v="0.38"/>
    <x v="2"/>
  </r>
  <r>
    <x v="5"/>
    <n v="1185732"/>
    <x v="366"/>
    <x v="2"/>
    <x v="15"/>
    <s v="Anchorage"/>
    <x v="5"/>
    <n v="67"/>
    <n v="104"/>
    <x v="1748"/>
    <n v="2926.56"/>
    <n v="0.42"/>
    <x v="2"/>
  </r>
  <r>
    <x v="5"/>
    <n v="1185732"/>
    <x v="396"/>
    <x v="2"/>
    <x v="15"/>
    <s v="Anchorage"/>
    <x v="0"/>
    <n v="64"/>
    <n v="131"/>
    <x v="1749"/>
    <n v="4024.32"/>
    <n v="0.48000000000000004"/>
    <x v="2"/>
  </r>
  <r>
    <x v="5"/>
    <n v="1185732"/>
    <x v="396"/>
    <x v="2"/>
    <x v="15"/>
    <s v="Anchorage"/>
    <x v="1"/>
    <n v="55"/>
    <n v="91"/>
    <x v="1750"/>
    <n v="2402.4"/>
    <n v="0.48000000000000004"/>
    <x v="2"/>
  </r>
  <r>
    <x v="5"/>
    <n v="1185732"/>
    <x v="396"/>
    <x v="2"/>
    <x v="15"/>
    <s v="Anchorage"/>
    <x v="2"/>
    <n v="50"/>
    <n v="59"/>
    <x v="1751"/>
    <n v="1121"/>
    <n v="0.38"/>
    <x v="2"/>
  </r>
  <r>
    <x v="5"/>
    <n v="1185732"/>
    <x v="396"/>
    <x v="2"/>
    <x v="15"/>
    <s v="Anchorage"/>
    <x v="3"/>
    <n v="50"/>
    <n v="56"/>
    <x v="1752"/>
    <n v="1092"/>
    <n v="0.39"/>
    <x v="2"/>
  </r>
  <r>
    <x v="5"/>
    <n v="1185732"/>
    <x v="396"/>
    <x v="2"/>
    <x v="15"/>
    <s v="Anchorage"/>
    <x v="4"/>
    <n v="62"/>
    <n v="60"/>
    <x v="1753"/>
    <n v="1488"/>
    <n v="0.4"/>
    <x v="2"/>
  </r>
  <r>
    <x v="5"/>
    <n v="1185732"/>
    <x v="396"/>
    <x v="2"/>
    <x v="15"/>
    <s v="Anchorage"/>
    <x v="5"/>
    <n v="64"/>
    <n v="84"/>
    <x v="1251"/>
    <n v="2204.16"/>
    <n v="0.41"/>
    <x v="2"/>
  </r>
  <r>
    <x v="5"/>
    <n v="1185732"/>
    <x v="428"/>
    <x v="2"/>
    <x v="15"/>
    <s v="Anchorage"/>
    <x v="0"/>
    <n v="68"/>
    <n v="113"/>
    <x v="1754"/>
    <n v="3611.48"/>
    <n v="0.47000000000000003"/>
    <x v="2"/>
  </r>
  <r>
    <x v="5"/>
    <n v="1185732"/>
    <x v="428"/>
    <x v="2"/>
    <x v="15"/>
    <s v="Anchorage"/>
    <x v="1"/>
    <n v="60"/>
    <n v="77"/>
    <x v="1506"/>
    <n v="2217.6000000000004"/>
    <n v="0.48000000000000004"/>
    <x v="2"/>
  </r>
  <r>
    <x v="5"/>
    <n v="1185732"/>
    <x v="428"/>
    <x v="2"/>
    <x v="15"/>
    <s v="Anchorage"/>
    <x v="2"/>
    <n v="59"/>
    <n v="46"/>
    <x v="1755"/>
    <n v="1085.6000000000001"/>
    <n v="0.4"/>
    <x v="2"/>
  </r>
  <r>
    <x v="5"/>
    <n v="1185732"/>
    <x v="428"/>
    <x v="2"/>
    <x v="15"/>
    <s v="Anchorage"/>
    <x v="3"/>
    <n v="59"/>
    <n v="42"/>
    <x v="1756"/>
    <n v="892.07999999999993"/>
    <n v="0.36"/>
    <x v="2"/>
  </r>
  <r>
    <x v="5"/>
    <n v="1185732"/>
    <x v="428"/>
    <x v="2"/>
    <x v="15"/>
    <s v="Anchorage"/>
    <x v="4"/>
    <n v="71"/>
    <n v="44"/>
    <x v="1757"/>
    <n v="1093.3999999999999"/>
    <n v="0.35"/>
    <x v="2"/>
  </r>
  <r>
    <x v="5"/>
    <n v="1185732"/>
    <x v="428"/>
    <x v="2"/>
    <x v="15"/>
    <s v="Anchorage"/>
    <x v="5"/>
    <n v="73"/>
    <n v="83"/>
    <x v="1758"/>
    <n v="2423.6"/>
    <n v="0.4"/>
    <x v="2"/>
  </r>
  <r>
    <x v="5"/>
    <n v="1185732"/>
    <x v="458"/>
    <x v="2"/>
    <x v="15"/>
    <s v="Anchorage"/>
    <x v="0"/>
    <n v="68"/>
    <n v="123"/>
    <x v="1759"/>
    <n v="4014.7200000000003"/>
    <n v="0.48000000000000004"/>
    <x v="2"/>
  </r>
  <r>
    <x v="5"/>
    <n v="1185732"/>
    <x v="458"/>
    <x v="2"/>
    <x v="15"/>
    <s v="Anchorage"/>
    <x v="1"/>
    <n v="59"/>
    <n v="81"/>
    <x v="1210"/>
    <n v="2198.34"/>
    <n v="0.46"/>
    <x v="2"/>
  </r>
  <r>
    <x v="5"/>
    <n v="1185732"/>
    <x v="458"/>
    <x v="2"/>
    <x v="15"/>
    <s v="Anchorage"/>
    <x v="2"/>
    <n v="59"/>
    <n v="93"/>
    <x v="1760"/>
    <n v="2139.9300000000003"/>
    <n v="0.39"/>
    <x v="2"/>
  </r>
  <r>
    <x v="5"/>
    <n v="1185732"/>
    <x v="458"/>
    <x v="2"/>
    <x v="15"/>
    <s v="Anchorage"/>
    <x v="3"/>
    <n v="62"/>
    <n v="90"/>
    <x v="1761"/>
    <n v="2120.4"/>
    <n v="0.38"/>
    <x v="2"/>
  </r>
  <r>
    <x v="5"/>
    <n v="1185732"/>
    <x v="458"/>
    <x v="2"/>
    <x v="15"/>
    <s v="Anchorage"/>
    <x v="4"/>
    <n v="69"/>
    <n v="83"/>
    <x v="1762"/>
    <n v="2004.4499999999998"/>
    <n v="0.35"/>
    <x v="2"/>
  </r>
  <r>
    <x v="5"/>
    <n v="1185732"/>
    <x v="458"/>
    <x v="2"/>
    <x v="15"/>
    <s v="Anchorage"/>
    <x v="5"/>
    <n v="74"/>
    <n v="101"/>
    <x v="1763"/>
    <n v="3139.08"/>
    <n v="0.42"/>
    <x v="2"/>
  </r>
  <r>
    <x v="5"/>
    <n v="1185732"/>
    <x v="487"/>
    <x v="2"/>
    <x v="15"/>
    <s v="Anchorage"/>
    <x v="0"/>
    <n v="69"/>
    <n v="174"/>
    <x v="740"/>
    <n v="5642.8200000000006"/>
    <n v="0.47000000000000003"/>
    <x v="2"/>
  </r>
  <r>
    <x v="5"/>
    <n v="1185732"/>
    <x v="487"/>
    <x v="2"/>
    <x v="15"/>
    <s v="Anchorage"/>
    <x v="1"/>
    <n v="60"/>
    <n v="112"/>
    <x v="1764"/>
    <n v="3158.4"/>
    <n v="0.47000000000000003"/>
    <x v="2"/>
  </r>
  <r>
    <x v="0"/>
    <n v="1128299"/>
    <x v="174"/>
    <x v="2"/>
    <x v="15"/>
    <s v="Anchorage"/>
    <x v="0"/>
    <n v="33"/>
    <n v="109"/>
    <x v="1765"/>
    <n v="1366.8600000000001"/>
    <n v="0.38"/>
    <x v="2"/>
  </r>
  <r>
    <x v="0"/>
    <n v="1128299"/>
    <x v="174"/>
    <x v="2"/>
    <x v="15"/>
    <s v="Anchorage"/>
    <x v="1"/>
    <n v="43"/>
    <n v="109"/>
    <x v="1766"/>
    <n v="1546.71"/>
    <n v="0.33"/>
    <x v="2"/>
  </r>
  <r>
    <x v="0"/>
    <n v="1128299"/>
    <x v="174"/>
    <x v="2"/>
    <x v="15"/>
    <s v="Anchorage"/>
    <x v="2"/>
    <n v="41"/>
    <n v="113"/>
    <x v="1767"/>
    <n v="1667.8799999999999"/>
    <n v="0.36"/>
    <x v="2"/>
  </r>
  <r>
    <x v="0"/>
    <n v="1128299"/>
    <x v="174"/>
    <x v="2"/>
    <x v="15"/>
    <s v="Anchorage"/>
    <x v="3"/>
    <n v="43"/>
    <n v="56"/>
    <x v="1768"/>
    <n v="842.8"/>
    <n v="0.35"/>
    <x v="2"/>
  </r>
  <r>
    <x v="0"/>
    <n v="1128299"/>
    <x v="174"/>
    <x v="2"/>
    <x v="15"/>
    <s v="Anchorage"/>
    <x v="4"/>
    <n v="46"/>
    <n v="46"/>
    <x v="1769"/>
    <n v="634.79999999999995"/>
    <n v="0.3"/>
    <x v="2"/>
  </r>
  <r>
    <x v="0"/>
    <n v="1128299"/>
    <x v="174"/>
    <x v="2"/>
    <x v="15"/>
    <s v="Anchorage"/>
    <x v="5"/>
    <n v="42"/>
    <n v="123"/>
    <x v="1469"/>
    <n v="2789.6400000000003"/>
    <n v="0.54"/>
    <x v="2"/>
  </r>
  <r>
    <x v="0"/>
    <n v="1128299"/>
    <x v="205"/>
    <x v="2"/>
    <x v="15"/>
    <s v="Anchorage"/>
    <x v="0"/>
    <n v="33"/>
    <n v="143"/>
    <x v="1770"/>
    <n v="1698.84"/>
    <n v="0.36"/>
    <x v="2"/>
  </r>
  <r>
    <x v="0"/>
    <n v="1128299"/>
    <x v="205"/>
    <x v="2"/>
    <x v="15"/>
    <s v="Anchorage"/>
    <x v="1"/>
    <n v="42"/>
    <n v="98"/>
    <x v="1728"/>
    <n v="1317.1200000000001"/>
    <n v="0.32"/>
    <x v="2"/>
  </r>
  <r>
    <x v="0"/>
    <n v="1128299"/>
    <x v="205"/>
    <x v="2"/>
    <x v="15"/>
    <s v="Anchorage"/>
    <x v="2"/>
    <n v="44"/>
    <n v="94"/>
    <x v="1771"/>
    <n v="1488.96"/>
    <n v="0.36"/>
    <x v="2"/>
  </r>
  <r>
    <x v="0"/>
    <n v="1128299"/>
    <x v="205"/>
    <x v="2"/>
    <x v="16"/>
    <s v="Honolulu"/>
    <x v="3"/>
    <n v="41"/>
    <n v="56"/>
    <x v="1047"/>
    <n v="895.44"/>
    <n v="0.39"/>
    <x v="2"/>
  </r>
  <r>
    <x v="0"/>
    <n v="1128299"/>
    <x v="205"/>
    <x v="2"/>
    <x v="16"/>
    <s v="Honolulu"/>
    <x v="4"/>
    <n v="47"/>
    <n v="38"/>
    <x v="1016"/>
    <n v="535.79999999999995"/>
    <n v="0.3"/>
    <x v="2"/>
  </r>
  <r>
    <x v="0"/>
    <n v="1128299"/>
    <x v="205"/>
    <x v="2"/>
    <x v="16"/>
    <s v="Honolulu"/>
    <x v="5"/>
    <n v="44"/>
    <n v="102"/>
    <x v="1772"/>
    <n v="2468.4"/>
    <n v="0.55000000000000004"/>
    <x v="2"/>
  </r>
  <r>
    <x v="0"/>
    <n v="1128299"/>
    <x v="214"/>
    <x v="2"/>
    <x v="16"/>
    <s v="Honolulu"/>
    <x v="0"/>
    <n v="44"/>
    <n v="135"/>
    <x v="1773"/>
    <n v="2376"/>
    <n v="0.4"/>
    <x v="2"/>
  </r>
  <r>
    <x v="0"/>
    <n v="1128299"/>
    <x v="214"/>
    <x v="2"/>
    <x v="16"/>
    <s v="Honolulu"/>
    <x v="1"/>
    <n v="54"/>
    <n v="91"/>
    <x v="1502"/>
    <n v="1523.34"/>
    <n v="0.31"/>
    <x v="2"/>
  </r>
  <r>
    <x v="0"/>
    <n v="1128299"/>
    <x v="214"/>
    <x v="2"/>
    <x v="16"/>
    <s v="Honolulu"/>
    <x v="2"/>
    <n v="57"/>
    <n v="101"/>
    <x v="1774"/>
    <n v="2245.23"/>
    <n v="0.39"/>
    <x v="2"/>
  </r>
  <r>
    <x v="0"/>
    <n v="1128299"/>
    <x v="214"/>
    <x v="2"/>
    <x v="16"/>
    <s v="Honolulu"/>
    <x v="3"/>
    <n v="52"/>
    <n v="69"/>
    <x v="1775"/>
    <n v="1291.68"/>
    <n v="0.36"/>
    <x v="2"/>
  </r>
  <r>
    <x v="0"/>
    <n v="1128299"/>
    <x v="214"/>
    <x v="2"/>
    <x v="16"/>
    <s v="Honolulu"/>
    <x v="4"/>
    <n v="55"/>
    <n v="36"/>
    <x v="1776"/>
    <n v="514.80000000000007"/>
    <n v="0.26"/>
    <x v="2"/>
  </r>
  <r>
    <x v="0"/>
    <n v="1128299"/>
    <x v="214"/>
    <x v="2"/>
    <x v="16"/>
    <s v="Honolulu"/>
    <x v="5"/>
    <n v="50"/>
    <n v="85"/>
    <x v="1777"/>
    <n v="2337.5"/>
    <n v="0.55000000000000004"/>
    <x v="2"/>
  </r>
  <r>
    <x v="0"/>
    <n v="1128299"/>
    <x v="233"/>
    <x v="2"/>
    <x v="16"/>
    <s v="Honolulu"/>
    <x v="0"/>
    <n v="59"/>
    <n v="130"/>
    <x v="1778"/>
    <n v="2761.2"/>
    <n v="0.36"/>
    <x v="2"/>
  </r>
  <r>
    <x v="0"/>
    <n v="1128299"/>
    <x v="233"/>
    <x v="2"/>
    <x v="16"/>
    <s v="Honolulu"/>
    <x v="1"/>
    <n v="61"/>
    <n v="81"/>
    <x v="1779"/>
    <n v="1729.35"/>
    <n v="0.35"/>
    <x v="2"/>
  </r>
  <r>
    <x v="0"/>
    <n v="1128299"/>
    <x v="233"/>
    <x v="2"/>
    <x v="16"/>
    <s v="Honolulu"/>
    <x v="2"/>
    <n v="60"/>
    <n v="91"/>
    <x v="1780"/>
    <n v="2074.8000000000002"/>
    <n v="0.38"/>
    <x v="2"/>
  </r>
  <r>
    <x v="0"/>
    <n v="1128299"/>
    <x v="233"/>
    <x v="2"/>
    <x v="16"/>
    <s v="Honolulu"/>
    <x v="3"/>
    <n v="48"/>
    <n v="73"/>
    <x v="1781"/>
    <n v="1226.3999999999999"/>
    <n v="0.35"/>
    <x v="2"/>
  </r>
  <r>
    <x v="0"/>
    <n v="1128299"/>
    <x v="233"/>
    <x v="2"/>
    <x v="16"/>
    <s v="Honolulu"/>
    <x v="4"/>
    <n v="52"/>
    <n v="42"/>
    <x v="1140"/>
    <n v="589.68000000000006"/>
    <n v="0.27"/>
    <x v="2"/>
  </r>
  <r>
    <x v="0"/>
    <n v="1128299"/>
    <x v="233"/>
    <x v="2"/>
    <x v="16"/>
    <s v="Honolulu"/>
    <x v="5"/>
    <n v="66"/>
    <n v="94"/>
    <x v="1782"/>
    <n v="3102"/>
    <n v="0.5"/>
    <x v="2"/>
  </r>
  <r>
    <x v="0"/>
    <n v="1128299"/>
    <x v="264"/>
    <x v="2"/>
    <x v="16"/>
    <s v="Honolulu"/>
    <x v="0"/>
    <n v="51"/>
    <n v="158"/>
    <x v="1783"/>
    <n v="2981.46"/>
    <n v="0.37"/>
    <x v="2"/>
  </r>
  <r>
    <x v="0"/>
    <n v="1128299"/>
    <x v="264"/>
    <x v="2"/>
    <x v="16"/>
    <s v="Honolulu"/>
    <x v="1"/>
    <n v="58"/>
    <n v="98"/>
    <x v="1343"/>
    <n v="1875.72"/>
    <n v="0.33"/>
    <x v="2"/>
  </r>
  <r>
    <x v="0"/>
    <n v="1128299"/>
    <x v="264"/>
    <x v="2"/>
    <x v="16"/>
    <s v="Honolulu"/>
    <x v="2"/>
    <n v="56"/>
    <n v="98"/>
    <x v="1054"/>
    <n v="2195.2000000000003"/>
    <n v="0.4"/>
    <x v="2"/>
  </r>
  <r>
    <x v="0"/>
    <n v="1128299"/>
    <x v="264"/>
    <x v="2"/>
    <x v="16"/>
    <s v="Honolulu"/>
    <x v="3"/>
    <n v="52"/>
    <n v="80"/>
    <x v="1784"/>
    <n v="1664"/>
    <n v="0.4"/>
    <x v="2"/>
  </r>
  <r>
    <x v="0"/>
    <n v="1128299"/>
    <x v="264"/>
    <x v="2"/>
    <x v="16"/>
    <s v="Honolulu"/>
    <x v="4"/>
    <n v="55"/>
    <n v="46"/>
    <x v="1785"/>
    <n v="708.40000000000009"/>
    <n v="0.28000000000000003"/>
    <x v="2"/>
  </r>
  <r>
    <x v="0"/>
    <n v="1128299"/>
    <x v="264"/>
    <x v="2"/>
    <x v="16"/>
    <s v="Honolulu"/>
    <x v="5"/>
    <n v="69"/>
    <n v="143"/>
    <x v="1786"/>
    <n v="5426.85"/>
    <n v="0.55000000000000004"/>
    <x v="2"/>
  </r>
  <r>
    <x v="0"/>
    <n v="1128299"/>
    <x v="294"/>
    <x v="2"/>
    <x v="16"/>
    <s v="Honolulu"/>
    <x v="0"/>
    <n v="67"/>
    <n v="210"/>
    <x v="1787"/>
    <n v="5628"/>
    <n v="0.4"/>
    <x v="2"/>
  </r>
  <r>
    <x v="0"/>
    <n v="1128299"/>
    <x v="294"/>
    <x v="2"/>
    <x v="16"/>
    <s v="Honolulu"/>
    <x v="1"/>
    <n v="72"/>
    <n v="156"/>
    <x v="1788"/>
    <n v="3481.92"/>
    <n v="0.31"/>
    <x v="2"/>
  </r>
  <r>
    <x v="0"/>
    <n v="1128299"/>
    <x v="294"/>
    <x v="2"/>
    <x v="16"/>
    <s v="Honolulu"/>
    <x v="2"/>
    <n v="71"/>
    <n v="180"/>
    <x v="1789"/>
    <n v="4600.8"/>
    <n v="0.36"/>
    <x v="2"/>
  </r>
  <r>
    <x v="0"/>
    <n v="1128299"/>
    <x v="294"/>
    <x v="2"/>
    <x v="16"/>
    <s v="Honolulu"/>
    <x v="3"/>
    <n v="74"/>
    <n v="133"/>
    <x v="820"/>
    <n v="3739.96"/>
    <n v="0.38"/>
    <x v="2"/>
  </r>
  <r>
    <x v="0"/>
    <n v="1128299"/>
    <x v="294"/>
    <x v="2"/>
    <x v="16"/>
    <s v="Honolulu"/>
    <x v="4"/>
    <n v="83"/>
    <n v="88"/>
    <x v="1790"/>
    <n v="2191.1999999999998"/>
    <n v="0.3"/>
    <x v="2"/>
  </r>
  <r>
    <x v="0"/>
    <n v="1128299"/>
    <x v="294"/>
    <x v="2"/>
    <x v="16"/>
    <s v="Honolulu"/>
    <x v="5"/>
    <n v="97"/>
    <n v="169"/>
    <x v="1791"/>
    <n v="8524.36"/>
    <n v="0.52"/>
    <x v="2"/>
  </r>
  <r>
    <x v="0"/>
    <n v="1128299"/>
    <x v="323"/>
    <x v="2"/>
    <x v="16"/>
    <s v="Honolulu"/>
    <x v="0"/>
    <n v="74"/>
    <n v="208"/>
    <x v="1792"/>
    <n v="5695.04"/>
    <n v="0.37"/>
    <x v="2"/>
  </r>
  <r>
    <x v="0"/>
    <n v="1128299"/>
    <x v="323"/>
    <x v="2"/>
    <x v="16"/>
    <s v="Honolulu"/>
    <x v="1"/>
    <n v="81"/>
    <n v="182"/>
    <x v="1793"/>
    <n v="5012.2800000000007"/>
    <n v="0.34"/>
    <x v="2"/>
  </r>
  <r>
    <x v="0"/>
    <n v="1128299"/>
    <x v="323"/>
    <x v="2"/>
    <x v="16"/>
    <s v="Honolulu"/>
    <x v="2"/>
    <n v="79"/>
    <n v="150"/>
    <x v="1794"/>
    <n v="4266"/>
    <n v="0.36"/>
    <x v="2"/>
  </r>
  <r>
    <x v="0"/>
    <n v="1128299"/>
    <x v="323"/>
    <x v="2"/>
    <x v="16"/>
    <s v="Honolulu"/>
    <x v="3"/>
    <n v="73"/>
    <n v="130"/>
    <x v="1293"/>
    <n v="3796"/>
    <n v="0.4"/>
    <x v="2"/>
  </r>
  <r>
    <x v="0"/>
    <n v="1128299"/>
    <x v="323"/>
    <x v="2"/>
    <x v="16"/>
    <s v="Honolulu"/>
    <x v="4"/>
    <n v="80"/>
    <n v="149"/>
    <x v="1795"/>
    <n v="3576"/>
    <n v="0.3"/>
    <x v="2"/>
  </r>
  <r>
    <x v="0"/>
    <n v="1128299"/>
    <x v="323"/>
    <x v="2"/>
    <x v="16"/>
    <s v="Honolulu"/>
    <x v="5"/>
    <n v="96"/>
    <n v="154"/>
    <x v="1796"/>
    <n v="7687.68"/>
    <n v="0.52"/>
    <x v="2"/>
  </r>
  <r>
    <x v="0"/>
    <n v="1128299"/>
    <x v="355"/>
    <x v="2"/>
    <x v="16"/>
    <s v="Honolulu"/>
    <x v="0"/>
    <n v="79"/>
    <n v="210"/>
    <x v="1797"/>
    <n v="6138.3"/>
    <n v="0.37"/>
    <x v="2"/>
  </r>
  <r>
    <x v="0"/>
    <n v="1128299"/>
    <x v="355"/>
    <x v="2"/>
    <x v="16"/>
    <s v="Honolulu"/>
    <x v="1"/>
    <n v="71"/>
    <n v="218"/>
    <x v="1798"/>
    <n v="5262.52"/>
    <n v="0.34"/>
    <x v="2"/>
  </r>
  <r>
    <x v="0"/>
    <n v="1128299"/>
    <x v="355"/>
    <x v="2"/>
    <x v="16"/>
    <s v="Honolulu"/>
    <x v="2"/>
    <n v="64"/>
    <n v="162"/>
    <x v="1799"/>
    <n v="4043.52"/>
    <n v="0.39"/>
    <x v="2"/>
  </r>
  <r>
    <x v="0"/>
    <n v="1128299"/>
    <x v="355"/>
    <x v="2"/>
    <x v="16"/>
    <s v="Honolulu"/>
    <x v="3"/>
    <n v="67"/>
    <n v="142"/>
    <x v="1800"/>
    <n v="3615.32"/>
    <n v="0.38"/>
    <x v="2"/>
  </r>
  <r>
    <x v="1"/>
    <n v="1128299"/>
    <x v="355"/>
    <x v="2"/>
    <x v="16"/>
    <s v="Honolulu"/>
    <x v="4"/>
    <n v="69"/>
    <n v="147"/>
    <x v="1801"/>
    <n v="2738.61"/>
    <n v="0.27"/>
    <x v="2"/>
  </r>
  <r>
    <x v="1"/>
    <n v="1128299"/>
    <x v="355"/>
    <x v="2"/>
    <x v="16"/>
    <s v="Honolulu"/>
    <x v="5"/>
    <n v="72"/>
    <n v="88"/>
    <x v="1802"/>
    <n v="3358.0800000000004"/>
    <n v="0.53"/>
    <x v="2"/>
  </r>
  <r>
    <x v="1"/>
    <n v="1128299"/>
    <x v="387"/>
    <x v="2"/>
    <x v="16"/>
    <s v="Honolulu"/>
    <x v="0"/>
    <n v="62"/>
    <n v="149"/>
    <x v="1803"/>
    <n v="3325.68"/>
    <n v="0.36"/>
    <x v="2"/>
  </r>
  <r>
    <x v="1"/>
    <n v="1128299"/>
    <x v="387"/>
    <x v="2"/>
    <x v="16"/>
    <s v="Honolulu"/>
    <x v="1"/>
    <n v="69"/>
    <n v="149"/>
    <x v="1804"/>
    <n v="3392.73"/>
    <n v="0.33"/>
    <x v="2"/>
  </r>
  <r>
    <x v="1"/>
    <n v="1128299"/>
    <x v="387"/>
    <x v="2"/>
    <x v="16"/>
    <s v="Honolulu"/>
    <x v="2"/>
    <n v="64"/>
    <n v="105"/>
    <x v="1764"/>
    <n v="2620.8000000000002"/>
    <n v="0.39"/>
    <x v="2"/>
  </r>
  <r>
    <x v="1"/>
    <n v="1128299"/>
    <x v="387"/>
    <x v="2"/>
    <x v="16"/>
    <s v="Honolulu"/>
    <x v="3"/>
    <n v="62"/>
    <n v="85"/>
    <x v="1805"/>
    <n v="2108"/>
    <n v="0.4"/>
    <x v="2"/>
  </r>
  <r>
    <x v="1"/>
    <n v="1128299"/>
    <x v="387"/>
    <x v="2"/>
    <x v="16"/>
    <s v="Honolulu"/>
    <x v="4"/>
    <n v="71"/>
    <n v="91"/>
    <x v="1806"/>
    <n v="1938.3"/>
    <n v="0.3"/>
    <x v="2"/>
  </r>
  <r>
    <x v="1"/>
    <n v="1128299"/>
    <x v="387"/>
    <x v="2"/>
    <x v="16"/>
    <s v="Honolulu"/>
    <x v="5"/>
    <n v="56"/>
    <n v="105"/>
    <x v="1129"/>
    <n v="3116.4"/>
    <n v="0.53"/>
    <x v="2"/>
  </r>
  <r>
    <x v="1"/>
    <n v="1128299"/>
    <x v="416"/>
    <x v="2"/>
    <x v="16"/>
    <s v="Honolulu"/>
    <x v="0"/>
    <n v="52"/>
    <n v="124"/>
    <x v="1807"/>
    <n v="2579.2000000000003"/>
    <n v="0.4"/>
    <x v="2"/>
  </r>
  <r>
    <x v="1"/>
    <n v="1128299"/>
    <x v="416"/>
    <x v="2"/>
    <x v="16"/>
    <s v="Honolulu"/>
    <x v="1"/>
    <n v="61"/>
    <n v="138"/>
    <x v="1808"/>
    <n v="2525.4000000000005"/>
    <n v="0.30000000000000004"/>
    <x v="2"/>
  </r>
  <r>
    <x v="1"/>
    <n v="1128299"/>
    <x v="416"/>
    <x v="2"/>
    <x v="16"/>
    <s v="Honolulu"/>
    <x v="2"/>
    <n v="56"/>
    <n v="87"/>
    <x v="1809"/>
    <n v="1705.1999999999998"/>
    <n v="0.35"/>
    <x v="2"/>
  </r>
  <r>
    <x v="1"/>
    <n v="1128299"/>
    <x v="416"/>
    <x v="2"/>
    <x v="16"/>
    <s v="Honolulu"/>
    <x v="3"/>
    <n v="50"/>
    <n v="83"/>
    <x v="1810"/>
    <n v="1535.5"/>
    <n v="0.37"/>
    <x v="2"/>
  </r>
  <r>
    <x v="1"/>
    <n v="1128299"/>
    <x v="416"/>
    <x v="2"/>
    <x v="16"/>
    <s v="Honolulu"/>
    <x v="4"/>
    <n v="63"/>
    <n v="70"/>
    <x v="1692"/>
    <n v="1234.8000000000002"/>
    <n v="0.28000000000000003"/>
    <x v="2"/>
  </r>
  <r>
    <x v="1"/>
    <n v="1128299"/>
    <x v="416"/>
    <x v="2"/>
    <x v="16"/>
    <s v="Honolulu"/>
    <x v="5"/>
    <n v="64"/>
    <n v="75"/>
    <x v="1287"/>
    <n v="2448"/>
    <n v="0.51"/>
    <x v="2"/>
  </r>
  <r>
    <x v="1"/>
    <n v="1128299"/>
    <x v="447"/>
    <x v="2"/>
    <x v="16"/>
    <s v="Honolulu"/>
    <x v="0"/>
    <n v="51"/>
    <n v="158"/>
    <x v="1783"/>
    <n v="2981.46"/>
    <n v="0.37"/>
    <x v="2"/>
  </r>
  <r>
    <x v="1"/>
    <n v="1128299"/>
    <x v="447"/>
    <x v="2"/>
    <x v="16"/>
    <s v="Honolulu"/>
    <x v="1"/>
    <n v="56"/>
    <n v="168"/>
    <x v="1811"/>
    <n v="3010.56"/>
    <n v="0.32"/>
    <x v="2"/>
  </r>
  <r>
    <x v="1"/>
    <n v="1128299"/>
    <x v="447"/>
    <x v="2"/>
    <x v="16"/>
    <s v="Honolulu"/>
    <x v="2"/>
    <n v="50"/>
    <n v="123"/>
    <x v="1642"/>
    <n v="2460"/>
    <n v="0.4"/>
    <x v="2"/>
  </r>
  <r>
    <x v="1"/>
    <n v="1128299"/>
    <x v="447"/>
    <x v="2"/>
    <x v="16"/>
    <s v="Honolulu"/>
    <x v="3"/>
    <n v="60"/>
    <n v="104"/>
    <x v="1204"/>
    <n v="2433.6"/>
    <n v="0.39"/>
    <x v="2"/>
  </r>
  <r>
    <x v="1"/>
    <n v="1128299"/>
    <x v="447"/>
    <x v="2"/>
    <x v="16"/>
    <s v="Honolulu"/>
    <x v="4"/>
    <n v="83"/>
    <n v="113"/>
    <x v="1812"/>
    <n v="2813.7"/>
    <n v="0.3"/>
    <x v="2"/>
  </r>
  <r>
    <x v="1"/>
    <n v="1128299"/>
    <x v="447"/>
    <x v="2"/>
    <x v="16"/>
    <s v="Honolulu"/>
    <x v="5"/>
    <n v="82"/>
    <n v="140"/>
    <x v="1813"/>
    <n v="5969.6"/>
    <n v="0.52"/>
    <x v="2"/>
  </r>
  <r>
    <x v="1"/>
    <n v="1128299"/>
    <x v="476"/>
    <x v="2"/>
    <x v="16"/>
    <s v="Honolulu"/>
    <x v="0"/>
    <n v="68"/>
    <n v="189"/>
    <x v="1814"/>
    <n v="5140.8"/>
    <n v="0.4"/>
    <x v="2"/>
  </r>
  <r>
    <x v="1"/>
    <n v="1128299"/>
    <x v="476"/>
    <x v="2"/>
    <x v="16"/>
    <s v="Honolulu"/>
    <x v="1"/>
    <n v="77"/>
    <n v="182"/>
    <x v="1815"/>
    <n v="4204.2000000000007"/>
    <n v="0.30000000000000004"/>
    <x v="2"/>
  </r>
  <r>
    <x v="2"/>
    <n v="1128299"/>
    <x v="476"/>
    <x v="2"/>
    <x v="16"/>
    <s v="Honolulu"/>
    <x v="2"/>
    <n v="74"/>
    <n v="135"/>
    <x v="1816"/>
    <n v="3496.5"/>
    <n v="0.35"/>
    <x v="2"/>
  </r>
  <r>
    <x v="2"/>
    <n v="1128299"/>
    <x v="476"/>
    <x v="2"/>
    <x v="16"/>
    <s v="Honolulu"/>
    <x v="3"/>
    <n v="73"/>
    <n v="145"/>
    <x v="1817"/>
    <n v="3704.7499999999995"/>
    <n v="0.35"/>
    <x v="2"/>
  </r>
  <r>
    <x v="2"/>
    <n v="1128299"/>
    <x v="476"/>
    <x v="2"/>
    <x v="16"/>
    <s v="Honolulu"/>
    <x v="4"/>
    <n v="84"/>
    <n v="128"/>
    <x v="1369"/>
    <n v="2795.52"/>
    <n v="0.26"/>
    <x v="2"/>
  </r>
  <r>
    <x v="2"/>
    <n v="1128299"/>
    <x v="476"/>
    <x v="2"/>
    <x v="16"/>
    <s v="Honolulu"/>
    <x v="5"/>
    <n v="89"/>
    <n v="142"/>
    <x v="1818"/>
    <n v="6319"/>
    <n v="0.5"/>
    <x v="2"/>
  </r>
  <r>
    <x v="2"/>
    <n v="1128299"/>
    <x v="181"/>
    <x v="2"/>
    <x v="16"/>
    <s v="Honolulu"/>
    <x v="0"/>
    <n v="38"/>
    <n v="115"/>
    <x v="1819"/>
    <n v="1879.1"/>
    <n v="0.43"/>
    <x v="2"/>
  </r>
  <r>
    <x v="2"/>
    <n v="1128299"/>
    <x v="181"/>
    <x v="2"/>
    <x v="16"/>
    <s v="Honolulu"/>
    <x v="1"/>
    <n v="48"/>
    <n v="123"/>
    <x v="1102"/>
    <n v="2066.4"/>
    <n v="0.35"/>
    <x v="2"/>
  </r>
  <r>
    <x v="2"/>
    <n v="1128299"/>
    <x v="181"/>
    <x v="2"/>
    <x v="16"/>
    <s v="Honolulu"/>
    <x v="2"/>
    <n v="45"/>
    <n v="123"/>
    <x v="1820"/>
    <n v="2269.35"/>
    <n v="0.41"/>
    <x v="2"/>
  </r>
  <r>
    <x v="2"/>
    <n v="1128299"/>
    <x v="181"/>
    <x v="2"/>
    <x v="16"/>
    <s v="Honolulu"/>
    <x v="3"/>
    <n v="47"/>
    <n v="77"/>
    <x v="1467"/>
    <n v="1628.5499999999997"/>
    <n v="0.44999999999999996"/>
    <x v="2"/>
  </r>
  <r>
    <x v="2"/>
    <n v="1128299"/>
    <x v="181"/>
    <x v="2"/>
    <x v="16"/>
    <s v="Honolulu"/>
    <x v="4"/>
    <n v="54"/>
    <n v="68"/>
    <x v="1821"/>
    <n v="1101.6000000000001"/>
    <n v="0.30000000000000004"/>
    <x v="2"/>
  </r>
  <r>
    <x v="2"/>
    <n v="1128299"/>
    <x v="181"/>
    <x v="2"/>
    <x v="16"/>
    <s v="Honolulu"/>
    <x v="5"/>
    <n v="49"/>
    <n v="124"/>
    <x v="1703"/>
    <n v="3584.8400000000006"/>
    <n v="0.59000000000000008"/>
    <x v="2"/>
  </r>
  <r>
    <x v="2"/>
    <n v="1128299"/>
    <x v="212"/>
    <x v="2"/>
    <x v="16"/>
    <s v="Honolulu"/>
    <x v="0"/>
    <n v="36"/>
    <n v="137"/>
    <x v="1822"/>
    <n v="2071.44"/>
    <n v="0.42"/>
    <x v="2"/>
  </r>
  <r>
    <x v="2"/>
    <n v="1128299"/>
    <x v="212"/>
    <x v="2"/>
    <x v="16"/>
    <s v="Honolulu"/>
    <x v="1"/>
    <n v="49"/>
    <n v="111"/>
    <x v="1823"/>
    <n v="1903.6499999999999"/>
    <n v="0.35"/>
    <x v="2"/>
  </r>
  <r>
    <x v="2"/>
    <n v="1128299"/>
    <x v="212"/>
    <x v="2"/>
    <x v="16"/>
    <s v="Honolulu"/>
    <x v="2"/>
    <n v="49"/>
    <n v="111"/>
    <x v="1823"/>
    <n v="2175.6"/>
    <n v="0.4"/>
    <x v="2"/>
  </r>
  <r>
    <x v="2"/>
    <n v="1128299"/>
    <x v="212"/>
    <x v="4"/>
    <x v="8"/>
    <s v="Orlando"/>
    <x v="3"/>
    <n v="45"/>
    <n v="74"/>
    <x v="1824"/>
    <n v="1465.2"/>
    <n v="0.44"/>
    <x v="2"/>
  </r>
  <r>
    <x v="2"/>
    <n v="1128299"/>
    <x v="212"/>
    <x v="4"/>
    <x v="8"/>
    <s v="Orlando"/>
    <x v="4"/>
    <n v="52"/>
    <n v="60"/>
    <x v="1320"/>
    <n v="998.4"/>
    <n v="0.32"/>
    <x v="2"/>
  </r>
  <r>
    <x v="2"/>
    <n v="1128299"/>
    <x v="212"/>
    <x v="4"/>
    <x v="8"/>
    <s v="Orlando"/>
    <x v="5"/>
    <n v="47"/>
    <n v="108"/>
    <x v="1197"/>
    <n v="2944.0800000000004"/>
    <n v="0.58000000000000007"/>
    <x v="2"/>
  </r>
  <r>
    <x v="2"/>
    <n v="1128299"/>
    <x v="221"/>
    <x v="4"/>
    <x v="8"/>
    <s v="Orlando"/>
    <x v="0"/>
    <n v="46"/>
    <n v="160"/>
    <x v="1825"/>
    <n v="3017.6"/>
    <n v="0.41"/>
    <x v="2"/>
  </r>
  <r>
    <x v="2"/>
    <n v="1128299"/>
    <x v="221"/>
    <x v="4"/>
    <x v="8"/>
    <s v="Orlando"/>
    <x v="1"/>
    <n v="58"/>
    <n v="100"/>
    <x v="1826"/>
    <n v="2204"/>
    <n v="0.38"/>
    <x v="2"/>
  </r>
  <r>
    <x v="2"/>
    <n v="1128299"/>
    <x v="221"/>
    <x v="4"/>
    <x v="8"/>
    <s v="Orlando"/>
    <x v="2"/>
    <n v="59"/>
    <n v="115"/>
    <x v="1827"/>
    <n v="2917.55"/>
    <n v="0.43"/>
    <x v="2"/>
  </r>
  <r>
    <x v="2"/>
    <n v="1128299"/>
    <x v="221"/>
    <x v="4"/>
    <x v="8"/>
    <s v="Orlando"/>
    <x v="3"/>
    <n v="58"/>
    <n v="91"/>
    <x v="1064"/>
    <n v="2216.7599999999998"/>
    <n v="0.42"/>
    <x v="2"/>
  </r>
  <r>
    <x v="2"/>
    <n v="1128299"/>
    <x v="221"/>
    <x v="4"/>
    <x v="8"/>
    <s v="Orlando"/>
    <x v="4"/>
    <n v="61"/>
    <n v="44"/>
    <x v="1727"/>
    <n v="885.72"/>
    <n v="0.33"/>
    <x v="2"/>
  </r>
  <r>
    <x v="2"/>
    <n v="1128299"/>
    <x v="221"/>
    <x v="4"/>
    <x v="8"/>
    <s v="Orlando"/>
    <x v="5"/>
    <n v="54"/>
    <n v="101"/>
    <x v="1828"/>
    <n v="3272.4"/>
    <n v="0.6"/>
    <x v="2"/>
  </r>
  <r>
    <x v="1"/>
    <n v="1128299"/>
    <x v="240"/>
    <x v="4"/>
    <x v="8"/>
    <s v="Orlando"/>
    <x v="0"/>
    <n v="62"/>
    <n v="138"/>
    <x v="1709"/>
    <n v="3593.52"/>
    <n v="0.42"/>
    <x v="2"/>
  </r>
  <r>
    <x v="1"/>
    <n v="1128299"/>
    <x v="240"/>
    <x v="4"/>
    <x v="8"/>
    <s v="Orlando"/>
    <x v="1"/>
    <n v="66"/>
    <n v="98"/>
    <x v="1829"/>
    <n v="2263.7999999999997"/>
    <n v="0.35"/>
    <x v="2"/>
  </r>
  <r>
    <x v="1"/>
    <n v="1128299"/>
    <x v="240"/>
    <x v="4"/>
    <x v="8"/>
    <s v="Orlando"/>
    <x v="2"/>
    <n v="66"/>
    <n v="120"/>
    <x v="1830"/>
    <n v="3247.2"/>
    <n v="0.41"/>
    <x v="2"/>
  </r>
  <r>
    <x v="1"/>
    <n v="1128299"/>
    <x v="240"/>
    <x v="4"/>
    <x v="8"/>
    <s v="Orlando"/>
    <x v="3"/>
    <n v="52"/>
    <n v="84"/>
    <x v="1716"/>
    <n v="1965.6"/>
    <n v="0.44999999999999996"/>
    <x v="2"/>
  </r>
  <r>
    <x v="1"/>
    <n v="1128299"/>
    <x v="240"/>
    <x v="4"/>
    <x v="8"/>
    <s v="Orlando"/>
    <x v="4"/>
    <n v="59"/>
    <n v="58"/>
    <x v="1051"/>
    <n v="1197.6999999999998"/>
    <n v="0.35"/>
    <x v="2"/>
  </r>
  <r>
    <x v="1"/>
    <n v="1128299"/>
    <x v="240"/>
    <x v="4"/>
    <x v="8"/>
    <s v="Orlando"/>
    <x v="5"/>
    <n v="72"/>
    <n v="109"/>
    <x v="1831"/>
    <n v="4708.8"/>
    <n v="0.6"/>
    <x v="2"/>
  </r>
  <r>
    <x v="1"/>
    <n v="1128299"/>
    <x v="271"/>
    <x v="4"/>
    <x v="8"/>
    <s v="Orlando"/>
    <x v="0"/>
    <n v="58"/>
    <n v="155"/>
    <x v="878"/>
    <n v="3865.7"/>
    <n v="0.43"/>
    <x v="2"/>
  </r>
  <r>
    <x v="1"/>
    <n v="1128299"/>
    <x v="271"/>
    <x v="4"/>
    <x v="8"/>
    <s v="Orlando"/>
    <x v="1"/>
    <n v="60"/>
    <n v="128"/>
    <x v="1363"/>
    <n v="3072"/>
    <n v="0.4"/>
    <x v="2"/>
  </r>
  <r>
    <x v="1"/>
    <n v="1128299"/>
    <x v="271"/>
    <x v="4"/>
    <x v="8"/>
    <s v="Orlando"/>
    <x v="2"/>
    <n v="59"/>
    <n v="119"/>
    <x v="1239"/>
    <n v="3159.45"/>
    <n v="0.44999999999999996"/>
    <x v="2"/>
  </r>
  <r>
    <x v="1"/>
    <n v="1128299"/>
    <x v="271"/>
    <x v="4"/>
    <x v="8"/>
    <s v="Orlando"/>
    <x v="3"/>
    <n v="59"/>
    <n v="88"/>
    <x v="1584"/>
    <n v="2232.56"/>
    <n v="0.43"/>
    <x v="2"/>
  </r>
  <r>
    <x v="1"/>
    <n v="1128299"/>
    <x v="271"/>
    <x v="4"/>
    <x v="8"/>
    <s v="Orlando"/>
    <x v="4"/>
    <n v="52"/>
    <n v="68"/>
    <x v="1625"/>
    <n v="1131.52"/>
    <n v="0.32"/>
    <x v="2"/>
  </r>
  <r>
    <x v="1"/>
    <n v="1128299"/>
    <x v="271"/>
    <x v="4"/>
    <x v="8"/>
    <s v="Orlando"/>
    <x v="5"/>
    <n v="67"/>
    <n v="173"/>
    <x v="1832"/>
    <n v="6722.7800000000007"/>
    <n v="0.58000000000000007"/>
    <x v="2"/>
  </r>
  <r>
    <x v="1"/>
    <n v="1128299"/>
    <x v="301"/>
    <x v="4"/>
    <x v="8"/>
    <s v="Orlando"/>
    <x v="0"/>
    <n v="61"/>
    <n v="223"/>
    <x v="1833"/>
    <n v="6121.3499999999995"/>
    <n v="0.44999999999999996"/>
    <x v="2"/>
  </r>
  <r>
    <x v="1"/>
    <n v="1128299"/>
    <x v="301"/>
    <x v="4"/>
    <x v="8"/>
    <s v="Orlando"/>
    <x v="1"/>
    <n v="64"/>
    <n v="203"/>
    <x v="1834"/>
    <n v="4547.2"/>
    <n v="0.35"/>
    <x v="2"/>
  </r>
  <r>
    <x v="1"/>
    <n v="1128299"/>
    <x v="301"/>
    <x v="4"/>
    <x v="8"/>
    <s v="Orlando"/>
    <x v="2"/>
    <n v="80"/>
    <n v="210"/>
    <x v="1835"/>
    <n v="7224"/>
    <n v="0.43"/>
    <x v="2"/>
  </r>
  <r>
    <x v="1"/>
    <n v="1128299"/>
    <x v="301"/>
    <x v="4"/>
    <x v="8"/>
    <s v="Orlando"/>
    <x v="3"/>
    <n v="77"/>
    <n v="155"/>
    <x v="1836"/>
    <n v="5012.7"/>
    <n v="0.42"/>
    <x v="2"/>
  </r>
  <r>
    <x v="1"/>
    <n v="1128299"/>
    <x v="301"/>
    <x v="4"/>
    <x v="8"/>
    <s v="Orlando"/>
    <x v="4"/>
    <n v="89"/>
    <n v="126"/>
    <x v="1837"/>
    <n v="3588.48"/>
    <n v="0.32"/>
    <x v="2"/>
  </r>
  <r>
    <x v="1"/>
    <n v="1128299"/>
    <x v="301"/>
    <x v="4"/>
    <x v="8"/>
    <s v="Orlando"/>
    <x v="5"/>
    <n v="103"/>
    <n v="218"/>
    <x v="1838"/>
    <n v="12574.240000000002"/>
    <n v="0.56000000000000005"/>
    <x v="2"/>
  </r>
  <r>
    <x v="1"/>
    <n v="1128299"/>
    <x v="330"/>
    <x v="4"/>
    <x v="8"/>
    <s v="Orlando"/>
    <x v="0"/>
    <n v="83"/>
    <n v="261"/>
    <x v="1839"/>
    <n v="9531.7199999999993"/>
    <n v="0.44"/>
    <x v="2"/>
  </r>
  <r>
    <x v="1"/>
    <n v="1128299"/>
    <x v="330"/>
    <x v="4"/>
    <x v="8"/>
    <s v="Orlando"/>
    <x v="1"/>
    <n v="88"/>
    <n v="225"/>
    <x v="1840"/>
    <n v="7920"/>
    <n v="0.4"/>
    <x v="2"/>
  </r>
  <r>
    <x v="1"/>
    <n v="1128299"/>
    <x v="330"/>
    <x v="4"/>
    <x v="8"/>
    <s v="Orlando"/>
    <x v="2"/>
    <n v="86"/>
    <n v="189"/>
    <x v="1841"/>
    <n v="7151.76"/>
    <n v="0.44"/>
    <x v="2"/>
  </r>
  <r>
    <x v="1"/>
    <n v="1128299"/>
    <x v="330"/>
    <x v="4"/>
    <x v="8"/>
    <s v="Orlando"/>
    <x v="3"/>
    <n v="82"/>
    <n v="180"/>
    <x v="1842"/>
    <n v="6346.8"/>
    <n v="0.43"/>
    <x v="2"/>
  </r>
  <r>
    <x v="1"/>
    <n v="1128299"/>
    <x v="330"/>
    <x v="4"/>
    <x v="8"/>
    <s v="Orlando"/>
    <x v="4"/>
    <n v="89"/>
    <n v="195"/>
    <x v="1843"/>
    <n v="5553.6"/>
    <n v="0.32"/>
    <x v="2"/>
  </r>
  <r>
    <x v="1"/>
    <n v="1128299"/>
    <x v="330"/>
    <x v="4"/>
    <x v="8"/>
    <s v="Orlando"/>
    <x v="5"/>
    <n v="101"/>
    <n v="163"/>
    <x v="1844"/>
    <n v="9383.9100000000017"/>
    <n v="0.57000000000000006"/>
    <x v="2"/>
  </r>
  <r>
    <x v="1"/>
    <n v="1128299"/>
    <x v="362"/>
    <x v="4"/>
    <x v="8"/>
    <s v="Orlando"/>
    <x v="0"/>
    <n v="87"/>
    <n v="213"/>
    <x v="1845"/>
    <n v="7597.7099999999991"/>
    <n v="0.41"/>
    <x v="2"/>
  </r>
  <r>
    <x v="1"/>
    <n v="1128299"/>
    <x v="362"/>
    <x v="4"/>
    <x v="8"/>
    <s v="Orlando"/>
    <x v="1"/>
    <n v="77"/>
    <n v="206"/>
    <x v="1846"/>
    <n v="5551.7"/>
    <n v="0.35"/>
    <x v="2"/>
  </r>
  <r>
    <x v="1"/>
    <n v="1128299"/>
    <x v="362"/>
    <x v="4"/>
    <x v="8"/>
    <s v="Orlando"/>
    <x v="2"/>
    <n v="78"/>
    <n v="189"/>
    <x v="1793"/>
    <n v="6339.0599999999995"/>
    <n v="0.43"/>
    <x v="2"/>
  </r>
  <r>
    <x v="1"/>
    <n v="1128299"/>
    <x v="362"/>
    <x v="4"/>
    <x v="8"/>
    <s v="Orlando"/>
    <x v="3"/>
    <n v="77"/>
    <n v="143"/>
    <x v="1847"/>
    <n v="4624.62"/>
    <n v="0.42"/>
    <x v="2"/>
  </r>
  <r>
    <x v="1"/>
    <n v="1128299"/>
    <x v="362"/>
    <x v="4"/>
    <x v="8"/>
    <s v="Orlando"/>
    <x v="4"/>
    <n v="74"/>
    <n v="143"/>
    <x v="1848"/>
    <n v="3280.42"/>
    <n v="0.31"/>
    <x v="2"/>
  </r>
  <r>
    <x v="1"/>
    <n v="1128299"/>
    <x v="362"/>
    <x v="4"/>
    <x v="8"/>
    <s v="Orlando"/>
    <x v="5"/>
    <n v="81"/>
    <n v="87"/>
    <x v="1849"/>
    <n v="4087.2600000000007"/>
    <n v="0.58000000000000007"/>
    <x v="2"/>
  </r>
  <r>
    <x v="1"/>
    <n v="1128299"/>
    <x v="394"/>
    <x v="4"/>
    <x v="8"/>
    <s v="Orlando"/>
    <x v="0"/>
    <n v="58"/>
    <n v="140"/>
    <x v="1850"/>
    <n v="3248"/>
    <n v="0.4"/>
    <x v="2"/>
  </r>
  <r>
    <x v="1"/>
    <n v="1128299"/>
    <x v="394"/>
    <x v="4"/>
    <x v="8"/>
    <s v="Orlando"/>
    <x v="1"/>
    <n v="60"/>
    <n v="135"/>
    <x v="1851"/>
    <n v="2997"/>
    <n v="0.37"/>
    <x v="2"/>
  </r>
  <r>
    <x v="1"/>
    <n v="1128299"/>
    <x v="394"/>
    <x v="4"/>
    <x v="8"/>
    <s v="Orlando"/>
    <x v="2"/>
    <n v="54"/>
    <n v="75"/>
    <x v="1156"/>
    <n v="1822.4999999999998"/>
    <n v="0.44999999999999996"/>
    <x v="2"/>
  </r>
  <r>
    <x v="1"/>
    <n v="1128299"/>
    <x v="394"/>
    <x v="4"/>
    <x v="8"/>
    <s v="Orlando"/>
    <x v="3"/>
    <n v="54"/>
    <n v="65"/>
    <x v="1517"/>
    <n v="1544.4"/>
    <n v="0.44"/>
    <x v="2"/>
  </r>
  <r>
    <x v="1"/>
    <n v="1128299"/>
    <x v="394"/>
    <x v="4"/>
    <x v="8"/>
    <s v="Orlando"/>
    <x v="4"/>
    <n v="64"/>
    <n v="74"/>
    <x v="1245"/>
    <n v="1468.16"/>
    <n v="0.31"/>
    <x v="2"/>
  </r>
  <r>
    <x v="1"/>
    <n v="1128299"/>
    <x v="394"/>
    <x v="4"/>
    <x v="8"/>
    <s v="Orlando"/>
    <x v="5"/>
    <n v="51"/>
    <n v="75"/>
    <x v="1740"/>
    <n v="2103.75"/>
    <n v="0.55000000000000004"/>
    <x v="2"/>
  </r>
  <r>
    <x v="1"/>
    <n v="1128299"/>
    <x v="423"/>
    <x v="4"/>
    <x v="8"/>
    <s v="Orlando"/>
    <x v="0"/>
    <n v="47"/>
    <n v="100"/>
    <x v="1030"/>
    <n v="2068"/>
    <n v="0.44"/>
    <x v="2"/>
  </r>
  <r>
    <x v="1"/>
    <n v="1128299"/>
    <x v="423"/>
    <x v="4"/>
    <x v="8"/>
    <s v="Orlando"/>
    <x v="1"/>
    <n v="59"/>
    <n v="144"/>
    <x v="1264"/>
    <n v="3228.48"/>
    <n v="0.38"/>
    <x v="2"/>
  </r>
  <r>
    <x v="1"/>
    <n v="1128299"/>
    <x v="423"/>
    <x v="4"/>
    <x v="8"/>
    <s v="Orlando"/>
    <x v="2"/>
    <n v="55"/>
    <n v="112"/>
    <x v="1043"/>
    <n v="2525.6"/>
    <n v="0.41"/>
    <x v="2"/>
  </r>
  <r>
    <x v="1"/>
    <n v="1128299"/>
    <x v="423"/>
    <x v="4"/>
    <x v="8"/>
    <s v="Orlando"/>
    <x v="3"/>
    <n v="51"/>
    <n v="113"/>
    <x v="1511"/>
    <n v="2362.83"/>
    <n v="0.41"/>
    <x v="2"/>
  </r>
  <r>
    <x v="1"/>
    <n v="1128299"/>
    <x v="423"/>
    <x v="4"/>
    <x v="8"/>
    <s v="Orlando"/>
    <x v="4"/>
    <n v="59"/>
    <n v="98"/>
    <x v="1260"/>
    <n v="1792.42"/>
    <n v="0.31"/>
    <x v="2"/>
  </r>
  <r>
    <x v="1"/>
    <n v="1128299"/>
    <x v="423"/>
    <x v="4"/>
    <x v="8"/>
    <s v="Orlando"/>
    <x v="5"/>
    <n v="65"/>
    <n v="104"/>
    <x v="1852"/>
    <n v="3920.8000000000006"/>
    <n v="0.58000000000000007"/>
    <x v="2"/>
  </r>
  <r>
    <x v="1"/>
    <n v="1128299"/>
    <x v="454"/>
    <x v="4"/>
    <x v="8"/>
    <s v="Orlando"/>
    <x v="0"/>
    <n v="52"/>
    <n v="169"/>
    <x v="1853"/>
    <n v="3515.2000000000003"/>
    <n v="0.4"/>
    <x v="2"/>
  </r>
  <r>
    <x v="1"/>
    <n v="1128299"/>
    <x v="454"/>
    <x v="4"/>
    <x v="8"/>
    <s v="Orlando"/>
    <x v="1"/>
    <n v="54"/>
    <n v="175"/>
    <x v="1366"/>
    <n v="3591"/>
    <n v="0.38"/>
    <x v="2"/>
  </r>
  <r>
    <x v="1"/>
    <n v="1128299"/>
    <x v="454"/>
    <x v="4"/>
    <x v="8"/>
    <s v="Orlando"/>
    <x v="2"/>
    <n v="53"/>
    <n v="147"/>
    <x v="1854"/>
    <n v="3194.31"/>
    <n v="0.41"/>
    <x v="2"/>
  </r>
  <r>
    <x v="1"/>
    <n v="1128299"/>
    <x v="454"/>
    <x v="4"/>
    <x v="8"/>
    <s v="Orlando"/>
    <x v="3"/>
    <n v="64"/>
    <n v="150"/>
    <x v="1234"/>
    <n v="4128"/>
    <n v="0.43"/>
    <x v="2"/>
  </r>
  <r>
    <x v="1"/>
    <n v="1128299"/>
    <x v="454"/>
    <x v="4"/>
    <x v="8"/>
    <s v="Orlando"/>
    <x v="4"/>
    <n v="77"/>
    <n v="124"/>
    <x v="1855"/>
    <n v="2864.4000000000005"/>
    <n v="0.30000000000000004"/>
    <x v="2"/>
  </r>
  <r>
    <x v="1"/>
    <n v="1128299"/>
    <x v="454"/>
    <x v="4"/>
    <x v="8"/>
    <s v="Orlando"/>
    <x v="5"/>
    <n v="86"/>
    <n v="162"/>
    <x v="1856"/>
    <n v="8219.880000000001"/>
    <n v="0.59000000000000008"/>
    <x v="2"/>
  </r>
  <r>
    <x v="1"/>
    <n v="1128299"/>
    <x v="483"/>
    <x v="4"/>
    <x v="8"/>
    <s v="Orlando"/>
    <x v="0"/>
    <n v="72"/>
    <n v="216"/>
    <x v="1857"/>
    <n v="6220.8"/>
    <n v="0.4"/>
    <x v="2"/>
  </r>
  <r>
    <x v="1"/>
    <n v="1128299"/>
    <x v="483"/>
    <x v="4"/>
    <x v="8"/>
    <s v="Orlando"/>
    <x v="1"/>
    <n v="82"/>
    <n v="200"/>
    <x v="1858"/>
    <n v="5740"/>
    <n v="0.35"/>
    <x v="2"/>
  </r>
  <r>
    <x v="3"/>
    <n v="1128299"/>
    <x v="483"/>
    <x v="4"/>
    <x v="8"/>
    <s v="Orlando"/>
    <x v="2"/>
    <n v="75"/>
    <n v="174"/>
    <x v="1658"/>
    <n v="5220"/>
    <n v="0.4"/>
    <x v="2"/>
  </r>
  <r>
    <x v="3"/>
    <n v="1128299"/>
    <x v="483"/>
    <x v="4"/>
    <x v="8"/>
    <s v="Orlando"/>
    <x v="3"/>
    <n v="78"/>
    <n v="180"/>
    <x v="1859"/>
    <n v="5756.4"/>
    <n v="0.41"/>
    <x v="2"/>
  </r>
  <r>
    <x v="3"/>
    <n v="1128299"/>
    <x v="483"/>
    <x v="4"/>
    <x v="8"/>
    <s v="Orlando"/>
    <x v="4"/>
    <n v="86"/>
    <n v="147"/>
    <x v="1860"/>
    <n v="4424.7"/>
    <n v="0.35"/>
    <x v="2"/>
  </r>
  <r>
    <x v="3"/>
    <n v="1128299"/>
    <x v="483"/>
    <x v="4"/>
    <x v="8"/>
    <s v="Orlando"/>
    <x v="5"/>
    <n v="87"/>
    <n v="156"/>
    <x v="1861"/>
    <n v="7464.6"/>
    <n v="0.55000000000000004"/>
    <x v="2"/>
  </r>
  <r>
    <x v="3"/>
    <n v="1185732"/>
    <x v="176"/>
    <x v="4"/>
    <x v="8"/>
    <s v="Orlando"/>
    <x v="0"/>
    <n v="41"/>
    <n v="255"/>
    <x v="1862"/>
    <n v="5750.2500000000009"/>
    <n v="0.55000000000000004"/>
    <x v="2"/>
  </r>
  <r>
    <x v="3"/>
    <n v="1185732"/>
    <x v="176"/>
    <x v="4"/>
    <x v="8"/>
    <s v="Orlando"/>
    <x v="1"/>
    <n v="44"/>
    <n v="189"/>
    <x v="961"/>
    <n v="3908.52"/>
    <n v="0.47"/>
    <x v="2"/>
  </r>
  <r>
    <x v="3"/>
    <n v="1185732"/>
    <x v="176"/>
    <x v="4"/>
    <x v="8"/>
    <s v="Orlando"/>
    <x v="2"/>
    <n v="32"/>
    <n v="169"/>
    <x v="1195"/>
    <n v="2055.04"/>
    <n v="0.38"/>
    <x v="2"/>
  </r>
  <r>
    <x v="3"/>
    <n v="1185732"/>
    <x v="176"/>
    <x v="4"/>
    <x v="8"/>
    <s v="Orlando"/>
    <x v="3"/>
    <n v="37"/>
    <n v="145"/>
    <x v="1863"/>
    <n v="2199.65"/>
    <n v="0.41"/>
    <x v="2"/>
  </r>
  <r>
    <x v="3"/>
    <n v="1185732"/>
    <x v="176"/>
    <x v="4"/>
    <x v="8"/>
    <s v="Orlando"/>
    <x v="4"/>
    <n v="51"/>
    <n v="165"/>
    <x v="804"/>
    <n v="3786.7499999999995"/>
    <n v="0.44999999999999996"/>
    <x v="2"/>
  </r>
  <r>
    <x v="3"/>
    <n v="1185732"/>
    <x v="176"/>
    <x v="4"/>
    <x v="8"/>
    <s v="Orlando"/>
    <x v="5"/>
    <n v="44"/>
    <n v="176"/>
    <x v="1083"/>
    <n v="5033.6000000000004"/>
    <n v="0.65"/>
    <x v="2"/>
  </r>
  <r>
    <x v="3"/>
    <n v="1185732"/>
    <x v="205"/>
    <x v="4"/>
    <x v="8"/>
    <s v="Orlando"/>
    <x v="0"/>
    <n v="44"/>
    <n v="234"/>
    <x v="1864"/>
    <n v="5662.8"/>
    <n v="0.55000000000000004"/>
    <x v="2"/>
  </r>
  <r>
    <x v="3"/>
    <n v="1185732"/>
    <x v="205"/>
    <x v="4"/>
    <x v="8"/>
    <s v="Orlando"/>
    <x v="1"/>
    <n v="42"/>
    <n v="138"/>
    <x v="1865"/>
    <n v="2840.04"/>
    <n v="0.49"/>
    <x v="2"/>
  </r>
  <r>
    <x v="3"/>
    <n v="1185732"/>
    <x v="205"/>
    <x v="4"/>
    <x v="8"/>
    <s v="Orlando"/>
    <x v="2"/>
    <n v="33"/>
    <n v="174"/>
    <x v="1619"/>
    <n v="2124.54"/>
    <n v="0.37"/>
    <x v="2"/>
  </r>
  <r>
    <x v="3"/>
    <n v="1185732"/>
    <x v="205"/>
    <x v="0"/>
    <x v="0"/>
    <s v="Albany"/>
    <x v="3"/>
    <n v="37"/>
    <n v="133"/>
    <x v="1866"/>
    <n v="2066.8199999999997"/>
    <n v="0.42"/>
    <x v="2"/>
  </r>
  <r>
    <x v="3"/>
    <n v="1185732"/>
    <x v="205"/>
    <x v="0"/>
    <x v="0"/>
    <s v="Albany"/>
    <x v="4"/>
    <n v="50"/>
    <n v="154"/>
    <x v="844"/>
    <n v="3541.9999999999995"/>
    <n v="0.45999999999999996"/>
    <x v="2"/>
  </r>
  <r>
    <x v="3"/>
    <n v="1185732"/>
    <x v="205"/>
    <x v="0"/>
    <x v="0"/>
    <s v="Albany"/>
    <x v="5"/>
    <n v="42"/>
    <n v="182"/>
    <x v="947"/>
    <n v="4892.16"/>
    <n v="0.64"/>
    <x v="2"/>
  </r>
  <r>
    <x v="3"/>
    <n v="1185732"/>
    <x v="710"/>
    <x v="0"/>
    <x v="0"/>
    <s v="Albany"/>
    <x v="0"/>
    <n v="44"/>
    <n v="252"/>
    <x v="1108"/>
    <n v="6541.920000000001"/>
    <n v="0.59000000000000008"/>
    <x v="2"/>
  </r>
  <r>
    <x v="3"/>
    <n v="1185732"/>
    <x v="710"/>
    <x v="0"/>
    <x v="0"/>
    <s v="Albany"/>
    <x v="1"/>
    <n v="44"/>
    <n v="165"/>
    <x v="1489"/>
    <n v="3339.6"/>
    <n v="0.45999999999999996"/>
    <x v="2"/>
  </r>
  <r>
    <x v="3"/>
    <n v="1185732"/>
    <x v="710"/>
    <x v="0"/>
    <x v="0"/>
    <s v="Albany"/>
    <x v="2"/>
    <n v="33"/>
    <n v="161"/>
    <x v="1867"/>
    <n v="1912.6799999999998"/>
    <n v="0.36"/>
    <x v="2"/>
  </r>
  <r>
    <x v="3"/>
    <n v="1185732"/>
    <x v="710"/>
    <x v="0"/>
    <x v="0"/>
    <s v="Albany"/>
    <x v="3"/>
    <n v="39"/>
    <n v="106"/>
    <x v="1868"/>
    <n v="1694.9399999999998"/>
    <n v="0.41"/>
    <x v="2"/>
  </r>
  <r>
    <x v="3"/>
    <n v="1185732"/>
    <x v="710"/>
    <x v="0"/>
    <x v="0"/>
    <s v="Albany"/>
    <x v="4"/>
    <n v="51"/>
    <n v="133"/>
    <x v="1869"/>
    <n v="3323.67"/>
    <n v="0.49"/>
    <x v="2"/>
  </r>
  <r>
    <x v="3"/>
    <n v="1185732"/>
    <x v="710"/>
    <x v="0"/>
    <x v="0"/>
    <s v="Albany"/>
    <x v="5"/>
    <n v="43"/>
    <n v="161"/>
    <x v="1870"/>
    <n v="4153.8"/>
    <n v="0.6"/>
    <x v="2"/>
  </r>
  <r>
    <x v="3"/>
    <n v="1185732"/>
    <x v="232"/>
    <x v="0"/>
    <x v="0"/>
    <s v="Albany"/>
    <x v="0"/>
    <n v="42"/>
    <n v="248"/>
    <x v="1871"/>
    <n v="5832.9600000000009"/>
    <n v="0.56000000000000005"/>
    <x v="2"/>
  </r>
  <r>
    <x v="3"/>
    <n v="1185732"/>
    <x v="232"/>
    <x v="0"/>
    <x v="0"/>
    <s v="Albany"/>
    <x v="1"/>
    <n v="43"/>
    <n v="147"/>
    <x v="1872"/>
    <n v="2844.45"/>
    <n v="0.44999999999999996"/>
    <x v="2"/>
  </r>
  <r>
    <x v="3"/>
    <n v="1185732"/>
    <x v="232"/>
    <x v="0"/>
    <x v="0"/>
    <s v="Albany"/>
    <x v="2"/>
    <n v="34"/>
    <n v="152"/>
    <x v="1056"/>
    <n v="1860.48"/>
    <n v="0.36"/>
    <x v="2"/>
  </r>
  <r>
    <x v="3"/>
    <n v="1185732"/>
    <x v="232"/>
    <x v="0"/>
    <x v="0"/>
    <s v="Albany"/>
    <x v="3"/>
    <n v="37"/>
    <n v="135"/>
    <x v="1873"/>
    <n v="2047.9499999999998"/>
    <n v="0.41"/>
    <x v="2"/>
  </r>
  <r>
    <x v="3"/>
    <n v="1185732"/>
    <x v="232"/>
    <x v="0"/>
    <x v="0"/>
    <s v="Albany"/>
    <x v="4"/>
    <n v="50"/>
    <n v="124"/>
    <x v="1461"/>
    <n v="2914"/>
    <n v="0.47"/>
    <x v="2"/>
  </r>
  <r>
    <x v="3"/>
    <n v="1185732"/>
    <x v="232"/>
    <x v="0"/>
    <x v="0"/>
    <s v="Albany"/>
    <x v="5"/>
    <n v="41"/>
    <n v="156"/>
    <x v="1493"/>
    <n v="4157.4000000000005"/>
    <n v="0.65"/>
    <x v="2"/>
  </r>
  <r>
    <x v="3"/>
    <n v="1185732"/>
    <x v="261"/>
    <x v="0"/>
    <x v="0"/>
    <s v="Albany"/>
    <x v="0"/>
    <n v="50"/>
    <n v="261"/>
    <x v="1658"/>
    <n v="7830"/>
    <n v="0.6"/>
    <x v="2"/>
  </r>
  <r>
    <x v="3"/>
    <n v="1185732"/>
    <x v="261"/>
    <x v="0"/>
    <x v="0"/>
    <s v="Albany"/>
    <x v="1"/>
    <n v="53"/>
    <n v="161"/>
    <x v="1874"/>
    <n v="4010.5099999999998"/>
    <n v="0.47"/>
    <x v="2"/>
  </r>
  <r>
    <x v="3"/>
    <n v="1185732"/>
    <x v="261"/>
    <x v="0"/>
    <x v="0"/>
    <s v="Albany"/>
    <x v="2"/>
    <n v="49"/>
    <n v="160"/>
    <x v="1437"/>
    <n v="2822.4"/>
    <n v="0.36"/>
    <x v="2"/>
  </r>
  <r>
    <x v="3"/>
    <n v="1185732"/>
    <x v="261"/>
    <x v="0"/>
    <x v="0"/>
    <s v="Albany"/>
    <x v="3"/>
    <n v="47"/>
    <n v="130"/>
    <x v="1875"/>
    <n v="2444"/>
    <n v="0.4"/>
    <x v="2"/>
  </r>
  <r>
    <x v="3"/>
    <n v="1185732"/>
    <x v="261"/>
    <x v="0"/>
    <x v="0"/>
    <s v="Albany"/>
    <x v="4"/>
    <n v="56"/>
    <n v="137"/>
    <x v="1876"/>
    <n v="3759.2799999999997"/>
    <n v="0.49"/>
    <x v="2"/>
  </r>
  <r>
    <x v="3"/>
    <n v="1185732"/>
    <x v="261"/>
    <x v="0"/>
    <x v="0"/>
    <s v="Albany"/>
    <x v="5"/>
    <n v="59"/>
    <n v="169"/>
    <x v="1560"/>
    <n v="6281.7300000000005"/>
    <n v="0.63"/>
    <x v="2"/>
  </r>
  <r>
    <x v="3"/>
    <n v="1185732"/>
    <x v="294"/>
    <x v="0"/>
    <x v="0"/>
    <s v="Albany"/>
    <x v="0"/>
    <n v="59"/>
    <n v="263"/>
    <x v="1877"/>
    <n v="8689.52"/>
    <n v="0.56000000000000005"/>
    <x v="2"/>
  </r>
  <r>
    <x v="3"/>
    <n v="1185732"/>
    <x v="294"/>
    <x v="0"/>
    <x v="0"/>
    <s v="Albany"/>
    <x v="1"/>
    <n v="54"/>
    <n v="175"/>
    <x v="1366"/>
    <n v="4536"/>
    <n v="0.48"/>
    <x v="2"/>
  </r>
  <r>
    <x v="3"/>
    <n v="1185732"/>
    <x v="294"/>
    <x v="0"/>
    <x v="0"/>
    <s v="Albany"/>
    <x v="2"/>
    <n v="48"/>
    <n v="150"/>
    <x v="1644"/>
    <n v="2736"/>
    <n v="0.38"/>
    <x v="2"/>
  </r>
  <r>
    <x v="3"/>
    <n v="1185732"/>
    <x v="294"/>
    <x v="0"/>
    <x v="0"/>
    <s v="Albany"/>
    <x v="3"/>
    <n v="49"/>
    <n v="144"/>
    <x v="822"/>
    <n v="2892.96"/>
    <n v="0.41"/>
    <x v="2"/>
  </r>
  <r>
    <x v="3"/>
    <n v="1185732"/>
    <x v="294"/>
    <x v="0"/>
    <x v="0"/>
    <s v="Albany"/>
    <x v="4"/>
    <n v="62"/>
    <n v="150"/>
    <x v="1878"/>
    <n v="4557"/>
    <n v="0.49"/>
    <x v="2"/>
  </r>
  <r>
    <x v="3"/>
    <n v="1185732"/>
    <x v="294"/>
    <x v="0"/>
    <x v="0"/>
    <s v="Albany"/>
    <x v="5"/>
    <n v="69"/>
    <n v="181"/>
    <x v="1879"/>
    <n v="7743.18"/>
    <n v="0.62"/>
    <x v="2"/>
  </r>
  <r>
    <x v="3"/>
    <n v="1185732"/>
    <x v="322"/>
    <x v="0"/>
    <x v="0"/>
    <s v="Albany"/>
    <x v="0"/>
    <n v="59"/>
    <n v="247"/>
    <x v="1880"/>
    <n v="8015.1500000000005"/>
    <n v="0.55000000000000004"/>
    <x v="2"/>
  </r>
  <r>
    <x v="3"/>
    <n v="1185732"/>
    <x v="322"/>
    <x v="0"/>
    <x v="0"/>
    <s v="Albany"/>
    <x v="1"/>
    <n v="56"/>
    <n v="196"/>
    <x v="974"/>
    <n v="4939.2"/>
    <n v="0.44999999999999996"/>
    <x v="2"/>
  </r>
  <r>
    <x v="3"/>
    <n v="1185732"/>
    <x v="322"/>
    <x v="0"/>
    <x v="0"/>
    <s v="Albany"/>
    <x v="2"/>
    <n v="51"/>
    <n v="169"/>
    <x v="1881"/>
    <n v="3016.6499999999996"/>
    <n v="0.35"/>
    <x v="2"/>
  </r>
  <r>
    <x v="3"/>
    <n v="1185732"/>
    <x v="322"/>
    <x v="0"/>
    <x v="0"/>
    <s v="Albany"/>
    <x v="3"/>
    <n v="53"/>
    <n v="150"/>
    <x v="1882"/>
    <n v="3418.5"/>
    <n v="0.43"/>
    <x v="2"/>
  </r>
  <r>
    <x v="3"/>
    <n v="1185732"/>
    <x v="322"/>
    <x v="0"/>
    <x v="0"/>
    <s v="Albany"/>
    <x v="4"/>
    <n v="62"/>
    <n v="168"/>
    <x v="1871"/>
    <n v="4791.3599999999997"/>
    <n v="0.45999999999999996"/>
    <x v="2"/>
  </r>
  <r>
    <x v="3"/>
    <n v="1185732"/>
    <x v="322"/>
    <x v="0"/>
    <x v="0"/>
    <s v="Albany"/>
    <x v="5"/>
    <n v="66"/>
    <n v="194"/>
    <x v="1883"/>
    <n v="8322.6"/>
    <n v="0.65"/>
    <x v="2"/>
  </r>
  <r>
    <x v="3"/>
    <n v="1185732"/>
    <x v="354"/>
    <x v="0"/>
    <x v="0"/>
    <s v="Albany"/>
    <x v="0"/>
    <n v="62"/>
    <n v="250"/>
    <x v="1884"/>
    <n v="8680"/>
    <n v="0.56000000000000005"/>
    <x v="2"/>
  </r>
  <r>
    <x v="3"/>
    <n v="1185732"/>
    <x v="354"/>
    <x v="0"/>
    <x v="0"/>
    <s v="Albany"/>
    <x v="1"/>
    <n v="55"/>
    <n v="210"/>
    <x v="1885"/>
    <n v="5197.4999999999991"/>
    <n v="0.44999999999999996"/>
    <x v="2"/>
  </r>
  <r>
    <x v="3"/>
    <n v="1185732"/>
    <x v="354"/>
    <x v="0"/>
    <x v="0"/>
    <s v="Albany"/>
    <x v="2"/>
    <n v="51"/>
    <n v="188"/>
    <x v="1886"/>
    <n v="3451.68"/>
    <n v="0.36"/>
    <x v="2"/>
  </r>
  <r>
    <x v="3"/>
    <n v="1185732"/>
    <x v="354"/>
    <x v="0"/>
    <x v="0"/>
    <s v="Albany"/>
    <x v="3"/>
    <n v="41"/>
    <n v="150"/>
    <x v="1642"/>
    <n v="2460"/>
    <n v="0.4"/>
    <x v="2"/>
  </r>
  <r>
    <x v="3"/>
    <n v="1185732"/>
    <x v="354"/>
    <x v="0"/>
    <x v="0"/>
    <s v="Albany"/>
    <x v="4"/>
    <n v="52"/>
    <n v="149"/>
    <x v="1887"/>
    <n v="3719.04"/>
    <n v="0.48"/>
    <x v="2"/>
  </r>
  <r>
    <x v="3"/>
    <n v="1185732"/>
    <x v="354"/>
    <x v="0"/>
    <x v="0"/>
    <s v="Albany"/>
    <x v="5"/>
    <n v="55"/>
    <n v="218"/>
    <x v="899"/>
    <n v="7194"/>
    <n v="0.6"/>
    <x v="2"/>
  </r>
  <r>
    <x v="3"/>
    <n v="1185732"/>
    <x v="384"/>
    <x v="0"/>
    <x v="0"/>
    <s v="Albany"/>
    <x v="0"/>
    <n v="50"/>
    <n v="238"/>
    <x v="1888"/>
    <n v="7021.0000000000009"/>
    <n v="0.59000000000000008"/>
    <x v="2"/>
  </r>
  <r>
    <x v="3"/>
    <n v="1185732"/>
    <x v="384"/>
    <x v="0"/>
    <x v="0"/>
    <s v="Albany"/>
    <x v="1"/>
    <n v="48"/>
    <n v="163"/>
    <x v="1889"/>
    <n v="3520.7999999999997"/>
    <n v="0.44999999999999996"/>
    <x v="2"/>
  </r>
  <r>
    <x v="3"/>
    <n v="1185732"/>
    <x v="384"/>
    <x v="0"/>
    <x v="0"/>
    <s v="Albany"/>
    <x v="2"/>
    <n v="41"/>
    <n v="138"/>
    <x v="1307"/>
    <n v="1980.3"/>
    <n v="0.35"/>
    <x v="2"/>
  </r>
  <r>
    <x v="3"/>
    <n v="1185732"/>
    <x v="384"/>
    <x v="0"/>
    <x v="0"/>
    <s v="Albany"/>
    <x v="3"/>
    <n v="44"/>
    <n v="137"/>
    <x v="1890"/>
    <n v="2471.48"/>
    <n v="0.41"/>
    <x v="2"/>
  </r>
  <r>
    <x v="3"/>
    <n v="1185732"/>
    <x v="384"/>
    <x v="0"/>
    <x v="0"/>
    <s v="Albany"/>
    <x v="4"/>
    <n v="51"/>
    <n v="131"/>
    <x v="1891"/>
    <n v="3206.8799999999997"/>
    <n v="0.48"/>
    <x v="2"/>
  </r>
  <r>
    <x v="3"/>
    <n v="1185732"/>
    <x v="384"/>
    <x v="0"/>
    <x v="0"/>
    <s v="Albany"/>
    <x v="5"/>
    <n v="59"/>
    <n v="156"/>
    <x v="809"/>
    <n v="5522.4"/>
    <n v="0.6"/>
    <x v="2"/>
  </r>
  <r>
    <x v="3"/>
    <n v="1185732"/>
    <x v="416"/>
    <x v="0"/>
    <x v="0"/>
    <s v="Albany"/>
    <x v="0"/>
    <n v="57"/>
    <n v="208"/>
    <x v="1892"/>
    <n v="6757.920000000001"/>
    <n v="0.57000000000000006"/>
    <x v="2"/>
  </r>
  <r>
    <x v="3"/>
    <n v="1185732"/>
    <x v="416"/>
    <x v="0"/>
    <x v="0"/>
    <s v="Albany"/>
    <x v="1"/>
    <n v="46"/>
    <n v="156"/>
    <x v="1893"/>
    <n v="3300.9599999999996"/>
    <n v="0.45999999999999996"/>
    <x v="2"/>
  </r>
  <r>
    <x v="3"/>
    <n v="1185732"/>
    <x v="416"/>
    <x v="0"/>
    <x v="0"/>
    <s v="Albany"/>
    <x v="2"/>
    <n v="46"/>
    <n v="137"/>
    <x v="1894"/>
    <n v="2520.8000000000002"/>
    <n v="0.4"/>
    <x v="2"/>
  </r>
  <r>
    <x v="3"/>
    <n v="1185732"/>
    <x v="416"/>
    <x v="0"/>
    <x v="0"/>
    <s v="Albany"/>
    <x v="3"/>
    <n v="45"/>
    <n v="135"/>
    <x v="1895"/>
    <n v="2490.75"/>
    <n v="0.41"/>
    <x v="2"/>
  </r>
  <r>
    <x v="3"/>
    <n v="1185732"/>
    <x v="416"/>
    <x v="0"/>
    <x v="0"/>
    <s v="Albany"/>
    <x v="4"/>
    <n v="59"/>
    <n v="150"/>
    <x v="1896"/>
    <n v="4159.5"/>
    <n v="0.47"/>
    <x v="2"/>
  </r>
  <r>
    <x v="3"/>
    <n v="1185732"/>
    <x v="416"/>
    <x v="0"/>
    <x v="0"/>
    <s v="Albany"/>
    <x v="5"/>
    <n v="64"/>
    <n v="156"/>
    <x v="1336"/>
    <n v="6190.08"/>
    <n v="0.62"/>
    <x v="2"/>
  </r>
  <r>
    <x v="3"/>
    <n v="1185732"/>
    <x v="446"/>
    <x v="0"/>
    <x v="0"/>
    <s v="Albany"/>
    <x v="0"/>
    <n v="56"/>
    <n v="217"/>
    <x v="1897"/>
    <n v="6683.6"/>
    <n v="0.55000000000000004"/>
    <x v="2"/>
  </r>
  <r>
    <x v="3"/>
    <n v="1185732"/>
    <x v="446"/>
    <x v="0"/>
    <x v="0"/>
    <s v="Albany"/>
    <x v="1"/>
    <n v="49"/>
    <n v="162"/>
    <x v="1898"/>
    <n v="3889.62"/>
    <n v="0.49"/>
    <x v="2"/>
  </r>
  <r>
    <x v="3"/>
    <n v="1185732"/>
    <x v="446"/>
    <x v="0"/>
    <x v="0"/>
    <s v="Albany"/>
    <x v="2"/>
    <n v="45"/>
    <n v="147"/>
    <x v="1899"/>
    <n v="2381.4"/>
    <n v="0.36"/>
    <x v="2"/>
  </r>
  <r>
    <x v="3"/>
    <n v="1185732"/>
    <x v="446"/>
    <x v="0"/>
    <x v="0"/>
    <s v="Albany"/>
    <x v="3"/>
    <n v="47"/>
    <n v="144"/>
    <x v="997"/>
    <n v="2707.2000000000003"/>
    <n v="0.4"/>
    <x v="2"/>
  </r>
  <r>
    <x v="3"/>
    <n v="1185732"/>
    <x v="446"/>
    <x v="0"/>
    <x v="0"/>
    <s v="Albany"/>
    <x v="4"/>
    <n v="62"/>
    <n v="154"/>
    <x v="1855"/>
    <n v="4296.5999999999995"/>
    <n v="0.44999999999999996"/>
    <x v="2"/>
  </r>
  <r>
    <x v="3"/>
    <n v="1185732"/>
    <x v="446"/>
    <x v="0"/>
    <x v="0"/>
    <s v="Albany"/>
    <x v="5"/>
    <n v="68"/>
    <n v="176"/>
    <x v="1900"/>
    <n v="7659.52"/>
    <n v="0.64"/>
    <x v="2"/>
  </r>
  <r>
    <x v="3"/>
    <n v="1185732"/>
    <x v="475"/>
    <x v="0"/>
    <x v="0"/>
    <s v="Albany"/>
    <x v="0"/>
    <n v="59"/>
    <n v="245"/>
    <x v="760"/>
    <n v="8383.9000000000015"/>
    <n v="0.58000000000000007"/>
    <x v="2"/>
  </r>
  <r>
    <x v="3"/>
    <n v="1185732"/>
    <x v="475"/>
    <x v="0"/>
    <x v="0"/>
    <s v="Albany"/>
    <x v="1"/>
    <n v="51"/>
    <n v="169"/>
    <x v="1881"/>
    <n v="4309.5"/>
    <n v="0.5"/>
    <x v="2"/>
  </r>
  <r>
    <x v="4"/>
    <n v="1185732"/>
    <x v="475"/>
    <x v="0"/>
    <x v="0"/>
    <s v="Albany"/>
    <x v="2"/>
    <n v="52"/>
    <n v="163"/>
    <x v="1901"/>
    <n v="3305.6400000000003"/>
    <n v="0.39"/>
    <x v="2"/>
  </r>
  <r>
    <x v="4"/>
    <n v="1185732"/>
    <x v="475"/>
    <x v="0"/>
    <x v="0"/>
    <s v="Albany"/>
    <x v="3"/>
    <n v="54"/>
    <n v="155"/>
    <x v="1265"/>
    <n v="3431.7"/>
    <n v="0.41"/>
    <x v="2"/>
  </r>
  <r>
    <x v="4"/>
    <n v="1185732"/>
    <x v="475"/>
    <x v="0"/>
    <x v="0"/>
    <s v="Albany"/>
    <x v="4"/>
    <n v="60"/>
    <n v="155"/>
    <x v="1878"/>
    <n v="4278"/>
    <n v="0.45999999999999996"/>
    <x v="2"/>
  </r>
  <r>
    <x v="4"/>
    <n v="1185732"/>
    <x v="475"/>
    <x v="0"/>
    <x v="0"/>
    <s v="Albany"/>
    <x v="5"/>
    <n v="69"/>
    <n v="182"/>
    <x v="1093"/>
    <n v="8037.12"/>
    <n v="0.64"/>
    <x v="2"/>
  </r>
  <r>
    <x v="4"/>
    <n v="1185732"/>
    <x v="178"/>
    <x v="0"/>
    <x v="0"/>
    <s v="Albany"/>
    <x v="0"/>
    <n v="39"/>
    <n v="216"/>
    <x v="1223"/>
    <n v="5307.12"/>
    <n v="0.63"/>
    <x v="2"/>
  </r>
  <r>
    <x v="4"/>
    <n v="1185732"/>
    <x v="178"/>
    <x v="0"/>
    <x v="0"/>
    <s v="Albany"/>
    <x v="1"/>
    <n v="39"/>
    <n v="156"/>
    <x v="1100"/>
    <n v="2737.7999999999997"/>
    <n v="0.44999999999999996"/>
    <x v="2"/>
  </r>
  <r>
    <x v="4"/>
    <n v="1185732"/>
    <x v="178"/>
    <x v="0"/>
    <x v="0"/>
    <s v="Albany"/>
    <x v="2"/>
    <n v="29"/>
    <n v="168"/>
    <x v="1809"/>
    <n v="2338.56"/>
    <n v="0.48"/>
    <x v="2"/>
  </r>
  <r>
    <x v="4"/>
    <n v="1185732"/>
    <x v="178"/>
    <x v="0"/>
    <x v="0"/>
    <s v="Albany"/>
    <x v="3"/>
    <n v="34"/>
    <n v="131"/>
    <x v="1902"/>
    <n v="2093.3799999999997"/>
    <n v="0.47"/>
    <x v="2"/>
  </r>
  <r>
    <x v="4"/>
    <n v="1185732"/>
    <x v="178"/>
    <x v="0"/>
    <x v="0"/>
    <s v="Albany"/>
    <x v="4"/>
    <n v="49"/>
    <n v="145"/>
    <x v="934"/>
    <n v="3197.2499999999995"/>
    <n v="0.44999999999999996"/>
    <x v="2"/>
  </r>
  <r>
    <x v="4"/>
    <n v="1185732"/>
    <x v="178"/>
    <x v="0"/>
    <x v="0"/>
    <s v="Albany"/>
    <x v="5"/>
    <n v="38"/>
    <n v="156"/>
    <x v="1903"/>
    <n v="2371.2000000000003"/>
    <n v="0.4"/>
    <x v="2"/>
  </r>
  <r>
    <x v="4"/>
    <n v="1185732"/>
    <x v="207"/>
    <x v="0"/>
    <x v="0"/>
    <s v="Albany"/>
    <x v="0"/>
    <n v="37"/>
    <n v="238"/>
    <x v="830"/>
    <n v="5371.66"/>
    <n v="0.61"/>
    <x v="2"/>
  </r>
  <r>
    <x v="4"/>
    <n v="1185732"/>
    <x v="207"/>
    <x v="0"/>
    <x v="0"/>
    <s v="Albany"/>
    <x v="1"/>
    <n v="37"/>
    <n v="145"/>
    <x v="1863"/>
    <n v="2199.65"/>
    <n v="0.41"/>
    <x v="2"/>
  </r>
  <r>
    <x v="4"/>
    <n v="1185732"/>
    <x v="207"/>
    <x v="0"/>
    <x v="0"/>
    <s v="Albany"/>
    <x v="2"/>
    <n v="29"/>
    <n v="143"/>
    <x v="1904"/>
    <n v="2032.03"/>
    <n v="0.49"/>
    <x v="2"/>
  </r>
  <r>
    <x v="4"/>
    <n v="1185732"/>
    <x v="207"/>
    <x v="2"/>
    <x v="17"/>
    <s v="Cheyenne"/>
    <x v="3"/>
    <n v="32"/>
    <n v="123"/>
    <x v="1905"/>
    <n v="1889.28"/>
    <n v="0.48"/>
    <x v="2"/>
  </r>
  <r>
    <x v="4"/>
    <n v="1185732"/>
    <x v="207"/>
    <x v="2"/>
    <x v="17"/>
    <s v="Cheyenne"/>
    <x v="4"/>
    <n v="47"/>
    <n v="145"/>
    <x v="1906"/>
    <n v="2794.1499999999996"/>
    <n v="0.41"/>
    <x v="2"/>
  </r>
  <r>
    <x v="4"/>
    <n v="1185732"/>
    <x v="207"/>
    <x v="2"/>
    <x v="17"/>
    <s v="Cheyenne"/>
    <x v="5"/>
    <n v="38"/>
    <n v="174"/>
    <x v="1907"/>
    <n v="2578.6800000000003"/>
    <n v="0.39"/>
    <x v="2"/>
  </r>
  <r>
    <x v="4"/>
    <n v="1185732"/>
    <x v="215"/>
    <x v="2"/>
    <x v="17"/>
    <s v="Cheyenne"/>
    <x v="0"/>
    <n v="38"/>
    <n v="246"/>
    <x v="1908"/>
    <n v="5608.8"/>
    <n v="0.6"/>
    <x v="2"/>
  </r>
  <r>
    <x v="4"/>
    <n v="1185732"/>
    <x v="215"/>
    <x v="2"/>
    <x v="17"/>
    <s v="Cheyenne"/>
    <x v="1"/>
    <n v="37"/>
    <n v="131"/>
    <x v="1909"/>
    <n v="2132.6799999999998"/>
    <n v="0.44"/>
    <x v="2"/>
  </r>
  <r>
    <x v="4"/>
    <n v="1185732"/>
    <x v="215"/>
    <x v="2"/>
    <x v="17"/>
    <s v="Cheyenne"/>
    <x v="2"/>
    <n v="27"/>
    <n v="149"/>
    <x v="1910"/>
    <n v="1810.35"/>
    <n v="0.44999999999999996"/>
    <x v="2"/>
  </r>
  <r>
    <x v="4"/>
    <n v="1185732"/>
    <x v="215"/>
    <x v="2"/>
    <x v="17"/>
    <s v="Cheyenne"/>
    <x v="3"/>
    <n v="33"/>
    <n v="112"/>
    <x v="1683"/>
    <n v="1737.12"/>
    <n v="0.47"/>
    <x v="2"/>
  </r>
  <r>
    <x v="4"/>
    <n v="1185732"/>
    <x v="215"/>
    <x v="2"/>
    <x v="17"/>
    <s v="Cheyenne"/>
    <x v="4"/>
    <n v="47"/>
    <n v="126"/>
    <x v="1911"/>
    <n v="2664.8999999999996"/>
    <n v="0.44999999999999996"/>
    <x v="2"/>
  </r>
  <r>
    <x v="4"/>
    <n v="1185732"/>
    <x v="215"/>
    <x v="2"/>
    <x v="17"/>
    <s v="Cheyenne"/>
    <x v="5"/>
    <n v="37"/>
    <n v="165"/>
    <x v="1250"/>
    <n v="2258.85"/>
    <n v="0.37"/>
    <x v="2"/>
  </r>
  <r>
    <x v="4"/>
    <n v="1185732"/>
    <x v="234"/>
    <x v="2"/>
    <x v="17"/>
    <s v="Cheyenne"/>
    <x v="0"/>
    <n v="39"/>
    <n v="208"/>
    <x v="1912"/>
    <n v="5029.4399999999996"/>
    <n v="0.62"/>
    <x v="2"/>
  </r>
  <r>
    <x v="4"/>
    <n v="1185732"/>
    <x v="234"/>
    <x v="2"/>
    <x v="17"/>
    <s v="Cheyenne"/>
    <x v="1"/>
    <n v="39"/>
    <n v="140"/>
    <x v="1780"/>
    <n v="2456.9999999999995"/>
    <n v="0.44999999999999996"/>
    <x v="2"/>
  </r>
  <r>
    <x v="4"/>
    <n v="1185732"/>
    <x v="234"/>
    <x v="2"/>
    <x v="17"/>
    <s v="Cheyenne"/>
    <x v="2"/>
    <n v="28"/>
    <n v="145"/>
    <x v="1066"/>
    <n v="1867.6"/>
    <n v="0.45999999999999996"/>
    <x v="2"/>
  </r>
  <r>
    <x v="4"/>
    <n v="1185732"/>
    <x v="234"/>
    <x v="2"/>
    <x v="17"/>
    <s v="Cheyenne"/>
    <x v="3"/>
    <n v="33"/>
    <n v="119"/>
    <x v="1913"/>
    <n v="1845.6899999999998"/>
    <n v="0.47"/>
    <x v="2"/>
  </r>
  <r>
    <x v="4"/>
    <n v="1185732"/>
    <x v="234"/>
    <x v="2"/>
    <x v="17"/>
    <s v="Cheyenne"/>
    <x v="4"/>
    <n v="47"/>
    <n v="106"/>
    <x v="1914"/>
    <n v="2092.44"/>
    <n v="0.42"/>
    <x v="2"/>
  </r>
  <r>
    <x v="4"/>
    <n v="1185732"/>
    <x v="234"/>
    <x v="2"/>
    <x v="17"/>
    <s v="Cheyenne"/>
    <x v="5"/>
    <n v="36"/>
    <n v="149"/>
    <x v="1915"/>
    <n v="1877.3999999999999"/>
    <n v="0.35"/>
    <x v="2"/>
  </r>
  <r>
    <x v="4"/>
    <n v="1185732"/>
    <x v="263"/>
    <x v="2"/>
    <x v="17"/>
    <s v="Cheyenne"/>
    <x v="0"/>
    <n v="45"/>
    <n v="246"/>
    <x v="1916"/>
    <n v="7195.5"/>
    <n v="0.65"/>
    <x v="2"/>
  </r>
  <r>
    <x v="4"/>
    <n v="1185732"/>
    <x v="263"/>
    <x v="2"/>
    <x v="17"/>
    <s v="Cheyenne"/>
    <x v="1"/>
    <n v="41"/>
    <n v="152"/>
    <x v="938"/>
    <n v="2492.8000000000002"/>
    <n v="0.4"/>
    <x v="2"/>
  </r>
  <r>
    <x v="4"/>
    <n v="1185732"/>
    <x v="263"/>
    <x v="2"/>
    <x v="17"/>
    <s v="Cheyenne"/>
    <x v="2"/>
    <n v="39"/>
    <n v="145"/>
    <x v="1917"/>
    <n v="2770.95"/>
    <n v="0.49"/>
    <x v="2"/>
  </r>
  <r>
    <x v="4"/>
    <n v="1185732"/>
    <x v="263"/>
    <x v="2"/>
    <x v="17"/>
    <s v="Cheyenne"/>
    <x v="3"/>
    <n v="39"/>
    <n v="131"/>
    <x v="1918"/>
    <n v="2554.5"/>
    <n v="0.5"/>
    <x v="2"/>
  </r>
  <r>
    <x v="4"/>
    <n v="1185732"/>
    <x v="263"/>
    <x v="2"/>
    <x v="17"/>
    <s v="Cheyenne"/>
    <x v="4"/>
    <n v="45"/>
    <n v="133"/>
    <x v="1919"/>
    <n v="2513.6999999999998"/>
    <n v="0.42"/>
    <x v="2"/>
  </r>
  <r>
    <x v="4"/>
    <n v="1185732"/>
    <x v="263"/>
    <x v="2"/>
    <x v="17"/>
    <s v="Cheyenne"/>
    <x v="5"/>
    <n v="52"/>
    <n v="156"/>
    <x v="1912"/>
    <n v="3244.8"/>
    <n v="0.4"/>
    <x v="2"/>
  </r>
  <r>
    <x v="4"/>
    <n v="1185732"/>
    <x v="296"/>
    <x v="2"/>
    <x v="17"/>
    <s v="Cheyenne"/>
    <x v="0"/>
    <n v="46"/>
    <n v="247"/>
    <x v="770"/>
    <n v="7158.06"/>
    <n v="0.63"/>
    <x v="2"/>
  </r>
  <r>
    <x v="4"/>
    <n v="1185732"/>
    <x v="296"/>
    <x v="2"/>
    <x v="17"/>
    <s v="Cheyenne"/>
    <x v="1"/>
    <n v="42"/>
    <n v="168"/>
    <x v="822"/>
    <n v="2892.96"/>
    <n v="0.41"/>
    <x v="2"/>
  </r>
  <r>
    <x v="4"/>
    <n v="1185732"/>
    <x v="296"/>
    <x v="2"/>
    <x v="17"/>
    <s v="Cheyenne"/>
    <x v="2"/>
    <n v="38"/>
    <n v="131"/>
    <x v="1920"/>
    <n v="2240.1"/>
    <n v="0.44999999999999996"/>
    <x v="2"/>
  </r>
  <r>
    <x v="4"/>
    <n v="1185732"/>
    <x v="296"/>
    <x v="2"/>
    <x v="17"/>
    <s v="Cheyenne"/>
    <x v="3"/>
    <n v="38"/>
    <n v="140"/>
    <x v="1666"/>
    <n v="2500.3999999999996"/>
    <n v="0.47"/>
    <x v="2"/>
  </r>
  <r>
    <x v="4"/>
    <n v="1185732"/>
    <x v="296"/>
    <x v="2"/>
    <x v="17"/>
    <s v="Cheyenne"/>
    <x v="4"/>
    <n v="49"/>
    <n v="135"/>
    <x v="1899"/>
    <n v="2910.6"/>
    <n v="0.44"/>
    <x v="2"/>
  </r>
  <r>
    <x v="4"/>
    <n v="1185732"/>
    <x v="296"/>
    <x v="2"/>
    <x v="17"/>
    <s v="Cheyenne"/>
    <x v="5"/>
    <n v="50"/>
    <n v="163"/>
    <x v="1921"/>
    <n v="3015.5"/>
    <n v="0.37"/>
    <x v="2"/>
  </r>
  <r>
    <x v="4"/>
    <n v="1185732"/>
    <x v="324"/>
    <x v="2"/>
    <x v="17"/>
    <s v="Cheyenne"/>
    <x v="0"/>
    <n v="48"/>
    <n v="228"/>
    <x v="1922"/>
    <n v="7004.16"/>
    <n v="0.64"/>
    <x v="2"/>
  </r>
  <r>
    <x v="4"/>
    <n v="1185732"/>
    <x v="324"/>
    <x v="2"/>
    <x v="17"/>
    <s v="Cheyenne"/>
    <x v="1"/>
    <n v="44"/>
    <n v="163"/>
    <x v="1923"/>
    <n v="3083.96"/>
    <n v="0.43"/>
    <x v="2"/>
  </r>
  <r>
    <x v="4"/>
    <n v="1185732"/>
    <x v="324"/>
    <x v="2"/>
    <x v="17"/>
    <s v="Cheyenne"/>
    <x v="2"/>
    <n v="38"/>
    <n v="149"/>
    <x v="1924"/>
    <n v="2717.7599999999998"/>
    <n v="0.48"/>
    <x v="2"/>
  </r>
  <r>
    <x v="4"/>
    <n v="1185732"/>
    <x v="324"/>
    <x v="2"/>
    <x v="17"/>
    <s v="Cheyenne"/>
    <x v="3"/>
    <n v="39"/>
    <n v="150"/>
    <x v="1484"/>
    <n v="2749.5"/>
    <n v="0.47"/>
    <x v="2"/>
  </r>
  <r>
    <x v="4"/>
    <n v="1185732"/>
    <x v="324"/>
    <x v="2"/>
    <x v="17"/>
    <s v="Cheyenne"/>
    <x v="4"/>
    <n v="48"/>
    <n v="137"/>
    <x v="1925"/>
    <n v="2761.92"/>
    <n v="0.42"/>
    <x v="2"/>
  </r>
  <r>
    <x v="4"/>
    <n v="1185732"/>
    <x v="324"/>
    <x v="2"/>
    <x v="17"/>
    <s v="Cheyenne"/>
    <x v="5"/>
    <n v="51"/>
    <n v="196"/>
    <x v="825"/>
    <n v="3598.56"/>
    <n v="0.36"/>
    <x v="2"/>
  </r>
  <r>
    <x v="4"/>
    <n v="1185732"/>
    <x v="356"/>
    <x v="2"/>
    <x v="17"/>
    <s v="Cheyenne"/>
    <x v="0"/>
    <n v="47"/>
    <n v="255"/>
    <x v="858"/>
    <n v="7670.4000000000005"/>
    <n v="0.64"/>
    <x v="2"/>
  </r>
  <r>
    <x v="4"/>
    <n v="1185732"/>
    <x v="356"/>
    <x v="2"/>
    <x v="17"/>
    <s v="Cheyenne"/>
    <x v="1"/>
    <n v="43"/>
    <n v="163"/>
    <x v="1926"/>
    <n v="2873.69"/>
    <n v="0.41"/>
    <x v="2"/>
  </r>
  <r>
    <x v="4"/>
    <n v="1185732"/>
    <x v="356"/>
    <x v="2"/>
    <x v="17"/>
    <s v="Cheyenne"/>
    <x v="2"/>
    <n v="38"/>
    <n v="143"/>
    <x v="1927"/>
    <n v="2445.2999999999997"/>
    <n v="0.44999999999999996"/>
    <x v="2"/>
  </r>
  <r>
    <x v="4"/>
    <n v="1185732"/>
    <x v="356"/>
    <x v="2"/>
    <x v="17"/>
    <s v="Cheyenne"/>
    <x v="3"/>
    <n v="38"/>
    <n v="147"/>
    <x v="1513"/>
    <n v="2737.14"/>
    <n v="0.49"/>
    <x v="2"/>
  </r>
  <r>
    <x v="4"/>
    <n v="1185732"/>
    <x v="356"/>
    <x v="2"/>
    <x v="17"/>
    <s v="Cheyenne"/>
    <x v="4"/>
    <n v="47"/>
    <n v="140"/>
    <x v="1928"/>
    <n v="2697.7999999999997"/>
    <n v="0.41"/>
    <x v="2"/>
  </r>
  <r>
    <x v="4"/>
    <n v="1185732"/>
    <x v="356"/>
    <x v="2"/>
    <x v="17"/>
    <s v="Cheyenne"/>
    <x v="5"/>
    <n v="52"/>
    <n v="196"/>
    <x v="888"/>
    <n v="4076.8"/>
    <n v="0.4"/>
    <x v="2"/>
  </r>
  <r>
    <x v="4"/>
    <n v="1185732"/>
    <x v="386"/>
    <x v="2"/>
    <x v="17"/>
    <s v="Cheyenne"/>
    <x v="0"/>
    <n v="48"/>
    <n v="208"/>
    <x v="1336"/>
    <n v="6389.76"/>
    <n v="0.64"/>
    <x v="2"/>
  </r>
  <r>
    <x v="4"/>
    <n v="1185732"/>
    <x v="386"/>
    <x v="2"/>
    <x v="17"/>
    <s v="Cheyenne"/>
    <x v="1"/>
    <n v="44"/>
    <n v="150"/>
    <x v="1698"/>
    <n v="2838"/>
    <n v="0.43"/>
    <x v="2"/>
  </r>
  <r>
    <x v="4"/>
    <n v="1185732"/>
    <x v="386"/>
    <x v="2"/>
    <x v="17"/>
    <s v="Cheyenne"/>
    <x v="2"/>
    <n v="38"/>
    <n v="137"/>
    <x v="1929"/>
    <n v="2394.7599999999998"/>
    <n v="0.45999999999999996"/>
    <x v="2"/>
  </r>
  <r>
    <x v="4"/>
    <n v="1185732"/>
    <x v="386"/>
    <x v="2"/>
    <x v="17"/>
    <s v="Cheyenne"/>
    <x v="3"/>
    <n v="38"/>
    <n v="135"/>
    <x v="1206"/>
    <n v="2513.6999999999998"/>
    <n v="0.49"/>
    <x v="2"/>
  </r>
  <r>
    <x v="4"/>
    <n v="1185732"/>
    <x v="386"/>
    <x v="2"/>
    <x v="17"/>
    <s v="Cheyenne"/>
    <x v="4"/>
    <n v="48"/>
    <n v="125"/>
    <x v="1194"/>
    <n v="2580"/>
    <n v="0.43"/>
    <x v="2"/>
  </r>
  <r>
    <x v="4"/>
    <n v="1185732"/>
    <x v="386"/>
    <x v="2"/>
    <x v="17"/>
    <s v="Cheyenne"/>
    <x v="5"/>
    <n v="52"/>
    <n v="174"/>
    <x v="818"/>
    <n v="3619.2000000000003"/>
    <n v="0.4"/>
    <x v="2"/>
  </r>
  <r>
    <x v="4"/>
    <n v="1185732"/>
    <x v="418"/>
    <x v="2"/>
    <x v="17"/>
    <s v="Cheyenne"/>
    <x v="0"/>
    <n v="50"/>
    <n v="202"/>
    <x v="1930"/>
    <n v="6464"/>
    <n v="0.64"/>
    <x v="2"/>
  </r>
  <r>
    <x v="4"/>
    <n v="1185732"/>
    <x v="418"/>
    <x v="2"/>
    <x v="17"/>
    <s v="Cheyenne"/>
    <x v="1"/>
    <n v="44"/>
    <n v="174"/>
    <x v="1931"/>
    <n v="3062.4"/>
    <n v="0.4"/>
    <x v="2"/>
  </r>
  <r>
    <x v="4"/>
    <n v="1185732"/>
    <x v="418"/>
    <x v="2"/>
    <x v="17"/>
    <s v="Cheyenne"/>
    <x v="2"/>
    <n v="42"/>
    <n v="125"/>
    <x v="1932"/>
    <n v="2415"/>
    <n v="0.45999999999999996"/>
    <x v="2"/>
  </r>
  <r>
    <x v="4"/>
    <n v="1185732"/>
    <x v="418"/>
    <x v="2"/>
    <x v="17"/>
    <s v="Cheyenne"/>
    <x v="3"/>
    <n v="41"/>
    <n v="119"/>
    <x v="1189"/>
    <n v="2244.3399999999997"/>
    <n v="0.45999999999999996"/>
    <x v="2"/>
  </r>
  <r>
    <x v="4"/>
    <n v="1185732"/>
    <x v="418"/>
    <x v="2"/>
    <x v="17"/>
    <s v="Cheyenne"/>
    <x v="4"/>
    <n v="54"/>
    <n v="128"/>
    <x v="941"/>
    <n v="3041.28"/>
    <n v="0.44"/>
    <x v="2"/>
  </r>
  <r>
    <x v="4"/>
    <n v="1185732"/>
    <x v="418"/>
    <x v="2"/>
    <x v="17"/>
    <s v="Cheyenne"/>
    <x v="5"/>
    <n v="55"/>
    <n v="150"/>
    <x v="1289"/>
    <n v="3052.5"/>
    <n v="0.37"/>
    <x v="2"/>
  </r>
  <r>
    <x v="4"/>
    <n v="1185732"/>
    <x v="448"/>
    <x v="2"/>
    <x v="17"/>
    <s v="Cheyenne"/>
    <x v="0"/>
    <n v="53"/>
    <n v="218"/>
    <x v="1364"/>
    <n v="7047.94"/>
    <n v="0.61"/>
    <x v="2"/>
  </r>
  <r>
    <x v="4"/>
    <n v="1185732"/>
    <x v="448"/>
    <x v="2"/>
    <x v="17"/>
    <s v="Cheyenne"/>
    <x v="1"/>
    <n v="42"/>
    <n v="167"/>
    <x v="1933"/>
    <n v="3016.02"/>
    <n v="0.43"/>
    <x v="2"/>
  </r>
  <r>
    <x v="4"/>
    <n v="1185732"/>
    <x v="448"/>
    <x v="2"/>
    <x v="17"/>
    <s v="Cheyenne"/>
    <x v="2"/>
    <n v="42"/>
    <n v="146"/>
    <x v="1934"/>
    <n v="3066"/>
    <n v="0.5"/>
    <x v="2"/>
  </r>
  <r>
    <x v="4"/>
    <n v="1185732"/>
    <x v="448"/>
    <x v="2"/>
    <x v="17"/>
    <s v="Cheyenne"/>
    <x v="3"/>
    <n v="42"/>
    <n v="135"/>
    <x v="1230"/>
    <n v="2778.2999999999997"/>
    <n v="0.49"/>
    <x v="2"/>
  </r>
  <r>
    <x v="4"/>
    <n v="1185732"/>
    <x v="448"/>
    <x v="2"/>
    <x v="17"/>
    <s v="Cheyenne"/>
    <x v="4"/>
    <n v="51"/>
    <n v="143"/>
    <x v="1687"/>
    <n v="2990.1299999999997"/>
    <n v="0.41"/>
    <x v="2"/>
  </r>
  <r>
    <x v="4"/>
    <n v="1185732"/>
    <x v="448"/>
    <x v="2"/>
    <x v="17"/>
    <s v="Cheyenne"/>
    <x v="5"/>
    <n v="55"/>
    <n v="161"/>
    <x v="1935"/>
    <n v="3453.4500000000003"/>
    <n v="0.39"/>
    <x v="2"/>
  </r>
  <r>
    <x v="4"/>
    <n v="1185732"/>
    <x v="477"/>
    <x v="2"/>
    <x v="17"/>
    <s v="Cheyenne"/>
    <x v="0"/>
    <n v="52"/>
    <n v="224"/>
    <x v="1219"/>
    <n v="7105.28"/>
    <n v="0.61"/>
    <x v="2"/>
  </r>
  <r>
    <x v="4"/>
    <n v="1185732"/>
    <x v="477"/>
    <x v="2"/>
    <x v="17"/>
    <s v="Cheyenne"/>
    <x v="1"/>
    <n v="44"/>
    <n v="168"/>
    <x v="1936"/>
    <n v="3030.72"/>
    <n v="0.41"/>
    <x v="2"/>
  </r>
  <r>
    <x v="0"/>
    <n v="1185732"/>
    <x v="477"/>
    <x v="2"/>
    <x v="17"/>
    <s v="Cheyenne"/>
    <x v="2"/>
    <n v="44"/>
    <n v="165"/>
    <x v="1489"/>
    <n v="3339.6"/>
    <n v="0.45999999999999996"/>
    <x v="2"/>
  </r>
  <r>
    <x v="0"/>
    <n v="1185732"/>
    <x v="477"/>
    <x v="2"/>
    <x v="17"/>
    <s v="Cheyenne"/>
    <x v="3"/>
    <n v="44"/>
    <n v="135"/>
    <x v="1773"/>
    <n v="2910.6"/>
    <n v="0.49"/>
    <x v="2"/>
  </r>
  <r>
    <x v="0"/>
    <n v="1185732"/>
    <x v="477"/>
    <x v="2"/>
    <x v="17"/>
    <s v="Cheyenne"/>
    <x v="4"/>
    <n v="54"/>
    <n v="145"/>
    <x v="1937"/>
    <n v="3523.4999999999995"/>
    <n v="0.44999999999999996"/>
    <x v="2"/>
  </r>
  <r>
    <x v="0"/>
    <n v="1185732"/>
    <x v="477"/>
    <x v="2"/>
    <x v="17"/>
    <s v="Cheyenne"/>
    <x v="5"/>
    <n v="56"/>
    <n v="174"/>
    <x v="853"/>
    <n v="3507.8399999999997"/>
    <n v="0.36"/>
    <x v="2"/>
  </r>
  <r>
    <x v="0"/>
    <n v="1128299"/>
    <x v="188"/>
    <x v="2"/>
    <x v="17"/>
    <s v="Cheyenne"/>
    <x v="0"/>
    <n v="29"/>
    <n v="91"/>
    <x v="1938"/>
    <n v="1213.9399999999998"/>
    <n v="0.45999999999999996"/>
    <x v="2"/>
  </r>
  <r>
    <x v="0"/>
    <n v="1128299"/>
    <x v="188"/>
    <x v="2"/>
    <x v="17"/>
    <s v="Cheyenne"/>
    <x v="1"/>
    <n v="36"/>
    <n v="105"/>
    <x v="1053"/>
    <n v="1738.8"/>
    <n v="0.45999999999999996"/>
    <x v="2"/>
  </r>
  <r>
    <x v="0"/>
    <n v="1128299"/>
    <x v="188"/>
    <x v="2"/>
    <x v="17"/>
    <s v="Cheyenne"/>
    <x v="2"/>
    <n v="39"/>
    <n v="91"/>
    <x v="1939"/>
    <n v="1597.05"/>
    <n v="0.44999999999999996"/>
    <x v="2"/>
  </r>
  <r>
    <x v="0"/>
    <n v="1128299"/>
    <x v="188"/>
    <x v="2"/>
    <x v="17"/>
    <s v="Cheyenne"/>
    <x v="3"/>
    <n v="38"/>
    <n v="54"/>
    <x v="1940"/>
    <n v="964.43999999999994"/>
    <n v="0.47"/>
    <x v="2"/>
  </r>
  <r>
    <x v="0"/>
    <n v="1128299"/>
    <x v="188"/>
    <x v="2"/>
    <x v="17"/>
    <s v="Cheyenne"/>
    <x v="4"/>
    <n v="42"/>
    <n v="45"/>
    <x v="1941"/>
    <n v="963.9"/>
    <n v="0.51"/>
    <x v="2"/>
  </r>
  <r>
    <x v="0"/>
    <n v="1128299"/>
    <x v="188"/>
    <x v="2"/>
    <x v="17"/>
    <s v="Cheyenne"/>
    <x v="5"/>
    <n v="38"/>
    <n v="116"/>
    <x v="1942"/>
    <n v="1983.6"/>
    <n v="0.44999999999999996"/>
    <x v="2"/>
  </r>
  <r>
    <x v="0"/>
    <n v="1128299"/>
    <x v="698"/>
    <x v="2"/>
    <x v="17"/>
    <s v="Cheyenne"/>
    <x v="0"/>
    <n v="27"/>
    <n v="113"/>
    <x v="1943"/>
    <n v="1403.4599999999998"/>
    <n v="0.45999999999999996"/>
    <x v="2"/>
  </r>
  <r>
    <x v="0"/>
    <n v="1128299"/>
    <x v="698"/>
    <x v="2"/>
    <x v="17"/>
    <s v="Cheyenne"/>
    <x v="1"/>
    <n v="36"/>
    <n v="105"/>
    <x v="1053"/>
    <n v="1700.9999999999998"/>
    <n v="0.44999999999999996"/>
    <x v="2"/>
  </r>
  <r>
    <x v="0"/>
    <n v="1128299"/>
    <x v="698"/>
    <x v="2"/>
    <x v="17"/>
    <s v="Cheyenne"/>
    <x v="2"/>
    <n v="39"/>
    <n v="88"/>
    <x v="1944"/>
    <n v="1544.3999999999999"/>
    <n v="0.44999999999999996"/>
    <x v="2"/>
  </r>
  <r>
    <x v="0"/>
    <n v="1128299"/>
    <x v="698"/>
    <x v="4"/>
    <x v="18"/>
    <s v="Richmond"/>
    <x v="3"/>
    <n v="38"/>
    <n v="58"/>
    <x v="1945"/>
    <n v="1102"/>
    <n v="0.5"/>
    <x v="2"/>
  </r>
  <r>
    <x v="0"/>
    <n v="1128299"/>
    <x v="698"/>
    <x v="4"/>
    <x v="18"/>
    <s v="Richmond"/>
    <x v="4"/>
    <n v="42"/>
    <n v="38"/>
    <x v="1946"/>
    <n v="877.80000000000007"/>
    <n v="0.55000000000000004"/>
    <x v="2"/>
  </r>
  <r>
    <x v="0"/>
    <n v="1128299"/>
    <x v="698"/>
    <x v="4"/>
    <x v="18"/>
    <s v="Richmond"/>
    <x v="5"/>
    <n v="38"/>
    <n v="81"/>
    <x v="1068"/>
    <n v="1323.54"/>
    <n v="0.43"/>
    <x v="2"/>
  </r>
  <r>
    <x v="0"/>
    <n v="1128299"/>
    <x v="228"/>
    <x v="4"/>
    <x v="18"/>
    <s v="Richmond"/>
    <x v="0"/>
    <n v="38"/>
    <n v="143"/>
    <x v="1927"/>
    <n v="2553.98"/>
    <n v="0.47"/>
    <x v="2"/>
  </r>
  <r>
    <x v="0"/>
    <n v="1128299"/>
    <x v="228"/>
    <x v="4"/>
    <x v="18"/>
    <s v="Richmond"/>
    <x v="1"/>
    <n v="45"/>
    <n v="85"/>
    <x v="1740"/>
    <n v="1797.75"/>
    <n v="0.47"/>
    <x v="2"/>
  </r>
  <r>
    <x v="0"/>
    <n v="1128299"/>
    <x v="228"/>
    <x v="4"/>
    <x v="18"/>
    <s v="Richmond"/>
    <x v="2"/>
    <n v="52"/>
    <n v="91"/>
    <x v="1947"/>
    <n v="2271.36"/>
    <n v="0.48"/>
    <x v="2"/>
  </r>
  <r>
    <x v="0"/>
    <n v="1128299"/>
    <x v="228"/>
    <x v="4"/>
    <x v="18"/>
    <s v="Richmond"/>
    <x v="3"/>
    <n v="48"/>
    <n v="65"/>
    <x v="1320"/>
    <n v="1435.1999999999998"/>
    <n v="0.45999999999999996"/>
    <x v="2"/>
  </r>
  <r>
    <x v="0"/>
    <n v="1128299"/>
    <x v="228"/>
    <x v="4"/>
    <x v="18"/>
    <s v="Richmond"/>
    <x v="4"/>
    <n v="51"/>
    <n v="30"/>
    <x v="1948"/>
    <n v="795.6"/>
    <n v="0.52"/>
    <x v="2"/>
  </r>
  <r>
    <x v="0"/>
    <n v="1128299"/>
    <x v="228"/>
    <x v="4"/>
    <x v="18"/>
    <s v="Richmond"/>
    <x v="5"/>
    <n v="49"/>
    <n v="78"/>
    <x v="1299"/>
    <n v="1605.24"/>
    <n v="0.42"/>
    <x v="2"/>
  </r>
  <r>
    <x v="0"/>
    <n v="1128299"/>
    <x v="247"/>
    <x v="4"/>
    <x v="18"/>
    <s v="Richmond"/>
    <x v="0"/>
    <n v="52"/>
    <n v="124"/>
    <x v="1807"/>
    <n v="3095.04"/>
    <n v="0.48"/>
    <x v="2"/>
  </r>
  <r>
    <x v="0"/>
    <n v="1128299"/>
    <x v="247"/>
    <x v="4"/>
    <x v="18"/>
    <s v="Richmond"/>
    <x v="1"/>
    <n v="59"/>
    <n v="69"/>
    <x v="1949"/>
    <n v="1954.08"/>
    <n v="0.48"/>
    <x v="2"/>
  </r>
  <r>
    <x v="0"/>
    <n v="1128299"/>
    <x v="247"/>
    <x v="4"/>
    <x v="18"/>
    <s v="Richmond"/>
    <x v="2"/>
    <n v="57"/>
    <n v="85"/>
    <x v="1950"/>
    <n v="2374.0500000000002"/>
    <n v="0.49"/>
    <x v="2"/>
  </r>
  <r>
    <x v="0"/>
    <n v="1128299"/>
    <x v="247"/>
    <x v="4"/>
    <x v="18"/>
    <s v="Richmond"/>
    <x v="3"/>
    <n v="42"/>
    <n v="56"/>
    <x v="1045"/>
    <n v="1105.4399999999998"/>
    <n v="0.47"/>
    <x v="2"/>
  </r>
  <r>
    <x v="0"/>
    <n v="1128299"/>
    <x v="247"/>
    <x v="4"/>
    <x v="18"/>
    <s v="Richmond"/>
    <x v="4"/>
    <n v="49"/>
    <n v="35"/>
    <x v="1951"/>
    <n v="874.65"/>
    <n v="0.51"/>
    <x v="2"/>
  </r>
  <r>
    <x v="0"/>
    <n v="1128299"/>
    <x v="247"/>
    <x v="4"/>
    <x v="18"/>
    <s v="Richmond"/>
    <x v="5"/>
    <n v="64"/>
    <n v="78"/>
    <x v="1952"/>
    <n v="2196.48"/>
    <n v="0.44"/>
    <x v="2"/>
  </r>
  <r>
    <x v="0"/>
    <n v="1128299"/>
    <x v="278"/>
    <x v="4"/>
    <x v="18"/>
    <s v="Richmond"/>
    <x v="0"/>
    <n v="46"/>
    <n v="125"/>
    <x v="1301"/>
    <n v="2645"/>
    <n v="0.45999999999999996"/>
    <x v="2"/>
  </r>
  <r>
    <x v="0"/>
    <n v="1128299"/>
    <x v="278"/>
    <x v="4"/>
    <x v="18"/>
    <s v="Richmond"/>
    <x v="1"/>
    <n v="51"/>
    <n v="98"/>
    <x v="1123"/>
    <n v="2249.1"/>
    <n v="0.44999999999999996"/>
    <x v="2"/>
  </r>
  <r>
    <x v="0"/>
    <n v="1128299"/>
    <x v="278"/>
    <x v="4"/>
    <x v="18"/>
    <s v="Richmond"/>
    <x v="2"/>
    <n v="50"/>
    <n v="88"/>
    <x v="1953"/>
    <n v="2200"/>
    <n v="0.5"/>
    <x v="2"/>
  </r>
  <r>
    <x v="0"/>
    <n v="1128299"/>
    <x v="278"/>
    <x v="4"/>
    <x v="18"/>
    <s v="Richmond"/>
    <x v="3"/>
    <n v="47"/>
    <n v="69"/>
    <x v="1954"/>
    <n v="1621.5"/>
    <n v="0.5"/>
    <x v="2"/>
  </r>
  <r>
    <x v="0"/>
    <n v="1128299"/>
    <x v="278"/>
    <x v="4"/>
    <x v="18"/>
    <s v="Richmond"/>
    <x v="4"/>
    <n v="44"/>
    <n v="49"/>
    <x v="1009"/>
    <n v="1164.24"/>
    <n v="0.54"/>
    <x v="2"/>
  </r>
  <r>
    <x v="0"/>
    <n v="1128299"/>
    <x v="278"/>
    <x v="4"/>
    <x v="18"/>
    <s v="Richmond"/>
    <x v="5"/>
    <n v="56"/>
    <n v="152"/>
    <x v="1955"/>
    <n v="3660.16"/>
    <n v="0.43"/>
    <x v="2"/>
  </r>
  <r>
    <x v="0"/>
    <n v="1128299"/>
    <x v="308"/>
    <x v="4"/>
    <x v="18"/>
    <s v="Richmond"/>
    <x v="0"/>
    <n v="53"/>
    <n v="233"/>
    <x v="1382"/>
    <n v="5804.03"/>
    <n v="0.47"/>
    <x v="2"/>
  </r>
  <r>
    <x v="0"/>
    <n v="1128299"/>
    <x v="308"/>
    <x v="4"/>
    <x v="18"/>
    <s v="Richmond"/>
    <x v="1"/>
    <n v="62"/>
    <n v="176"/>
    <x v="977"/>
    <n v="5019.5199999999995"/>
    <n v="0.45999999999999996"/>
    <x v="2"/>
  </r>
  <r>
    <x v="0"/>
    <n v="1128299"/>
    <x v="308"/>
    <x v="4"/>
    <x v="18"/>
    <s v="Richmond"/>
    <x v="2"/>
    <n v="73"/>
    <n v="195"/>
    <x v="1956"/>
    <n v="6832.8"/>
    <n v="0.48"/>
    <x v="2"/>
  </r>
  <r>
    <x v="0"/>
    <n v="1128299"/>
    <x v="308"/>
    <x v="4"/>
    <x v="18"/>
    <s v="Richmond"/>
    <x v="3"/>
    <n v="72"/>
    <n v="142"/>
    <x v="1957"/>
    <n v="5009.76"/>
    <n v="0.49"/>
    <x v="2"/>
  </r>
  <r>
    <x v="0"/>
    <n v="1128299"/>
    <x v="308"/>
    <x v="4"/>
    <x v="18"/>
    <s v="Richmond"/>
    <x v="4"/>
    <n v="81"/>
    <n v="104"/>
    <x v="1223"/>
    <n v="4296.24"/>
    <n v="0.51"/>
    <x v="2"/>
  </r>
  <r>
    <x v="0"/>
    <n v="1128299"/>
    <x v="308"/>
    <x v="4"/>
    <x v="18"/>
    <s v="Richmond"/>
    <x v="5"/>
    <n v="96"/>
    <n v="182"/>
    <x v="1958"/>
    <n v="6988.8"/>
    <n v="0.4"/>
    <x v="2"/>
  </r>
  <r>
    <x v="0"/>
    <n v="1128299"/>
    <x v="337"/>
    <x v="4"/>
    <x v="18"/>
    <s v="Richmond"/>
    <x v="0"/>
    <n v="79"/>
    <n v="255"/>
    <x v="1959"/>
    <n v="10072.5"/>
    <n v="0.5"/>
    <x v="2"/>
  </r>
  <r>
    <x v="0"/>
    <n v="1128299"/>
    <x v="337"/>
    <x v="4"/>
    <x v="18"/>
    <s v="Richmond"/>
    <x v="1"/>
    <n v="81"/>
    <n v="203"/>
    <x v="1960"/>
    <n v="8221.5"/>
    <n v="0.5"/>
    <x v="2"/>
  </r>
  <r>
    <x v="0"/>
    <n v="1128299"/>
    <x v="337"/>
    <x v="4"/>
    <x v="18"/>
    <s v="Richmond"/>
    <x v="2"/>
    <n v="86"/>
    <n v="182"/>
    <x v="1961"/>
    <n v="7043.4"/>
    <n v="0.44999999999999996"/>
    <x v="2"/>
  </r>
  <r>
    <x v="0"/>
    <n v="1128299"/>
    <x v="337"/>
    <x v="4"/>
    <x v="18"/>
    <s v="Richmond"/>
    <x v="3"/>
    <n v="82"/>
    <n v="149"/>
    <x v="1962"/>
    <n v="5620.28"/>
    <n v="0.45999999999999996"/>
    <x v="2"/>
  </r>
  <r>
    <x v="0"/>
    <n v="1128299"/>
    <x v="337"/>
    <x v="4"/>
    <x v="18"/>
    <s v="Richmond"/>
    <x v="4"/>
    <n v="85"/>
    <n v="162"/>
    <x v="1091"/>
    <n v="7573.5000000000009"/>
    <n v="0.55000000000000004"/>
    <x v="2"/>
  </r>
  <r>
    <x v="0"/>
    <n v="1128299"/>
    <x v="337"/>
    <x v="4"/>
    <x v="18"/>
    <s v="Richmond"/>
    <x v="5"/>
    <n v="96"/>
    <n v="180"/>
    <x v="1963"/>
    <n v="6912"/>
    <n v="0.4"/>
    <x v="2"/>
  </r>
  <r>
    <x v="0"/>
    <n v="1128299"/>
    <x v="369"/>
    <x v="4"/>
    <x v="18"/>
    <s v="Richmond"/>
    <x v="0"/>
    <n v="83"/>
    <n v="240"/>
    <x v="1964"/>
    <n v="8964"/>
    <n v="0.44999999999999996"/>
    <x v="2"/>
  </r>
  <r>
    <x v="0"/>
    <n v="1128299"/>
    <x v="369"/>
    <x v="4"/>
    <x v="18"/>
    <s v="Richmond"/>
    <x v="1"/>
    <n v="76"/>
    <n v="202"/>
    <x v="1965"/>
    <n v="7368.96"/>
    <n v="0.48"/>
    <x v="2"/>
  </r>
  <r>
    <x v="0"/>
    <n v="1128299"/>
    <x v="369"/>
    <x v="4"/>
    <x v="18"/>
    <s v="Richmond"/>
    <x v="2"/>
    <n v="69"/>
    <n v="189"/>
    <x v="1966"/>
    <n v="6259.6799999999994"/>
    <n v="0.48"/>
    <x v="2"/>
  </r>
  <r>
    <x v="0"/>
    <n v="1128299"/>
    <x v="369"/>
    <x v="4"/>
    <x v="18"/>
    <s v="Richmond"/>
    <x v="3"/>
    <n v="66"/>
    <n v="111"/>
    <x v="1967"/>
    <n v="3589.74"/>
    <n v="0.49"/>
    <x v="2"/>
  </r>
  <r>
    <x v="0"/>
    <n v="1128299"/>
    <x v="369"/>
    <x v="4"/>
    <x v="18"/>
    <s v="Richmond"/>
    <x v="4"/>
    <n v="64"/>
    <n v="106"/>
    <x v="1968"/>
    <n v="3459.84"/>
    <n v="0.51"/>
    <x v="2"/>
  </r>
  <r>
    <x v="0"/>
    <n v="1128299"/>
    <x v="369"/>
    <x v="4"/>
    <x v="18"/>
    <s v="Richmond"/>
    <x v="5"/>
    <n v="73"/>
    <n v="75"/>
    <x v="1969"/>
    <n v="2299.5"/>
    <n v="0.42"/>
    <x v="2"/>
  </r>
  <r>
    <x v="0"/>
    <n v="1128299"/>
    <x v="401"/>
    <x v="4"/>
    <x v="18"/>
    <s v="Richmond"/>
    <x v="0"/>
    <n v="46"/>
    <n v="113"/>
    <x v="939"/>
    <n v="2599"/>
    <n v="0.5"/>
    <x v="2"/>
  </r>
  <r>
    <x v="0"/>
    <n v="1128299"/>
    <x v="401"/>
    <x v="4"/>
    <x v="18"/>
    <s v="Richmond"/>
    <x v="1"/>
    <n v="52"/>
    <n v="113"/>
    <x v="1970"/>
    <n v="2702.9599999999996"/>
    <n v="0.45999999999999996"/>
    <x v="2"/>
  </r>
  <r>
    <x v="0"/>
    <n v="1128299"/>
    <x v="401"/>
    <x v="4"/>
    <x v="18"/>
    <s v="Richmond"/>
    <x v="2"/>
    <n v="47"/>
    <n v="65"/>
    <x v="1971"/>
    <n v="1435.85"/>
    <n v="0.47"/>
    <x v="2"/>
  </r>
  <r>
    <x v="0"/>
    <n v="1128299"/>
    <x v="401"/>
    <x v="4"/>
    <x v="18"/>
    <s v="Richmond"/>
    <x v="3"/>
    <n v="45"/>
    <n v="54"/>
    <x v="1972"/>
    <n v="1190.7"/>
    <n v="0.49"/>
    <x v="2"/>
  </r>
  <r>
    <x v="0"/>
    <n v="1128299"/>
    <x v="401"/>
    <x v="4"/>
    <x v="18"/>
    <s v="Richmond"/>
    <x v="4"/>
    <n v="58"/>
    <n v="56"/>
    <x v="1973"/>
    <n v="1624"/>
    <n v="0.5"/>
    <x v="2"/>
  </r>
  <r>
    <x v="0"/>
    <n v="1128299"/>
    <x v="401"/>
    <x v="4"/>
    <x v="18"/>
    <s v="Richmond"/>
    <x v="5"/>
    <n v="42"/>
    <n v="70"/>
    <x v="1454"/>
    <n v="1264.2"/>
    <n v="0.43"/>
    <x v="2"/>
  </r>
  <r>
    <x v="0"/>
    <n v="1128299"/>
    <x v="430"/>
    <x v="4"/>
    <x v="18"/>
    <s v="Richmond"/>
    <x v="0"/>
    <n v="38"/>
    <n v="102"/>
    <x v="1974"/>
    <n v="1744.1999999999998"/>
    <n v="0.44999999999999996"/>
    <x v="2"/>
  </r>
  <r>
    <x v="0"/>
    <n v="1128299"/>
    <x v="430"/>
    <x v="4"/>
    <x v="18"/>
    <s v="Richmond"/>
    <x v="1"/>
    <n v="51"/>
    <n v="142"/>
    <x v="1975"/>
    <n v="3548.58"/>
    <n v="0.49"/>
    <x v="2"/>
  </r>
  <r>
    <x v="0"/>
    <n v="1128299"/>
    <x v="430"/>
    <x v="4"/>
    <x v="18"/>
    <s v="Richmond"/>
    <x v="2"/>
    <n v="46"/>
    <n v="95"/>
    <x v="1819"/>
    <n v="2010.1999999999998"/>
    <n v="0.45999999999999996"/>
    <x v="2"/>
  </r>
  <r>
    <x v="0"/>
    <n v="1128299"/>
    <x v="430"/>
    <x v="4"/>
    <x v="18"/>
    <s v="Richmond"/>
    <x v="3"/>
    <n v="41"/>
    <n v="98"/>
    <x v="1450"/>
    <n v="1968.82"/>
    <n v="0.49"/>
    <x v="2"/>
  </r>
  <r>
    <x v="0"/>
    <n v="1128299"/>
    <x v="430"/>
    <x v="4"/>
    <x v="18"/>
    <s v="Richmond"/>
    <x v="4"/>
    <n v="53"/>
    <n v="87"/>
    <x v="1976"/>
    <n v="2489.94"/>
    <n v="0.54"/>
    <x v="2"/>
  </r>
  <r>
    <x v="0"/>
    <n v="1128299"/>
    <x v="430"/>
    <x v="4"/>
    <x v="18"/>
    <s v="Richmond"/>
    <x v="5"/>
    <n v="59"/>
    <n v="102"/>
    <x v="1977"/>
    <n v="2647.92"/>
    <n v="0.44"/>
    <x v="2"/>
  </r>
  <r>
    <x v="0"/>
    <n v="1128299"/>
    <x v="461"/>
    <x v="4"/>
    <x v="18"/>
    <s v="Richmond"/>
    <x v="0"/>
    <n v="42"/>
    <n v="155"/>
    <x v="1313"/>
    <n v="3059.7"/>
    <n v="0.47"/>
    <x v="2"/>
  </r>
  <r>
    <x v="0"/>
    <n v="1128299"/>
    <x v="461"/>
    <x v="4"/>
    <x v="18"/>
    <s v="Richmond"/>
    <x v="1"/>
    <n v="47"/>
    <n v="169"/>
    <x v="953"/>
    <n v="3892.0699999999997"/>
    <n v="0.49"/>
    <x v="2"/>
  </r>
  <r>
    <x v="0"/>
    <n v="1128299"/>
    <x v="461"/>
    <x v="4"/>
    <x v="18"/>
    <s v="Richmond"/>
    <x v="2"/>
    <n v="43"/>
    <n v="138"/>
    <x v="1468"/>
    <n v="2848.3199999999997"/>
    <n v="0.48"/>
    <x v="2"/>
  </r>
  <r>
    <x v="0"/>
    <n v="1128299"/>
    <x v="461"/>
    <x v="4"/>
    <x v="18"/>
    <s v="Richmond"/>
    <x v="3"/>
    <n v="52"/>
    <n v="113"/>
    <x v="1970"/>
    <n v="2820.48"/>
    <n v="0.48"/>
    <x v="2"/>
  </r>
  <r>
    <x v="0"/>
    <n v="1128299"/>
    <x v="461"/>
    <x v="4"/>
    <x v="18"/>
    <s v="Richmond"/>
    <x v="4"/>
    <n v="73"/>
    <n v="111"/>
    <x v="1978"/>
    <n v="4456.6500000000005"/>
    <n v="0.55000000000000004"/>
    <x v="2"/>
  </r>
  <r>
    <x v="0"/>
    <n v="1128299"/>
    <x v="461"/>
    <x v="4"/>
    <x v="18"/>
    <s v="Richmond"/>
    <x v="5"/>
    <n v="74"/>
    <n v="149"/>
    <x v="1979"/>
    <n v="4410.4000000000005"/>
    <n v="0.4"/>
    <x v="2"/>
  </r>
  <r>
    <x v="0"/>
    <n v="1128299"/>
    <x v="490"/>
    <x v="4"/>
    <x v="18"/>
    <s v="Richmond"/>
    <x v="0"/>
    <n v="60"/>
    <n v="225"/>
    <x v="751"/>
    <n v="6345"/>
    <n v="0.47"/>
    <x v="2"/>
  </r>
  <r>
    <x v="0"/>
    <n v="1128299"/>
    <x v="490"/>
    <x v="4"/>
    <x v="18"/>
    <s v="Richmond"/>
    <x v="1"/>
    <n v="74"/>
    <n v="225"/>
    <x v="1980"/>
    <n v="7492.4999999999991"/>
    <n v="0.44999999999999996"/>
    <x v="2"/>
  </r>
  <r>
    <x v="2"/>
    <n v="1128299"/>
    <x v="490"/>
    <x v="4"/>
    <x v="18"/>
    <s v="Richmond"/>
    <x v="2"/>
    <n v="64"/>
    <n v="154"/>
    <x v="1981"/>
    <n v="4730.88"/>
    <n v="0.48"/>
    <x v="2"/>
  </r>
  <r>
    <x v="2"/>
    <n v="1128299"/>
    <x v="490"/>
    <x v="4"/>
    <x v="18"/>
    <s v="Richmond"/>
    <x v="3"/>
    <n v="67"/>
    <n v="160"/>
    <x v="1982"/>
    <n v="5360"/>
    <n v="0.5"/>
    <x v="2"/>
  </r>
  <r>
    <x v="2"/>
    <n v="1128299"/>
    <x v="490"/>
    <x v="4"/>
    <x v="18"/>
    <s v="Richmond"/>
    <x v="4"/>
    <n v="72"/>
    <n v="133"/>
    <x v="1983"/>
    <n v="4883.76"/>
    <n v="0.51"/>
    <x v="2"/>
  </r>
  <r>
    <x v="2"/>
    <n v="1128299"/>
    <x v="490"/>
    <x v="4"/>
    <x v="18"/>
    <s v="Richmond"/>
    <x v="5"/>
    <n v="82"/>
    <n v="150"/>
    <x v="1984"/>
    <n v="5289"/>
    <n v="0.43"/>
    <x v="2"/>
  </r>
  <r>
    <x v="2"/>
    <n v="1185732"/>
    <x v="183"/>
    <x v="4"/>
    <x v="18"/>
    <s v="Richmond"/>
    <x v="0"/>
    <n v="34"/>
    <n v="203"/>
    <x v="802"/>
    <n v="4210.22"/>
    <n v="0.61"/>
    <x v="2"/>
  </r>
  <r>
    <x v="2"/>
    <n v="1185732"/>
    <x v="183"/>
    <x v="4"/>
    <x v="18"/>
    <s v="Richmond"/>
    <x v="1"/>
    <n v="34"/>
    <n v="154"/>
    <x v="1078"/>
    <n v="2670.36"/>
    <n v="0.51"/>
    <x v="2"/>
  </r>
  <r>
    <x v="2"/>
    <n v="1185732"/>
    <x v="183"/>
    <x v="4"/>
    <x v="18"/>
    <s v="Richmond"/>
    <x v="2"/>
    <n v="23"/>
    <n v="149"/>
    <x v="1985"/>
    <n v="1370.8000000000002"/>
    <n v="0.4"/>
    <x v="2"/>
  </r>
  <r>
    <x v="2"/>
    <n v="1185732"/>
    <x v="183"/>
    <x v="4"/>
    <x v="18"/>
    <s v="Richmond"/>
    <x v="3"/>
    <n v="29"/>
    <n v="116"/>
    <x v="1986"/>
    <n v="1682"/>
    <n v="0.5"/>
    <x v="2"/>
  </r>
  <r>
    <x v="2"/>
    <n v="1185732"/>
    <x v="183"/>
    <x v="4"/>
    <x v="18"/>
    <s v="Richmond"/>
    <x v="4"/>
    <n v="43"/>
    <n v="122"/>
    <x v="1470"/>
    <n v="2727.92"/>
    <n v="0.52"/>
    <x v="2"/>
  </r>
  <r>
    <x v="2"/>
    <n v="1185732"/>
    <x v="183"/>
    <x v="4"/>
    <x v="18"/>
    <s v="Richmond"/>
    <x v="5"/>
    <n v="33"/>
    <n v="138"/>
    <x v="1616"/>
    <n v="3096.7200000000003"/>
    <n v="0.68"/>
    <x v="2"/>
  </r>
  <r>
    <x v="2"/>
    <n v="1185732"/>
    <x v="212"/>
    <x v="4"/>
    <x v="18"/>
    <s v="Richmond"/>
    <x v="0"/>
    <n v="34"/>
    <n v="200"/>
    <x v="1987"/>
    <n v="4284"/>
    <n v="0.63"/>
    <x v="2"/>
  </r>
  <r>
    <x v="2"/>
    <n v="1185732"/>
    <x v="212"/>
    <x v="4"/>
    <x v="18"/>
    <s v="Richmond"/>
    <x v="1"/>
    <n v="33"/>
    <n v="117"/>
    <x v="1988"/>
    <n v="2007.72"/>
    <n v="0.52"/>
    <x v="2"/>
  </r>
  <r>
    <x v="2"/>
    <n v="1185732"/>
    <x v="212"/>
    <x v="4"/>
    <x v="18"/>
    <s v="Richmond"/>
    <x v="2"/>
    <n v="23"/>
    <n v="150"/>
    <x v="1049"/>
    <n v="1483.5"/>
    <n v="0.43"/>
    <x v="2"/>
  </r>
  <r>
    <x v="2"/>
    <n v="1185732"/>
    <x v="212"/>
    <x v="3"/>
    <x v="19"/>
    <s v="Detroit"/>
    <x v="3"/>
    <n v="28"/>
    <n v="109"/>
    <x v="1989"/>
    <n v="1495.48"/>
    <n v="0.49"/>
    <x v="2"/>
  </r>
  <r>
    <x v="2"/>
    <n v="1185732"/>
    <x v="212"/>
    <x v="3"/>
    <x v="19"/>
    <s v="Detroit"/>
    <x v="4"/>
    <n v="41"/>
    <n v="126"/>
    <x v="1469"/>
    <n v="2841.2999999999997"/>
    <n v="0.54999999999999993"/>
    <x v="2"/>
  </r>
  <r>
    <x v="2"/>
    <n v="1185732"/>
    <x v="212"/>
    <x v="3"/>
    <x v="19"/>
    <s v="Detroit"/>
    <x v="5"/>
    <n v="33"/>
    <n v="138"/>
    <x v="1616"/>
    <n v="3051.1800000000003"/>
    <n v="0.67"/>
    <x v="2"/>
  </r>
  <r>
    <x v="2"/>
    <n v="1185732"/>
    <x v="220"/>
    <x v="3"/>
    <x v="19"/>
    <s v="Detroit"/>
    <x v="0"/>
    <n v="34"/>
    <n v="216"/>
    <x v="1990"/>
    <n v="4479.84"/>
    <n v="0.61"/>
    <x v="2"/>
  </r>
  <r>
    <x v="2"/>
    <n v="1185732"/>
    <x v="220"/>
    <x v="3"/>
    <x v="19"/>
    <s v="Detroit"/>
    <x v="1"/>
    <n v="32"/>
    <n v="126"/>
    <x v="1012"/>
    <n v="2177.2800000000002"/>
    <n v="0.54"/>
    <x v="2"/>
  </r>
  <r>
    <x v="2"/>
    <n v="1185732"/>
    <x v="220"/>
    <x v="3"/>
    <x v="19"/>
    <s v="Detroit"/>
    <x v="2"/>
    <n v="25"/>
    <n v="124"/>
    <x v="1991"/>
    <n v="1240"/>
    <n v="0.4"/>
    <x v="2"/>
  </r>
  <r>
    <x v="2"/>
    <n v="1185732"/>
    <x v="220"/>
    <x v="3"/>
    <x v="19"/>
    <s v="Detroit"/>
    <x v="3"/>
    <n v="29"/>
    <n v="91"/>
    <x v="1938"/>
    <n v="1266.72"/>
    <n v="0.48"/>
    <x v="2"/>
  </r>
  <r>
    <x v="2"/>
    <n v="1185732"/>
    <x v="220"/>
    <x v="3"/>
    <x v="19"/>
    <s v="Detroit"/>
    <x v="4"/>
    <n v="43"/>
    <n v="94"/>
    <x v="1992"/>
    <n v="2101.84"/>
    <n v="0.52"/>
    <x v="2"/>
  </r>
  <r>
    <x v="2"/>
    <n v="1185732"/>
    <x v="220"/>
    <x v="3"/>
    <x v="19"/>
    <s v="Detroit"/>
    <x v="5"/>
    <n v="33"/>
    <n v="143"/>
    <x v="1770"/>
    <n v="3256.11"/>
    <n v="0.69000000000000006"/>
    <x v="2"/>
  </r>
  <r>
    <x v="2"/>
    <n v="1185732"/>
    <x v="239"/>
    <x v="3"/>
    <x v="19"/>
    <s v="Detroit"/>
    <x v="0"/>
    <n v="32"/>
    <n v="181"/>
    <x v="1993"/>
    <n v="3475.2"/>
    <n v="0.6"/>
    <x v="2"/>
  </r>
  <r>
    <x v="2"/>
    <n v="1185732"/>
    <x v="239"/>
    <x v="3"/>
    <x v="19"/>
    <s v="Detroit"/>
    <x v="1"/>
    <n v="38"/>
    <n v="111"/>
    <x v="1247"/>
    <n v="2235.54"/>
    <n v="0.53"/>
    <x v="2"/>
  </r>
  <r>
    <x v="2"/>
    <n v="1185732"/>
    <x v="239"/>
    <x v="3"/>
    <x v="19"/>
    <s v="Detroit"/>
    <x v="2"/>
    <n v="27"/>
    <n v="135"/>
    <x v="1994"/>
    <n v="1530.8999999999999"/>
    <n v="0.42"/>
    <x v="2"/>
  </r>
  <r>
    <x v="2"/>
    <n v="1185732"/>
    <x v="239"/>
    <x v="3"/>
    <x v="19"/>
    <s v="Detroit"/>
    <x v="3"/>
    <n v="32"/>
    <n v="109"/>
    <x v="1995"/>
    <n v="1604.4799999999998"/>
    <n v="0.45999999999999996"/>
    <x v="2"/>
  </r>
  <r>
    <x v="2"/>
    <n v="1185732"/>
    <x v="239"/>
    <x v="3"/>
    <x v="19"/>
    <s v="Detroit"/>
    <x v="4"/>
    <n v="45"/>
    <n v="120"/>
    <x v="1996"/>
    <n v="2700"/>
    <n v="0.5"/>
    <x v="2"/>
  </r>
  <r>
    <x v="2"/>
    <n v="1185732"/>
    <x v="239"/>
    <x v="3"/>
    <x v="19"/>
    <s v="Detroit"/>
    <x v="5"/>
    <n v="37"/>
    <n v="152"/>
    <x v="1997"/>
    <n v="3880.5600000000004"/>
    <n v="0.69000000000000006"/>
    <x v="2"/>
  </r>
  <r>
    <x v="2"/>
    <n v="1185732"/>
    <x v="268"/>
    <x v="3"/>
    <x v="19"/>
    <s v="Detroit"/>
    <x v="0"/>
    <n v="48"/>
    <n v="207"/>
    <x v="741"/>
    <n v="6060.96"/>
    <n v="0.61"/>
    <x v="2"/>
  </r>
  <r>
    <x v="2"/>
    <n v="1185732"/>
    <x v="268"/>
    <x v="3"/>
    <x v="19"/>
    <s v="Detroit"/>
    <x v="1"/>
    <n v="47"/>
    <n v="150"/>
    <x v="871"/>
    <n v="3877.4999999999995"/>
    <n v="0.54999999999999993"/>
    <x v="2"/>
  </r>
  <r>
    <x v="2"/>
    <n v="1185732"/>
    <x v="268"/>
    <x v="3"/>
    <x v="19"/>
    <s v="Detroit"/>
    <x v="2"/>
    <n v="44"/>
    <n v="133"/>
    <x v="1998"/>
    <n v="2340.8000000000002"/>
    <n v="0.4"/>
    <x v="2"/>
  </r>
  <r>
    <x v="2"/>
    <n v="1185732"/>
    <x v="268"/>
    <x v="3"/>
    <x v="19"/>
    <s v="Detroit"/>
    <x v="3"/>
    <n v="42"/>
    <n v="126"/>
    <x v="1442"/>
    <n v="2646"/>
    <n v="0.5"/>
    <x v="2"/>
  </r>
  <r>
    <x v="2"/>
    <n v="1185732"/>
    <x v="268"/>
    <x v="3"/>
    <x v="19"/>
    <s v="Detroit"/>
    <x v="4"/>
    <n v="52"/>
    <n v="124"/>
    <x v="1807"/>
    <n v="3417.44"/>
    <n v="0.53"/>
    <x v="2"/>
  </r>
  <r>
    <x v="2"/>
    <n v="1185732"/>
    <x v="268"/>
    <x v="3"/>
    <x v="19"/>
    <s v="Detroit"/>
    <x v="5"/>
    <n v="55"/>
    <n v="150"/>
    <x v="1289"/>
    <n v="5775.0000000000009"/>
    <n v="0.70000000000000007"/>
    <x v="2"/>
  </r>
  <r>
    <x v="2"/>
    <n v="1185732"/>
    <x v="301"/>
    <x v="3"/>
    <x v="19"/>
    <s v="Detroit"/>
    <x v="0"/>
    <n v="52"/>
    <n v="206"/>
    <x v="1999"/>
    <n v="6641.44"/>
    <n v="0.62"/>
    <x v="2"/>
  </r>
  <r>
    <x v="2"/>
    <n v="1185732"/>
    <x v="301"/>
    <x v="3"/>
    <x v="19"/>
    <s v="Detroit"/>
    <x v="1"/>
    <n v="46"/>
    <n v="167"/>
    <x v="1308"/>
    <n v="4148.2800000000007"/>
    <n v="0.54"/>
    <x v="2"/>
  </r>
  <r>
    <x v="2"/>
    <n v="1185732"/>
    <x v="301"/>
    <x v="3"/>
    <x v="19"/>
    <s v="Detroit"/>
    <x v="2"/>
    <n v="41"/>
    <n v="138"/>
    <x v="1307"/>
    <n v="2489.52"/>
    <n v="0.44"/>
    <x v="2"/>
  </r>
  <r>
    <x v="2"/>
    <n v="1185732"/>
    <x v="301"/>
    <x v="3"/>
    <x v="19"/>
    <s v="Detroit"/>
    <x v="3"/>
    <n v="43"/>
    <n v="158"/>
    <x v="2000"/>
    <n v="3261.12"/>
    <n v="0.48"/>
    <x v="2"/>
  </r>
  <r>
    <x v="2"/>
    <n v="1185732"/>
    <x v="301"/>
    <x v="3"/>
    <x v="19"/>
    <s v="Detroit"/>
    <x v="4"/>
    <n v="57"/>
    <n v="152"/>
    <x v="2001"/>
    <n v="4765.2"/>
    <n v="0.54999999999999993"/>
    <x v="2"/>
  </r>
  <r>
    <x v="2"/>
    <n v="1185732"/>
    <x v="301"/>
    <x v="3"/>
    <x v="19"/>
    <s v="Detroit"/>
    <x v="5"/>
    <n v="60"/>
    <n v="169"/>
    <x v="2002"/>
    <n v="6591"/>
    <n v="0.65"/>
    <x v="2"/>
  </r>
  <r>
    <x v="2"/>
    <n v="1185732"/>
    <x v="329"/>
    <x v="3"/>
    <x v="19"/>
    <s v="Detroit"/>
    <x v="0"/>
    <n v="57"/>
    <n v="225"/>
    <x v="1380"/>
    <n v="7695"/>
    <n v="0.6"/>
    <x v="2"/>
  </r>
  <r>
    <x v="2"/>
    <n v="1185732"/>
    <x v="329"/>
    <x v="3"/>
    <x v="19"/>
    <s v="Detroit"/>
    <x v="1"/>
    <n v="53"/>
    <n v="189"/>
    <x v="2003"/>
    <n v="5108.67"/>
    <n v="0.51"/>
    <x v="2"/>
  </r>
  <r>
    <x v="2"/>
    <n v="1185732"/>
    <x v="329"/>
    <x v="3"/>
    <x v="19"/>
    <s v="Detroit"/>
    <x v="2"/>
    <n v="46"/>
    <n v="173"/>
    <x v="2004"/>
    <n v="3581.0999999999995"/>
    <n v="0.44999999999999996"/>
    <x v="2"/>
  </r>
  <r>
    <x v="2"/>
    <n v="1185732"/>
    <x v="329"/>
    <x v="3"/>
    <x v="19"/>
    <s v="Detroit"/>
    <x v="3"/>
    <n v="47"/>
    <n v="158"/>
    <x v="2005"/>
    <n v="3341.7"/>
    <n v="0.44999999999999996"/>
    <x v="2"/>
  </r>
  <r>
    <x v="2"/>
    <n v="1185732"/>
    <x v="329"/>
    <x v="3"/>
    <x v="19"/>
    <s v="Detroit"/>
    <x v="4"/>
    <n v="54"/>
    <n v="143"/>
    <x v="2006"/>
    <n v="3938.2200000000003"/>
    <n v="0.51"/>
    <x v="2"/>
  </r>
  <r>
    <x v="2"/>
    <n v="1185732"/>
    <x v="329"/>
    <x v="3"/>
    <x v="19"/>
    <s v="Detroit"/>
    <x v="5"/>
    <n v="62"/>
    <n v="210"/>
    <x v="1218"/>
    <n v="8983.8000000000011"/>
    <n v="0.69000000000000006"/>
    <x v="2"/>
  </r>
  <r>
    <x v="2"/>
    <n v="1185732"/>
    <x v="361"/>
    <x v="3"/>
    <x v="19"/>
    <s v="Detroit"/>
    <x v="0"/>
    <n v="55"/>
    <n v="263"/>
    <x v="2007"/>
    <n v="9257.6"/>
    <n v="0.64"/>
    <x v="2"/>
  </r>
  <r>
    <x v="2"/>
    <n v="1185732"/>
    <x v="361"/>
    <x v="3"/>
    <x v="19"/>
    <s v="Detroit"/>
    <x v="1"/>
    <n v="50"/>
    <n v="195"/>
    <x v="1361"/>
    <n v="4875"/>
    <n v="0.5"/>
    <x v="2"/>
  </r>
  <r>
    <x v="2"/>
    <n v="1185732"/>
    <x v="361"/>
    <x v="3"/>
    <x v="19"/>
    <s v="Detroit"/>
    <x v="2"/>
    <n v="42"/>
    <n v="144"/>
    <x v="1236"/>
    <n v="2540.16"/>
    <n v="0.42"/>
    <x v="2"/>
  </r>
  <r>
    <x v="2"/>
    <n v="1185732"/>
    <x v="361"/>
    <x v="3"/>
    <x v="19"/>
    <s v="Detroit"/>
    <x v="3"/>
    <n v="34"/>
    <n v="142"/>
    <x v="2008"/>
    <n v="2172.6"/>
    <n v="0.44999999999999996"/>
    <x v="2"/>
  </r>
  <r>
    <x v="2"/>
    <n v="1185732"/>
    <x v="361"/>
    <x v="3"/>
    <x v="19"/>
    <s v="Detroit"/>
    <x v="4"/>
    <n v="42"/>
    <n v="135"/>
    <x v="1230"/>
    <n v="3005.1000000000004"/>
    <n v="0.53"/>
    <x v="2"/>
  </r>
  <r>
    <x v="2"/>
    <n v="1185732"/>
    <x v="361"/>
    <x v="3"/>
    <x v="19"/>
    <s v="Detroit"/>
    <x v="5"/>
    <n v="45"/>
    <n v="176"/>
    <x v="1830"/>
    <n v="5385.6"/>
    <n v="0.68"/>
    <x v="2"/>
  </r>
  <r>
    <x v="2"/>
    <n v="1185732"/>
    <x v="391"/>
    <x v="3"/>
    <x v="19"/>
    <s v="Detroit"/>
    <x v="0"/>
    <n v="42"/>
    <n v="232"/>
    <x v="853"/>
    <n v="6138.72"/>
    <n v="0.63"/>
    <x v="2"/>
  </r>
  <r>
    <x v="2"/>
    <n v="1185732"/>
    <x v="391"/>
    <x v="3"/>
    <x v="19"/>
    <s v="Detroit"/>
    <x v="1"/>
    <n v="37"/>
    <n v="174"/>
    <x v="811"/>
    <n v="3283.38"/>
    <n v="0.51"/>
    <x v="2"/>
  </r>
  <r>
    <x v="2"/>
    <n v="1185732"/>
    <x v="391"/>
    <x v="3"/>
    <x v="19"/>
    <s v="Detroit"/>
    <x v="2"/>
    <n v="34"/>
    <n v="145"/>
    <x v="2009"/>
    <n v="2070.6"/>
    <n v="0.42"/>
    <x v="2"/>
  </r>
  <r>
    <x v="2"/>
    <n v="1185732"/>
    <x v="391"/>
    <x v="3"/>
    <x v="19"/>
    <s v="Detroit"/>
    <x v="3"/>
    <n v="34"/>
    <n v="119"/>
    <x v="1061"/>
    <n v="1820.6999999999998"/>
    <n v="0.44999999999999996"/>
    <x v="2"/>
  </r>
  <r>
    <x v="2"/>
    <n v="1185732"/>
    <x v="391"/>
    <x v="3"/>
    <x v="19"/>
    <s v="Detroit"/>
    <x v="4"/>
    <n v="41"/>
    <n v="128"/>
    <x v="1186"/>
    <n v="2624"/>
    <n v="0.5"/>
    <x v="2"/>
  </r>
  <r>
    <x v="2"/>
    <n v="1185732"/>
    <x v="391"/>
    <x v="3"/>
    <x v="19"/>
    <s v="Detroit"/>
    <x v="5"/>
    <n v="48"/>
    <n v="173"/>
    <x v="2010"/>
    <n v="5397.6"/>
    <n v="0.65"/>
    <x v="2"/>
  </r>
  <r>
    <x v="2"/>
    <n v="1185732"/>
    <x v="423"/>
    <x v="3"/>
    <x v="19"/>
    <s v="Detroit"/>
    <x v="0"/>
    <n v="49"/>
    <n v="225"/>
    <x v="982"/>
    <n v="6725.25"/>
    <n v="0.61"/>
    <x v="2"/>
  </r>
  <r>
    <x v="2"/>
    <n v="1185732"/>
    <x v="423"/>
    <x v="3"/>
    <x v="19"/>
    <s v="Detroit"/>
    <x v="1"/>
    <n v="37"/>
    <n v="167"/>
    <x v="2011"/>
    <n v="3151.29"/>
    <n v="0.51"/>
    <x v="2"/>
  </r>
  <r>
    <x v="2"/>
    <n v="1185732"/>
    <x v="423"/>
    <x v="3"/>
    <x v="19"/>
    <s v="Detroit"/>
    <x v="2"/>
    <n v="37"/>
    <n v="123"/>
    <x v="1103"/>
    <n v="2047.9499999999998"/>
    <n v="0.44999999999999996"/>
    <x v="2"/>
  </r>
  <r>
    <x v="2"/>
    <n v="1185732"/>
    <x v="423"/>
    <x v="3"/>
    <x v="19"/>
    <s v="Detroit"/>
    <x v="3"/>
    <n v="38"/>
    <n v="116"/>
    <x v="1942"/>
    <n v="2204"/>
    <n v="0.5"/>
    <x v="2"/>
  </r>
  <r>
    <x v="2"/>
    <n v="1185732"/>
    <x v="423"/>
    <x v="3"/>
    <x v="19"/>
    <s v="Detroit"/>
    <x v="4"/>
    <n v="48"/>
    <n v="112"/>
    <x v="1251"/>
    <n v="2956.7999999999997"/>
    <n v="0.54999999999999993"/>
    <x v="2"/>
  </r>
  <r>
    <x v="2"/>
    <n v="1185732"/>
    <x v="423"/>
    <x v="3"/>
    <x v="19"/>
    <s v="Detroit"/>
    <x v="5"/>
    <n v="52"/>
    <n v="137"/>
    <x v="2012"/>
    <n v="4986.8"/>
    <n v="0.70000000000000007"/>
    <x v="2"/>
  </r>
  <r>
    <x v="2"/>
    <n v="1185732"/>
    <x v="453"/>
    <x v="3"/>
    <x v="19"/>
    <s v="Detroit"/>
    <x v="0"/>
    <n v="49"/>
    <n v="196"/>
    <x v="870"/>
    <n v="6050.52"/>
    <n v="0.63"/>
    <x v="2"/>
  </r>
  <r>
    <x v="2"/>
    <n v="1185732"/>
    <x v="453"/>
    <x v="3"/>
    <x v="19"/>
    <s v="Detroit"/>
    <x v="1"/>
    <n v="42"/>
    <n v="145"/>
    <x v="2013"/>
    <n v="3349.4999999999995"/>
    <n v="0.54999999999999993"/>
    <x v="2"/>
  </r>
  <r>
    <x v="2"/>
    <n v="1185732"/>
    <x v="453"/>
    <x v="3"/>
    <x v="19"/>
    <s v="Detroit"/>
    <x v="2"/>
    <n v="43"/>
    <n v="120"/>
    <x v="2014"/>
    <n v="2321.9999999999995"/>
    <n v="0.44999999999999996"/>
    <x v="2"/>
  </r>
  <r>
    <x v="2"/>
    <n v="1185732"/>
    <x v="453"/>
    <x v="3"/>
    <x v="19"/>
    <s v="Detroit"/>
    <x v="3"/>
    <n v="41"/>
    <n v="138"/>
    <x v="1307"/>
    <n v="2772.42"/>
    <n v="0.49"/>
    <x v="2"/>
  </r>
  <r>
    <x v="2"/>
    <n v="1185732"/>
    <x v="453"/>
    <x v="3"/>
    <x v="19"/>
    <s v="Detroit"/>
    <x v="4"/>
    <n v="59"/>
    <n v="126"/>
    <x v="2015"/>
    <n v="4088.6999999999994"/>
    <n v="0.54999999999999993"/>
    <x v="2"/>
  </r>
  <r>
    <x v="2"/>
    <n v="1185732"/>
    <x v="453"/>
    <x v="3"/>
    <x v="19"/>
    <s v="Detroit"/>
    <x v="5"/>
    <n v="59"/>
    <n v="169"/>
    <x v="1560"/>
    <n v="6879.9900000000007"/>
    <n v="0.69000000000000006"/>
    <x v="2"/>
  </r>
  <r>
    <x v="2"/>
    <n v="1185732"/>
    <x v="482"/>
    <x v="3"/>
    <x v="19"/>
    <s v="Detroit"/>
    <x v="0"/>
    <n v="55"/>
    <n v="255"/>
    <x v="2016"/>
    <n v="8555.25"/>
    <n v="0.61"/>
    <x v="2"/>
  </r>
  <r>
    <x v="2"/>
    <n v="1185732"/>
    <x v="482"/>
    <x v="3"/>
    <x v="19"/>
    <s v="Detroit"/>
    <x v="1"/>
    <n v="46"/>
    <n v="176"/>
    <x v="971"/>
    <n v="4290.88"/>
    <n v="0.53"/>
    <x v="2"/>
  </r>
  <r>
    <x v="0"/>
    <n v="1185732"/>
    <x v="482"/>
    <x v="3"/>
    <x v="19"/>
    <s v="Detroit"/>
    <x v="2"/>
    <n v="48"/>
    <n v="168"/>
    <x v="2017"/>
    <n v="3628.7999999999997"/>
    <n v="0.44999999999999996"/>
    <x v="2"/>
  </r>
  <r>
    <x v="0"/>
    <n v="1185732"/>
    <x v="482"/>
    <x v="3"/>
    <x v="19"/>
    <s v="Detroit"/>
    <x v="3"/>
    <n v="48"/>
    <n v="138"/>
    <x v="2018"/>
    <n v="3179.52"/>
    <n v="0.48"/>
    <x v="2"/>
  </r>
  <r>
    <x v="0"/>
    <n v="1185732"/>
    <x v="482"/>
    <x v="3"/>
    <x v="19"/>
    <s v="Detroit"/>
    <x v="4"/>
    <n v="55"/>
    <n v="143"/>
    <x v="2019"/>
    <n v="4089.8"/>
    <n v="0.52"/>
    <x v="2"/>
  </r>
  <r>
    <x v="0"/>
    <n v="1185732"/>
    <x v="482"/>
    <x v="3"/>
    <x v="19"/>
    <s v="Detroit"/>
    <x v="5"/>
    <n v="59"/>
    <n v="163"/>
    <x v="1743"/>
    <n v="6251.05"/>
    <n v="0.65"/>
    <x v="2"/>
  </r>
  <r>
    <x v="0"/>
    <n v="1185732"/>
    <x v="182"/>
    <x v="3"/>
    <x v="19"/>
    <s v="Detroit"/>
    <x v="0"/>
    <n v="27"/>
    <n v="156"/>
    <x v="1297"/>
    <n v="2106"/>
    <n v="0.5"/>
    <x v="2"/>
  </r>
  <r>
    <x v="0"/>
    <n v="1185732"/>
    <x v="182"/>
    <x v="3"/>
    <x v="19"/>
    <s v="Detroit"/>
    <x v="1"/>
    <n v="29"/>
    <n v="123"/>
    <x v="2020"/>
    <n v="1676.49"/>
    <n v="0.47"/>
    <x v="2"/>
  </r>
  <r>
    <x v="0"/>
    <n v="1185732"/>
    <x v="182"/>
    <x v="3"/>
    <x v="19"/>
    <s v="Detroit"/>
    <x v="2"/>
    <n v="19"/>
    <n v="123"/>
    <x v="2021"/>
    <n v="1051.6499999999999"/>
    <n v="0.44999999999999996"/>
    <x v="2"/>
  </r>
  <r>
    <x v="0"/>
    <n v="1185732"/>
    <x v="182"/>
    <x v="3"/>
    <x v="19"/>
    <s v="Detroit"/>
    <x v="3"/>
    <n v="24"/>
    <n v="77"/>
    <x v="1041"/>
    <n v="960.96"/>
    <n v="0.52"/>
    <x v="2"/>
  </r>
  <r>
    <x v="0"/>
    <n v="1185732"/>
    <x v="182"/>
    <x v="3"/>
    <x v="19"/>
    <s v="Detroit"/>
    <x v="4"/>
    <n v="39"/>
    <n v="98"/>
    <x v="1299"/>
    <n v="1872.78"/>
    <n v="0.49"/>
    <x v="2"/>
  </r>
  <r>
    <x v="0"/>
    <n v="1185732"/>
    <x v="182"/>
    <x v="3"/>
    <x v="19"/>
    <s v="Detroit"/>
    <x v="5"/>
    <n v="29"/>
    <n v="123"/>
    <x v="2020"/>
    <n v="2247.21"/>
    <n v="0.63"/>
    <x v="2"/>
  </r>
  <r>
    <x v="0"/>
    <n v="1185732"/>
    <x v="213"/>
    <x v="3"/>
    <x v="19"/>
    <s v="Detroit"/>
    <x v="0"/>
    <n v="29"/>
    <n v="182"/>
    <x v="1064"/>
    <n v="2797.34"/>
    <n v="0.53"/>
    <x v="2"/>
  </r>
  <r>
    <x v="0"/>
    <n v="1185732"/>
    <x v="213"/>
    <x v="3"/>
    <x v="19"/>
    <s v="Detroit"/>
    <x v="1"/>
    <n v="28"/>
    <n v="94"/>
    <x v="1023"/>
    <n v="1289.68"/>
    <n v="0.49"/>
    <x v="2"/>
  </r>
  <r>
    <x v="0"/>
    <n v="1185732"/>
    <x v="213"/>
    <x v="3"/>
    <x v="19"/>
    <s v="Detroit"/>
    <x v="2"/>
    <n v="19"/>
    <n v="113"/>
    <x v="2022"/>
    <n v="966.14999999999986"/>
    <n v="0.44999999999999996"/>
    <x v="2"/>
  </r>
  <r>
    <x v="0"/>
    <n v="1185732"/>
    <x v="213"/>
    <x v="3"/>
    <x v="20"/>
    <s v="St. Louis"/>
    <x v="3"/>
    <n v="24"/>
    <n v="70"/>
    <x v="2023"/>
    <n v="873.6"/>
    <n v="0.52"/>
    <x v="2"/>
  </r>
  <r>
    <x v="0"/>
    <n v="1185732"/>
    <x v="213"/>
    <x v="3"/>
    <x v="20"/>
    <s v="St. Louis"/>
    <x v="4"/>
    <n v="38"/>
    <n v="88"/>
    <x v="1486"/>
    <n v="1504.8"/>
    <n v="0.44999999999999996"/>
    <x v="2"/>
  </r>
  <r>
    <x v="0"/>
    <n v="1185732"/>
    <x v="213"/>
    <x v="3"/>
    <x v="20"/>
    <s v="St. Louis"/>
    <x v="5"/>
    <n v="28"/>
    <n v="120"/>
    <x v="1597"/>
    <n v="2116.8000000000002"/>
    <n v="0.63"/>
    <x v="2"/>
  </r>
  <r>
    <x v="0"/>
    <n v="1185732"/>
    <x v="222"/>
    <x v="3"/>
    <x v="20"/>
    <s v="St. Louis"/>
    <x v="0"/>
    <n v="34"/>
    <n v="186"/>
    <x v="1199"/>
    <n v="3225.2400000000002"/>
    <n v="0.51"/>
    <x v="2"/>
  </r>
  <r>
    <x v="0"/>
    <n v="1185732"/>
    <x v="222"/>
    <x v="3"/>
    <x v="20"/>
    <s v="St. Louis"/>
    <x v="1"/>
    <n v="34"/>
    <n v="87"/>
    <x v="1431"/>
    <n v="1331.1"/>
    <n v="0.44999999999999996"/>
    <x v="2"/>
  </r>
  <r>
    <x v="0"/>
    <n v="1185732"/>
    <x v="222"/>
    <x v="3"/>
    <x v="20"/>
    <s v="St. Louis"/>
    <x v="2"/>
    <n v="23"/>
    <n v="95"/>
    <x v="2024"/>
    <n v="1005.0999999999999"/>
    <n v="0.45999999999999996"/>
    <x v="2"/>
  </r>
  <r>
    <x v="0"/>
    <n v="1185732"/>
    <x v="222"/>
    <x v="3"/>
    <x v="20"/>
    <s v="St. Louis"/>
    <x v="3"/>
    <n v="28"/>
    <n v="54"/>
    <x v="1005"/>
    <n v="771.12"/>
    <n v="0.51"/>
    <x v="2"/>
  </r>
  <r>
    <x v="0"/>
    <n v="1185732"/>
    <x v="222"/>
    <x v="3"/>
    <x v="20"/>
    <s v="St. Louis"/>
    <x v="4"/>
    <n v="41"/>
    <n v="75"/>
    <x v="1491"/>
    <n v="1506.75"/>
    <n v="0.49"/>
    <x v="2"/>
  </r>
  <r>
    <x v="0"/>
    <n v="1185732"/>
    <x v="222"/>
    <x v="3"/>
    <x v="20"/>
    <s v="St. Louis"/>
    <x v="5"/>
    <n v="34"/>
    <n v="102"/>
    <x v="2025"/>
    <n v="2254.2000000000003"/>
    <n v="0.65"/>
    <x v="2"/>
  </r>
  <r>
    <x v="0"/>
    <n v="1185732"/>
    <x v="241"/>
    <x v="3"/>
    <x v="20"/>
    <s v="St. Louis"/>
    <x v="0"/>
    <n v="33"/>
    <n v="144"/>
    <x v="2026"/>
    <n v="2471.04"/>
    <n v="0.52"/>
    <x v="2"/>
  </r>
  <r>
    <x v="0"/>
    <n v="1185732"/>
    <x v="241"/>
    <x v="3"/>
    <x v="20"/>
    <s v="St. Louis"/>
    <x v="1"/>
    <n v="27"/>
    <n v="72"/>
    <x v="1121"/>
    <n v="952.56"/>
    <n v="0.49"/>
    <x v="2"/>
  </r>
  <r>
    <x v="0"/>
    <n v="1185732"/>
    <x v="241"/>
    <x v="3"/>
    <x v="20"/>
    <s v="St. Louis"/>
    <x v="2"/>
    <n v="18"/>
    <n v="83"/>
    <x v="2027"/>
    <n v="732.06"/>
    <n v="0.49"/>
    <x v="2"/>
  </r>
  <r>
    <x v="0"/>
    <n v="1185732"/>
    <x v="241"/>
    <x v="3"/>
    <x v="20"/>
    <s v="St. Louis"/>
    <x v="3"/>
    <n v="23"/>
    <n v="52"/>
    <x v="2028"/>
    <n v="621.92000000000007"/>
    <n v="0.52"/>
    <x v="2"/>
  </r>
  <r>
    <x v="0"/>
    <n v="1185732"/>
    <x v="241"/>
    <x v="3"/>
    <x v="20"/>
    <s v="St. Louis"/>
    <x v="4"/>
    <n v="36"/>
    <n v="65"/>
    <x v="1021"/>
    <n v="1053"/>
    <n v="0.44999999999999996"/>
    <x v="2"/>
  </r>
  <r>
    <x v="0"/>
    <n v="1185732"/>
    <x v="241"/>
    <x v="3"/>
    <x v="20"/>
    <s v="St. Louis"/>
    <x v="5"/>
    <n v="28"/>
    <n v="105"/>
    <x v="1454"/>
    <n v="1793.3999999999999"/>
    <n v="0.61"/>
    <x v="2"/>
  </r>
  <r>
    <x v="0"/>
    <n v="1185732"/>
    <x v="272"/>
    <x v="3"/>
    <x v="20"/>
    <s v="St. Louis"/>
    <x v="0"/>
    <n v="39"/>
    <n v="180"/>
    <x v="2029"/>
    <n v="3580.2000000000003"/>
    <n v="0.51"/>
    <x v="2"/>
  </r>
  <r>
    <x v="0"/>
    <n v="1185732"/>
    <x v="272"/>
    <x v="3"/>
    <x v="20"/>
    <s v="St. Louis"/>
    <x v="1"/>
    <n v="34"/>
    <n v="88"/>
    <x v="1128"/>
    <n v="1406.24"/>
    <n v="0.47"/>
    <x v="2"/>
  </r>
  <r>
    <x v="0"/>
    <n v="1185732"/>
    <x v="272"/>
    <x v="3"/>
    <x v="20"/>
    <s v="St. Louis"/>
    <x v="2"/>
    <n v="29"/>
    <n v="87"/>
    <x v="2030"/>
    <n v="1160.58"/>
    <n v="0.45999999999999996"/>
    <x v="2"/>
  </r>
  <r>
    <x v="0"/>
    <n v="1185732"/>
    <x v="272"/>
    <x v="3"/>
    <x v="20"/>
    <s v="St. Louis"/>
    <x v="3"/>
    <n v="29"/>
    <n v="65"/>
    <x v="2031"/>
    <n v="1036.75"/>
    <n v="0.55000000000000004"/>
    <x v="2"/>
  </r>
  <r>
    <x v="0"/>
    <n v="1185732"/>
    <x v="272"/>
    <x v="3"/>
    <x v="20"/>
    <s v="St. Louis"/>
    <x v="4"/>
    <n v="44"/>
    <n v="70"/>
    <x v="2032"/>
    <n v="1478.3999999999999"/>
    <n v="0.48"/>
    <x v="2"/>
  </r>
  <r>
    <x v="0"/>
    <n v="1185732"/>
    <x v="272"/>
    <x v="3"/>
    <x v="20"/>
    <s v="St. Louis"/>
    <x v="5"/>
    <n v="45"/>
    <n v="105"/>
    <x v="2033"/>
    <n v="2835"/>
    <n v="0.6"/>
    <x v="2"/>
  </r>
  <r>
    <x v="0"/>
    <n v="1185732"/>
    <x v="302"/>
    <x v="3"/>
    <x v="20"/>
    <s v="St. Louis"/>
    <x v="0"/>
    <n v="32"/>
    <n v="168"/>
    <x v="1251"/>
    <n v="2903.04"/>
    <n v="0.54"/>
    <x v="2"/>
  </r>
  <r>
    <x v="0"/>
    <n v="1185732"/>
    <x v="302"/>
    <x v="3"/>
    <x v="20"/>
    <s v="St. Louis"/>
    <x v="1"/>
    <n v="27"/>
    <n v="91"/>
    <x v="1680"/>
    <n v="1130.2199999999998"/>
    <n v="0.45999999999999996"/>
    <x v="2"/>
  </r>
  <r>
    <x v="0"/>
    <n v="1185732"/>
    <x v="302"/>
    <x v="3"/>
    <x v="20"/>
    <s v="St. Louis"/>
    <x v="2"/>
    <n v="23"/>
    <n v="113"/>
    <x v="2034"/>
    <n v="1273.51"/>
    <n v="0.49"/>
    <x v="2"/>
  </r>
  <r>
    <x v="0"/>
    <n v="1185732"/>
    <x v="302"/>
    <x v="3"/>
    <x v="20"/>
    <s v="St. Louis"/>
    <x v="3"/>
    <n v="23"/>
    <n v="91"/>
    <x v="2035"/>
    <n v="1046.5"/>
    <n v="0.5"/>
    <x v="2"/>
  </r>
  <r>
    <x v="0"/>
    <n v="1185732"/>
    <x v="302"/>
    <x v="3"/>
    <x v="20"/>
    <s v="St. Louis"/>
    <x v="4"/>
    <n v="38"/>
    <n v="102"/>
    <x v="1974"/>
    <n v="1744.1999999999998"/>
    <n v="0.44999999999999996"/>
    <x v="2"/>
  </r>
  <r>
    <x v="0"/>
    <n v="1185732"/>
    <x v="302"/>
    <x v="3"/>
    <x v="20"/>
    <s v="St. Louis"/>
    <x v="5"/>
    <n v="42"/>
    <n v="142"/>
    <x v="2036"/>
    <n v="3876.6"/>
    <n v="0.65"/>
    <x v="2"/>
  </r>
  <r>
    <x v="0"/>
    <n v="1185732"/>
    <x v="331"/>
    <x v="3"/>
    <x v="20"/>
    <s v="St. Louis"/>
    <x v="0"/>
    <n v="36"/>
    <n v="203"/>
    <x v="1205"/>
    <n v="4019.4000000000005"/>
    <n v="0.55000000000000004"/>
    <x v="2"/>
  </r>
  <r>
    <x v="0"/>
    <n v="1185732"/>
    <x v="331"/>
    <x v="3"/>
    <x v="20"/>
    <s v="St. Louis"/>
    <x v="1"/>
    <n v="33"/>
    <n v="130"/>
    <x v="2037"/>
    <n v="2016.3"/>
    <n v="0.47"/>
    <x v="2"/>
  </r>
  <r>
    <x v="0"/>
    <n v="1185732"/>
    <x v="331"/>
    <x v="3"/>
    <x v="20"/>
    <s v="St. Louis"/>
    <x v="2"/>
    <n v="29"/>
    <n v="128"/>
    <x v="1067"/>
    <n v="1707.52"/>
    <n v="0.45999999999999996"/>
    <x v="2"/>
  </r>
  <r>
    <x v="0"/>
    <n v="1185732"/>
    <x v="331"/>
    <x v="3"/>
    <x v="20"/>
    <s v="St. Louis"/>
    <x v="3"/>
    <n v="29"/>
    <n v="101"/>
    <x v="2038"/>
    <n v="1552.3700000000001"/>
    <n v="0.53"/>
    <x v="2"/>
  </r>
  <r>
    <x v="0"/>
    <n v="1185732"/>
    <x v="331"/>
    <x v="3"/>
    <x v="20"/>
    <s v="St. Louis"/>
    <x v="4"/>
    <n v="37"/>
    <n v="94"/>
    <x v="1057"/>
    <n v="1704.22"/>
    <n v="0.49"/>
    <x v="2"/>
  </r>
  <r>
    <x v="0"/>
    <n v="1185732"/>
    <x v="331"/>
    <x v="3"/>
    <x v="20"/>
    <s v="St. Louis"/>
    <x v="5"/>
    <n v="41"/>
    <n v="160"/>
    <x v="933"/>
    <n v="4001.6"/>
    <n v="0.61"/>
    <x v="2"/>
  </r>
  <r>
    <x v="0"/>
    <n v="1185732"/>
    <x v="363"/>
    <x v="3"/>
    <x v="20"/>
    <s v="St. Louis"/>
    <x v="0"/>
    <n v="38"/>
    <n v="203"/>
    <x v="827"/>
    <n v="3857"/>
    <n v="0.5"/>
    <x v="2"/>
  </r>
  <r>
    <x v="0"/>
    <n v="1185732"/>
    <x v="363"/>
    <x v="3"/>
    <x v="20"/>
    <s v="St. Louis"/>
    <x v="1"/>
    <n v="38"/>
    <n v="143"/>
    <x v="1927"/>
    <n v="2499.64"/>
    <n v="0.45999999999999996"/>
    <x v="2"/>
  </r>
  <r>
    <x v="0"/>
    <n v="1185732"/>
    <x v="363"/>
    <x v="3"/>
    <x v="20"/>
    <s v="St. Louis"/>
    <x v="2"/>
    <n v="32"/>
    <n v="120"/>
    <x v="1153"/>
    <n v="1766.3999999999999"/>
    <n v="0.45999999999999996"/>
    <x v="2"/>
  </r>
  <r>
    <x v="0"/>
    <n v="1185732"/>
    <x v="363"/>
    <x v="3"/>
    <x v="20"/>
    <s v="St. Louis"/>
    <x v="3"/>
    <n v="24"/>
    <n v="91"/>
    <x v="1140"/>
    <n v="1201.2"/>
    <n v="0.55000000000000004"/>
    <x v="2"/>
  </r>
  <r>
    <x v="0"/>
    <n v="1185732"/>
    <x v="363"/>
    <x v="3"/>
    <x v="20"/>
    <s v="St. Louis"/>
    <x v="4"/>
    <n v="34"/>
    <n v="81"/>
    <x v="2039"/>
    <n v="1294.3799999999999"/>
    <n v="0.47"/>
    <x v="2"/>
  </r>
  <r>
    <x v="0"/>
    <n v="1185732"/>
    <x v="363"/>
    <x v="3"/>
    <x v="20"/>
    <s v="St. Louis"/>
    <x v="5"/>
    <n v="36"/>
    <n v="128"/>
    <x v="2040"/>
    <n v="2995.2000000000003"/>
    <n v="0.65"/>
    <x v="2"/>
  </r>
  <r>
    <x v="0"/>
    <n v="1185732"/>
    <x v="395"/>
    <x v="3"/>
    <x v="20"/>
    <s v="St. Louis"/>
    <x v="0"/>
    <n v="32"/>
    <n v="174"/>
    <x v="1426"/>
    <n v="2784"/>
    <n v="0.5"/>
    <x v="2"/>
  </r>
  <r>
    <x v="0"/>
    <n v="1185732"/>
    <x v="395"/>
    <x v="3"/>
    <x v="20"/>
    <s v="St. Louis"/>
    <x v="1"/>
    <n v="28"/>
    <n v="100"/>
    <x v="1752"/>
    <n v="1316"/>
    <n v="0.47"/>
    <x v="2"/>
  </r>
  <r>
    <x v="0"/>
    <n v="1185732"/>
    <x v="395"/>
    <x v="3"/>
    <x v="20"/>
    <s v="St. Louis"/>
    <x v="2"/>
    <n v="14"/>
    <n v="75"/>
    <x v="2041"/>
    <n v="514.5"/>
    <n v="0.49"/>
    <x v="2"/>
  </r>
  <r>
    <x v="0"/>
    <n v="1185732"/>
    <x v="395"/>
    <x v="3"/>
    <x v="20"/>
    <s v="St. Louis"/>
    <x v="3"/>
    <n v="14"/>
    <n v="83"/>
    <x v="2042"/>
    <n v="615.86"/>
    <n v="0.53"/>
    <x v="2"/>
  </r>
  <r>
    <x v="0"/>
    <n v="1185732"/>
    <x v="395"/>
    <x v="3"/>
    <x v="20"/>
    <s v="St. Louis"/>
    <x v="4"/>
    <n v="23"/>
    <n v="77"/>
    <x v="2043"/>
    <n v="832.37"/>
    <n v="0.47"/>
    <x v="2"/>
  </r>
  <r>
    <x v="0"/>
    <n v="1185732"/>
    <x v="395"/>
    <x v="3"/>
    <x v="20"/>
    <s v="St. Louis"/>
    <x v="5"/>
    <n v="28"/>
    <n v="95"/>
    <x v="2044"/>
    <n v="1702.4"/>
    <n v="0.64"/>
    <x v="2"/>
  </r>
  <r>
    <x v="0"/>
    <n v="1185732"/>
    <x v="424"/>
    <x v="3"/>
    <x v="20"/>
    <s v="St. Louis"/>
    <x v="0"/>
    <n v="34"/>
    <n v="131"/>
    <x v="1902"/>
    <n v="2271.54"/>
    <n v="0.51"/>
    <x v="2"/>
  </r>
  <r>
    <x v="0"/>
    <n v="1185732"/>
    <x v="424"/>
    <x v="3"/>
    <x v="20"/>
    <s v="St. Louis"/>
    <x v="1"/>
    <n v="24"/>
    <n v="91"/>
    <x v="1140"/>
    <n v="1092"/>
    <n v="0.5"/>
    <x v="2"/>
  </r>
  <r>
    <x v="0"/>
    <n v="1185732"/>
    <x v="424"/>
    <x v="3"/>
    <x v="20"/>
    <s v="St. Louis"/>
    <x v="2"/>
    <n v="23"/>
    <n v="73"/>
    <x v="2045"/>
    <n v="805.92"/>
    <n v="0.48"/>
    <x v="2"/>
  </r>
  <r>
    <x v="0"/>
    <n v="1185732"/>
    <x v="424"/>
    <x v="3"/>
    <x v="20"/>
    <s v="St. Louis"/>
    <x v="3"/>
    <n v="23"/>
    <n v="59"/>
    <x v="2046"/>
    <n v="678.5"/>
    <n v="0.5"/>
    <x v="2"/>
  </r>
  <r>
    <x v="0"/>
    <n v="1185732"/>
    <x v="424"/>
    <x v="3"/>
    <x v="20"/>
    <s v="St. Louis"/>
    <x v="4"/>
    <n v="32"/>
    <n v="68"/>
    <x v="1569"/>
    <n v="1022.7199999999999"/>
    <n v="0.47"/>
    <x v="2"/>
  </r>
  <r>
    <x v="0"/>
    <n v="1185732"/>
    <x v="424"/>
    <x v="3"/>
    <x v="20"/>
    <s v="St. Louis"/>
    <x v="5"/>
    <n v="38"/>
    <n v="88"/>
    <x v="1486"/>
    <n v="2140.16"/>
    <n v="0.64"/>
    <x v="2"/>
  </r>
  <r>
    <x v="0"/>
    <n v="1185732"/>
    <x v="455"/>
    <x v="3"/>
    <x v="20"/>
    <s v="St. Louis"/>
    <x v="0"/>
    <n v="34"/>
    <n v="150"/>
    <x v="2047"/>
    <n v="2601"/>
    <n v="0.51"/>
    <x v="2"/>
  </r>
  <r>
    <x v="0"/>
    <n v="1185732"/>
    <x v="455"/>
    <x v="3"/>
    <x v="20"/>
    <s v="St. Louis"/>
    <x v="1"/>
    <n v="23"/>
    <n v="88"/>
    <x v="2048"/>
    <n v="910.8"/>
    <n v="0.44999999999999996"/>
    <x v="2"/>
  </r>
  <r>
    <x v="0"/>
    <n v="1185732"/>
    <x v="455"/>
    <x v="3"/>
    <x v="20"/>
    <s v="St. Louis"/>
    <x v="2"/>
    <n v="23"/>
    <n v="80"/>
    <x v="2049"/>
    <n v="901.6"/>
    <n v="0.49"/>
    <x v="2"/>
  </r>
  <r>
    <x v="0"/>
    <n v="1185732"/>
    <x v="455"/>
    <x v="3"/>
    <x v="20"/>
    <s v="St. Louis"/>
    <x v="3"/>
    <n v="23"/>
    <n v="88"/>
    <x v="2048"/>
    <n v="1052.48"/>
    <n v="0.52"/>
    <x v="2"/>
  </r>
  <r>
    <x v="0"/>
    <n v="1185732"/>
    <x v="455"/>
    <x v="3"/>
    <x v="20"/>
    <s v="St. Louis"/>
    <x v="4"/>
    <n v="43"/>
    <n v="81"/>
    <x v="1020"/>
    <n v="1671.84"/>
    <n v="0.48"/>
    <x v="2"/>
  </r>
  <r>
    <x v="0"/>
    <n v="1185732"/>
    <x v="455"/>
    <x v="3"/>
    <x v="20"/>
    <s v="St. Louis"/>
    <x v="5"/>
    <n v="48"/>
    <n v="108"/>
    <x v="1052"/>
    <n v="3265.92"/>
    <n v="0.63"/>
    <x v="2"/>
  </r>
  <r>
    <x v="0"/>
    <n v="1185732"/>
    <x v="484"/>
    <x v="3"/>
    <x v="20"/>
    <s v="St. Louis"/>
    <x v="0"/>
    <n v="41"/>
    <n v="163"/>
    <x v="2050"/>
    <n v="3475.1600000000003"/>
    <n v="0.52"/>
    <x v="2"/>
  </r>
  <r>
    <x v="0"/>
    <n v="1185732"/>
    <x v="484"/>
    <x v="3"/>
    <x v="20"/>
    <s v="St. Louis"/>
    <x v="1"/>
    <n v="32"/>
    <n v="113"/>
    <x v="2051"/>
    <n v="1735.6799999999998"/>
    <n v="0.48"/>
    <x v="2"/>
  </r>
  <r>
    <x v="3"/>
    <n v="1185732"/>
    <x v="484"/>
    <x v="3"/>
    <x v="20"/>
    <s v="St. Louis"/>
    <x v="2"/>
    <n v="32"/>
    <n v="120"/>
    <x v="1153"/>
    <n v="1804.8"/>
    <n v="0.47"/>
    <x v="2"/>
  </r>
  <r>
    <x v="3"/>
    <n v="1185732"/>
    <x v="484"/>
    <x v="3"/>
    <x v="20"/>
    <s v="St. Louis"/>
    <x v="3"/>
    <n v="34"/>
    <n v="88"/>
    <x v="1128"/>
    <n v="1555.8400000000001"/>
    <n v="0.52"/>
    <x v="2"/>
  </r>
  <r>
    <x v="3"/>
    <n v="1185732"/>
    <x v="484"/>
    <x v="3"/>
    <x v="20"/>
    <s v="St. Louis"/>
    <x v="4"/>
    <n v="42"/>
    <n v="88"/>
    <x v="1683"/>
    <n v="1848"/>
    <n v="0.5"/>
    <x v="2"/>
  </r>
  <r>
    <x v="3"/>
    <n v="1185732"/>
    <x v="484"/>
    <x v="3"/>
    <x v="20"/>
    <s v="St. Louis"/>
    <x v="5"/>
    <n v="47"/>
    <n v="126"/>
    <x v="1911"/>
    <n v="3612.42"/>
    <n v="0.61"/>
    <x v="2"/>
  </r>
  <r>
    <x v="3"/>
    <n v="1185732"/>
    <x v="175"/>
    <x v="3"/>
    <x v="20"/>
    <s v="St. Louis"/>
    <x v="0"/>
    <n v="23"/>
    <n v="196"/>
    <x v="2052"/>
    <n v="2479.4"/>
    <n v="0.55000000000000004"/>
    <x v="2"/>
  </r>
  <r>
    <x v="3"/>
    <n v="1185732"/>
    <x v="175"/>
    <x v="3"/>
    <x v="20"/>
    <s v="St. Louis"/>
    <x v="1"/>
    <n v="23"/>
    <n v="133"/>
    <x v="2053"/>
    <n v="1437.73"/>
    <n v="0.47"/>
    <x v="2"/>
  </r>
  <r>
    <x v="3"/>
    <n v="1185732"/>
    <x v="175"/>
    <x v="3"/>
    <x v="20"/>
    <s v="St. Louis"/>
    <x v="2"/>
    <n v="14"/>
    <n v="143"/>
    <x v="2054"/>
    <n v="940.93999999999994"/>
    <n v="0.47"/>
    <x v="2"/>
  </r>
  <r>
    <x v="3"/>
    <n v="1185732"/>
    <x v="175"/>
    <x v="3"/>
    <x v="20"/>
    <s v="St. Louis"/>
    <x v="3"/>
    <n v="18"/>
    <n v="88"/>
    <x v="1034"/>
    <n v="823.68000000000006"/>
    <n v="0.52"/>
    <x v="2"/>
  </r>
  <r>
    <x v="3"/>
    <n v="1185732"/>
    <x v="175"/>
    <x v="3"/>
    <x v="20"/>
    <s v="St. Louis"/>
    <x v="4"/>
    <n v="33"/>
    <n v="98"/>
    <x v="1462"/>
    <n v="1519.98"/>
    <n v="0.47"/>
    <x v="2"/>
  </r>
  <r>
    <x v="3"/>
    <n v="1185732"/>
    <x v="175"/>
    <x v="3"/>
    <x v="20"/>
    <s v="St. Louis"/>
    <x v="5"/>
    <n v="24"/>
    <n v="138"/>
    <x v="2055"/>
    <n v="2119.6799999999998"/>
    <n v="0.64"/>
    <x v="2"/>
  </r>
  <r>
    <x v="3"/>
    <n v="1185732"/>
    <x v="206"/>
    <x v="3"/>
    <x v="20"/>
    <s v="St. Louis"/>
    <x v="0"/>
    <n v="25"/>
    <n v="218"/>
    <x v="2056"/>
    <n v="2888.5"/>
    <n v="0.53"/>
    <x v="2"/>
  </r>
  <r>
    <x v="3"/>
    <n v="1185732"/>
    <x v="206"/>
    <x v="3"/>
    <x v="20"/>
    <s v="St. Louis"/>
    <x v="1"/>
    <n v="24"/>
    <n v="101"/>
    <x v="2057"/>
    <n v="1139.28"/>
    <n v="0.47"/>
    <x v="2"/>
  </r>
  <r>
    <x v="3"/>
    <n v="1185732"/>
    <x v="206"/>
    <x v="3"/>
    <x v="20"/>
    <s v="St. Louis"/>
    <x v="2"/>
    <n v="14"/>
    <n v="115"/>
    <x v="2058"/>
    <n v="724.49999999999989"/>
    <n v="0.44999999999999996"/>
    <x v="2"/>
  </r>
  <r>
    <x v="3"/>
    <n v="1185732"/>
    <x v="206"/>
    <x v="2"/>
    <x v="21"/>
    <s v="Salt Lake City"/>
    <x v="3"/>
    <n v="19"/>
    <n v="87"/>
    <x v="2059"/>
    <n v="826.5"/>
    <n v="0.5"/>
    <x v="2"/>
  </r>
  <r>
    <x v="3"/>
    <n v="1185732"/>
    <x v="206"/>
    <x v="2"/>
    <x v="21"/>
    <s v="Salt Lake City"/>
    <x v="4"/>
    <n v="32"/>
    <n v="101"/>
    <x v="2060"/>
    <n v="1454.3999999999999"/>
    <n v="0.44999999999999996"/>
    <x v="2"/>
  </r>
  <r>
    <x v="3"/>
    <n v="1185732"/>
    <x v="206"/>
    <x v="2"/>
    <x v="21"/>
    <s v="Salt Lake City"/>
    <x v="5"/>
    <n v="24"/>
    <n v="131"/>
    <x v="2061"/>
    <n v="1949.28"/>
    <n v="0.62"/>
    <x v="2"/>
  </r>
  <r>
    <x v="3"/>
    <n v="1185732"/>
    <x v="215"/>
    <x v="2"/>
    <x v="21"/>
    <s v="Salt Lake City"/>
    <x v="0"/>
    <n v="29"/>
    <n v="168"/>
    <x v="1809"/>
    <n v="2533.44"/>
    <n v="0.52"/>
    <x v="2"/>
  </r>
  <r>
    <x v="3"/>
    <n v="1185732"/>
    <x v="215"/>
    <x v="2"/>
    <x v="21"/>
    <s v="Salt Lake City"/>
    <x v="1"/>
    <n v="28"/>
    <n v="102"/>
    <x v="2062"/>
    <n v="1428"/>
    <n v="0.5"/>
    <x v="2"/>
  </r>
  <r>
    <x v="3"/>
    <n v="1185732"/>
    <x v="215"/>
    <x v="2"/>
    <x v="21"/>
    <s v="Salt Lake City"/>
    <x v="2"/>
    <n v="18"/>
    <n v="112"/>
    <x v="2063"/>
    <n v="1008"/>
    <n v="0.5"/>
    <x v="2"/>
  </r>
  <r>
    <x v="3"/>
    <n v="1185732"/>
    <x v="215"/>
    <x v="2"/>
    <x v="21"/>
    <s v="Salt Lake City"/>
    <x v="3"/>
    <n v="23"/>
    <n v="73"/>
    <x v="2045"/>
    <n v="889.87"/>
    <n v="0.53"/>
    <x v="2"/>
  </r>
  <r>
    <x v="3"/>
    <n v="1185732"/>
    <x v="215"/>
    <x v="2"/>
    <x v="21"/>
    <s v="Salt Lake City"/>
    <x v="4"/>
    <n v="38"/>
    <n v="75"/>
    <x v="1027"/>
    <n v="1425"/>
    <n v="0.5"/>
    <x v="2"/>
  </r>
  <r>
    <x v="3"/>
    <n v="1185732"/>
    <x v="215"/>
    <x v="2"/>
    <x v="21"/>
    <s v="Salt Lake City"/>
    <x v="5"/>
    <n v="29"/>
    <n v="100"/>
    <x v="2064"/>
    <n v="1856"/>
    <n v="0.64"/>
    <x v="2"/>
  </r>
  <r>
    <x v="3"/>
    <n v="1185732"/>
    <x v="234"/>
    <x v="2"/>
    <x v="21"/>
    <s v="Salt Lake City"/>
    <x v="0"/>
    <n v="27"/>
    <n v="181"/>
    <x v="2065"/>
    <n v="2443.5"/>
    <n v="0.5"/>
    <x v="2"/>
  </r>
  <r>
    <x v="3"/>
    <n v="1185732"/>
    <x v="234"/>
    <x v="2"/>
    <x v="21"/>
    <s v="Salt Lake City"/>
    <x v="1"/>
    <n v="25"/>
    <n v="94"/>
    <x v="2066"/>
    <n v="1057.5"/>
    <n v="0.44999999999999996"/>
    <x v="2"/>
  </r>
  <r>
    <x v="3"/>
    <n v="1185732"/>
    <x v="234"/>
    <x v="2"/>
    <x v="21"/>
    <s v="Salt Lake City"/>
    <x v="2"/>
    <n v="14"/>
    <n v="98"/>
    <x v="2067"/>
    <n v="631.12"/>
    <n v="0.45999999999999996"/>
    <x v="2"/>
  </r>
  <r>
    <x v="3"/>
    <n v="1185732"/>
    <x v="234"/>
    <x v="2"/>
    <x v="21"/>
    <s v="Salt Lake City"/>
    <x v="3"/>
    <n v="18"/>
    <n v="70"/>
    <x v="2068"/>
    <n v="667.80000000000007"/>
    <n v="0.53"/>
    <x v="2"/>
  </r>
  <r>
    <x v="3"/>
    <n v="1185732"/>
    <x v="234"/>
    <x v="2"/>
    <x v="21"/>
    <s v="Salt Lake City"/>
    <x v="4"/>
    <n v="33"/>
    <n v="74"/>
    <x v="2069"/>
    <n v="1123.32"/>
    <n v="0.45999999999999996"/>
    <x v="2"/>
  </r>
  <r>
    <x v="3"/>
    <n v="1185732"/>
    <x v="234"/>
    <x v="2"/>
    <x v="21"/>
    <s v="Salt Lake City"/>
    <x v="5"/>
    <n v="24"/>
    <n v="112"/>
    <x v="1174"/>
    <n v="1612.8"/>
    <n v="0.6"/>
    <x v="2"/>
  </r>
  <r>
    <x v="3"/>
    <n v="1185732"/>
    <x v="265"/>
    <x v="2"/>
    <x v="21"/>
    <s v="Salt Lake City"/>
    <x v="0"/>
    <n v="32"/>
    <n v="174"/>
    <x v="1426"/>
    <n v="2839.68"/>
    <n v="0.51"/>
    <x v="2"/>
  </r>
  <r>
    <x v="3"/>
    <n v="1185732"/>
    <x v="265"/>
    <x v="2"/>
    <x v="21"/>
    <s v="Salt Lake City"/>
    <x v="1"/>
    <n v="29"/>
    <n v="101"/>
    <x v="2038"/>
    <n v="1435.21"/>
    <n v="0.49"/>
    <x v="2"/>
  </r>
  <r>
    <x v="3"/>
    <n v="1185732"/>
    <x v="265"/>
    <x v="2"/>
    <x v="21"/>
    <s v="Salt Lake City"/>
    <x v="2"/>
    <n v="25"/>
    <n v="98"/>
    <x v="1029"/>
    <n v="1225"/>
    <n v="0.5"/>
    <x v="2"/>
  </r>
  <r>
    <x v="3"/>
    <n v="1185732"/>
    <x v="265"/>
    <x v="2"/>
    <x v="21"/>
    <s v="Salt Lake City"/>
    <x v="3"/>
    <n v="23"/>
    <n v="72"/>
    <x v="2070"/>
    <n v="910.80000000000007"/>
    <n v="0.55000000000000004"/>
    <x v="2"/>
  </r>
  <r>
    <x v="3"/>
    <n v="1185732"/>
    <x v="265"/>
    <x v="2"/>
    <x v="21"/>
    <s v="Salt Lake City"/>
    <x v="4"/>
    <n v="39"/>
    <n v="75"/>
    <x v="2071"/>
    <n v="1462.5"/>
    <n v="0.5"/>
    <x v="2"/>
  </r>
  <r>
    <x v="3"/>
    <n v="1185732"/>
    <x v="265"/>
    <x v="2"/>
    <x v="21"/>
    <s v="Salt Lake City"/>
    <x v="5"/>
    <n v="44"/>
    <n v="120"/>
    <x v="1481"/>
    <n v="3432"/>
    <n v="0.65"/>
    <x v="2"/>
  </r>
  <r>
    <x v="3"/>
    <n v="1185732"/>
    <x v="295"/>
    <x v="2"/>
    <x v="21"/>
    <s v="Salt Lake City"/>
    <x v="0"/>
    <n v="28"/>
    <n v="182"/>
    <x v="2072"/>
    <n v="2598.96"/>
    <n v="0.51"/>
    <x v="2"/>
  </r>
  <r>
    <x v="3"/>
    <n v="1185732"/>
    <x v="295"/>
    <x v="2"/>
    <x v="21"/>
    <s v="Salt Lake City"/>
    <x v="1"/>
    <n v="24"/>
    <n v="112"/>
    <x v="1174"/>
    <n v="1317.12"/>
    <n v="0.49"/>
    <x v="2"/>
  </r>
  <r>
    <x v="3"/>
    <n v="1185732"/>
    <x v="295"/>
    <x v="2"/>
    <x v="21"/>
    <s v="Salt Lake City"/>
    <x v="2"/>
    <n v="19"/>
    <n v="115"/>
    <x v="2024"/>
    <n v="1070.6500000000001"/>
    <n v="0.49"/>
    <x v="2"/>
  </r>
  <r>
    <x v="3"/>
    <n v="1185732"/>
    <x v="295"/>
    <x v="2"/>
    <x v="21"/>
    <s v="Salt Lake City"/>
    <x v="3"/>
    <n v="19"/>
    <n v="108"/>
    <x v="1940"/>
    <n v="1046.52"/>
    <n v="0.51"/>
    <x v="2"/>
  </r>
  <r>
    <x v="3"/>
    <n v="1185732"/>
    <x v="295"/>
    <x v="2"/>
    <x v="21"/>
    <s v="Salt Lake City"/>
    <x v="4"/>
    <n v="34"/>
    <n v="108"/>
    <x v="1821"/>
    <n v="1652.3999999999999"/>
    <n v="0.44999999999999996"/>
    <x v="2"/>
  </r>
  <r>
    <x v="3"/>
    <n v="1185732"/>
    <x v="295"/>
    <x v="2"/>
    <x v="21"/>
    <s v="Salt Lake City"/>
    <x v="5"/>
    <n v="38"/>
    <n v="150"/>
    <x v="2073"/>
    <n v="3420"/>
    <n v="0.6"/>
    <x v="2"/>
  </r>
  <r>
    <x v="3"/>
    <n v="1185732"/>
    <x v="324"/>
    <x v="2"/>
    <x v="21"/>
    <s v="Salt Lake City"/>
    <x v="0"/>
    <n v="34"/>
    <n v="224"/>
    <x v="2074"/>
    <n v="3960.32"/>
    <n v="0.52"/>
    <x v="2"/>
  </r>
  <r>
    <x v="3"/>
    <n v="1185732"/>
    <x v="324"/>
    <x v="2"/>
    <x v="21"/>
    <s v="Salt Lake City"/>
    <x v="1"/>
    <n v="29"/>
    <n v="160"/>
    <x v="2075"/>
    <n v="2227.1999999999998"/>
    <n v="0.48"/>
    <x v="2"/>
  </r>
  <r>
    <x v="3"/>
    <n v="1185732"/>
    <x v="324"/>
    <x v="2"/>
    <x v="21"/>
    <s v="Salt Lake City"/>
    <x v="2"/>
    <n v="24"/>
    <n v="138"/>
    <x v="2055"/>
    <n v="1589.76"/>
    <n v="0.48"/>
    <x v="2"/>
  </r>
  <r>
    <x v="3"/>
    <n v="1185732"/>
    <x v="324"/>
    <x v="2"/>
    <x v="21"/>
    <s v="Salt Lake City"/>
    <x v="3"/>
    <n v="23"/>
    <n v="115"/>
    <x v="2076"/>
    <n v="1322.5"/>
    <n v="0.5"/>
    <x v="2"/>
  </r>
  <r>
    <x v="3"/>
    <n v="1185732"/>
    <x v="324"/>
    <x v="2"/>
    <x v="21"/>
    <s v="Salt Lake City"/>
    <x v="4"/>
    <n v="32"/>
    <n v="128"/>
    <x v="1062"/>
    <n v="1884.1599999999999"/>
    <n v="0.45999999999999996"/>
    <x v="2"/>
  </r>
  <r>
    <x v="3"/>
    <n v="1185732"/>
    <x v="324"/>
    <x v="2"/>
    <x v="21"/>
    <s v="Salt Lake City"/>
    <x v="5"/>
    <n v="38"/>
    <n v="150"/>
    <x v="2073"/>
    <n v="3705"/>
    <n v="0.65"/>
    <x v="2"/>
  </r>
  <r>
    <x v="3"/>
    <n v="1185732"/>
    <x v="356"/>
    <x v="2"/>
    <x v="21"/>
    <s v="Salt Lake City"/>
    <x v="0"/>
    <n v="33"/>
    <n v="203"/>
    <x v="2077"/>
    <n v="3349.5"/>
    <n v="0.5"/>
    <x v="2"/>
  </r>
  <r>
    <x v="3"/>
    <n v="1185732"/>
    <x v="356"/>
    <x v="2"/>
    <x v="21"/>
    <s v="Salt Lake City"/>
    <x v="1"/>
    <n v="34"/>
    <n v="131"/>
    <x v="1902"/>
    <n v="2093.3799999999997"/>
    <n v="0.47"/>
    <x v="2"/>
  </r>
  <r>
    <x v="3"/>
    <n v="1185732"/>
    <x v="356"/>
    <x v="2"/>
    <x v="21"/>
    <s v="Salt Lake City"/>
    <x v="2"/>
    <n v="29"/>
    <n v="113"/>
    <x v="2078"/>
    <n v="1605.73"/>
    <n v="0.49"/>
    <x v="2"/>
  </r>
  <r>
    <x v="3"/>
    <n v="1185732"/>
    <x v="356"/>
    <x v="2"/>
    <x v="21"/>
    <s v="Salt Lake City"/>
    <x v="3"/>
    <n v="19"/>
    <n v="101"/>
    <x v="2079"/>
    <n v="1017.07"/>
    <n v="0.53"/>
    <x v="2"/>
  </r>
  <r>
    <x v="3"/>
    <n v="1185732"/>
    <x v="356"/>
    <x v="2"/>
    <x v="21"/>
    <s v="Salt Lake City"/>
    <x v="4"/>
    <n v="29"/>
    <n v="105"/>
    <x v="2080"/>
    <n v="1400.6999999999998"/>
    <n v="0.45999999999999996"/>
    <x v="2"/>
  </r>
  <r>
    <x v="3"/>
    <n v="1185732"/>
    <x v="356"/>
    <x v="2"/>
    <x v="21"/>
    <s v="Salt Lake City"/>
    <x v="5"/>
    <n v="32"/>
    <n v="152"/>
    <x v="2081"/>
    <n v="2918.4"/>
    <n v="0.6"/>
    <x v="2"/>
  </r>
  <r>
    <x v="3"/>
    <n v="1185732"/>
    <x v="388"/>
    <x v="2"/>
    <x v="21"/>
    <s v="Salt Lake City"/>
    <x v="0"/>
    <n v="29"/>
    <n v="169"/>
    <x v="2082"/>
    <n v="2548.52"/>
    <n v="0.52"/>
    <x v="2"/>
  </r>
  <r>
    <x v="3"/>
    <n v="1185732"/>
    <x v="388"/>
    <x v="2"/>
    <x v="21"/>
    <s v="Salt Lake City"/>
    <x v="1"/>
    <n v="23"/>
    <n v="122"/>
    <x v="1159"/>
    <n v="1262.6999999999998"/>
    <n v="0.44999999999999996"/>
    <x v="2"/>
  </r>
  <r>
    <x v="3"/>
    <n v="1185732"/>
    <x v="388"/>
    <x v="2"/>
    <x v="21"/>
    <s v="Salt Lake City"/>
    <x v="2"/>
    <n v="9"/>
    <n v="91"/>
    <x v="2083"/>
    <n v="409.5"/>
    <n v="0.5"/>
    <x v="2"/>
  </r>
  <r>
    <x v="3"/>
    <n v="1185732"/>
    <x v="388"/>
    <x v="2"/>
    <x v="21"/>
    <s v="Salt Lake City"/>
    <x v="3"/>
    <n v="10"/>
    <n v="88"/>
    <x v="1006"/>
    <n v="448.8"/>
    <n v="0.51"/>
    <x v="2"/>
  </r>
  <r>
    <x v="3"/>
    <n v="1185732"/>
    <x v="388"/>
    <x v="2"/>
    <x v="21"/>
    <s v="Salt Lake City"/>
    <x v="4"/>
    <n v="19"/>
    <n v="88"/>
    <x v="1608"/>
    <n v="836"/>
    <n v="0.5"/>
    <x v="2"/>
  </r>
  <r>
    <x v="3"/>
    <n v="1185732"/>
    <x v="388"/>
    <x v="2"/>
    <x v="21"/>
    <s v="Salt Lake City"/>
    <x v="5"/>
    <n v="24"/>
    <n v="120"/>
    <x v="1477"/>
    <n v="1843.2"/>
    <n v="0.64"/>
    <x v="2"/>
  </r>
  <r>
    <x v="3"/>
    <n v="1185732"/>
    <x v="417"/>
    <x v="2"/>
    <x v="21"/>
    <s v="Salt Lake City"/>
    <x v="0"/>
    <n v="28"/>
    <n v="173"/>
    <x v="2084"/>
    <n v="2470.44"/>
    <n v="0.51"/>
    <x v="2"/>
  </r>
  <r>
    <x v="3"/>
    <n v="1185732"/>
    <x v="417"/>
    <x v="2"/>
    <x v="21"/>
    <s v="Salt Lake City"/>
    <x v="1"/>
    <n v="19"/>
    <n v="100"/>
    <x v="2085"/>
    <n v="950"/>
    <n v="0.5"/>
    <x v="2"/>
  </r>
  <r>
    <x v="3"/>
    <n v="1185732"/>
    <x v="417"/>
    <x v="2"/>
    <x v="21"/>
    <s v="Salt Lake City"/>
    <x v="2"/>
    <n v="19"/>
    <n v="87"/>
    <x v="2059"/>
    <n v="809.97"/>
    <n v="0.49"/>
    <x v="2"/>
  </r>
  <r>
    <x v="3"/>
    <n v="1185732"/>
    <x v="417"/>
    <x v="2"/>
    <x v="21"/>
    <s v="Salt Lake City"/>
    <x v="3"/>
    <n v="19"/>
    <n v="72"/>
    <x v="1457"/>
    <n v="752.40000000000009"/>
    <n v="0.55000000000000004"/>
    <x v="2"/>
  </r>
  <r>
    <x v="3"/>
    <n v="1185732"/>
    <x v="417"/>
    <x v="2"/>
    <x v="21"/>
    <s v="Salt Lake City"/>
    <x v="4"/>
    <n v="29"/>
    <n v="83"/>
    <x v="2086"/>
    <n v="1203.5"/>
    <n v="0.5"/>
    <x v="2"/>
  </r>
  <r>
    <x v="3"/>
    <n v="1185732"/>
    <x v="417"/>
    <x v="2"/>
    <x v="21"/>
    <s v="Salt Lake City"/>
    <x v="5"/>
    <n v="32"/>
    <n v="104"/>
    <x v="2087"/>
    <n v="2063.36"/>
    <n v="0.62"/>
    <x v="2"/>
  </r>
  <r>
    <x v="3"/>
    <n v="1185732"/>
    <x v="448"/>
    <x v="2"/>
    <x v="21"/>
    <s v="Salt Lake City"/>
    <x v="0"/>
    <n v="29"/>
    <n v="149"/>
    <x v="2088"/>
    <n v="2160.5"/>
    <n v="0.5"/>
    <x v="2"/>
  </r>
  <r>
    <x v="3"/>
    <n v="1185732"/>
    <x v="448"/>
    <x v="2"/>
    <x v="21"/>
    <s v="Salt Lake City"/>
    <x v="1"/>
    <n v="20"/>
    <n v="108"/>
    <x v="1033"/>
    <n v="993.59999999999991"/>
    <n v="0.45999999999999996"/>
    <x v="2"/>
  </r>
  <r>
    <x v="3"/>
    <n v="1185732"/>
    <x v="448"/>
    <x v="2"/>
    <x v="21"/>
    <s v="Salt Lake City"/>
    <x v="2"/>
    <n v="19"/>
    <n v="93"/>
    <x v="2089"/>
    <n v="848.16"/>
    <n v="0.48"/>
    <x v="2"/>
  </r>
  <r>
    <x v="3"/>
    <n v="1185732"/>
    <x v="448"/>
    <x v="2"/>
    <x v="21"/>
    <s v="Salt Lake City"/>
    <x v="3"/>
    <n v="19"/>
    <n v="113"/>
    <x v="2022"/>
    <n v="1094.97"/>
    <n v="0.51"/>
    <x v="2"/>
  </r>
  <r>
    <x v="3"/>
    <n v="1185732"/>
    <x v="448"/>
    <x v="2"/>
    <x v="21"/>
    <s v="Salt Lake City"/>
    <x v="4"/>
    <n v="39"/>
    <n v="91"/>
    <x v="1939"/>
    <n v="1739.01"/>
    <n v="0.49"/>
    <x v="2"/>
  </r>
  <r>
    <x v="3"/>
    <n v="1185732"/>
    <x v="448"/>
    <x v="2"/>
    <x v="21"/>
    <s v="Salt Lake City"/>
    <x v="5"/>
    <n v="43"/>
    <n v="113"/>
    <x v="1445"/>
    <n v="3158.35"/>
    <n v="0.65"/>
    <x v="2"/>
  </r>
  <r>
    <x v="3"/>
    <n v="1185732"/>
    <x v="477"/>
    <x v="2"/>
    <x v="21"/>
    <s v="Salt Lake City"/>
    <x v="0"/>
    <n v="39"/>
    <n v="203"/>
    <x v="2090"/>
    <n v="4354.3500000000004"/>
    <n v="0.55000000000000004"/>
    <x v="2"/>
  </r>
  <r>
    <x v="3"/>
    <n v="1185732"/>
    <x v="477"/>
    <x v="2"/>
    <x v="21"/>
    <s v="Salt Lake City"/>
    <x v="1"/>
    <n v="28"/>
    <n v="145"/>
    <x v="1066"/>
    <n v="1989.3999999999999"/>
    <n v="0.49"/>
    <x v="2"/>
  </r>
  <r>
    <x v="3"/>
    <n v="1185732"/>
    <x v="477"/>
    <x v="2"/>
    <x v="21"/>
    <s v="Salt Lake City"/>
    <x v="2"/>
    <n v="29"/>
    <n v="113"/>
    <x v="2078"/>
    <n v="1540.1899999999998"/>
    <n v="0.47"/>
    <x v="2"/>
  </r>
  <r>
    <x v="3"/>
    <n v="1185732"/>
    <x v="477"/>
    <x v="2"/>
    <x v="21"/>
    <s v="Salt Lake City"/>
    <x v="3"/>
    <n v="27"/>
    <n v="112"/>
    <x v="2091"/>
    <n v="1542.24"/>
    <n v="0.51"/>
    <x v="2"/>
  </r>
  <r>
    <x v="3"/>
    <n v="1185732"/>
    <x v="477"/>
    <x v="2"/>
    <x v="21"/>
    <s v="Salt Lake City"/>
    <x v="4"/>
    <n v="38"/>
    <n v="112"/>
    <x v="1522"/>
    <n v="2128"/>
    <n v="0.5"/>
    <x v="2"/>
  </r>
  <r>
    <x v="3"/>
    <n v="1185732"/>
    <x v="477"/>
    <x v="2"/>
    <x v="21"/>
    <s v="Salt Lake City"/>
    <x v="5"/>
    <n v="42"/>
    <n v="125"/>
    <x v="1932"/>
    <n v="3202.5"/>
    <n v="0.61"/>
    <x v="2"/>
  </r>
  <r>
    <x v="3"/>
    <n v="1128299"/>
    <x v="188"/>
    <x v="2"/>
    <x v="21"/>
    <s v="Salt Lake City"/>
    <x v="0"/>
    <n v="27"/>
    <n v="98"/>
    <x v="1050"/>
    <n v="1270.08"/>
    <n v="0.48"/>
    <x v="2"/>
  </r>
  <r>
    <x v="3"/>
    <n v="1128299"/>
    <x v="188"/>
    <x v="2"/>
    <x v="21"/>
    <s v="Salt Lake City"/>
    <x v="1"/>
    <n v="39"/>
    <n v="105"/>
    <x v="2092"/>
    <n v="2006.55"/>
    <n v="0.49"/>
    <x v="2"/>
  </r>
  <r>
    <x v="3"/>
    <n v="1128299"/>
    <x v="188"/>
    <x v="2"/>
    <x v="21"/>
    <s v="Salt Lake City"/>
    <x v="2"/>
    <n v="39"/>
    <n v="105"/>
    <x v="2092"/>
    <n v="1965.6"/>
    <n v="0.48"/>
    <x v="2"/>
  </r>
  <r>
    <x v="3"/>
    <n v="1128299"/>
    <x v="188"/>
    <x v="2"/>
    <x v="21"/>
    <s v="Salt Lake City"/>
    <x v="3"/>
    <n v="39"/>
    <n v="58"/>
    <x v="1652"/>
    <n v="1040.52"/>
    <n v="0.45999999999999996"/>
    <x v="2"/>
  </r>
  <r>
    <x v="3"/>
    <n v="1128299"/>
    <x v="188"/>
    <x v="2"/>
    <x v="21"/>
    <s v="Salt Lake City"/>
    <x v="4"/>
    <n v="42"/>
    <n v="44"/>
    <x v="1041"/>
    <n v="1016.4000000000001"/>
    <n v="0.55000000000000004"/>
    <x v="2"/>
  </r>
  <r>
    <x v="3"/>
    <n v="1128299"/>
    <x v="188"/>
    <x v="2"/>
    <x v="21"/>
    <s v="Salt Lake City"/>
    <x v="5"/>
    <n v="39"/>
    <n v="108"/>
    <x v="1297"/>
    <n v="1811.16"/>
    <n v="0.43"/>
    <x v="2"/>
  </r>
  <r>
    <x v="3"/>
    <n v="1128299"/>
    <x v="698"/>
    <x v="2"/>
    <x v="21"/>
    <s v="Salt Lake City"/>
    <x v="0"/>
    <n v="29"/>
    <n v="117"/>
    <x v="2093"/>
    <n v="1526.85"/>
    <n v="0.44999999999999996"/>
    <x v="2"/>
  </r>
  <r>
    <x v="3"/>
    <n v="1128299"/>
    <x v="698"/>
    <x v="2"/>
    <x v="21"/>
    <s v="Salt Lake City"/>
    <x v="1"/>
    <n v="39"/>
    <n v="91"/>
    <x v="1939"/>
    <n v="1703.52"/>
    <n v="0.48"/>
    <x v="2"/>
  </r>
  <r>
    <x v="3"/>
    <n v="1128299"/>
    <x v="698"/>
    <x v="2"/>
    <x v="21"/>
    <s v="Salt Lake City"/>
    <x v="2"/>
    <n v="36"/>
    <n v="88"/>
    <x v="2094"/>
    <n v="1425.6"/>
    <n v="0.44999999999999996"/>
    <x v="2"/>
  </r>
  <r>
    <x v="3"/>
    <n v="1128299"/>
    <x v="698"/>
    <x v="2"/>
    <x v="22"/>
    <s v="Portland"/>
    <x v="3"/>
    <n v="39"/>
    <n v="58"/>
    <x v="1652"/>
    <n v="1085.76"/>
    <n v="0.48"/>
    <x v="2"/>
  </r>
  <r>
    <x v="3"/>
    <n v="1128299"/>
    <x v="698"/>
    <x v="2"/>
    <x v="22"/>
    <s v="Portland"/>
    <x v="4"/>
    <n v="42"/>
    <n v="38"/>
    <x v="1946"/>
    <n v="829.92000000000007"/>
    <n v="0.52"/>
    <x v="2"/>
  </r>
  <r>
    <x v="3"/>
    <n v="1128299"/>
    <x v="698"/>
    <x v="2"/>
    <x v="22"/>
    <s v="Portland"/>
    <x v="5"/>
    <n v="37"/>
    <n v="85"/>
    <x v="2095"/>
    <n v="1258"/>
    <n v="0.4"/>
    <x v="2"/>
  </r>
  <r>
    <x v="3"/>
    <n v="1128299"/>
    <x v="228"/>
    <x v="2"/>
    <x v="22"/>
    <s v="Portland"/>
    <x v="0"/>
    <n v="38"/>
    <n v="128"/>
    <x v="2081"/>
    <n v="2383.36"/>
    <n v="0.49"/>
    <x v="2"/>
  </r>
  <r>
    <x v="3"/>
    <n v="1128299"/>
    <x v="228"/>
    <x v="2"/>
    <x v="22"/>
    <s v="Portland"/>
    <x v="1"/>
    <n v="45"/>
    <n v="85"/>
    <x v="1740"/>
    <n v="1836"/>
    <n v="0.48"/>
    <x v="2"/>
  </r>
  <r>
    <x v="3"/>
    <n v="1128299"/>
    <x v="228"/>
    <x v="2"/>
    <x v="22"/>
    <s v="Portland"/>
    <x v="2"/>
    <n v="54"/>
    <n v="88"/>
    <x v="2026"/>
    <n v="2138.3999999999996"/>
    <n v="0.44999999999999996"/>
    <x v="2"/>
  </r>
  <r>
    <x v="3"/>
    <n v="1128299"/>
    <x v="228"/>
    <x v="2"/>
    <x v="22"/>
    <s v="Portland"/>
    <x v="3"/>
    <n v="49"/>
    <n v="65"/>
    <x v="1007"/>
    <n v="1528.8"/>
    <n v="0.48"/>
    <x v="2"/>
  </r>
  <r>
    <x v="3"/>
    <n v="1128299"/>
    <x v="228"/>
    <x v="2"/>
    <x v="22"/>
    <s v="Portland"/>
    <x v="4"/>
    <n v="54"/>
    <n v="26"/>
    <x v="1672"/>
    <n v="744.12"/>
    <n v="0.53"/>
    <x v="2"/>
  </r>
  <r>
    <x v="3"/>
    <n v="1128299"/>
    <x v="228"/>
    <x v="2"/>
    <x v="22"/>
    <s v="Portland"/>
    <x v="5"/>
    <n v="49"/>
    <n v="87"/>
    <x v="2096"/>
    <n v="1790.46"/>
    <n v="0.42"/>
    <x v="2"/>
  </r>
  <r>
    <x v="3"/>
    <n v="1128299"/>
    <x v="247"/>
    <x v="2"/>
    <x v="22"/>
    <s v="Portland"/>
    <x v="0"/>
    <n v="51"/>
    <n v="124"/>
    <x v="1199"/>
    <n v="2909.04"/>
    <n v="0.45999999999999996"/>
    <x v="2"/>
  </r>
  <r>
    <x v="3"/>
    <n v="1128299"/>
    <x v="247"/>
    <x v="2"/>
    <x v="22"/>
    <s v="Portland"/>
    <x v="1"/>
    <n v="54"/>
    <n v="83"/>
    <x v="2097"/>
    <n v="2196.1799999999998"/>
    <n v="0.49"/>
    <x v="2"/>
  </r>
  <r>
    <x v="3"/>
    <n v="1128299"/>
    <x v="247"/>
    <x v="2"/>
    <x v="22"/>
    <s v="Portland"/>
    <x v="2"/>
    <n v="55"/>
    <n v="85"/>
    <x v="2098"/>
    <n v="2244"/>
    <n v="0.48"/>
    <x v="2"/>
  </r>
  <r>
    <x v="3"/>
    <n v="1128299"/>
    <x v="247"/>
    <x v="2"/>
    <x v="22"/>
    <s v="Portland"/>
    <x v="3"/>
    <n v="41"/>
    <n v="63"/>
    <x v="2099"/>
    <n v="1291.5"/>
    <n v="0.5"/>
    <x v="2"/>
  </r>
  <r>
    <x v="3"/>
    <n v="1128299"/>
    <x v="247"/>
    <x v="2"/>
    <x v="22"/>
    <s v="Portland"/>
    <x v="4"/>
    <n v="48"/>
    <n v="36"/>
    <x v="2100"/>
    <n v="864"/>
    <n v="0.5"/>
    <x v="2"/>
  </r>
  <r>
    <x v="3"/>
    <n v="1128299"/>
    <x v="247"/>
    <x v="2"/>
    <x v="22"/>
    <s v="Portland"/>
    <x v="5"/>
    <n v="59"/>
    <n v="84"/>
    <x v="2101"/>
    <n v="2230.1999999999998"/>
    <n v="0.44999999999999996"/>
    <x v="2"/>
  </r>
  <r>
    <x v="3"/>
    <n v="1128299"/>
    <x v="278"/>
    <x v="2"/>
    <x v="22"/>
    <s v="Portland"/>
    <x v="0"/>
    <n v="48"/>
    <n v="145"/>
    <x v="1291"/>
    <n v="3131.9999999999995"/>
    <n v="0.44999999999999996"/>
    <x v="2"/>
  </r>
  <r>
    <x v="3"/>
    <n v="1128299"/>
    <x v="278"/>
    <x v="2"/>
    <x v="22"/>
    <s v="Portland"/>
    <x v="1"/>
    <n v="50"/>
    <n v="105"/>
    <x v="1932"/>
    <n v="2415"/>
    <n v="0.45999999999999996"/>
    <x v="2"/>
  </r>
  <r>
    <x v="3"/>
    <n v="1128299"/>
    <x v="278"/>
    <x v="2"/>
    <x v="22"/>
    <s v="Portland"/>
    <x v="2"/>
    <n v="50"/>
    <n v="95"/>
    <x v="806"/>
    <n v="2375"/>
    <n v="0.5"/>
    <x v="2"/>
  </r>
  <r>
    <x v="3"/>
    <n v="1128299"/>
    <x v="278"/>
    <x v="2"/>
    <x v="22"/>
    <s v="Portland"/>
    <x v="3"/>
    <n v="49"/>
    <n v="83"/>
    <x v="2102"/>
    <n v="1952.1599999999999"/>
    <n v="0.48"/>
    <x v="2"/>
  </r>
  <r>
    <x v="3"/>
    <n v="1128299"/>
    <x v="278"/>
    <x v="2"/>
    <x v="22"/>
    <s v="Portland"/>
    <x v="4"/>
    <n v="41"/>
    <n v="44"/>
    <x v="1417"/>
    <n v="992.2"/>
    <n v="0.55000000000000004"/>
    <x v="2"/>
  </r>
  <r>
    <x v="3"/>
    <n v="1128299"/>
    <x v="278"/>
    <x v="2"/>
    <x v="22"/>
    <s v="Portland"/>
    <x v="5"/>
    <n v="54"/>
    <n v="158"/>
    <x v="1682"/>
    <n v="3839.3999999999996"/>
    <n v="0.44999999999999996"/>
    <x v="2"/>
  </r>
  <r>
    <x v="3"/>
    <n v="1128299"/>
    <x v="308"/>
    <x v="2"/>
    <x v="22"/>
    <s v="Portland"/>
    <x v="0"/>
    <n v="51"/>
    <n v="225"/>
    <x v="2103"/>
    <n v="5622.75"/>
    <n v="0.49"/>
    <x v="2"/>
  </r>
  <r>
    <x v="3"/>
    <n v="1128299"/>
    <x v="308"/>
    <x v="2"/>
    <x v="22"/>
    <s v="Portland"/>
    <x v="1"/>
    <n v="62"/>
    <n v="169"/>
    <x v="2104"/>
    <n v="5134.22"/>
    <n v="0.49"/>
    <x v="2"/>
  </r>
  <r>
    <x v="3"/>
    <n v="1128299"/>
    <x v="308"/>
    <x v="2"/>
    <x v="22"/>
    <s v="Portland"/>
    <x v="2"/>
    <n v="78"/>
    <n v="189"/>
    <x v="1793"/>
    <n v="6781.32"/>
    <n v="0.45999999999999996"/>
    <x v="2"/>
  </r>
  <r>
    <x v="3"/>
    <n v="1128299"/>
    <x v="308"/>
    <x v="2"/>
    <x v="22"/>
    <s v="Portland"/>
    <x v="3"/>
    <n v="74"/>
    <n v="158"/>
    <x v="2105"/>
    <n v="5846"/>
    <n v="0.5"/>
    <x v="2"/>
  </r>
  <r>
    <x v="3"/>
    <n v="1128299"/>
    <x v="308"/>
    <x v="2"/>
    <x v="22"/>
    <s v="Portland"/>
    <x v="4"/>
    <n v="86"/>
    <n v="108"/>
    <x v="748"/>
    <n v="4922.6400000000003"/>
    <n v="0.53"/>
    <x v="2"/>
  </r>
  <r>
    <x v="3"/>
    <n v="1128299"/>
    <x v="308"/>
    <x v="2"/>
    <x v="22"/>
    <s v="Portland"/>
    <x v="5"/>
    <n v="95"/>
    <n v="189"/>
    <x v="2106"/>
    <n v="8079.7499999999991"/>
    <n v="0.44999999999999996"/>
    <x v="2"/>
  </r>
  <r>
    <x v="3"/>
    <n v="1128299"/>
    <x v="337"/>
    <x v="2"/>
    <x v="22"/>
    <s v="Portland"/>
    <x v="0"/>
    <n v="79"/>
    <n v="255"/>
    <x v="1959"/>
    <n v="9669.6"/>
    <n v="0.48"/>
    <x v="2"/>
  </r>
  <r>
    <x v="3"/>
    <n v="1128299"/>
    <x v="337"/>
    <x v="2"/>
    <x v="22"/>
    <s v="Portland"/>
    <x v="1"/>
    <n v="85"/>
    <n v="196"/>
    <x v="2107"/>
    <n v="7830.2"/>
    <n v="0.47"/>
    <x v="2"/>
  </r>
  <r>
    <x v="3"/>
    <n v="1128299"/>
    <x v="337"/>
    <x v="2"/>
    <x v="22"/>
    <s v="Portland"/>
    <x v="2"/>
    <n v="86"/>
    <n v="163"/>
    <x v="2108"/>
    <n v="6588.46"/>
    <n v="0.47"/>
    <x v="2"/>
  </r>
  <r>
    <x v="3"/>
    <n v="1128299"/>
    <x v="337"/>
    <x v="2"/>
    <x v="22"/>
    <s v="Portland"/>
    <x v="3"/>
    <n v="82"/>
    <n v="165"/>
    <x v="2109"/>
    <n v="6494.4"/>
    <n v="0.48"/>
    <x v="2"/>
  </r>
  <r>
    <x v="3"/>
    <n v="1128299"/>
    <x v="337"/>
    <x v="2"/>
    <x v="22"/>
    <s v="Portland"/>
    <x v="4"/>
    <n v="84"/>
    <n v="156"/>
    <x v="2110"/>
    <n v="6552"/>
    <n v="0.5"/>
    <x v="2"/>
  </r>
  <r>
    <x v="3"/>
    <n v="1128299"/>
    <x v="337"/>
    <x v="2"/>
    <x v="22"/>
    <s v="Portland"/>
    <x v="5"/>
    <n v="97"/>
    <n v="150"/>
    <x v="2111"/>
    <n v="6111"/>
    <n v="0.42"/>
    <x v="2"/>
  </r>
  <r>
    <x v="3"/>
    <n v="1128299"/>
    <x v="369"/>
    <x v="2"/>
    <x v="22"/>
    <s v="Portland"/>
    <x v="0"/>
    <n v="81"/>
    <n v="200"/>
    <x v="2112"/>
    <n v="7776"/>
    <n v="0.48"/>
    <x v="2"/>
  </r>
  <r>
    <x v="3"/>
    <n v="1128299"/>
    <x v="369"/>
    <x v="2"/>
    <x v="22"/>
    <s v="Portland"/>
    <x v="1"/>
    <n v="76"/>
    <n v="233"/>
    <x v="2113"/>
    <n v="8676.92"/>
    <n v="0.49"/>
    <x v="2"/>
  </r>
  <r>
    <x v="3"/>
    <n v="1128299"/>
    <x v="369"/>
    <x v="2"/>
    <x v="22"/>
    <s v="Portland"/>
    <x v="2"/>
    <n v="68"/>
    <n v="195"/>
    <x v="2114"/>
    <n v="6497.4"/>
    <n v="0.49"/>
    <x v="2"/>
  </r>
  <r>
    <x v="3"/>
    <n v="1128299"/>
    <x v="369"/>
    <x v="2"/>
    <x v="22"/>
    <s v="Portland"/>
    <x v="3"/>
    <n v="68"/>
    <n v="119"/>
    <x v="2115"/>
    <n v="3722.3199999999997"/>
    <n v="0.45999999999999996"/>
    <x v="2"/>
  </r>
  <r>
    <x v="3"/>
    <n v="1128299"/>
    <x v="369"/>
    <x v="2"/>
    <x v="22"/>
    <s v="Portland"/>
    <x v="4"/>
    <n v="65"/>
    <n v="128"/>
    <x v="2116"/>
    <n v="4409.6000000000004"/>
    <n v="0.53"/>
    <x v="2"/>
  </r>
  <r>
    <x v="3"/>
    <n v="1128299"/>
    <x v="369"/>
    <x v="2"/>
    <x v="22"/>
    <s v="Portland"/>
    <x v="5"/>
    <n v="69"/>
    <n v="73"/>
    <x v="2117"/>
    <n v="2216.2800000000002"/>
    <n v="0.44"/>
    <x v="2"/>
  </r>
  <r>
    <x v="3"/>
    <n v="1128299"/>
    <x v="401"/>
    <x v="2"/>
    <x v="22"/>
    <s v="Portland"/>
    <x v="0"/>
    <n v="46"/>
    <n v="122"/>
    <x v="1133"/>
    <n v="2525.3999999999996"/>
    <n v="0.44999999999999996"/>
    <x v="2"/>
  </r>
  <r>
    <x v="3"/>
    <n v="1128299"/>
    <x v="401"/>
    <x v="2"/>
    <x v="22"/>
    <s v="Portland"/>
    <x v="1"/>
    <n v="51"/>
    <n v="122"/>
    <x v="2118"/>
    <n v="2862.12"/>
    <n v="0.45999999999999996"/>
    <x v="2"/>
  </r>
  <r>
    <x v="3"/>
    <n v="1128299"/>
    <x v="401"/>
    <x v="2"/>
    <x v="22"/>
    <s v="Portland"/>
    <x v="2"/>
    <n v="49"/>
    <n v="75"/>
    <x v="1038"/>
    <n v="1653.7499999999998"/>
    <n v="0.44999999999999996"/>
    <x v="2"/>
  </r>
  <r>
    <x v="3"/>
    <n v="1128299"/>
    <x v="401"/>
    <x v="2"/>
    <x v="22"/>
    <s v="Portland"/>
    <x v="3"/>
    <n v="49"/>
    <n v="52"/>
    <x v="2119"/>
    <n v="1172.08"/>
    <n v="0.45999999999999996"/>
    <x v="2"/>
  </r>
  <r>
    <x v="3"/>
    <n v="1128299"/>
    <x v="401"/>
    <x v="2"/>
    <x v="22"/>
    <s v="Portland"/>
    <x v="4"/>
    <n v="58"/>
    <n v="59"/>
    <x v="1051"/>
    <n v="1813.66"/>
    <n v="0.53"/>
    <x v="2"/>
  </r>
  <r>
    <x v="3"/>
    <n v="1128299"/>
    <x v="401"/>
    <x v="2"/>
    <x v="22"/>
    <s v="Portland"/>
    <x v="5"/>
    <n v="41"/>
    <n v="73"/>
    <x v="2120"/>
    <n v="1257.06"/>
    <n v="0.42"/>
    <x v="2"/>
  </r>
  <r>
    <x v="3"/>
    <n v="1128299"/>
    <x v="430"/>
    <x v="2"/>
    <x v="22"/>
    <s v="Portland"/>
    <x v="0"/>
    <n v="38"/>
    <n v="102"/>
    <x v="1974"/>
    <n v="1821.7199999999998"/>
    <n v="0.47"/>
    <x v="2"/>
  </r>
  <r>
    <x v="3"/>
    <n v="1128299"/>
    <x v="430"/>
    <x v="2"/>
    <x v="22"/>
    <s v="Portland"/>
    <x v="1"/>
    <n v="50"/>
    <n v="142"/>
    <x v="2121"/>
    <n v="3265.9999999999995"/>
    <n v="0.45999999999999996"/>
    <x v="2"/>
  </r>
  <r>
    <x v="3"/>
    <n v="1128299"/>
    <x v="430"/>
    <x v="2"/>
    <x v="22"/>
    <s v="Portland"/>
    <x v="2"/>
    <n v="46"/>
    <n v="91"/>
    <x v="1455"/>
    <n v="2051.14"/>
    <n v="0.49"/>
    <x v="2"/>
  </r>
  <r>
    <x v="3"/>
    <n v="1128299"/>
    <x v="430"/>
    <x v="2"/>
    <x v="22"/>
    <s v="Portland"/>
    <x v="3"/>
    <n v="44"/>
    <n v="81"/>
    <x v="1471"/>
    <n v="1710.72"/>
    <n v="0.48"/>
    <x v="2"/>
  </r>
  <r>
    <x v="3"/>
    <n v="1128299"/>
    <x v="430"/>
    <x v="2"/>
    <x v="22"/>
    <s v="Portland"/>
    <x v="4"/>
    <n v="51"/>
    <n v="75"/>
    <x v="1740"/>
    <n v="2065.5"/>
    <n v="0.54"/>
    <x v="2"/>
  </r>
  <r>
    <x v="3"/>
    <n v="1128299"/>
    <x v="430"/>
    <x v="2"/>
    <x v="22"/>
    <s v="Portland"/>
    <x v="5"/>
    <n v="58"/>
    <n v="105"/>
    <x v="2013"/>
    <n v="2618.6999999999998"/>
    <n v="0.43"/>
    <x v="2"/>
  </r>
  <r>
    <x v="3"/>
    <n v="1128299"/>
    <x v="461"/>
    <x v="2"/>
    <x v="22"/>
    <s v="Portland"/>
    <x v="0"/>
    <n v="44"/>
    <n v="173"/>
    <x v="1638"/>
    <n v="3501.5199999999995"/>
    <n v="0.45999999999999996"/>
    <x v="2"/>
  </r>
  <r>
    <x v="3"/>
    <n v="1128299"/>
    <x v="461"/>
    <x v="2"/>
    <x v="22"/>
    <s v="Portland"/>
    <x v="1"/>
    <n v="48"/>
    <n v="195"/>
    <x v="2122"/>
    <n v="4680"/>
    <n v="0.5"/>
    <x v="2"/>
  </r>
  <r>
    <x v="3"/>
    <n v="1128299"/>
    <x v="461"/>
    <x v="2"/>
    <x v="22"/>
    <s v="Portland"/>
    <x v="2"/>
    <n v="42"/>
    <n v="128"/>
    <x v="1251"/>
    <n v="2688"/>
    <n v="0.5"/>
    <x v="2"/>
  </r>
  <r>
    <x v="3"/>
    <n v="1128299"/>
    <x v="461"/>
    <x v="2"/>
    <x v="22"/>
    <s v="Portland"/>
    <x v="3"/>
    <n v="51"/>
    <n v="131"/>
    <x v="1891"/>
    <n v="3073.2599999999998"/>
    <n v="0.45999999999999996"/>
    <x v="2"/>
  </r>
  <r>
    <x v="3"/>
    <n v="1128299"/>
    <x v="461"/>
    <x v="2"/>
    <x v="22"/>
    <s v="Portland"/>
    <x v="4"/>
    <n v="68"/>
    <n v="111"/>
    <x v="2123"/>
    <n v="4075.92"/>
    <n v="0.54"/>
    <x v="2"/>
  </r>
  <r>
    <x v="3"/>
    <n v="1128299"/>
    <x v="461"/>
    <x v="2"/>
    <x v="22"/>
    <s v="Portland"/>
    <x v="5"/>
    <n v="76"/>
    <n v="149"/>
    <x v="2124"/>
    <n v="4756.08"/>
    <n v="0.42"/>
    <x v="2"/>
  </r>
  <r>
    <x v="3"/>
    <n v="1128299"/>
    <x v="490"/>
    <x v="2"/>
    <x v="22"/>
    <s v="Portland"/>
    <x v="0"/>
    <n v="61"/>
    <n v="188"/>
    <x v="2125"/>
    <n v="5504.6399999999994"/>
    <n v="0.48"/>
    <x v="2"/>
  </r>
  <r>
    <x v="3"/>
    <n v="1128299"/>
    <x v="490"/>
    <x v="2"/>
    <x v="22"/>
    <s v="Portland"/>
    <x v="1"/>
    <n v="72"/>
    <n v="218"/>
    <x v="2126"/>
    <n v="7377.12"/>
    <n v="0.47"/>
    <x v="2"/>
  </r>
  <r>
    <x v="3"/>
    <n v="1128299"/>
    <x v="490"/>
    <x v="2"/>
    <x v="22"/>
    <s v="Portland"/>
    <x v="2"/>
    <n v="67"/>
    <n v="165"/>
    <x v="2127"/>
    <n v="4974.7499999999991"/>
    <n v="0.44999999999999996"/>
    <x v="2"/>
  </r>
  <r>
    <x v="3"/>
    <n v="1128299"/>
    <x v="490"/>
    <x v="2"/>
    <x v="22"/>
    <s v="Portland"/>
    <x v="3"/>
    <n v="67"/>
    <n v="143"/>
    <x v="1273"/>
    <n v="4311.45"/>
    <n v="0.44999999999999996"/>
    <x v="2"/>
  </r>
  <r>
    <x v="3"/>
    <n v="1128299"/>
    <x v="490"/>
    <x v="2"/>
    <x v="22"/>
    <s v="Portland"/>
    <x v="4"/>
    <n v="72"/>
    <n v="133"/>
    <x v="1983"/>
    <n v="4788"/>
    <n v="0.5"/>
    <x v="2"/>
  </r>
  <r>
    <x v="3"/>
    <n v="1128299"/>
    <x v="490"/>
    <x v="2"/>
    <x v="22"/>
    <s v="Portland"/>
    <x v="5"/>
    <n v="77"/>
    <n v="173"/>
    <x v="2128"/>
    <n v="5328.4000000000005"/>
    <n v="0.4"/>
    <x v="2"/>
  </r>
  <r>
    <x v="3"/>
    <n v="1128299"/>
    <x v="181"/>
    <x v="2"/>
    <x v="22"/>
    <s v="Portland"/>
    <x v="0"/>
    <n v="33"/>
    <n v="100"/>
    <x v="1171"/>
    <n v="1683"/>
    <n v="0.51"/>
    <x v="2"/>
  </r>
  <r>
    <x v="3"/>
    <n v="1128299"/>
    <x v="181"/>
    <x v="2"/>
    <x v="22"/>
    <s v="Portland"/>
    <x v="1"/>
    <n v="42"/>
    <n v="100"/>
    <x v="1077"/>
    <n v="2268"/>
    <n v="0.54"/>
    <x v="2"/>
  </r>
  <r>
    <x v="3"/>
    <n v="1128299"/>
    <x v="181"/>
    <x v="2"/>
    <x v="22"/>
    <s v="Portland"/>
    <x v="2"/>
    <n v="43"/>
    <n v="112"/>
    <x v="2129"/>
    <n v="2600.6400000000003"/>
    <n v="0.54"/>
    <x v="2"/>
  </r>
  <r>
    <x v="3"/>
    <n v="1128299"/>
    <x v="181"/>
    <x v="2"/>
    <x v="22"/>
    <s v="Portland"/>
    <x v="3"/>
    <n v="41"/>
    <n v="68"/>
    <x v="1119"/>
    <n v="1533.3999999999999"/>
    <n v="0.54999999999999993"/>
    <x v="2"/>
  </r>
  <r>
    <x v="3"/>
    <n v="1128299"/>
    <x v="181"/>
    <x v="2"/>
    <x v="22"/>
    <s v="Portland"/>
    <x v="4"/>
    <n v="46"/>
    <n v="58"/>
    <x v="2130"/>
    <n v="1574.1200000000001"/>
    <n v="0.59000000000000008"/>
    <x v="2"/>
  </r>
  <r>
    <x v="3"/>
    <n v="1128299"/>
    <x v="181"/>
    <x v="2"/>
    <x v="22"/>
    <s v="Portland"/>
    <x v="5"/>
    <n v="41"/>
    <n v="122"/>
    <x v="2131"/>
    <n v="2400.96"/>
    <n v="0.48"/>
    <x v="2"/>
  </r>
  <r>
    <x v="3"/>
    <n v="1128299"/>
    <x v="212"/>
    <x v="2"/>
    <x v="22"/>
    <s v="Portland"/>
    <x v="0"/>
    <n v="33"/>
    <n v="140"/>
    <x v="1506"/>
    <n v="2448.6"/>
    <n v="0.53"/>
    <x v="2"/>
  </r>
  <r>
    <x v="3"/>
    <n v="1128299"/>
    <x v="212"/>
    <x v="2"/>
    <x v="22"/>
    <s v="Portland"/>
    <x v="1"/>
    <n v="41"/>
    <n v="116"/>
    <x v="1192"/>
    <n v="2425.56"/>
    <n v="0.51"/>
    <x v="2"/>
  </r>
  <r>
    <x v="3"/>
    <n v="1128299"/>
    <x v="212"/>
    <x v="2"/>
    <x v="22"/>
    <s v="Portland"/>
    <x v="2"/>
    <n v="41"/>
    <n v="120"/>
    <x v="2132"/>
    <n v="2558.4"/>
    <n v="0.52"/>
    <x v="2"/>
  </r>
  <r>
    <x v="3"/>
    <n v="1128299"/>
    <x v="212"/>
    <x v="1"/>
    <x v="23"/>
    <s v="New Orleans"/>
    <x v="3"/>
    <n v="44"/>
    <n v="73"/>
    <x v="2133"/>
    <n v="1766.5999999999997"/>
    <n v="0.54999999999999993"/>
    <x v="2"/>
  </r>
  <r>
    <x v="3"/>
    <n v="1128299"/>
    <x v="212"/>
    <x v="1"/>
    <x v="23"/>
    <s v="New Orleans"/>
    <x v="4"/>
    <n v="48"/>
    <n v="51"/>
    <x v="2134"/>
    <n v="1468.8"/>
    <n v="0.6"/>
    <x v="2"/>
  </r>
  <r>
    <x v="3"/>
    <n v="1128299"/>
    <x v="212"/>
    <x v="1"/>
    <x v="23"/>
    <s v="New Orleans"/>
    <x v="5"/>
    <n v="44"/>
    <n v="105"/>
    <x v="1506"/>
    <n v="2217.6"/>
    <n v="0.48"/>
    <x v="2"/>
  </r>
  <r>
    <x v="3"/>
    <n v="1128299"/>
    <x v="221"/>
    <x v="1"/>
    <x v="23"/>
    <s v="New Orleans"/>
    <x v="0"/>
    <n v="44"/>
    <n v="147"/>
    <x v="1829"/>
    <n v="3298.68"/>
    <n v="0.51"/>
    <x v="2"/>
  </r>
  <r>
    <x v="3"/>
    <n v="1128299"/>
    <x v="221"/>
    <x v="1"/>
    <x v="23"/>
    <s v="New Orleans"/>
    <x v="1"/>
    <n v="51"/>
    <n v="101"/>
    <x v="2135"/>
    <n v="2833.0499999999997"/>
    <n v="0.54999999999999993"/>
    <x v="2"/>
  </r>
  <r>
    <x v="3"/>
    <n v="1128299"/>
    <x v="221"/>
    <x v="1"/>
    <x v="23"/>
    <s v="New Orleans"/>
    <x v="2"/>
    <n v="56"/>
    <n v="116"/>
    <x v="931"/>
    <n v="3572.7999999999997"/>
    <n v="0.54999999999999993"/>
    <x v="2"/>
  </r>
  <r>
    <x v="3"/>
    <n v="1128299"/>
    <x v="221"/>
    <x v="1"/>
    <x v="23"/>
    <s v="New Orleans"/>
    <x v="3"/>
    <n v="50"/>
    <n v="84"/>
    <x v="1077"/>
    <n v="2309.9999999999995"/>
    <n v="0.54999999999999993"/>
    <x v="2"/>
  </r>
  <r>
    <x v="3"/>
    <n v="1128299"/>
    <x v="221"/>
    <x v="1"/>
    <x v="23"/>
    <s v="New Orleans"/>
    <x v="4"/>
    <n v="56"/>
    <n v="39"/>
    <x v="1140"/>
    <n v="1310.3999999999999"/>
    <n v="0.6"/>
    <x v="2"/>
  </r>
  <r>
    <x v="3"/>
    <n v="1128299"/>
    <x v="221"/>
    <x v="1"/>
    <x v="23"/>
    <s v="New Orleans"/>
    <x v="5"/>
    <n v="41"/>
    <n v="95"/>
    <x v="2136"/>
    <n v="1752.7499999999998"/>
    <n v="0.44999999999999996"/>
    <x v="2"/>
  </r>
  <r>
    <x v="3"/>
    <n v="1128299"/>
    <x v="240"/>
    <x v="1"/>
    <x v="23"/>
    <s v="New Orleans"/>
    <x v="0"/>
    <n v="48"/>
    <n v="142"/>
    <x v="2137"/>
    <n v="3544.32"/>
    <n v="0.52"/>
    <x v="2"/>
  </r>
  <r>
    <x v="3"/>
    <n v="1128299"/>
    <x v="240"/>
    <x v="1"/>
    <x v="23"/>
    <s v="New Orleans"/>
    <x v="1"/>
    <n v="52"/>
    <n v="88"/>
    <x v="2138"/>
    <n v="2288"/>
    <n v="0.5"/>
    <x v="2"/>
  </r>
  <r>
    <x v="3"/>
    <n v="1128299"/>
    <x v="240"/>
    <x v="1"/>
    <x v="23"/>
    <s v="New Orleans"/>
    <x v="2"/>
    <n v="52"/>
    <n v="105"/>
    <x v="1780"/>
    <n v="2784.6"/>
    <n v="0.51"/>
    <x v="2"/>
  </r>
  <r>
    <x v="3"/>
    <n v="1128299"/>
    <x v="240"/>
    <x v="1"/>
    <x v="23"/>
    <s v="New Orleans"/>
    <x v="3"/>
    <n v="39"/>
    <n v="74"/>
    <x v="2139"/>
    <n v="1529.5800000000002"/>
    <n v="0.53"/>
    <x v="2"/>
  </r>
  <r>
    <x v="3"/>
    <n v="1128299"/>
    <x v="240"/>
    <x v="1"/>
    <x v="23"/>
    <s v="New Orleans"/>
    <x v="4"/>
    <n v="43"/>
    <n v="53"/>
    <x v="2140"/>
    <n v="1299.0300000000002"/>
    <n v="0.57000000000000006"/>
    <x v="2"/>
  </r>
  <r>
    <x v="3"/>
    <n v="1128299"/>
    <x v="240"/>
    <x v="1"/>
    <x v="23"/>
    <s v="New Orleans"/>
    <x v="5"/>
    <n v="55"/>
    <n v="105"/>
    <x v="2141"/>
    <n v="2887.5"/>
    <n v="0.5"/>
    <x v="2"/>
  </r>
  <r>
    <x v="3"/>
    <n v="1128299"/>
    <x v="271"/>
    <x v="1"/>
    <x v="23"/>
    <s v="New Orleans"/>
    <x v="0"/>
    <n v="43"/>
    <n v="160"/>
    <x v="1193"/>
    <n v="3646.4"/>
    <n v="0.53"/>
    <x v="2"/>
  </r>
  <r>
    <x v="3"/>
    <n v="1128299"/>
    <x v="271"/>
    <x v="1"/>
    <x v="23"/>
    <s v="New Orleans"/>
    <x v="1"/>
    <n v="47"/>
    <n v="100"/>
    <x v="1030"/>
    <n v="2444"/>
    <n v="0.52"/>
    <x v="2"/>
  </r>
  <r>
    <x v="3"/>
    <n v="1128299"/>
    <x v="271"/>
    <x v="1"/>
    <x v="23"/>
    <s v="New Orleans"/>
    <x v="2"/>
    <n v="49"/>
    <n v="112"/>
    <x v="1054"/>
    <n v="2798.88"/>
    <n v="0.51"/>
    <x v="2"/>
  </r>
  <r>
    <x v="3"/>
    <n v="1128299"/>
    <x v="271"/>
    <x v="1"/>
    <x v="23"/>
    <s v="New Orleans"/>
    <x v="3"/>
    <n v="44"/>
    <n v="85"/>
    <x v="2142"/>
    <n v="1907.4"/>
    <n v="0.51"/>
    <x v="2"/>
  </r>
  <r>
    <x v="3"/>
    <n v="1128299"/>
    <x v="271"/>
    <x v="1"/>
    <x v="23"/>
    <s v="New Orleans"/>
    <x v="4"/>
    <n v="36"/>
    <n v="65"/>
    <x v="1021"/>
    <n v="1380.6000000000001"/>
    <n v="0.59000000000000008"/>
    <x v="2"/>
  </r>
  <r>
    <x v="3"/>
    <n v="1128299"/>
    <x v="271"/>
    <x v="1"/>
    <x v="23"/>
    <s v="New Orleans"/>
    <x v="5"/>
    <n v="59"/>
    <n v="167"/>
    <x v="2143"/>
    <n v="4433.8499999999995"/>
    <n v="0.44999999999999996"/>
    <x v="2"/>
  </r>
  <r>
    <x v="3"/>
    <n v="1128299"/>
    <x v="301"/>
    <x v="1"/>
    <x v="23"/>
    <s v="New Orleans"/>
    <x v="0"/>
    <n v="58"/>
    <n v="248"/>
    <x v="2144"/>
    <n v="7335.84"/>
    <n v="0.51"/>
    <x v="2"/>
  </r>
  <r>
    <x v="3"/>
    <n v="1128299"/>
    <x v="301"/>
    <x v="1"/>
    <x v="23"/>
    <s v="New Orleans"/>
    <x v="1"/>
    <n v="65"/>
    <n v="210"/>
    <x v="1329"/>
    <n v="7098"/>
    <n v="0.52"/>
    <x v="2"/>
  </r>
  <r>
    <x v="3"/>
    <n v="1128299"/>
    <x v="301"/>
    <x v="1"/>
    <x v="23"/>
    <s v="New Orleans"/>
    <x v="2"/>
    <n v="83"/>
    <n v="203"/>
    <x v="2145"/>
    <n v="9266.9499999999989"/>
    <n v="0.54999999999999993"/>
    <x v="2"/>
  </r>
  <r>
    <x v="3"/>
    <n v="1128299"/>
    <x v="301"/>
    <x v="1"/>
    <x v="23"/>
    <s v="New Orleans"/>
    <x v="3"/>
    <n v="82"/>
    <n v="161"/>
    <x v="2146"/>
    <n v="7261.0999999999995"/>
    <n v="0.54999999999999993"/>
    <x v="2"/>
  </r>
  <r>
    <x v="3"/>
    <n v="1128299"/>
    <x v="301"/>
    <x v="1"/>
    <x v="23"/>
    <s v="New Orleans"/>
    <x v="4"/>
    <n v="92"/>
    <n v="117"/>
    <x v="842"/>
    <n v="6135.4800000000005"/>
    <n v="0.57000000000000006"/>
    <x v="2"/>
  </r>
  <r>
    <x v="3"/>
    <n v="1128299"/>
    <x v="301"/>
    <x v="1"/>
    <x v="23"/>
    <s v="New Orleans"/>
    <x v="5"/>
    <n v="100"/>
    <n v="195"/>
    <x v="2147"/>
    <n v="9360"/>
    <n v="0.48"/>
    <x v="2"/>
  </r>
  <r>
    <x v="3"/>
    <n v="1128299"/>
    <x v="330"/>
    <x v="1"/>
    <x v="23"/>
    <s v="New Orleans"/>
    <x v="0"/>
    <n v="86"/>
    <n v="270"/>
    <x v="2148"/>
    <n v="12306.6"/>
    <n v="0.53"/>
    <x v="2"/>
  </r>
  <r>
    <x v="3"/>
    <n v="1128299"/>
    <x v="330"/>
    <x v="1"/>
    <x v="23"/>
    <s v="New Orleans"/>
    <x v="1"/>
    <n v="92"/>
    <n v="203"/>
    <x v="2149"/>
    <n v="10271.799999999999"/>
    <n v="0.54999999999999993"/>
    <x v="2"/>
  </r>
  <r>
    <x v="3"/>
    <n v="1128299"/>
    <x v="330"/>
    <x v="1"/>
    <x v="23"/>
    <s v="New Orleans"/>
    <x v="2"/>
    <n v="90"/>
    <n v="196"/>
    <x v="2150"/>
    <n v="9525.6"/>
    <n v="0.54"/>
    <x v="2"/>
  </r>
  <r>
    <x v="3"/>
    <n v="1128299"/>
    <x v="330"/>
    <x v="1"/>
    <x v="23"/>
    <s v="New Orleans"/>
    <x v="3"/>
    <n v="86"/>
    <n v="168"/>
    <x v="2151"/>
    <n v="7801.92"/>
    <n v="0.54"/>
    <x v="2"/>
  </r>
  <r>
    <x v="3"/>
    <n v="1128299"/>
    <x v="330"/>
    <x v="1"/>
    <x v="23"/>
    <s v="New Orleans"/>
    <x v="4"/>
    <n v="86"/>
    <n v="189"/>
    <x v="1841"/>
    <n v="9427.3200000000015"/>
    <n v="0.58000000000000007"/>
    <x v="2"/>
  </r>
  <r>
    <x v="3"/>
    <n v="1128299"/>
    <x v="330"/>
    <x v="1"/>
    <x v="23"/>
    <s v="New Orleans"/>
    <x v="5"/>
    <n v="103"/>
    <n v="163"/>
    <x v="2152"/>
    <n v="8058.7199999999993"/>
    <n v="0.48"/>
    <x v="2"/>
  </r>
  <r>
    <x v="3"/>
    <n v="1128299"/>
    <x v="362"/>
    <x v="1"/>
    <x v="23"/>
    <s v="New Orleans"/>
    <x v="0"/>
    <n v="86"/>
    <n v="255"/>
    <x v="2153"/>
    <n v="11184.300000000001"/>
    <n v="0.51"/>
    <x v="2"/>
  </r>
  <r>
    <x v="3"/>
    <n v="1128299"/>
    <x v="362"/>
    <x v="1"/>
    <x v="23"/>
    <s v="New Orleans"/>
    <x v="1"/>
    <n v="77"/>
    <n v="239"/>
    <x v="2154"/>
    <n v="9385.5300000000007"/>
    <n v="0.51"/>
    <x v="2"/>
  </r>
  <r>
    <x v="3"/>
    <n v="1128299"/>
    <x v="362"/>
    <x v="1"/>
    <x v="23"/>
    <s v="New Orleans"/>
    <x v="2"/>
    <n v="70"/>
    <n v="189"/>
    <x v="2155"/>
    <n v="7276.4999999999991"/>
    <n v="0.54999999999999993"/>
    <x v="2"/>
  </r>
  <r>
    <x v="3"/>
    <n v="1128299"/>
    <x v="362"/>
    <x v="1"/>
    <x v="23"/>
    <s v="New Orleans"/>
    <x v="3"/>
    <n v="74"/>
    <n v="128"/>
    <x v="2156"/>
    <n v="5020.16"/>
    <n v="0.53"/>
    <x v="2"/>
  </r>
  <r>
    <x v="3"/>
    <n v="1128299"/>
    <x v="362"/>
    <x v="1"/>
    <x v="23"/>
    <s v="New Orleans"/>
    <x v="4"/>
    <n v="64"/>
    <n v="138"/>
    <x v="1341"/>
    <n v="5210.880000000001"/>
    <n v="0.59000000000000008"/>
    <x v="2"/>
  </r>
  <r>
    <x v="3"/>
    <n v="1128299"/>
    <x v="362"/>
    <x v="1"/>
    <x v="23"/>
    <s v="New Orleans"/>
    <x v="5"/>
    <n v="63"/>
    <n v="90"/>
    <x v="1230"/>
    <n v="2778.2999999999997"/>
    <n v="0.49"/>
    <x v="2"/>
  </r>
  <r>
    <x v="3"/>
    <n v="1128299"/>
    <x v="394"/>
    <x v="1"/>
    <x v="23"/>
    <s v="New Orleans"/>
    <x v="0"/>
    <n v="43"/>
    <n v="145"/>
    <x v="1539"/>
    <n v="3429.2499999999995"/>
    <n v="0.54999999999999993"/>
    <x v="2"/>
  </r>
  <r>
    <x v="3"/>
    <n v="1128299"/>
    <x v="394"/>
    <x v="1"/>
    <x v="23"/>
    <s v="New Orleans"/>
    <x v="1"/>
    <n v="46"/>
    <n v="125"/>
    <x v="1301"/>
    <n v="2932.5"/>
    <n v="0.51"/>
    <x v="2"/>
  </r>
  <r>
    <x v="3"/>
    <n v="1128299"/>
    <x v="394"/>
    <x v="1"/>
    <x v="23"/>
    <s v="New Orleans"/>
    <x v="2"/>
    <n v="43"/>
    <n v="78"/>
    <x v="2157"/>
    <n v="1744.0800000000002"/>
    <n v="0.52"/>
    <x v="2"/>
  </r>
  <r>
    <x v="3"/>
    <n v="1128299"/>
    <x v="394"/>
    <x v="1"/>
    <x v="23"/>
    <s v="New Orleans"/>
    <x v="3"/>
    <n v="41"/>
    <n v="63"/>
    <x v="2099"/>
    <n v="1317.33"/>
    <n v="0.51"/>
    <x v="2"/>
  </r>
  <r>
    <x v="3"/>
    <n v="1128299"/>
    <x v="394"/>
    <x v="1"/>
    <x v="23"/>
    <s v="New Orleans"/>
    <x v="4"/>
    <n v="51"/>
    <n v="77"/>
    <x v="1913"/>
    <n v="2159.8500000000004"/>
    <n v="0.55000000000000004"/>
    <x v="2"/>
  </r>
  <r>
    <x v="3"/>
    <n v="1128299"/>
    <x v="394"/>
    <x v="1"/>
    <x v="23"/>
    <s v="New Orleans"/>
    <x v="5"/>
    <n v="39"/>
    <n v="75"/>
    <x v="2071"/>
    <n v="1462.5"/>
    <n v="0.5"/>
    <x v="2"/>
  </r>
  <r>
    <x v="3"/>
    <n v="1128299"/>
    <x v="423"/>
    <x v="1"/>
    <x v="23"/>
    <s v="New Orleans"/>
    <x v="0"/>
    <n v="34"/>
    <n v="112"/>
    <x v="1465"/>
    <n v="2056.3200000000002"/>
    <n v="0.54"/>
    <x v="2"/>
  </r>
  <r>
    <x v="3"/>
    <n v="1128299"/>
    <x v="423"/>
    <x v="1"/>
    <x v="23"/>
    <s v="New Orleans"/>
    <x v="1"/>
    <n v="45"/>
    <n v="155"/>
    <x v="2158"/>
    <n v="3836.2499999999995"/>
    <n v="0.54999999999999993"/>
    <x v="2"/>
  </r>
  <r>
    <x v="3"/>
    <n v="1128299"/>
    <x v="423"/>
    <x v="1"/>
    <x v="23"/>
    <s v="New Orleans"/>
    <x v="2"/>
    <n v="42"/>
    <n v="100"/>
    <x v="1077"/>
    <n v="2100"/>
    <n v="0.5"/>
    <x v="2"/>
  </r>
  <r>
    <x v="3"/>
    <n v="1128299"/>
    <x v="423"/>
    <x v="1"/>
    <x v="23"/>
    <s v="New Orleans"/>
    <x v="3"/>
    <n v="36"/>
    <n v="105"/>
    <x v="1053"/>
    <n v="1890"/>
    <n v="0.5"/>
    <x v="2"/>
  </r>
  <r>
    <x v="3"/>
    <n v="1128299"/>
    <x v="423"/>
    <x v="1"/>
    <x v="23"/>
    <s v="New Orleans"/>
    <x v="4"/>
    <n v="47"/>
    <n v="95"/>
    <x v="2159"/>
    <n v="2634.3500000000004"/>
    <n v="0.59000000000000008"/>
    <x v="2"/>
  </r>
  <r>
    <x v="3"/>
    <n v="1128299"/>
    <x v="423"/>
    <x v="1"/>
    <x v="23"/>
    <s v="New Orleans"/>
    <x v="5"/>
    <n v="50"/>
    <n v="108"/>
    <x v="1996"/>
    <n v="2538"/>
    <n v="0.47"/>
    <x v="2"/>
  </r>
  <r>
    <x v="3"/>
    <n v="1128299"/>
    <x v="454"/>
    <x v="1"/>
    <x v="23"/>
    <s v="New Orleans"/>
    <x v="0"/>
    <n v="39"/>
    <n v="188"/>
    <x v="2160"/>
    <n v="3666"/>
    <n v="0.5"/>
    <x v="2"/>
  </r>
  <r>
    <x v="3"/>
    <n v="1128299"/>
    <x v="454"/>
    <x v="1"/>
    <x v="23"/>
    <s v="New Orleans"/>
    <x v="1"/>
    <n v="42"/>
    <n v="210"/>
    <x v="1392"/>
    <n v="4586.4000000000005"/>
    <n v="0.52"/>
    <x v="2"/>
  </r>
  <r>
    <x v="3"/>
    <n v="1128299"/>
    <x v="454"/>
    <x v="1"/>
    <x v="23"/>
    <s v="New Orleans"/>
    <x v="2"/>
    <n v="38"/>
    <n v="137"/>
    <x v="1929"/>
    <n v="2707.12"/>
    <n v="0.52"/>
    <x v="2"/>
  </r>
  <r>
    <x v="3"/>
    <n v="1128299"/>
    <x v="454"/>
    <x v="1"/>
    <x v="23"/>
    <s v="New Orleans"/>
    <x v="3"/>
    <n v="48"/>
    <n v="125"/>
    <x v="1194"/>
    <n v="3000"/>
    <n v="0.5"/>
    <x v="2"/>
  </r>
  <r>
    <x v="3"/>
    <n v="1128299"/>
    <x v="454"/>
    <x v="1"/>
    <x v="23"/>
    <s v="New Orleans"/>
    <x v="4"/>
    <n v="68"/>
    <n v="119"/>
    <x v="2115"/>
    <n v="4450.6000000000004"/>
    <n v="0.55000000000000004"/>
    <x v="2"/>
  </r>
  <r>
    <x v="3"/>
    <n v="1128299"/>
    <x v="454"/>
    <x v="1"/>
    <x v="23"/>
    <s v="New Orleans"/>
    <x v="5"/>
    <n v="81"/>
    <n v="174"/>
    <x v="743"/>
    <n v="6765.12"/>
    <n v="0.48"/>
    <x v="2"/>
  </r>
  <r>
    <x v="3"/>
    <n v="1128299"/>
    <x v="483"/>
    <x v="1"/>
    <x v="23"/>
    <s v="New Orleans"/>
    <x v="0"/>
    <n v="69"/>
    <n v="240"/>
    <x v="2161"/>
    <n v="8611.2000000000007"/>
    <n v="0.52"/>
    <x v="2"/>
  </r>
  <r>
    <x v="3"/>
    <n v="1128299"/>
    <x v="483"/>
    <x v="1"/>
    <x v="23"/>
    <s v="New Orleans"/>
    <x v="1"/>
    <n v="72"/>
    <n v="216"/>
    <x v="1857"/>
    <n v="7776"/>
    <n v="0.5"/>
    <x v="2"/>
  </r>
  <r>
    <x v="0"/>
    <n v="1128299"/>
    <x v="483"/>
    <x v="1"/>
    <x v="23"/>
    <s v="New Orleans"/>
    <x v="2"/>
    <n v="69"/>
    <n v="162"/>
    <x v="771"/>
    <n v="5812.56"/>
    <n v="0.52"/>
    <x v="2"/>
  </r>
  <r>
    <x v="0"/>
    <n v="1128299"/>
    <x v="483"/>
    <x v="1"/>
    <x v="23"/>
    <s v="New Orleans"/>
    <x v="3"/>
    <n v="72"/>
    <n v="156"/>
    <x v="1788"/>
    <n v="6065.2800000000007"/>
    <n v="0.54"/>
    <x v="2"/>
  </r>
  <r>
    <x v="0"/>
    <n v="1128299"/>
    <x v="483"/>
    <x v="1"/>
    <x v="23"/>
    <s v="New Orleans"/>
    <x v="4"/>
    <n v="82"/>
    <n v="131"/>
    <x v="2162"/>
    <n v="6230.3600000000006"/>
    <n v="0.58000000000000007"/>
    <x v="2"/>
  </r>
  <r>
    <x v="0"/>
    <n v="1128299"/>
    <x v="483"/>
    <x v="1"/>
    <x v="23"/>
    <s v="New Orleans"/>
    <x v="5"/>
    <n v="87"/>
    <n v="175"/>
    <x v="2163"/>
    <n v="6851.2499999999991"/>
    <n v="0.44999999999999996"/>
    <x v="2"/>
  </r>
  <r>
    <x v="0"/>
    <n v="1197831"/>
    <x v="169"/>
    <x v="1"/>
    <x v="23"/>
    <s v="New Orleans"/>
    <x v="0"/>
    <n v="19"/>
    <n v="182"/>
    <x v="2164"/>
    <n v="1486.94"/>
    <n v="0.43"/>
    <x v="2"/>
  </r>
  <r>
    <x v="0"/>
    <n v="1197831"/>
    <x v="169"/>
    <x v="1"/>
    <x v="23"/>
    <s v="New Orleans"/>
    <x v="1"/>
    <n v="28"/>
    <n v="196"/>
    <x v="1054"/>
    <n v="2469.6"/>
    <n v="0.44999999999999996"/>
    <x v="2"/>
  </r>
  <r>
    <x v="0"/>
    <n v="1197831"/>
    <x v="169"/>
    <x v="1"/>
    <x v="23"/>
    <s v="New Orleans"/>
    <x v="2"/>
    <n v="28"/>
    <n v="119"/>
    <x v="2165"/>
    <n v="1332.8000000000002"/>
    <n v="0.4"/>
    <x v="2"/>
  </r>
  <r>
    <x v="0"/>
    <n v="1197831"/>
    <x v="169"/>
    <x v="1"/>
    <x v="23"/>
    <s v="New Orleans"/>
    <x v="3"/>
    <n v="33"/>
    <n v="133"/>
    <x v="2166"/>
    <n v="2326.17"/>
    <n v="0.53"/>
    <x v="2"/>
  </r>
  <r>
    <x v="0"/>
    <n v="1197831"/>
    <x v="169"/>
    <x v="1"/>
    <x v="23"/>
    <s v="New Orleans"/>
    <x v="4"/>
    <n v="36"/>
    <n v="85"/>
    <x v="2167"/>
    <n v="1132.2"/>
    <n v="0.37"/>
    <x v="2"/>
  </r>
  <r>
    <x v="3"/>
    <n v="1197831"/>
    <x v="169"/>
    <x v="1"/>
    <x v="23"/>
    <s v="New Orleans"/>
    <x v="5"/>
    <n v="34"/>
    <n v="143"/>
    <x v="2168"/>
    <n v="2917.2"/>
    <n v="0.6"/>
    <x v="2"/>
  </r>
  <r>
    <x v="0"/>
    <n v="1197831"/>
    <x v="199"/>
    <x v="1"/>
    <x v="23"/>
    <s v="New Orleans"/>
    <x v="0"/>
    <n v="23"/>
    <n v="163"/>
    <x v="2169"/>
    <n v="1499.6000000000001"/>
    <n v="0.4"/>
    <x v="2"/>
  </r>
  <r>
    <x v="0"/>
    <n v="1197831"/>
    <x v="199"/>
    <x v="1"/>
    <x v="23"/>
    <s v="New Orleans"/>
    <x v="1"/>
    <n v="32"/>
    <n v="174"/>
    <x v="1426"/>
    <n v="2338.56"/>
    <n v="0.42"/>
    <x v="2"/>
  </r>
  <r>
    <x v="0"/>
    <n v="1197831"/>
    <x v="199"/>
    <x v="1"/>
    <x v="23"/>
    <s v="New Orleans"/>
    <x v="2"/>
    <n v="34"/>
    <n v="128"/>
    <x v="2170"/>
    <n v="1784.32"/>
    <n v="0.41"/>
    <x v="2"/>
  </r>
  <r>
    <x v="0"/>
    <n v="1197831"/>
    <x v="199"/>
    <x v="2"/>
    <x v="24"/>
    <s v="Boise"/>
    <x v="3"/>
    <n v="32"/>
    <n v="109"/>
    <x v="1995"/>
    <n v="1883.5200000000002"/>
    <n v="0.54"/>
    <x v="2"/>
  </r>
  <r>
    <x v="0"/>
    <n v="1197831"/>
    <x v="199"/>
    <x v="2"/>
    <x v="24"/>
    <s v="Boise"/>
    <x v="4"/>
    <n v="39"/>
    <n v="70"/>
    <x v="2171"/>
    <n v="955.49999999999989"/>
    <n v="0.35"/>
    <x v="2"/>
  </r>
  <r>
    <x v="0"/>
    <n v="1197831"/>
    <x v="199"/>
    <x v="2"/>
    <x v="24"/>
    <s v="Boise"/>
    <x v="5"/>
    <n v="34"/>
    <n v="131"/>
    <x v="1902"/>
    <n v="2449.7000000000003"/>
    <n v="0.55000000000000004"/>
    <x v="2"/>
  </r>
  <r>
    <x v="0"/>
    <n v="1197831"/>
    <x v="708"/>
    <x v="2"/>
    <x v="24"/>
    <s v="Boise"/>
    <x v="0"/>
    <n v="28"/>
    <n v="156"/>
    <x v="1716"/>
    <n v="1965.6"/>
    <n v="0.44999999999999996"/>
    <x v="2"/>
  </r>
  <r>
    <x v="0"/>
    <n v="1197831"/>
    <x v="708"/>
    <x v="2"/>
    <x v="24"/>
    <s v="Boise"/>
    <x v="1"/>
    <n v="36"/>
    <n v="169"/>
    <x v="1100"/>
    <n v="2798.64"/>
    <n v="0.45999999999999996"/>
    <x v="2"/>
  </r>
  <r>
    <x v="0"/>
    <n v="1197831"/>
    <x v="708"/>
    <x v="2"/>
    <x v="24"/>
    <s v="Boise"/>
    <x v="2"/>
    <n v="28"/>
    <n v="113"/>
    <x v="2172"/>
    <n v="1550.36"/>
    <n v="0.49"/>
    <x v="2"/>
  </r>
  <r>
    <x v="0"/>
    <n v="1197831"/>
    <x v="708"/>
    <x v="2"/>
    <x v="24"/>
    <s v="Boise"/>
    <x v="3"/>
    <n v="33"/>
    <n v="105"/>
    <x v="1624"/>
    <n v="2009.7000000000003"/>
    <n v="0.58000000000000007"/>
    <x v="2"/>
  </r>
  <r>
    <x v="3"/>
    <n v="1197831"/>
    <x v="708"/>
    <x v="2"/>
    <x v="24"/>
    <s v="Boise"/>
    <x v="4"/>
    <n v="37"/>
    <n v="75"/>
    <x v="2173"/>
    <n v="1248.7499999999998"/>
    <n v="0.44999999999999996"/>
    <x v="2"/>
  </r>
  <r>
    <x v="3"/>
    <n v="1197831"/>
    <x v="708"/>
    <x v="2"/>
    <x v="24"/>
    <s v="Boise"/>
    <x v="5"/>
    <n v="33"/>
    <n v="116"/>
    <x v="2174"/>
    <n v="2488.2000000000003"/>
    <n v="0.65"/>
    <x v="2"/>
  </r>
  <r>
    <x v="3"/>
    <n v="1197831"/>
    <x v="723"/>
    <x v="2"/>
    <x v="24"/>
    <s v="Boise"/>
    <x v="0"/>
    <n v="19"/>
    <n v="195"/>
    <x v="1075"/>
    <n v="1741.35"/>
    <n v="0.47"/>
    <x v="2"/>
  </r>
  <r>
    <x v="3"/>
    <n v="1197831"/>
    <x v="723"/>
    <x v="2"/>
    <x v="24"/>
    <s v="Boise"/>
    <x v="1"/>
    <n v="29"/>
    <n v="195"/>
    <x v="1917"/>
    <n v="2714.4"/>
    <n v="0.48"/>
    <x v="2"/>
  </r>
  <r>
    <x v="3"/>
    <n v="1197831"/>
    <x v="723"/>
    <x v="2"/>
    <x v="24"/>
    <s v="Boise"/>
    <x v="2"/>
    <n v="24"/>
    <n v="138"/>
    <x v="2055"/>
    <n v="1556.6399999999999"/>
    <n v="0.47"/>
    <x v="2"/>
  </r>
  <r>
    <x v="3"/>
    <n v="1197831"/>
    <x v="723"/>
    <x v="2"/>
    <x v="24"/>
    <s v="Boise"/>
    <x v="3"/>
    <n v="29"/>
    <n v="113"/>
    <x v="2078"/>
    <n v="1802.3500000000001"/>
    <n v="0.55000000000000004"/>
    <x v="2"/>
  </r>
  <r>
    <x v="3"/>
    <n v="1197831"/>
    <x v="723"/>
    <x v="2"/>
    <x v="24"/>
    <s v="Boise"/>
    <x v="4"/>
    <n v="34"/>
    <n v="72"/>
    <x v="2134"/>
    <n v="1052.6399999999999"/>
    <n v="0.43"/>
    <x v="2"/>
  </r>
  <r>
    <x v="3"/>
    <n v="1197831"/>
    <x v="723"/>
    <x v="2"/>
    <x v="24"/>
    <s v="Boise"/>
    <x v="5"/>
    <n v="28"/>
    <n v="138"/>
    <x v="1532"/>
    <n v="2357.04"/>
    <n v="0.61"/>
    <x v="2"/>
  </r>
  <r>
    <x v="3"/>
    <n v="1197831"/>
    <x v="258"/>
    <x v="2"/>
    <x v="24"/>
    <s v="Boise"/>
    <x v="0"/>
    <n v="18"/>
    <n v="203"/>
    <x v="2175"/>
    <n v="1827"/>
    <n v="0.5"/>
    <x v="2"/>
  </r>
  <r>
    <x v="3"/>
    <n v="1197831"/>
    <x v="258"/>
    <x v="2"/>
    <x v="24"/>
    <s v="Boise"/>
    <x v="1"/>
    <n v="28"/>
    <n v="196"/>
    <x v="1054"/>
    <n v="2634.24"/>
    <n v="0.48"/>
    <x v="2"/>
  </r>
  <r>
    <x v="3"/>
    <n v="1197831"/>
    <x v="258"/>
    <x v="2"/>
    <x v="24"/>
    <s v="Boise"/>
    <x v="2"/>
    <n v="23"/>
    <n v="167"/>
    <x v="2176"/>
    <n v="1805.27"/>
    <n v="0.47"/>
    <x v="2"/>
  </r>
  <r>
    <x v="3"/>
    <n v="1197831"/>
    <x v="258"/>
    <x v="2"/>
    <x v="24"/>
    <s v="Boise"/>
    <x v="3"/>
    <n v="33"/>
    <n v="130"/>
    <x v="2037"/>
    <n v="2359.5"/>
    <n v="0.55000000000000004"/>
    <x v="2"/>
  </r>
  <r>
    <x v="3"/>
    <n v="1197831"/>
    <x v="258"/>
    <x v="2"/>
    <x v="24"/>
    <s v="Boise"/>
    <x v="4"/>
    <n v="47"/>
    <n v="120"/>
    <x v="1552"/>
    <n v="2256"/>
    <n v="0.4"/>
    <x v="2"/>
  </r>
  <r>
    <x v="3"/>
    <n v="1197831"/>
    <x v="258"/>
    <x v="2"/>
    <x v="24"/>
    <s v="Boise"/>
    <x v="5"/>
    <n v="42"/>
    <n v="218"/>
    <x v="2177"/>
    <n v="5768.28"/>
    <n v="0.63"/>
    <x v="2"/>
  </r>
  <r>
    <x v="3"/>
    <n v="1197831"/>
    <x v="288"/>
    <x v="2"/>
    <x v="24"/>
    <s v="Boise"/>
    <x v="0"/>
    <n v="42"/>
    <n v="195"/>
    <x v="854"/>
    <n v="4013.1"/>
    <n v="0.49"/>
    <x v="2"/>
  </r>
  <r>
    <x v="3"/>
    <n v="1197831"/>
    <x v="288"/>
    <x v="2"/>
    <x v="24"/>
    <s v="Boise"/>
    <x v="1"/>
    <n v="46"/>
    <n v="188"/>
    <x v="2178"/>
    <n v="4151.04"/>
    <n v="0.48"/>
    <x v="2"/>
  </r>
  <r>
    <x v="3"/>
    <n v="1197831"/>
    <x v="288"/>
    <x v="2"/>
    <x v="24"/>
    <s v="Boise"/>
    <x v="2"/>
    <n v="47"/>
    <n v="174"/>
    <x v="2179"/>
    <n v="3925.44"/>
    <n v="0.48"/>
    <x v="2"/>
  </r>
  <r>
    <x v="3"/>
    <n v="1197831"/>
    <x v="288"/>
    <x v="2"/>
    <x v="24"/>
    <s v="Boise"/>
    <x v="3"/>
    <n v="48"/>
    <n v="143"/>
    <x v="1317"/>
    <n v="4049.7600000000007"/>
    <n v="0.59000000000000008"/>
    <x v="2"/>
  </r>
  <r>
    <x v="3"/>
    <n v="1197831"/>
    <x v="288"/>
    <x v="2"/>
    <x v="24"/>
    <s v="Boise"/>
    <x v="4"/>
    <n v="52"/>
    <n v="117"/>
    <x v="1100"/>
    <n v="2616.12"/>
    <n v="0.43"/>
    <x v="2"/>
  </r>
  <r>
    <x v="3"/>
    <n v="1197831"/>
    <x v="288"/>
    <x v="2"/>
    <x v="24"/>
    <s v="Boise"/>
    <x v="5"/>
    <n v="55"/>
    <n v="231"/>
    <x v="2180"/>
    <n v="7750.05"/>
    <n v="0.61"/>
    <x v="2"/>
  </r>
  <r>
    <x v="3"/>
    <n v="1197831"/>
    <x v="320"/>
    <x v="2"/>
    <x v="24"/>
    <s v="Boise"/>
    <x v="0"/>
    <n v="48"/>
    <n v="217"/>
    <x v="1871"/>
    <n v="5208"/>
    <n v="0.5"/>
    <x v="2"/>
  </r>
  <r>
    <x v="3"/>
    <n v="1197831"/>
    <x v="320"/>
    <x v="2"/>
    <x v="24"/>
    <s v="Boise"/>
    <x v="1"/>
    <n v="52"/>
    <n v="202"/>
    <x v="2181"/>
    <n v="5462.08"/>
    <n v="0.52"/>
    <x v="2"/>
  </r>
  <r>
    <x v="3"/>
    <n v="1197831"/>
    <x v="320"/>
    <x v="2"/>
    <x v="24"/>
    <s v="Boise"/>
    <x v="2"/>
    <n v="46"/>
    <n v="241"/>
    <x v="2182"/>
    <n v="6097.2999999999993"/>
    <n v="0.54999999999999993"/>
    <x v="2"/>
  </r>
  <r>
    <x v="3"/>
    <n v="1197831"/>
    <x v="320"/>
    <x v="2"/>
    <x v="24"/>
    <s v="Boise"/>
    <x v="3"/>
    <n v="47"/>
    <n v="137"/>
    <x v="1443"/>
    <n v="4120.96"/>
    <n v="0.64"/>
    <x v="2"/>
  </r>
  <r>
    <x v="3"/>
    <n v="1197831"/>
    <x v="320"/>
    <x v="2"/>
    <x v="24"/>
    <s v="Boise"/>
    <x v="4"/>
    <n v="53"/>
    <n v="131"/>
    <x v="2183"/>
    <n v="3332.64"/>
    <n v="0.48"/>
    <x v="2"/>
  </r>
  <r>
    <x v="0"/>
    <n v="1197831"/>
    <x v="320"/>
    <x v="2"/>
    <x v="24"/>
    <s v="Boise"/>
    <x v="5"/>
    <n v="64"/>
    <n v="208"/>
    <x v="2184"/>
    <n v="9185.2800000000007"/>
    <n v="0.69000000000000006"/>
    <x v="2"/>
  </r>
  <r>
    <x v="0"/>
    <n v="1197831"/>
    <x v="353"/>
    <x v="2"/>
    <x v="24"/>
    <s v="Boise"/>
    <x v="0"/>
    <n v="46"/>
    <n v="210"/>
    <x v="2185"/>
    <n v="5312.9999999999991"/>
    <n v="0.54999999999999993"/>
    <x v="2"/>
  </r>
  <r>
    <x v="0"/>
    <n v="1197831"/>
    <x v="353"/>
    <x v="2"/>
    <x v="24"/>
    <s v="Boise"/>
    <x v="1"/>
    <n v="53"/>
    <n v="195"/>
    <x v="2186"/>
    <n v="5477.55"/>
    <n v="0.53"/>
    <x v="2"/>
  </r>
  <r>
    <x v="0"/>
    <n v="1197831"/>
    <x v="353"/>
    <x v="2"/>
    <x v="24"/>
    <s v="Boise"/>
    <x v="2"/>
    <n v="46"/>
    <n v="250"/>
    <x v="2187"/>
    <n v="6095"/>
    <n v="0.53"/>
    <x v="2"/>
  </r>
  <r>
    <x v="0"/>
    <n v="1197831"/>
    <x v="353"/>
    <x v="2"/>
    <x v="24"/>
    <s v="Boise"/>
    <x v="3"/>
    <n v="48"/>
    <n v="124"/>
    <x v="2188"/>
    <n v="3868.8"/>
    <n v="0.65"/>
    <x v="2"/>
  </r>
  <r>
    <x v="2"/>
    <n v="1197831"/>
    <x v="353"/>
    <x v="2"/>
    <x v="24"/>
    <s v="Boise"/>
    <x v="4"/>
    <n v="52"/>
    <n v="133"/>
    <x v="1559"/>
    <n v="3181.3599999999997"/>
    <n v="0.45999999999999996"/>
    <x v="2"/>
  </r>
  <r>
    <x v="2"/>
    <n v="1197831"/>
    <x v="353"/>
    <x v="2"/>
    <x v="24"/>
    <s v="Boise"/>
    <x v="5"/>
    <n v="54"/>
    <n v="196"/>
    <x v="1208"/>
    <n v="7197.1200000000008"/>
    <n v="0.68"/>
    <x v="2"/>
  </r>
  <r>
    <x v="2"/>
    <n v="1197831"/>
    <x v="381"/>
    <x v="2"/>
    <x v="24"/>
    <s v="Boise"/>
    <x v="0"/>
    <n v="50"/>
    <n v="176"/>
    <x v="2189"/>
    <n v="4400"/>
    <n v="0.5"/>
    <x v="2"/>
  </r>
  <r>
    <x v="2"/>
    <n v="1197831"/>
    <x v="381"/>
    <x v="2"/>
    <x v="24"/>
    <s v="Boise"/>
    <x v="1"/>
    <n v="50"/>
    <n v="188"/>
    <x v="2190"/>
    <n v="4888"/>
    <n v="0.52"/>
    <x v="2"/>
  </r>
  <r>
    <x v="2"/>
    <n v="1197831"/>
    <x v="381"/>
    <x v="2"/>
    <x v="24"/>
    <s v="Boise"/>
    <x v="2"/>
    <n v="56"/>
    <n v="182"/>
    <x v="888"/>
    <n v="5299.84"/>
    <n v="0.52"/>
    <x v="2"/>
  </r>
  <r>
    <x v="2"/>
    <n v="1197831"/>
    <x v="381"/>
    <x v="2"/>
    <x v="24"/>
    <s v="Boise"/>
    <x v="3"/>
    <n v="55"/>
    <n v="116"/>
    <x v="2191"/>
    <n v="4019.4"/>
    <n v="0.63"/>
    <x v="2"/>
  </r>
  <r>
    <x v="2"/>
    <n v="1197831"/>
    <x v="381"/>
    <x v="2"/>
    <x v="24"/>
    <s v="Boise"/>
    <x v="4"/>
    <n v="50"/>
    <n v="104"/>
    <x v="2192"/>
    <n v="2392"/>
    <n v="0.45999999999999996"/>
    <x v="2"/>
  </r>
  <r>
    <x v="2"/>
    <n v="1197831"/>
    <x v="381"/>
    <x v="2"/>
    <x v="24"/>
    <s v="Boise"/>
    <x v="5"/>
    <n v="49"/>
    <n v="181"/>
    <x v="2193"/>
    <n v="5942.2300000000005"/>
    <n v="0.67"/>
    <x v="2"/>
  </r>
  <r>
    <x v="2"/>
    <n v="1197831"/>
    <x v="410"/>
    <x v="2"/>
    <x v="24"/>
    <s v="Boise"/>
    <x v="0"/>
    <n v="36"/>
    <n v="167"/>
    <x v="2194"/>
    <n v="3066.12"/>
    <n v="0.51"/>
    <x v="2"/>
  </r>
  <r>
    <x v="2"/>
    <n v="1197831"/>
    <x v="410"/>
    <x v="2"/>
    <x v="24"/>
    <s v="Boise"/>
    <x v="1"/>
    <n v="37"/>
    <n v="173"/>
    <x v="2195"/>
    <n v="3456.5400000000004"/>
    <n v="0.54"/>
    <x v="2"/>
  </r>
  <r>
    <x v="2"/>
    <n v="1197831"/>
    <x v="410"/>
    <x v="2"/>
    <x v="24"/>
    <s v="Boise"/>
    <x v="2"/>
    <n v="41"/>
    <n v="131"/>
    <x v="2196"/>
    <n v="2739.21"/>
    <n v="0.51"/>
    <x v="2"/>
  </r>
  <r>
    <x v="2"/>
    <n v="1197831"/>
    <x v="410"/>
    <x v="2"/>
    <x v="24"/>
    <s v="Boise"/>
    <x v="3"/>
    <n v="44"/>
    <n v="101"/>
    <x v="2197"/>
    <n v="2888.6"/>
    <n v="0.65"/>
    <x v="2"/>
  </r>
  <r>
    <x v="2"/>
    <n v="1197831"/>
    <x v="410"/>
    <x v="2"/>
    <x v="24"/>
    <s v="Boise"/>
    <x v="4"/>
    <n v="32"/>
    <n v="91"/>
    <x v="1651"/>
    <n v="1397.76"/>
    <n v="0.48"/>
    <x v="2"/>
  </r>
  <r>
    <x v="2"/>
    <n v="1197831"/>
    <x v="410"/>
    <x v="2"/>
    <x v="24"/>
    <s v="Boise"/>
    <x v="5"/>
    <n v="42"/>
    <n v="142"/>
    <x v="2036"/>
    <n v="3936.2400000000002"/>
    <n v="0.66"/>
    <x v="2"/>
  </r>
  <r>
    <x v="2"/>
    <n v="1197831"/>
    <x v="442"/>
    <x v="2"/>
    <x v="24"/>
    <s v="Boise"/>
    <x v="0"/>
    <n v="33"/>
    <n v="182"/>
    <x v="1266"/>
    <n v="3303.2999999999997"/>
    <n v="0.54999999999999993"/>
    <x v="2"/>
  </r>
  <r>
    <x v="2"/>
    <n v="1197831"/>
    <x v="442"/>
    <x v="2"/>
    <x v="24"/>
    <s v="Boise"/>
    <x v="1"/>
    <n v="32"/>
    <n v="189"/>
    <x v="1236"/>
    <n v="3144.96"/>
    <n v="0.52"/>
    <x v="2"/>
  </r>
  <r>
    <x v="2"/>
    <n v="1197831"/>
    <x v="442"/>
    <x v="2"/>
    <x v="24"/>
    <s v="Boise"/>
    <x v="2"/>
    <n v="58"/>
    <n v="150"/>
    <x v="1149"/>
    <n v="4698"/>
    <n v="0.54"/>
    <x v="2"/>
  </r>
  <r>
    <x v="2"/>
    <n v="1197831"/>
    <x v="442"/>
    <x v="2"/>
    <x v="24"/>
    <s v="Boise"/>
    <x v="3"/>
    <n v="54"/>
    <n v="122"/>
    <x v="2198"/>
    <n v="4018.68"/>
    <n v="0.61"/>
    <x v="2"/>
  </r>
  <r>
    <x v="2"/>
    <n v="1197831"/>
    <x v="442"/>
    <x v="2"/>
    <x v="24"/>
    <s v="Boise"/>
    <x v="4"/>
    <n v="54"/>
    <n v="106"/>
    <x v="2199"/>
    <n v="2862"/>
    <n v="0.5"/>
    <x v="2"/>
  </r>
  <r>
    <x v="2"/>
    <n v="1197831"/>
    <x v="442"/>
    <x v="2"/>
    <x v="24"/>
    <s v="Boise"/>
    <x v="5"/>
    <n v="63"/>
    <n v="163"/>
    <x v="923"/>
    <n v="6880.2300000000005"/>
    <n v="0.67"/>
    <x v="2"/>
  </r>
  <r>
    <x v="0"/>
    <n v="1197831"/>
    <x v="471"/>
    <x v="2"/>
    <x v="24"/>
    <s v="Boise"/>
    <x v="0"/>
    <n v="54"/>
    <n v="233"/>
    <x v="1547"/>
    <n v="6794.2800000000007"/>
    <n v="0.54"/>
    <x v="2"/>
  </r>
  <r>
    <x v="0"/>
    <n v="1197831"/>
    <x v="471"/>
    <x v="2"/>
    <x v="24"/>
    <s v="Boise"/>
    <x v="1"/>
    <n v="51"/>
    <n v="209"/>
    <x v="2200"/>
    <n v="5755.8600000000006"/>
    <n v="0.54"/>
    <x v="2"/>
  </r>
  <r>
    <x v="0"/>
    <n v="1197831"/>
    <x v="471"/>
    <x v="2"/>
    <x v="24"/>
    <s v="Boise"/>
    <x v="2"/>
    <n v="56"/>
    <n v="176"/>
    <x v="1981"/>
    <n v="5125.12"/>
    <n v="0.52"/>
    <x v="2"/>
  </r>
  <r>
    <x v="0"/>
    <n v="1197831"/>
    <x v="471"/>
    <x v="2"/>
    <x v="24"/>
    <s v="Boise"/>
    <x v="3"/>
    <n v="59"/>
    <n v="142"/>
    <x v="2201"/>
    <n v="5445.7"/>
    <n v="0.65"/>
    <x v="2"/>
  </r>
  <r>
    <x v="0"/>
    <n v="1197831"/>
    <x v="471"/>
    <x v="2"/>
    <x v="24"/>
    <s v="Boise"/>
    <x v="4"/>
    <n v="50"/>
    <n v="133"/>
    <x v="1360"/>
    <n v="3258.5"/>
    <n v="0.49"/>
    <x v="2"/>
  </r>
  <r>
    <x v="0"/>
    <n v="1197831"/>
    <x v="471"/>
    <x v="2"/>
    <x v="24"/>
    <s v="Boise"/>
    <x v="5"/>
    <n v="60"/>
    <n v="196"/>
    <x v="2202"/>
    <n v="8114.4000000000005"/>
    <n v="0.69000000000000006"/>
    <x v="2"/>
  </r>
  <r>
    <x v="0"/>
    <n v="1128299"/>
    <x v="187"/>
    <x v="2"/>
    <x v="24"/>
    <s v="Boise"/>
    <x v="0"/>
    <n v="29"/>
    <n v="119"/>
    <x v="2203"/>
    <n v="1656.48"/>
    <n v="0.48"/>
    <x v="2"/>
  </r>
  <r>
    <x v="0"/>
    <n v="1128299"/>
    <x v="187"/>
    <x v="2"/>
    <x v="24"/>
    <s v="Boise"/>
    <x v="1"/>
    <n v="37"/>
    <n v="106"/>
    <x v="1710"/>
    <n v="2000.22"/>
    <n v="0.51"/>
    <x v="2"/>
  </r>
  <r>
    <x v="0"/>
    <n v="1128299"/>
    <x v="187"/>
    <x v="2"/>
    <x v="24"/>
    <s v="Boise"/>
    <x v="2"/>
    <n v="37"/>
    <n v="106"/>
    <x v="1710"/>
    <n v="1921.78"/>
    <n v="0.49"/>
    <x v="2"/>
  </r>
  <r>
    <x v="0"/>
    <n v="1128299"/>
    <x v="187"/>
    <x v="2"/>
    <x v="24"/>
    <s v="Boise"/>
    <x v="3"/>
    <n v="38"/>
    <n v="77"/>
    <x v="2204"/>
    <n v="1345.9599999999998"/>
    <n v="0.45999999999999996"/>
    <x v="2"/>
  </r>
  <r>
    <x v="0"/>
    <n v="1128299"/>
    <x v="187"/>
    <x v="2"/>
    <x v="24"/>
    <s v="Boise"/>
    <x v="4"/>
    <n v="42"/>
    <n v="63"/>
    <x v="1050"/>
    <n v="1190.6999999999998"/>
    <n v="0.44999999999999996"/>
    <x v="2"/>
  </r>
  <r>
    <x v="0"/>
    <n v="1128299"/>
    <x v="187"/>
    <x v="2"/>
    <x v="24"/>
    <s v="Boise"/>
    <x v="5"/>
    <n v="36"/>
    <n v="111"/>
    <x v="2205"/>
    <n v="1398.6"/>
    <n v="0.35"/>
    <x v="2"/>
  </r>
  <r>
    <x v="0"/>
    <n v="1128299"/>
    <x v="697"/>
    <x v="2"/>
    <x v="24"/>
    <s v="Boise"/>
    <x v="0"/>
    <n v="29"/>
    <n v="143"/>
    <x v="1904"/>
    <n v="2073.5"/>
    <n v="0.5"/>
    <x v="2"/>
  </r>
  <r>
    <x v="0"/>
    <n v="1128299"/>
    <x v="697"/>
    <x v="2"/>
    <x v="24"/>
    <s v="Boise"/>
    <x v="1"/>
    <n v="38"/>
    <n v="113"/>
    <x v="2206"/>
    <n v="2318.7600000000002"/>
    <n v="0.54"/>
    <x v="2"/>
  </r>
  <r>
    <x v="0"/>
    <n v="1128299"/>
    <x v="697"/>
    <x v="2"/>
    <x v="24"/>
    <s v="Boise"/>
    <x v="2"/>
    <n v="38"/>
    <n v="105"/>
    <x v="1579"/>
    <n v="1875.3"/>
    <n v="0.47"/>
    <x v="2"/>
  </r>
  <r>
    <x v="0"/>
    <n v="1128299"/>
    <x v="697"/>
    <x v="2"/>
    <x v="25"/>
    <s v="Phoenix"/>
    <x v="3"/>
    <n v="38"/>
    <n v="63"/>
    <x v="2207"/>
    <n v="1149.1199999999999"/>
    <n v="0.48"/>
    <x v="2"/>
  </r>
  <r>
    <x v="0"/>
    <n v="1128299"/>
    <x v="697"/>
    <x v="2"/>
    <x v="25"/>
    <s v="Phoenix"/>
    <x v="4"/>
    <n v="42"/>
    <n v="44"/>
    <x v="1041"/>
    <n v="813.12"/>
    <n v="0.44"/>
    <x v="2"/>
  </r>
  <r>
    <x v="0"/>
    <n v="1128299"/>
    <x v="697"/>
    <x v="2"/>
    <x v="25"/>
    <s v="Phoenix"/>
    <x v="5"/>
    <n v="38"/>
    <n v="88"/>
    <x v="1486"/>
    <n v="1203.8399999999999"/>
    <n v="0.36"/>
    <x v="2"/>
  </r>
  <r>
    <x v="0"/>
    <n v="1128299"/>
    <x v="227"/>
    <x v="2"/>
    <x v="25"/>
    <s v="Phoenix"/>
    <x v="0"/>
    <n v="37"/>
    <n v="145"/>
    <x v="1863"/>
    <n v="2521.5499999999997"/>
    <n v="0.47"/>
    <x v="2"/>
  </r>
  <r>
    <x v="0"/>
    <n v="1128299"/>
    <x v="227"/>
    <x v="2"/>
    <x v="25"/>
    <s v="Phoenix"/>
    <x v="1"/>
    <n v="48"/>
    <n v="95"/>
    <x v="2208"/>
    <n v="2508"/>
    <n v="0.55000000000000004"/>
    <x v="2"/>
  </r>
  <r>
    <x v="0"/>
    <n v="1128299"/>
    <x v="227"/>
    <x v="2"/>
    <x v="25"/>
    <s v="Phoenix"/>
    <x v="2"/>
    <n v="49"/>
    <n v="91"/>
    <x v="1595"/>
    <n v="2229.5"/>
    <n v="0.5"/>
    <x v="2"/>
  </r>
  <r>
    <x v="0"/>
    <n v="1128299"/>
    <x v="227"/>
    <x v="2"/>
    <x v="25"/>
    <s v="Phoenix"/>
    <x v="3"/>
    <n v="47"/>
    <n v="68"/>
    <x v="2209"/>
    <n v="1470.1599999999999"/>
    <n v="0.45999999999999996"/>
    <x v="2"/>
  </r>
  <r>
    <x v="0"/>
    <n v="1128299"/>
    <x v="227"/>
    <x v="2"/>
    <x v="25"/>
    <s v="Phoenix"/>
    <x v="4"/>
    <n v="54"/>
    <n v="31"/>
    <x v="2210"/>
    <n v="686.33999999999992"/>
    <n v="0.41"/>
    <x v="2"/>
  </r>
  <r>
    <x v="0"/>
    <n v="1128299"/>
    <x v="227"/>
    <x v="2"/>
    <x v="25"/>
    <s v="Phoenix"/>
    <x v="5"/>
    <n v="47"/>
    <n v="88"/>
    <x v="1771"/>
    <n v="1654.4"/>
    <n v="0.4"/>
    <x v="2"/>
  </r>
  <r>
    <x v="0"/>
    <n v="1128299"/>
    <x v="246"/>
    <x v="2"/>
    <x v="25"/>
    <s v="Phoenix"/>
    <x v="0"/>
    <n v="48"/>
    <n v="130"/>
    <x v="1204"/>
    <n v="2807.9999999999995"/>
    <n v="0.44999999999999996"/>
    <x v="2"/>
  </r>
  <r>
    <x v="0"/>
    <n v="1128299"/>
    <x v="246"/>
    <x v="2"/>
    <x v="25"/>
    <s v="Phoenix"/>
    <x v="1"/>
    <n v="53"/>
    <n v="90"/>
    <x v="1734"/>
    <n v="2385"/>
    <n v="0.5"/>
    <x v="2"/>
  </r>
  <r>
    <x v="0"/>
    <n v="1128299"/>
    <x v="246"/>
    <x v="2"/>
    <x v="25"/>
    <s v="Phoenix"/>
    <x v="2"/>
    <n v="50"/>
    <n v="102"/>
    <x v="2047"/>
    <n v="2550"/>
    <n v="0.5"/>
    <x v="2"/>
  </r>
  <r>
    <x v="0"/>
    <n v="1128299"/>
    <x v="246"/>
    <x v="2"/>
    <x v="25"/>
    <s v="Phoenix"/>
    <x v="3"/>
    <n v="46"/>
    <n v="75"/>
    <x v="1049"/>
    <n v="1725"/>
    <n v="0.5"/>
    <x v="2"/>
  </r>
  <r>
    <x v="0"/>
    <n v="1128299"/>
    <x v="246"/>
    <x v="2"/>
    <x v="25"/>
    <s v="Phoenix"/>
    <x v="4"/>
    <n v="50"/>
    <n v="39"/>
    <x v="1022"/>
    <n v="819"/>
    <n v="0.42"/>
    <x v="2"/>
  </r>
  <r>
    <x v="0"/>
    <n v="1128299"/>
    <x v="246"/>
    <x v="2"/>
    <x v="25"/>
    <s v="Phoenix"/>
    <x v="5"/>
    <n v="67"/>
    <n v="94"/>
    <x v="2211"/>
    <n v="2267.2799999999997"/>
    <n v="0.36"/>
    <x v="2"/>
  </r>
  <r>
    <x v="0"/>
    <n v="1128299"/>
    <x v="277"/>
    <x v="2"/>
    <x v="25"/>
    <s v="Phoenix"/>
    <x v="0"/>
    <n v="47"/>
    <n v="147"/>
    <x v="1094"/>
    <n v="3247.23"/>
    <n v="0.47"/>
    <x v="2"/>
  </r>
  <r>
    <x v="0"/>
    <n v="1128299"/>
    <x v="277"/>
    <x v="2"/>
    <x v="25"/>
    <s v="Phoenix"/>
    <x v="1"/>
    <n v="53"/>
    <n v="113"/>
    <x v="2212"/>
    <n v="3234.0600000000004"/>
    <n v="0.54"/>
    <x v="2"/>
  </r>
  <r>
    <x v="0"/>
    <n v="1128299"/>
    <x v="277"/>
    <x v="2"/>
    <x v="25"/>
    <s v="Phoenix"/>
    <x v="2"/>
    <n v="50"/>
    <n v="120"/>
    <x v="1194"/>
    <n v="2820"/>
    <n v="0.47"/>
    <x v="2"/>
  </r>
  <r>
    <x v="0"/>
    <n v="1128299"/>
    <x v="277"/>
    <x v="2"/>
    <x v="25"/>
    <s v="Phoenix"/>
    <x v="3"/>
    <n v="49"/>
    <n v="90"/>
    <x v="1692"/>
    <n v="2205"/>
    <n v="0.5"/>
    <x v="2"/>
  </r>
  <r>
    <x v="0"/>
    <n v="1128299"/>
    <x v="277"/>
    <x v="2"/>
    <x v="25"/>
    <s v="Phoenix"/>
    <x v="4"/>
    <n v="51"/>
    <n v="58"/>
    <x v="1431"/>
    <n v="1212.78"/>
    <n v="0.41"/>
    <x v="2"/>
  </r>
  <r>
    <x v="0"/>
    <n v="1128299"/>
    <x v="277"/>
    <x v="2"/>
    <x v="25"/>
    <s v="Phoenix"/>
    <x v="5"/>
    <n v="64"/>
    <n v="98"/>
    <x v="1154"/>
    <n v="2257.92"/>
    <n v="0.36"/>
    <x v="2"/>
  </r>
  <r>
    <x v="0"/>
    <n v="1128299"/>
    <x v="307"/>
    <x v="2"/>
    <x v="25"/>
    <s v="Phoenix"/>
    <x v="0"/>
    <n v="48"/>
    <n v="156"/>
    <x v="1501"/>
    <n v="3669.12"/>
    <n v="0.49"/>
    <x v="2"/>
  </r>
  <r>
    <x v="0"/>
    <n v="1128299"/>
    <x v="307"/>
    <x v="2"/>
    <x v="25"/>
    <s v="Phoenix"/>
    <x v="1"/>
    <n v="51"/>
    <n v="138"/>
    <x v="2213"/>
    <n v="3659.76"/>
    <n v="0.52"/>
    <x v="2"/>
  </r>
  <r>
    <x v="0"/>
    <n v="1128299"/>
    <x v="307"/>
    <x v="2"/>
    <x v="25"/>
    <s v="Phoenix"/>
    <x v="2"/>
    <n v="51"/>
    <n v="138"/>
    <x v="2213"/>
    <n v="3167.1"/>
    <n v="0.44999999999999996"/>
    <x v="2"/>
  </r>
  <r>
    <x v="0"/>
    <n v="1128299"/>
    <x v="307"/>
    <x v="2"/>
    <x v="25"/>
    <s v="Phoenix"/>
    <x v="3"/>
    <n v="46"/>
    <n v="95"/>
    <x v="1819"/>
    <n v="2185"/>
    <n v="0.5"/>
    <x v="2"/>
  </r>
  <r>
    <x v="0"/>
    <n v="1128299"/>
    <x v="307"/>
    <x v="2"/>
    <x v="25"/>
    <s v="Phoenix"/>
    <x v="4"/>
    <n v="51"/>
    <n v="68"/>
    <x v="2025"/>
    <n v="1456.56"/>
    <n v="0.42"/>
    <x v="2"/>
  </r>
  <r>
    <x v="0"/>
    <n v="1128299"/>
    <x v="307"/>
    <x v="2"/>
    <x v="25"/>
    <s v="Phoenix"/>
    <x v="5"/>
    <n v="69"/>
    <n v="131"/>
    <x v="2214"/>
    <n v="3525.21"/>
    <n v="0.39"/>
    <x v="2"/>
  </r>
  <r>
    <x v="0"/>
    <n v="1128299"/>
    <x v="336"/>
    <x v="2"/>
    <x v="25"/>
    <s v="Phoenix"/>
    <x v="0"/>
    <n v="49"/>
    <n v="196"/>
    <x v="870"/>
    <n v="4705.96"/>
    <n v="0.49"/>
    <x v="2"/>
  </r>
  <r>
    <x v="0"/>
    <n v="1128299"/>
    <x v="336"/>
    <x v="2"/>
    <x v="25"/>
    <s v="Phoenix"/>
    <x v="1"/>
    <n v="50"/>
    <n v="142"/>
    <x v="2121"/>
    <n v="3621"/>
    <n v="0.51"/>
    <x v="2"/>
  </r>
  <r>
    <x v="0"/>
    <n v="1128299"/>
    <x v="336"/>
    <x v="2"/>
    <x v="25"/>
    <s v="Phoenix"/>
    <x v="2"/>
    <n v="51"/>
    <n v="133"/>
    <x v="1869"/>
    <n v="3188.0099999999998"/>
    <n v="0.47"/>
    <x v="2"/>
  </r>
  <r>
    <x v="0"/>
    <n v="1128299"/>
    <x v="336"/>
    <x v="2"/>
    <x v="25"/>
    <s v="Phoenix"/>
    <x v="3"/>
    <n v="48"/>
    <n v="101"/>
    <x v="2215"/>
    <n v="2181.6"/>
    <n v="0.44999999999999996"/>
    <x v="2"/>
  </r>
  <r>
    <x v="0"/>
    <n v="1128299"/>
    <x v="336"/>
    <x v="2"/>
    <x v="25"/>
    <s v="Phoenix"/>
    <x v="4"/>
    <n v="52"/>
    <n v="128"/>
    <x v="2216"/>
    <n v="2862.08"/>
    <n v="0.43"/>
    <x v="2"/>
  </r>
  <r>
    <x v="0"/>
    <n v="1128299"/>
    <x v="336"/>
    <x v="2"/>
    <x v="25"/>
    <s v="Phoenix"/>
    <x v="5"/>
    <n v="67"/>
    <n v="123"/>
    <x v="2217"/>
    <n v="3131.58"/>
    <n v="0.38"/>
    <x v="2"/>
  </r>
  <r>
    <x v="0"/>
    <n v="1128299"/>
    <x v="368"/>
    <x v="2"/>
    <x v="25"/>
    <s v="Phoenix"/>
    <x v="0"/>
    <n v="50"/>
    <n v="163"/>
    <x v="1921"/>
    <n v="4075"/>
    <n v="0.5"/>
    <x v="2"/>
  </r>
  <r>
    <x v="0"/>
    <n v="1128299"/>
    <x v="368"/>
    <x v="2"/>
    <x v="25"/>
    <s v="Phoenix"/>
    <x v="1"/>
    <n v="57"/>
    <n v="161"/>
    <x v="2218"/>
    <n v="4588.5"/>
    <n v="0.5"/>
    <x v="2"/>
  </r>
  <r>
    <x v="0"/>
    <n v="1128299"/>
    <x v="368"/>
    <x v="2"/>
    <x v="25"/>
    <s v="Phoenix"/>
    <x v="2"/>
    <n v="54"/>
    <n v="113"/>
    <x v="2219"/>
    <n v="2989.98"/>
    <n v="0.49"/>
    <x v="2"/>
  </r>
  <r>
    <x v="0"/>
    <n v="1128299"/>
    <x v="368"/>
    <x v="2"/>
    <x v="25"/>
    <s v="Phoenix"/>
    <x v="3"/>
    <n v="52"/>
    <n v="112"/>
    <x v="810"/>
    <n v="2853.7599999999998"/>
    <n v="0.49"/>
    <x v="2"/>
  </r>
  <r>
    <x v="0"/>
    <n v="1128299"/>
    <x v="368"/>
    <x v="2"/>
    <x v="25"/>
    <s v="Phoenix"/>
    <x v="4"/>
    <n v="59"/>
    <n v="116"/>
    <x v="2220"/>
    <n v="2806.04"/>
    <n v="0.41"/>
    <x v="2"/>
  </r>
  <r>
    <x v="0"/>
    <n v="1128299"/>
    <x v="368"/>
    <x v="2"/>
    <x v="25"/>
    <s v="Phoenix"/>
    <x v="5"/>
    <n v="65"/>
    <n v="94"/>
    <x v="1875"/>
    <n v="2444"/>
    <n v="0.4"/>
    <x v="2"/>
  </r>
  <r>
    <x v="0"/>
    <n v="1128299"/>
    <x v="400"/>
    <x v="2"/>
    <x v="25"/>
    <s v="Phoenix"/>
    <x v="0"/>
    <n v="41"/>
    <n v="167"/>
    <x v="2221"/>
    <n v="3355.0299999999997"/>
    <n v="0.49"/>
    <x v="2"/>
  </r>
  <r>
    <x v="0"/>
    <n v="1128299"/>
    <x v="400"/>
    <x v="2"/>
    <x v="25"/>
    <s v="Phoenix"/>
    <x v="1"/>
    <n v="45"/>
    <n v="161"/>
    <x v="1105"/>
    <n v="3839.8500000000004"/>
    <n v="0.53"/>
    <x v="2"/>
  </r>
  <r>
    <x v="0"/>
    <n v="1128299"/>
    <x v="400"/>
    <x v="2"/>
    <x v="25"/>
    <s v="Phoenix"/>
    <x v="2"/>
    <n v="43"/>
    <n v="128"/>
    <x v="1188"/>
    <n v="2476.7999999999997"/>
    <n v="0.44999999999999996"/>
    <x v="2"/>
  </r>
  <r>
    <x v="0"/>
    <n v="1128299"/>
    <x v="400"/>
    <x v="2"/>
    <x v="25"/>
    <s v="Phoenix"/>
    <x v="3"/>
    <n v="41"/>
    <n v="113"/>
    <x v="1767"/>
    <n v="2177.5099999999998"/>
    <n v="0.47"/>
    <x v="2"/>
  </r>
  <r>
    <x v="0"/>
    <n v="1128299"/>
    <x v="400"/>
    <x v="2"/>
    <x v="25"/>
    <s v="Phoenix"/>
    <x v="4"/>
    <n v="54"/>
    <n v="105"/>
    <x v="1230"/>
    <n v="2494.8000000000002"/>
    <n v="0.44"/>
    <x v="2"/>
  </r>
  <r>
    <x v="0"/>
    <n v="1128299"/>
    <x v="400"/>
    <x v="2"/>
    <x v="25"/>
    <s v="Phoenix"/>
    <x v="5"/>
    <n v="56"/>
    <n v="119"/>
    <x v="807"/>
    <n v="2465.6799999999998"/>
    <n v="0.37"/>
    <x v="2"/>
  </r>
  <r>
    <x v="0"/>
    <n v="1128299"/>
    <x v="429"/>
    <x v="2"/>
    <x v="25"/>
    <s v="Phoenix"/>
    <x v="0"/>
    <n v="41"/>
    <n v="135"/>
    <x v="1820"/>
    <n v="2656.7999999999997"/>
    <n v="0.48"/>
    <x v="2"/>
  </r>
  <r>
    <x v="0"/>
    <n v="1128299"/>
    <x v="429"/>
    <x v="2"/>
    <x v="25"/>
    <s v="Phoenix"/>
    <x v="1"/>
    <n v="47"/>
    <n v="145"/>
    <x v="1906"/>
    <n v="3611.9500000000003"/>
    <n v="0.53"/>
    <x v="2"/>
  </r>
  <r>
    <x v="0"/>
    <n v="1128299"/>
    <x v="429"/>
    <x v="2"/>
    <x v="25"/>
    <s v="Phoenix"/>
    <x v="2"/>
    <n v="44"/>
    <n v="91"/>
    <x v="1476"/>
    <n v="1921.9199999999998"/>
    <n v="0.48"/>
    <x v="2"/>
  </r>
  <r>
    <x v="0"/>
    <n v="1128299"/>
    <x v="429"/>
    <x v="2"/>
    <x v="25"/>
    <s v="Phoenix"/>
    <x v="3"/>
    <n v="43"/>
    <n v="90"/>
    <x v="2222"/>
    <n v="1896.3"/>
    <n v="0.49"/>
    <x v="2"/>
  </r>
  <r>
    <x v="0"/>
    <n v="1128299"/>
    <x v="429"/>
    <x v="2"/>
    <x v="25"/>
    <s v="Phoenix"/>
    <x v="4"/>
    <n v="53"/>
    <n v="69"/>
    <x v="2223"/>
    <n v="1462.8000000000002"/>
    <n v="0.4"/>
    <x v="2"/>
  </r>
  <r>
    <x v="0"/>
    <n v="1128299"/>
    <x v="429"/>
    <x v="2"/>
    <x v="25"/>
    <s v="Phoenix"/>
    <x v="5"/>
    <n v="56"/>
    <n v="85"/>
    <x v="1686"/>
    <n v="1808.8"/>
    <n v="0.38"/>
    <x v="2"/>
  </r>
  <r>
    <x v="0"/>
    <n v="1128299"/>
    <x v="460"/>
    <x v="2"/>
    <x v="25"/>
    <s v="Phoenix"/>
    <x v="0"/>
    <n v="42"/>
    <n v="135"/>
    <x v="1230"/>
    <n v="2664.8999999999996"/>
    <n v="0.47"/>
    <x v="2"/>
  </r>
  <r>
    <x v="0"/>
    <n v="1128299"/>
    <x v="460"/>
    <x v="2"/>
    <x v="25"/>
    <s v="Phoenix"/>
    <x v="1"/>
    <n v="46"/>
    <n v="147"/>
    <x v="2224"/>
    <n v="3516.2400000000002"/>
    <n v="0.52"/>
    <x v="2"/>
  </r>
  <r>
    <x v="0"/>
    <n v="1128299"/>
    <x v="460"/>
    <x v="2"/>
    <x v="25"/>
    <s v="Phoenix"/>
    <x v="2"/>
    <n v="44"/>
    <n v="105"/>
    <x v="1506"/>
    <n v="2125.1999999999998"/>
    <n v="0.45999999999999996"/>
    <x v="2"/>
  </r>
  <r>
    <x v="0"/>
    <n v="1128299"/>
    <x v="460"/>
    <x v="2"/>
    <x v="25"/>
    <s v="Phoenix"/>
    <x v="3"/>
    <n v="42"/>
    <n v="98"/>
    <x v="1728"/>
    <n v="1934.52"/>
    <n v="0.47"/>
    <x v="2"/>
  </r>
  <r>
    <x v="0"/>
    <n v="1128299"/>
    <x v="460"/>
    <x v="2"/>
    <x v="25"/>
    <s v="Phoenix"/>
    <x v="4"/>
    <n v="53"/>
    <n v="87"/>
    <x v="1976"/>
    <n v="1890.51"/>
    <n v="0.41"/>
    <x v="2"/>
  </r>
  <r>
    <x v="0"/>
    <n v="1128299"/>
    <x v="460"/>
    <x v="2"/>
    <x v="25"/>
    <s v="Phoenix"/>
    <x v="5"/>
    <n v="55"/>
    <n v="111"/>
    <x v="1250"/>
    <n v="2258.85"/>
    <n v="0.37"/>
    <x v="2"/>
  </r>
  <r>
    <x v="0"/>
    <n v="1128299"/>
    <x v="489"/>
    <x v="2"/>
    <x v="25"/>
    <s v="Phoenix"/>
    <x v="0"/>
    <n v="44"/>
    <n v="181"/>
    <x v="2225"/>
    <n v="3663.4399999999996"/>
    <n v="0.45999999999999996"/>
    <x v="2"/>
  </r>
  <r>
    <x v="0"/>
    <n v="1128299"/>
    <x v="489"/>
    <x v="2"/>
    <x v="25"/>
    <s v="Phoenix"/>
    <x v="1"/>
    <n v="49"/>
    <n v="175"/>
    <x v="948"/>
    <n v="4630.5"/>
    <n v="0.54"/>
    <x v="2"/>
  </r>
  <r>
    <x v="4"/>
    <n v="1128299"/>
    <x v="489"/>
    <x v="2"/>
    <x v="25"/>
    <s v="Phoenix"/>
    <x v="2"/>
    <n v="43"/>
    <n v="123"/>
    <x v="2226"/>
    <n v="2538.7199999999998"/>
    <n v="0.48"/>
    <x v="2"/>
  </r>
  <r>
    <x v="4"/>
    <n v="1128299"/>
    <x v="489"/>
    <x v="2"/>
    <x v="25"/>
    <s v="Phoenix"/>
    <x v="3"/>
    <n v="44"/>
    <n v="115"/>
    <x v="2227"/>
    <n v="2277"/>
    <n v="0.44999999999999996"/>
    <x v="2"/>
  </r>
  <r>
    <x v="4"/>
    <n v="1128299"/>
    <x v="489"/>
    <x v="2"/>
    <x v="25"/>
    <s v="Phoenix"/>
    <x v="4"/>
    <n v="52"/>
    <n v="88"/>
    <x v="2138"/>
    <n v="1967.68"/>
    <n v="0.43"/>
    <x v="2"/>
  </r>
  <r>
    <x v="4"/>
    <n v="1128299"/>
    <x v="489"/>
    <x v="2"/>
    <x v="25"/>
    <s v="Phoenix"/>
    <x v="5"/>
    <n v="58"/>
    <n v="135"/>
    <x v="1937"/>
    <n v="2897.1"/>
    <n v="0.37"/>
    <x v="2"/>
  </r>
  <r>
    <x v="4"/>
    <n v="1128299"/>
    <x v="190"/>
    <x v="2"/>
    <x v="25"/>
    <s v="Phoenix"/>
    <x v="0"/>
    <n v="33"/>
    <n v="133"/>
    <x v="2166"/>
    <n v="2150.61"/>
    <n v="0.49"/>
    <x v="2"/>
  </r>
  <r>
    <x v="4"/>
    <n v="1128299"/>
    <x v="190"/>
    <x v="2"/>
    <x v="25"/>
    <s v="Phoenix"/>
    <x v="1"/>
    <n v="42"/>
    <n v="138"/>
    <x v="1865"/>
    <n v="3071.88"/>
    <n v="0.53"/>
    <x v="2"/>
  </r>
  <r>
    <x v="4"/>
    <n v="1128299"/>
    <x v="190"/>
    <x v="2"/>
    <x v="25"/>
    <s v="Phoenix"/>
    <x v="2"/>
    <n v="42"/>
    <n v="138"/>
    <x v="1865"/>
    <n v="2666.16"/>
    <n v="0.45999999999999996"/>
    <x v="2"/>
  </r>
  <r>
    <x v="4"/>
    <n v="1128299"/>
    <x v="190"/>
    <x v="2"/>
    <x v="25"/>
    <s v="Phoenix"/>
    <x v="3"/>
    <n v="43"/>
    <n v="85"/>
    <x v="2228"/>
    <n v="1790.95"/>
    <n v="0.49"/>
    <x v="2"/>
  </r>
  <r>
    <x v="4"/>
    <n v="1128299"/>
    <x v="190"/>
    <x v="2"/>
    <x v="25"/>
    <s v="Phoenix"/>
    <x v="4"/>
    <n v="45"/>
    <n v="80"/>
    <x v="1104"/>
    <n v="1476"/>
    <n v="0.41"/>
    <x v="2"/>
  </r>
  <r>
    <x v="4"/>
    <n v="1128299"/>
    <x v="190"/>
    <x v="2"/>
    <x v="25"/>
    <s v="Phoenix"/>
    <x v="5"/>
    <n v="42"/>
    <n v="128"/>
    <x v="1251"/>
    <n v="1935.36"/>
    <n v="0.36"/>
    <x v="2"/>
  </r>
  <r>
    <x v="4"/>
    <n v="1128299"/>
    <x v="700"/>
    <x v="2"/>
    <x v="25"/>
    <s v="Phoenix"/>
    <x v="0"/>
    <n v="33"/>
    <n v="147"/>
    <x v="1058"/>
    <n v="2376.9899999999998"/>
    <n v="0.49"/>
    <x v="2"/>
  </r>
  <r>
    <x v="4"/>
    <n v="1128299"/>
    <x v="700"/>
    <x v="2"/>
    <x v="25"/>
    <s v="Phoenix"/>
    <x v="1"/>
    <n v="44"/>
    <n v="106"/>
    <x v="1432"/>
    <n v="2565.2000000000003"/>
    <n v="0.55000000000000004"/>
    <x v="2"/>
  </r>
  <r>
    <x v="4"/>
    <n v="1128299"/>
    <x v="700"/>
    <x v="2"/>
    <x v="25"/>
    <s v="Phoenix"/>
    <x v="2"/>
    <n v="41"/>
    <n v="111"/>
    <x v="1103"/>
    <n v="2093.46"/>
    <n v="0.45999999999999996"/>
    <x v="2"/>
  </r>
  <r>
    <x v="4"/>
    <n v="1128299"/>
    <x v="700"/>
    <x v="2"/>
    <x v="26"/>
    <s v="Albuquerque"/>
    <x v="3"/>
    <n v="43"/>
    <n v="74"/>
    <x v="2229"/>
    <n v="1559.18"/>
    <n v="0.49"/>
    <x v="2"/>
  </r>
  <r>
    <x v="4"/>
    <n v="1128299"/>
    <x v="700"/>
    <x v="2"/>
    <x v="26"/>
    <s v="Albuquerque"/>
    <x v="4"/>
    <n v="45"/>
    <n v="54"/>
    <x v="1972"/>
    <n v="1069.2"/>
    <n v="0.44"/>
    <x v="2"/>
  </r>
  <r>
    <x v="4"/>
    <n v="1128299"/>
    <x v="700"/>
    <x v="2"/>
    <x v="26"/>
    <s v="Albuquerque"/>
    <x v="5"/>
    <n v="41"/>
    <n v="104"/>
    <x v="2230"/>
    <n v="1620.32"/>
    <n v="0.38"/>
    <x v="2"/>
  </r>
  <r>
    <x v="4"/>
    <n v="1128299"/>
    <x v="712"/>
    <x v="2"/>
    <x v="26"/>
    <s v="Albuquerque"/>
    <x v="0"/>
    <n v="44"/>
    <n v="165"/>
    <x v="1489"/>
    <n v="3630"/>
    <n v="0.5"/>
    <x v="2"/>
  </r>
  <r>
    <x v="4"/>
    <n v="1128299"/>
    <x v="712"/>
    <x v="2"/>
    <x v="26"/>
    <s v="Albuquerque"/>
    <x v="1"/>
    <n v="51"/>
    <n v="112"/>
    <x v="2231"/>
    <n v="3027.36"/>
    <n v="0.53"/>
    <x v="2"/>
  </r>
  <r>
    <x v="4"/>
    <n v="1128299"/>
    <x v="712"/>
    <x v="2"/>
    <x v="26"/>
    <s v="Albuquerque"/>
    <x v="2"/>
    <n v="52"/>
    <n v="112"/>
    <x v="810"/>
    <n v="2853.7599999999998"/>
    <n v="0.49"/>
    <x v="2"/>
  </r>
  <r>
    <x v="4"/>
    <n v="1128299"/>
    <x v="712"/>
    <x v="2"/>
    <x v="26"/>
    <s v="Albuquerque"/>
    <x v="3"/>
    <n v="50"/>
    <n v="83"/>
    <x v="1810"/>
    <n v="1908.9999999999998"/>
    <n v="0.45999999999999996"/>
    <x v="2"/>
  </r>
  <r>
    <x v="4"/>
    <n v="1128299"/>
    <x v="712"/>
    <x v="2"/>
    <x v="26"/>
    <s v="Albuquerque"/>
    <x v="4"/>
    <n v="55"/>
    <n v="53"/>
    <x v="2232"/>
    <n v="1253.45"/>
    <n v="0.43"/>
    <x v="2"/>
  </r>
  <r>
    <x v="4"/>
    <n v="1128299"/>
    <x v="712"/>
    <x v="2"/>
    <x v="26"/>
    <s v="Albuquerque"/>
    <x v="5"/>
    <n v="50"/>
    <n v="98"/>
    <x v="1071"/>
    <n v="1862"/>
    <n v="0.38"/>
    <x v="2"/>
  </r>
  <r>
    <x v="4"/>
    <n v="1128299"/>
    <x v="249"/>
    <x v="2"/>
    <x v="26"/>
    <s v="Albuquerque"/>
    <x v="0"/>
    <n v="51"/>
    <n v="154"/>
    <x v="2233"/>
    <n v="3534.2999999999997"/>
    <n v="0.44999999999999996"/>
    <x v="2"/>
  </r>
  <r>
    <x v="4"/>
    <n v="1128299"/>
    <x v="249"/>
    <x v="2"/>
    <x v="26"/>
    <s v="Albuquerque"/>
    <x v="1"/>
    <n v="59"/>
    <n v="98"/>
    <x v="1260"/>
    <n v="2891"/>
    <n v="0.5"/>
    <x v="2"/>
  </r>
  <r>
    <x v="4"/>
    <n v="1128299"/>
    <x v="249"/>
    <x v="2"/>
    <x v="26"/>
    <s v="Albuquerque"/>
    <x v="2"/>
    <n v="55"/>
    <n v="116"/>
    <x v="2191"/>
    <n v="3190"/>
    <n v="0.5"/>
    <x v="2"/>
  </r>
  <r>
    <x v="4"/>
    <n v="1128299"/>
    <x v="249"/>
    <x v="2"/>
    <x v="26"/>
    <s v="Albuquerque"/>
    <x v="3"/>
    <n v="54"/>
    <n v="87"/>
    <x v="2234"/>
    <n v="2161.08"/>
    <n v="0.45999999999999996"/>
    <x v="2"/>
  </r>
  <r>
    <x v="4"/>
    <n v="1128299"/>
    <x v="249"/>
    <x v="2"/>
    <x v="26"/>
    <s v="Albuquerque"/>
    <x v="4"/>
    <n v="56"/>
    <n v="58"/>
    <x v="1973"/>
    <n v="1331.6799999999998"/>
    <n v="0.41"/>
    <x v="2"/>
  </r>
  <r>
    <x v="4"/>
    <n v="1128299"/>
    <x v="249"/>
    <x v="2"/>
    <x v="26"/>
    <s v="Albuquerque"/>
    <x v="5"/>
    <n v="69"/>
    <n v="101"/>
    <x v="2235"/>
    <n v="2648.2200000000003"/>
    <n v="0.38"/>
    <x v="2"/>
  </r>
  <r>
    <x v="4"/>
    <n v="1128299"/>
    <x v="280"/>
    <x v="2"/>
    <x v="26"/>
    <s v="Albuquerque"/>
    <x v="0"/>
    <n v="51"/>
    <n v="150"/>
    <x v="798"/>
    <n v="3442.4999999999995"/>
    <n v="0.44999999999999996"/>
    <x v="2"/>
  </r>
  <r>
    <x v="4"/>
    <n v="1128299"/>
    <x v="280"/>
    <x v="2"/>
    <x v="26"/>
    <s v="Albuquerque"/>
    <x v="1"/>
    <n v="58"/>
    <n v="111"/>
    <x v="811"/>
    <n v="3283.38"/>
    <n v="0.51"/>
    <x v="2"/>
  </r>
  <r>
    <x v="4"/>
    <n v="1128299"/>
    <x v="280"/>
    <x v="2"/>
    <x v="26"/>
    <s v="Albuquerque"/>
    <x v="2"/>
    <n v="56"/>
    <n v="126"/>
    <x v="822"/>
    <n v="3316.3199999999997"/>
    <n v="0.47"/>
    <x v="2"/>
  </r>
  <r>
    <x v="4"/>
    <n v="1128299"/>
    <x v="280"/>
    <x v="2"/>
    <x v="26"/>
    <s v="Albuquerque"/>
    <x v="3"/>
    <n v="51"/>
    <n v="91"/>
    <x v="1510"/>
    <n v="2134.8599999999997"/>
    <n v="0.45999999999999996"/>
    <x v="2"/>
  </r>
  <r>
    <x v="4"/>
    <n v="1128299"/>
    <x v="280"/>
    <x v="2"/>
    <x v="26"/>
    <s v="Albuquerque"/>
    <x v="4"/>
    <n v="56"/>
    <n v="65"/>
    <x v="2236"/>
    <n v="1528.8"/>
    <n v="0.42"/>
    <x v="2"/>
  </r>
  <r>
    <x v="4"/>
    <n v="1128299"/>
    <x v="280"/>
    <x v="2"/>
    <x v="26"/>
    <s v="Albuquerque"/>
    <x v="5"/>
    <n v="69"/>
    <n v="115"/>
    <x v="2237"/>
    <n v="3094.65"/>
    <n v="0.39"/>
    <x v="2"/>
  </r>
  <r>
    <x v="4"/>
    <n v="1128299"/>
    <x v="310"/>
    <x v="2"/>
    <x v="26"/>
    <s v="Albuquerque"/>
    <x v="0"/>
    <n v="52"/>
    <n v="203"/>
    <x v="966"/>
    <n v="5066.88"/>
    <n v="0.48"/>
    <x v="2"/>
  </r>
  <r>
    <x v="4"/>
    <n v="1128299"/>
    <x v="310"/>
    <x v="2"/>
    <x v="26"/>
    <s v="Albuquerque"/>
    <x v="1"/>
    <n v="54"/>
    <n v="154"/>
    <x v="961"/>
    <n v="4324.32"/>
    <n v="0.52"/>
    <x v="2"/>
  </r>
  <r>
    <x v="4"/>
    <n v="1128299"/>
    <x v="310"/>
    <x v="2"/>
    <x v="26"/>
    <s v="Albuquerque"/>
    <x v="2"/>
    <n v="54"/>
    <n v="149"/>
    <x v="1563"/>
    <n v="4023"/>
    <n v="0.5"/>
    <x v="2"/>
  </r>
  <r>
    <x v="4"/>
    <n v="1128299"/>
    <x v="310"/>
    <x v="2"/>
    <x v="26"/>
    <s v="Albuquerque"/>
    <x v="3"/>
    <n v="54"/>
    <n v="106"/>
    <x v="2199"/>
    <n v="2575.7999999999997"/>
    <n v="0.44999999999999996"/>
    <x v="2"/>
  </r>
  <r>
    <x v="4"/>
    <n v="1128299"/>
    <x v="310"/>
    <x v="2"/>
    <x v="26"/>
    <s v="Albuquerque"/>
    <x v="4"/>
    <n v="56"/>
    <n v="87"/>
    <x v="1809"/>
    <n v="2094.96"/>
    <n v="0.43"/>
    <x v="2"/>
  </r>
  <r>
    <x v="4"/>
    <n v="1128299"/>
    <x v="310"/>
    <x v="2"/>
    <x v="26"/>
    <s v="Albuquerque"/>
    <x v="5"/>
    <n v="74"/>
    <n v="162"/>
    <x v="2238"/>
    <n v="4315.68"/>
    <n v="0.36"/>
    <x v="2"/>
  </r>
  <r>
    <x v="4"/>
    <n v="1128299"/>
    <x v="339"/>
    <x v="2"/>
    <x v="26"/>
    <s v="Albuquerque"/>
    <x v="0"/>
    <n v="54"/>
    <n v="203"/>
    <x v="2239"/>
    <n v="5152.1399999999994"/>
    <n v="0.47"/>
    <x v="2"/>
  </r>
  <r>
    <x v="4"/>
    <n v="1128299"/>
    <x v="339"/>
    <x v="2"/>
    <x v="26"/>
    <s v="Albuquerque"/>
    <x v="1"/>
    <n v="56"/>
    <n v="180"/>
    <x v="2240"/>
    <n v="5443.2000000000007"/>
    <n v="0.54"/>
    <x v="2"/>
  </r>
  <r>
    <x v="4"/>
    <n v="1128299"/>
    <x v="339"/>
    <x v="2"/>
    <x v="26"/>
    <s v="Albuquerque"/>
    <x v="2"/>
    <n v="58"/>
    <n v="160"/>
    <x v="2241"/>
    <n v="4454.3999999999996"/>
    <n v="0.48"/>
    <x v="2"/>
  </r>
  <r>
    <x v="4"/>
    <n v="1128299"/>
    <x v="339"/>
    <x v="2"/>
    <x v="26"/>
    <s v="Albuquerque"/>
    <x v="3"/>
    <n v="54"/>
    <n v="135"/>
    <x v="2242"/>
    <n v="3280.4999999999995"/>
    <n v="0.44999999999999996"/>
    <x v="2"/>
  </r>
  <r>
    <x v="4"/>
    <n v="1128299"/>
    <x v="339"/>
    <x v="2"/>
    <x v="26"/>
    <s v="Albuquerque"/>
    <x v="4"/>
    <n v="57"/>
    <n v="145"/>
    <x v="2243"/>
    <n v="3553.95"/>
    <n v="0.43"/>
    <x v="2"/>
  </r>
  <r>
    <x v="4"/>
    <n v="1128299"/>
    <x v="339"/>
    <x v="2"/>
    <x v="26"/>
    <s v="Albuquerque"/>
    <x v="5"/>
    <n v="69"/>
    <n v="140"/>
    <x v="2185"/>
    <n v="3670.8"/>
    <n v="0.38"/>
    <x v="2"/>
  </r>
  <r>
    <x v="4"/>
    <n v="1128299"/>
    <x v="371"/>
    <x v="2"/>
    <x v="26"/>
    <s v="Albuquerque"/>
    <x v="0"/>
    <n v="56"/>
    <n v="175"/>
    <x v="1082"/>
    <n v="4900"/>
    <n v="0.5"/>
    <x v="2"/>
  </r>
  <r>
    <x v="4"/>
    <n v="1128299"/>
    <x v="371"/>
    <x v="2"/>
    <x v="26"/>
    <s v="Albuquerque"/>
    <x v="1"/>
    <n v="60"/>
    <n v="176"/>
    <x v="846"/>
    <n v="5491.2"/>
    <n v="0.52"/>
    <x v="2"/>
  </r>
  <r>
    <x v="4"/>
    <n v="1128299"/>
    <x v="371"/>
    <x v="2"/>
    <x v="26"/>
    <s v="Albuquerque"/>
    <x v="2"/>
    <n v="58"/>
    <n v="142"/>
    <x v="2244"/>
    <n v="3788.5599999999995"/>
    <n v="0.45999999999999996"/>
    <x v="2"/>
  </r>
  <r>
    <x v="4"/>
    <n v="1128299"/>
    <x v="371"/>
    <x v="2"/>
    <x v="26"/>
    <s v="Albuquerque"/>
    <x v="3"/>
    <n v="55"/>
    <n v="143"/>
    <x v="2019"/>
    <n v="3696.5499999999997"/>
    <n v="0.47"/>
    <x v="2"/>
  </r>
  <r>
    <x v="4"/>
    <n v="1128299"/>
    <x v="371"/>
    <x v="2"/>
    <x v="26"/>
    <s v="Albuquerque"/>
    <x v="4"/>
    <n v="67"/>
    <n v="124"/>
    <x v="1176"/>
    <n v="3323.2000000000003"/>
    <n v="0.4"/>
    <x v="2"/>
  </r>
  <r>
    <x v="4"/>
    <n v="1128299"/>
    <x v="371"/>
    <x v="2"/>
    <x v="26"/>
    <s v="Albuquerque"/>
    <x v="5"/>
    <n v="70"/>
    <n v="126"/>
    <x v="1392"/>
    <n v="3351.6"/>
    <n v="0.38"/>
    <x v="2"/>
  </r>
  <r>
    <x v="4"/>
    <n v="1128299"/>
    <x v="403"/>
    <x v="2"/>
    <x v="26"/>
    <s v="Albuquerque"/>
    <x v="0"/>
    <n v="49"/>
    <n v="163"/>
    <x v="2245"/>
    <n v="3594.1499999999996"/>
    <n v="0.44999999999999996"/>
    <x v="2"/>
  </r>
  <r>
    <x v="4"/>
    <n v="1128299"/>
    <x v="403"/>
    <x v="2"/>
    <x v="26"/>
    <s v="Albuquerque"/>
    <x v="1"/>
    <n v="51"/>
    <n v="156"/>
    <x v="2246"/>
    <n v="4057.56"/>
    <n v="0.51"/>
    <x v="2"/>
  </r>
  <r>
    <x v="4"/>
    <n v="1128299"/>
    <x v="403"/>
    <x v="2"/>
    <x v="26"/>
    <s v="Albuquerque"/>
    <x v="2"/>
    <n v="46"/>
    <n v="143"/>
    <x v="2247"/>
    <n v="3091.66"/>
    <n v="0.47"/>
    <x v="2"/>
  </r>
  <r>
    <x v="4"/>
    <n v="1128299"/>
    <x v="403"/>
    <x v="2"/>
    <x v="26"/>
    <s v="Albuquerque"/>
    <x v="3"/>
    <n v="49"/>
    <n v="123"/>
    <x v="2248"/>
    <n v="2832.69"/>
    <n v="0.47"/>
    <x v="2"/>
  </r>
  <r>
    <x v="4"/>
    <n v="1128299"/>
    <x v="403"/>
    <x v="2"/>
    <x v="26"/>
    <s v="Albuquerque"/>
    <x v="4"/>
    <n v="54"/>
    <n v="111"/>
    <x v="2249"/>
    <n v="2397.6"/>
    <n v="0.4"/>
    <x v="2"/>
  </r>
  <r>
    <x v="4"/>
    <n v="1128299"/>
    <x v="403"/>
    <x v="2"/>
    <x v="26"/>
    <s v="Albuquerque"/>
    <x v="5"/>
    <n v="59"/>
    <n v="133"/>
    <x v="2250"/>
    <n v="2824.92"/>
    <n v="0.36"/>
    <x v="2"/>
  </r>
  <r>
    <x v="4"/>
    <n v="1128299"/>
    <x v="432"/>
    <x v="2"/>
    <x v="26"/>
    <s v="Albuquerque"/>
    <x v="0"/>
    <n v="48"/>
    <n v="165"/>
    <x v="1830"/>
    <n v="3960"/>
    <n v="0.5"/>
    <x v="2"/>
  </r>
  <r>
    <x v="4"/>
    <n v="1128299"/>
    <x v="432"/>
    <x v="2"/>
    <x v="26"/>
    <s v="Albuquerque"/>
    <x v="1"/>
    <n v="50"/>
    <n v="149"/>
    <x v="2251"/>
    <n v="3948.5"/>
    <n v="0.53"/>
    <x v="2"/>
  </r>
  <r>
    <x v="4"/>
    <n v="1128299"/>
    <x v="432"/>
    <x v="2"/>
    <x v="26"/>
    <s v="Albuquerque"/>
    <x v="2"/>
    <n v="48"/>
    <n v="105"/>
    <x v="1735"/>
    <n v="2368.7999999999997"/>
    <n v="0.47"/>
    <x v="2"/>
  </r>
  <r>
    <x v="4"/>
    <n v="1128299"/>
    <x v="432"/>
    <x v="2"/>
    <x v="26"/>
    <s v="Albuquerque"/>
    <x v="3"/>
    <n v="46"/>
    <n v="95"/>
    <x v="1819"/>
    <n v="2141.3000000000002"/>
    <n v="0.49"/>
    <x v="2"/>
  </r>
  <r>
    <x v="4"/>
    <n v="1128299"/>
    <x v="432"/>
    <x v="2"/>
    <x v="26"/>
    <s v="Albuquerque"/>
    <x v="4"/>
    <n v="56"/>
    <n v="91"/>
    <x v="2072"/>
    <n v="2242.2400000000002"/>
    <n v="0.44"/>
    <x v="2"/>
  </r>
  <r>
    <x v="4"/>
    <n v="1128299"/>
    <x v="432"/>
    <x v="2"/>
    <x v="26"/>
    <s v="Albuquerque"/>
    <x v="5"/>
    <n v="68"/>
    <n v="105"/>
    <x v="1292"/>
    <n v="2641.8"/>
    <n v="0.37"/>
    <x v="2"/>
  </r>
  <r>
    <x v="4"/>
    <n v="1128299"/>
    <x v="463"/>
    <x v="2"/>
    <x v="26"/>
    <s v="Albuquerque"/>
    <x v="0"/>
    <n v="58"/>
    <n v="160"/>
    <x v="2241"/>
    <n v="4547.2"/>
    <n v="0.49"/>
    <x v="2"/>
  </r>
  <r>
    <x v="4"/>
    <n v="1128299"/>
    <x v="463"/>
    <x v="2"/>
    <x v="26"/>
    <s v="Albuquerque"/>
    <x v="1"/>
    <n v="59"/>
    <n v="150"/>
    <x v="1896"/>
    <n v="4779"/>
    <n v="0.54"/>
    <x v="2"/>
  </r>
  <r>
    <x v="4"/>
    <n v="1128299"/>
    <x v="463"/>
    <x v="2"/>
    <x v="26"/>
    <s v="Albuquerque"/>
    <x v="2"/>
    <n v="54"/>
    <n v="117"/>
    <x v="814"/>
    <n v="3032.64"/>
    <n v="0.48"/>
    <x v="2"/>
  </r>
  <r>
    <x v="4"/>
    <n v="1128299"/>
    <x v="463"/>
    <x v="2"/>
    <x v="26"/>
    <s v="Albuquerque"/>
    <x v="3"/>
    <n v="55"/>
    <n v="115"/>
    <x v="2252"/>
    <n v="2972.75"/>
    <n v="0.47"/>
    <x v="2"/>
  </r>
  <r>
    <x v="4"/>
    <n v="1128299"/>
    <x v="463"/>
    <x v="2"/>
    <x v="26"/>
    <s v="Albuquerque"/>
    <x v="4"/>
    <n v="65"/>
    <n v="113"/>
    <x v="2253"/>
    <n v="3231.8"/>
    <n v="0.44"/>
    <x v="2"/>
  </r>
  <r>
    <x v="4"/>
    <n v="1128299"/>
    <x v="463"/>
    <x v="2"/>
    <x v="26"/>
    <s v="Albuquerque"/>
    <x v="5"/>
    <n v="72"/>
    <n v="140"/>
    <x v="2240"/>
    <n v="3931.2000000000003"/>
    <n v="0.39"/>
    <x v="2"/>
  </r>
  <r>
    <x v="4"/>
    <n v="1128299"/>
    <x v="492"/>
    <x v="2"/>
    <x v="26"/>
    <s v="Albuquerque"/>
    <x v="0"/>
    <n v="55"/>
    <n v="210"/>
    <x v="1885"/>
    <n v="5313"/>
    <n v="0.45999999999999996"/>
    <x v="2"/>
  </r>
  <r>
    <x v="4"/>
    <n v="1128299"/>
    <x v="492"/>
    <x v="2"/>
    <x v="26"/>
    <s v="Albuquerque"/>
    <x v="1"/>
    <n v="61"/>
    <n v="182"/>
    <x v="2254"/>
    <n v="5551"/>
    <n v="0.5"/>
    <x v="2"/>
  </r>
  <r>
    <x v="2"/>
    <n v="1128299"/>
    <x v="492"/>
    <x v="2"/>
    <x v="26"/>
    <s v="Albuquerque"/>
    <x v="2"/>
    <n v="59"/>
    <n v="130"/>
    <x v="1778"/>
    <n v="3758.2999999999997"/>
    <n v="0.49"/>
    <x v="2"/>
  </r>
  <r>
    <x v="2"/>
    <n v="1128299"/>
    <x v="492"/>
    <x v="2"/>
    <x v="26"/>
    <s v="Albuquerque"/>
    <x v="3"/>
    <n v="55"/>
    <n v="145"/>
    <x v="2255"/>
    <n v="3668.4999999999995"/>
    <n v="0.45999999999999996"/>
    <x v="2"/>
  </r>
  <r>
    <x v="2"/>
    <n v="1128299"/>
    <x v="492"/>
    <x v="2"/>
    <x v="26"/>
    <s v="Albuquerque"/>
    <x v="4"/>
    <n v="64"/>
    <n v="119"/>
    <x v="2074"/>
    <n v="3427.2"/>
    <n v="0.44999999999999996"/>
    <x v="2"/>
  </r>
  <r>
    <x v="2"/>
    <n v="1128299"/>
    <x v="492"/>
    <x v="2"/>
    <x v="26"/>
    <s v="Albuquerque"/>
    <x v="5"/>
    <n v="72"/>
    <n v="131"/>
    <x v="2256"/>
    <n v="3301.2"/>
    <n v="0.35"/>
    <x v="2"/>
  </r>
  <r>
    <x v="2"/>
    <n v="1128299"/>
    <x v="177"/>
    <x v="2"/>
    <x v="26"/>
    <s v="Albuquerque"/>
    <x v="0"/>
    <n v="29"/>
    <n v="131"/>
    <x v="1648"/>
    <n v="1937.49"/>
    <n v="0.51"/>
    <x v="2"/>
  </r>
  <r>
    <x v="2"/>
    <n v="1128299"/>
    <x v="177"/>
    <x v="2"/>
    <x v="26"/>
    <s v="Albuquerque"/>
    <x v="1"/>
    <n v="39"/>
    <n v="135"/>
    <x v="1148"/>
    <n v="2685.15"/>
    <n v="0.51"/>
    <x v="2"/>
  </r>
  <r>
    <x v="2"/>
    <n v="1128299"/>
    <x v="177"/>
    <x v="2"/>
    <x v="26"/>
    <s v="Albuquerque"/>
    <x v="2"/>
    <n v="38"/>
    <n v="126"/>
    <x v="2257"/>
    <n v="2154.6"/>
    <n v="0.44999999999999996"/>
    <x v="2"/>
  </r>
  <r>
    <x v="2"/>
    <n v="1128299"/>
    <x v="177"/>
    <x v="2"/>
    <x v="26"/>
    <s v="Albuquerque"/>
    <x v="3"/>
    <n v="39"/>
    <n v="75"/>
    <x v="2071"/>
    <n v="1462.5"/>
    <n v="0.5"/>
    <x v="2"/>
  </r>
  <r>
    <x v="2"/>
    <n v="1128299"/>
    <x v="177"/>
    <x v="2"/>
    <x v="26"/>
    <s v="Albuquerque"/>
    <x v="4"/>
    <n v="41"/>
    <n v="63"/>
    <x v="2099"/>
    <n v="1162.3499999999999"/>
    <n v="0.44999999999999996"/>
    <x v="2"/>
  </r>
  <r>
    <x v="2"/>
    <n v="1128299"/>
    <x v="177"/>
    <x v="2"/>
    <x v="26"/>
    <s v="Albuquerque"/>
    <x v="5"/>
    <n v="36"/>
    <n v="117"/>
    <x v="1297"/>
    <n v="1642.68"/>
    <n v="0.39"/>
    <x v="2"/>
  </r>
  <r>
    <x v="2"/>
    <n v="1128299"/>
    <x v="208"/>
    <x v="2"/>
    <x v="26"/>
    <s v="Albuquerque"/>
    <x v="0"/>
    <n v="29"/>
    <n v="145"/>
    <x v="2258"/>
    <n v="2228.65"/>
    <n v="0.53"/>
    <x v="2"/>
  </r>
  <r>
    <x v="2"/>
    <n v="1128299"/>
    <x v="208"/>
    <x v="2"/>
    <x v="26"/>
    <s v="Albuquerque"/>
    <x v="1"/>
    <n v="37"/>
    <n v="112"/>
    <x v="1258"/>
    <n v="2279.2000000000003"/>
    <n v="0.55000000000000004"/>
    <x v="2"/>
  </r>
  <r>
    <x v="2"/>
    <n v="1128299"/>
    <x v="208"/>
    <x v="2"/>
    <x v="26"/>
    <s v="Albuquerque"/>
    <x v="2"/>
    <n v="37"/>
    <n v="104"/>
    <x v="2259"/>
    <n v="1924"/>
    <n v="0.5"/>
    <x v="2"/>
  </r>
  <r>
    <x v="2"/>
    <n v="1128299"/>
    <x v="208"/>
    <x v="4"/>
    <x v="27"/>
    <s v="Atlanta"/>
    <x v="3"/>
    <n v="36"/>
    <n v="63"/>
    <x v="1439"/>
    <n v="1179.3600000000001"/>
    <n v="0.52"/>
    <x v="2"/>
  </r>
  <r>
    <x v="2"/>
    <n v="1128299"/>
    <x v="208"/>
    <x v="4"/>
    <x v="27"/>
    <s v="Atlanta"/>
    <x v="4"/>
    <n v="41"/>
    <n v="51"/>
    <x v="1588"/>
    <n v="1003.68"/>
    <n v="0.48"/>
    <x v="2"/>
  </r>
  <r>
    <x v="2"/>
    <n v="1128299"/>
    <x v="208"/>
    <x v="4"/>
    <x v="27"/>
    <s v="Atlanta"/>
    <x v="5"/>
    <n v="37"/>
    <n v="98"/>
    <x v="2260"/>
    <n v="1305.3599999999999"/>
    <n v="0.36"/>
    <x v="2"/>
  </r>
  <r>
    <x v="2"/>
    <n v="1128299"/>
    <x v="217"/>
    <x v="4"/>
    <x v="27"/>
    <s v="Atlanta"/>
    <x v="0"/>
    <n v="37"/>
    <n v="137"/>
    <x v="2261"/>
    <n v="2534.5"/>
    <n v="0.5"/>
    <x v="2"/>
  </r>
  <r>
    <x v="2"/>
    <n v="1128299"/>
    <x v="217"/>
    <x v="4"/>
    <x v="27"/>
    <s v="Atlanta"/>
    <x v="1"/>
    <n v="46"/>
    <n v="101"/>
    <x v="2262"/>
    <n v="2462.38"/>
    <n v="0.53"/>
    <x v="2"/>
  </r>
  <r>
    <x v="2"/>
    <n v="1128299"/>
    <x v="217"/>
    <x v="4"/>
    <x v="27"/>
    <s v="Atlanta"/>
    <x v="2"/>
    <n v="49"/>
    <n v="113"/>
    <x v="2263"/>
    <n v="2713.13"/>
    <n v="0.49"/>
    <x v="2"/>
  </r>
  <r>
    <x v="2"/>
    <n v="1128299"/>
    <x v="217"/>
    <x v="4"/>
    <x v="27"/>
    <s v="Atlanta"/>
    <x v="3"/>
    <n v="47"/>
    <n v="73"/>
    <x v="2264"/>
    <n v="1784.1200000000001"/>
    <n v="0.52"/>
    <x v="2"/>
  </r>
  <r>
    <x v="2"/>
    <n v="1128299"/>
    <x v="217"/>
    <x v="4"/>
    <x v="27"/>
    <s v="Atlanta"/>
    <x v="4"/>
    <n v="51"/>
    <n v="39"/>
    <x v="2265"/>
    <n v="934.82999999999993"/>
    <n v="0.47"/>
    <x v="2"/>
  </r>
  <r>
    <x v="2"/>
    <n v="1128299"/>
    <x v="217"/>
    <x v="4"/>
    <x v="27"/>
    <s v="Atlanta"/>
    <x v="5"/>
    <n v="48"/>
    <n v="95"/>
    <x v="2208"/>
    <n v="1641.6"/>
    <n v="0.36"/>
    <x v="2"/>
  </r>
  <r>
    <x v="2"/>
    <n v="1128299"/>
    <x v="236"/>
    <x v="4"/>
    <x v="27"/>
    <s v="Atlanta"/>
    <x v="0"/>
    <n v="45"/>
    <n v="142"/>
    <x v="2266"/>
    <n v="3258.9"/>
    <n v="0.51"/>
    <x v="2"/>
  </r>
  <r>
    <x v="2"/>
    <n v="1128299"/>
    <x v="236"/>
    <x v="4"/>
    <x v="27"/>
    <s v="Atlanta"/>
    <x v="1"/>
    <n v="51"/>
    <n v="88"/>
    <x v="1772"/>
    <n v="2244"/>
    <n v="0.5"/>
    <x v="2"/>
  </r>
  <r>
    <x v="2"/>
    <n v="1128299"/>
    <x v="236"/>
    <x v="4"/>
    <x v="27"/>
    <s v="Atlanta"/>
    <x v="2"/>
    <n v="50"/>
    <n v="94"/>
    <x v="1030"/>
    <n v="2350"/>
    <n v="0.5"/>
    <x v="2"/>
  </r>
  <r>
    <x v="2"/>
    <n v="1128299"/>
    <x v="236"/>
    <x v="4"/>
    <x v="27"/>
    <s v="Atlanta"/>
    <x v="3"/>
    <n v="48"/>
    <n v="69"/>
    <x v="2055"/>
    <n v="1821.6000000000001"/>
    <n v="0.55000000000000004"/>
    <x v="2"/>
  </r>
  <r>
    <x v="2"/>
    <n v="1128299"/>
    <x v="236"/>
    <x v="4"/>
    <x v="27"/>
    <s v="Atlanta"/>
    <x v="4"/>
    <n v="52"/>
    <n v="53"/>
    <x v="2267"/>
    <n v="1322.8799999999999"/>
    <n v="0.48"/>
    <x v="2"/>
  </r>
  <r>
    <x v="2"/>
    <n v="1128299"/>
    <x v="236"/>
    <x v="4"/>
    <x v="27"/>
    <s v="Atlanta"/>
    <x v="5"/>
    <n v="63"/>
    <n v="105"/>
    <x v="1899"/>
    <n v="2646"/>
    <n v="0.4"/>
    <x v="2"/>
  </r>
  <r>
    <x v="2"/>
    <n v="1128299"/>
    <x v="267"/>
    <x v="4"/>
    <x v="27"/>
    <s v="Atlanta"/>
    <x v="0"/>
    <n v="47"/>
    <n v="160"/>
    <x v="2268"/>
    <n v="4060.8"/>
    <n v="0.54"/>
    <x v="2"/>
  </r>
  <r>
    <x v="2"/>
    <n v="1128299"/>
    <x v="267"/>
    <x v="4"/>
    <x v="27"/>
    <s v="Atlanta"/>
    <x v="1"/>
    <n v="52"/>
    <n v="108"/>
    <x v="797"/>
    <n v="2920.32"/>
    <n v="0.52"/>
    <x v="2"/>
  </r>
  <r>
    <x v="2"/>
    <n v="1128299"/>
    <x v="267"/>
    <x v="4"/>
    <x v="27"/>
    <s v="Atlanta"/>
    <x v="2"/>
    <n v="52"/>
    <n v="123"/>
    <x v="1493"/>
    <n v="3198"/>
    <n v="0.5"/>
    <x v="2"/>
  </r>
  <r>
    <x v="2"/>
    <n v="1128299"/>
    <x v="267"/>
    <x v="4"/>
    <x v="27"/>
    <s v="Atlanta"/>
    <x v="3"/>
    <n v="47"/>
    <n v="91"/>
    <x v="2269"/>
    <n v="2309.58"/>
    <n v="0.54"/>
    <x v="2"/>
  </r>
  <r>
    <x v="2"/>
    <n v="1128299"/>
    <x v="267"/>
    <x v="4"/>
    <x v="27"/>
    <s v="Atlanta"/>
    <x v="4"/>
    <n v="50"/>
    <n v="56"/>
    <x v="1752"/>
    <n v="1344"/>
    <n v="0.48"/>
    <x v="2"/>
  </r>
  <r>
    <x v="2"/>
    <n v="1128299"/>
    <x v="267"/>
    <x v="4"/>
    <x v="27"/>
    <s v="Atlanta"/>
    <x v="5"/>
    <n v="64"/>
    <n v="120"/>
    <x v="1363"/>
    <n v="3072"/>
    <n v="0.4"/>
    <x v="2"/>
  </r>
  <r>
    <x v="2"/>
    <n v="1128299"/>
    <x v="297"/>
    <x v="4"/>
    <x v="27"/>
    <s v="Atlanta"/>
    <x v="0"/>
    <n v="46"/>
    <n v="176"/>
    <x v="971"/>
    <n v="4290.88"/>
    <n v="0.53"/>
    <x v="2"/>
  </r>
  <r>
    <x v="2"/>
    <n v="1128299"/>
    <x v="297"/>
    <x v="4"/>
    <x v="27"/>
    <s v="Atlanta"/>
    <x v="1"/>
    <n v="54"/>
    <n v="147"/>
    <x v="1898"/>
    <n v="4048.38"/>
    <n v="0.51"/>
    <x v="2"/>
  </r>
  <r>
    <x v="2"/>
    <n v="1128299"/>
    <x v="297"/>
    <x v="4"/>
    <x v="27"/>
    <s v="Atlanta"/>
    <x v="2"/>
    <n v="52"/>
    <n v="142"/>
    <x v="2270"/>
    <n v="3544.3199999999997"/>
    <n v="0.48"/>
    <x v="2"/>
  </r>
  <r>
    <x v="2"/>
    <n v="1128299"/>
    <x v="297"/>
    <x v="4"/>
    <x v="27"/>
    <s v="Atlanta"/>
    <x v="3"/>
    <n v="49"/>
    <n v="120"/>
    <x v="1129"/>
    <n v="2998.8"/>
    <n v="0.51"/>
    <x v="2"/>
  </r>
  <r>
    <x v="2"/>
    <n v="1128299"/>
    <x v="297"/>
    <x v="4"/>
    <x v="27"/>
    <s v="Atlanta"/>
    <x v="4"/>
    <n v="51"/>
    <n v="72"/>
    <x v="1821"/>
    <n v="1762.56"/>
    <n v="0.48"/>
    <x v="2"/>
  </r>
  <r>
    <x v="2"/>
    <n v="1128299"/>
    <x v="297"/>
    <x v="4"/>
    <x v="27"/>
    <s v="Atlanta"/>
    <x v="5"/>
    <n v="67"/>
    <n v="150"/>
    <x v="2271"/>
    <n v="3517.5"/>
    <n v="0.35"/>
    <x v="2"/>
  </r>
  <r>
    <x v="2"/>
    <n v="1128299"/>
    <x v="326"/>
    <x v="4"/>
    <x v="27"/>
    <s v="Atlanta"/>
    <x v="0"/>
    <n v="47"/>
    <n v="196"/>
    <x v="2272"/>
    <n v="4606"/>
    <n v="0.5"/>
    <x v="2"/>
  </r>
  <r>
    <x v="2"/>
    <n v="1128299"/>
    <x v="326"/>
    <x v="4"/>
    <x v="27"/>
    <s v="Atlanta"/>
    <x v="1"/>
    <n v="51"/>
    <n v="173"/>
    <x v="1717"/>
    <n v="4499.7300000000005"/>
    <n v="0.51"/>
    <x v="2"/>
  </r>
  <r>
    <x v="2"/>
    <n v="1128299"/>
    <x v="326"/>
    <x v="4"/>
    <x v="27"/>
    <s v="Atlanta"/>
    <x v="2"/>
    <n v="50"/>
    <n v="137"/>
    <x v="2273"/>
    <n v="3425"/>
    <n v="0.5"/>
    <x v="2"/>
  </r>
  <r>
    <x v="2"/>
    <n v="1128299"/>
    <x v="326"/>
    <x v="4"/>
    <x v="27"/>
    <s v="Atlanta"/>
    <x v="3"/>
    <n v="46"/>
    <n v="128"/>
    <x v="2274"/>
    <n v="3002.88"/>
    <n v="0.51"/>
    <x v="2"/>
  </r>
  <r>
    <x v="2"/>
    <n v="1128299"/>
    <x v="326"/>
    <x v="4"/>
    <x v="27"/>
    <s v="Atlanta"/>
    <x v="4"/>
    <n v="54"/>
    <n v="138"/>
    <x v="2275"/>
    <n v="3576.96"/>
    <n v="0.48"/>
    <x v="2"/>
  </r>
  <r>
    <x v="2"/>
    <n v="1128299"/>
    <x v="326"/>
    <x v="4"/>
    <x v="27"/>
    <s v="Atlanta"/>
    <x v="5"/>
    <n v="67"/>
    <n v="143"/>
    <x v="1273"/>
    <n v="3640.78"/>
    <n v="0.38"/>
    <x v="2"/>
  </r>
  <r>
    <x v="2"/>
    <n v="1128299"/>
    <x v="358"/>
    <x v="4"/>
    <x v="27"/>
    <s v="Atlanta"/>
    <x v="0"/>
    <n v="53"/>
    <n v="182"/>
    <x v="1368"/>
    <n v="4919.46"/>
    <n v="0.51"/>
    <x v="2"/>
  </r>
  <r>
    <x v="2"/>
    <n v="1128299"/>
    <x v="358"/>
    <x v="4"/>
    <x v="27"/>
    <s v="Atlanta"/>
    <x v="1"/>
    <n v="58"/>
    <n v="175"/>
    <x v="875"/>
    <n v="5278"/>
    <n v="0.52"/>
    <x v="2"/>
  </r>
  <r>
    <x v="2"/>
    <n v="1128299"/>
    <x v="358"/>
    <x v="4"/>
    <x v="27"/>
    <s v="Atlanta"/>
    <x v="2"/>
    <n v="54"/>
    <n v="150"/>
    <x v="1851"/>
    <n v="3725.9999999999995"/>
    <n v="0.45999999999999996"/>
    <x v="2"/>
  </r>
  <r>
    <x v="2"/>
    <n v="1128299"/>
    <x v="358"/>
    <x v="4"/>
    <x v="27"/>
    <s v="Atlanta"/>
    <x v="3"/>
    <n v="53"/>
    <n v="113"/>
    <x v="2212"/>
    <n v="3114.28"/>
    <n v="0.52"/>
    <x v="2"/>
  </r>
  <r>
    <x v="2"/>
    <n v="1128299"/>
    <x v="358"/>
    <x v="4"/>
    <x v="27"/>
    <s v="Atlanta"/>
    <x v="4"/>
    <n v="60"/>
    <n v="126"/>
    <x v="832"/>
    <n v="3628.7999999999997"/>
    <n v="0.48"/>
    <x v="2"/>
  </r>
  <r>
    <x v="2"/>
    <n v="1128299"/>
    <x v="358"/>
    <x v="4"/>
    <x v="27"/>
    <s v="Atlanta"/>
    <x v="5"/>
    <n v="68"/>
    <n v="119"/>
    <x v="2115"/>
    <n v="2832.2"/>
    <n v="0.35"/>
    <x v="2"/>
  </r>
  <r>
    <x v="2"/>
    <n v="1128299"/>
    <x v="390"/>
    <x v="4"/>
    <x v="27"/>
    <s v="Atlanta"/>
    <x v="0"/>
    <n v="43"/>
    <n v="180"/>
    <x v="1540"/>
    <n v="4179.6000000000004"/>
    <n v="0.54"/>
    <x v="2"/>
  </r>
  <r>
    <x v="2"/>
    <n v="1128299"/>
    <x v="390"/>
    <x v="4"/>
    <x v="27"/>
    <s v="Atlanta"/>
    <x v="1"/>
    <n v="47"/>
    <n v="156"/>
    <x v="2160"/>
    <n v="4032.6000000000004"/>
    <n v="0.55000000000000004"/>
    <x v="2"/>
  </r>
  <r>
    <x v="2"/>
    <n v="1128299"/>
    <x v="390"/>
    <x v="4"/>
    <x v="27"/>
    <s v="Atlanta"/>
    <x v="2"/>
    <n v="42"/>
    <n v="135"/>
    <x v="1230"/>
    <n v="2664.8999999999996"/>
    <n v="0.47"/>
    <x v="2"/>
  </r>
  <r>
    <x v="2"/>
    <n v="1128299"/>
    <x v="390"/>
    <x v="4"/>
    <x v="27"/>
    <s v="Atlanta"/>
    <x v="3"/>
    <n v="43"/>
    <n v="120"/>
    <x v="2014"/>
    <n v="2786.4"/>
    <n v="0.54"/>
    <x v="2"/>
  </r>
  <r>
    <x v="2"/>
    <n v="1128299"/>
    <x v="390"/>
    <x v="4"/>
    <x v="27"/>
    <s v="Atlanta"/>
    <x v="4"/>
    <n v="54"/>
    <n v="100"/>
    <x v="1996"/>
    <n v="2592"/>
    <n v="0.48"/>
    <x v="2"/>
  </r>
  <r>
    <x v="2"/>
    <n v="1128299"/>
    <x v="390"/>
    <x v="4"/>
    <x v="27"/>
    <s v="Atlanta"/>
    <x v="5"/>
    <n v="59"/>
    <n v="131"/>
    <x v="2276"/>
    <n v="3091.6000000000004"/>
    <n v="0.4"/>
    <x v="2"/>
  </r>
  <r>
    <x v="2"/>
    <n v="1128299"/>
    <x v="419"/>
    <x v="4"/>
    <x v="27"/>
    <s v="Atlanta"/>
    <x v="0"/>
    <n v="42"/>
    <n v="131"/>
    <x v="2277"/>
    <n v="2806.02"/>
    <n v="0.51"/>
    <x v="2"/>
  </r>
  <r>
    <x v="2"/>
    <n v="1128299"/>
    <x v="419"/>
    <x v="4"/>
    <x v="27"/>
    <s v="Atlanta"/>
    <x v="1"/>
    <n v="47"/>
    <n v="142"/>
    <x v="2278"/>
    <n v="3470.48"/>
    <n v="0.52"/>
    <x v="2"/>
  </r>
  <r>
    <x v="2"/>
    <n v="1128299"/>
    <x v="419"/>
    <x v="4"/>
    <x v="27"/>
    <s v="Atlanta"/>
    <x v="2"/>
    <n v="42"/>
    <n v="105"/>
    <x v="1692"/>
    <n v="2072.6999999999998"/>
    <n v="0.47"/>
    <x v="2"/>
  </r>
  <r>
    <x v="2"/>
    <n v="1128299"/>
    <x v="419"/>
    <x v="4"/>
    <x v="27"/>
    <s v="Atlanta"/>
    <x v="3"/>
    <n v="44"/>
    <n v="88"/>
    <x v="2279"/>
    <n v="1936"/>
    <n v="0.5"/>
    <x v="2"/>
  </r>
  <r>
    <x v="2"/>
    <n v="1128299"/>
    <x v="419"/>
    <x v="4"/>
    <x v="27"/>
    <s v="Atlanta"/>
    <x v="4"/>
    <n v="50"/>
    <n v="90"/>
    <x v="1720"/>
    <n v="2070"/>
    <n v="0.45999999999999996"/>
    <x v="2"/>
  </r>
  <r>
    <x v="2"/>
    <n v="1128299"/>
    <x v="419"/>
    <x v="4"/>
    <x v="27"/>
    <s v="Atlanta"/>
    <x v="5"/>
    <n v="64"/>
    <n v="102"/>
    <x v="1290"/>
    <n v="2545.92"/>
    <n v="0.39"/>
    <x v="2"/>
  </r>
  <r>
    <x v="2"/>
    <n v="1128299"/>
    <x v="450"/>
    <x v="4"/>
    <x v="27"/>
    <s v="Atlanta"/>
    <x v="0"/>
    <n v="51"/>
    <n v="137"/>
    <x v="1283"/>
    <n v="3563.37"/>
    <n v="0.51"/>
    <x v="2"/>
  </r>
  <r>
    <x v="2"/>
    <n v="1128299"/>
    <x v="450"/>
    <x v="4"/>
    <x v="27"/>
    <s v="Atlanta"/>
    <x v="1"/>
    <n v="58"/>
    <n v="173"/>
    <x v="2280"/>
    <n v="5418.3600000000006"/>
    <n v="0.54"/>
    <x v="2"/>
  </r>
  <r>
    <x v="2"/>
    <n v="1128299"/>
    <x v="450"/>
    <x v="4"/>
    <x v="27"/>
    <s v="Atlanta"/>
    <x v="2"/>
    <n v="54"/>
    <n v="115"/>
    <x v="1013"/>
    <n v="2918.7"/>
    <n v="0.47"/>
    <x v="2"/>
  </r>
  <r>
    <x v="2"/>
    <n v="1128299"/>
    <x v="450"/>
    <x v="4"/>
    <x v="27"/>
    <s v="Atlanta"/>
    <x v="3"/>
    <n v="51"/>
    <n v="116"/>
    <x v="1252"/>
    <n v="3076.32"/>
    <n v="0.52"/>
    <x v="2"/>
  </r>
  <r>
    <x v="2"/>
    <n v="1128299"/>
    <x v="450"/>
    <x v="4"/>
    <x v="27"/>
    <s v="Atlanta"/>
    <x v="4"/>
    <n v="60"/>
    <n v="102"/>
    <x v="2281"/>
    <n v="2876.3999999999996"/>
    <n v="0.47"/>
    <x v="2"/>
  </r>
  <r>
    <x v="2"/>
    <n v="1128299"/>
    <x v="450"/>
    <x v="4"/>
    <x v="27"/>
    <s v="Atlanta"/>
    <x v="5"/>
    <n v="65"/>
    <n v="124"/>
    <x v="2282"/>
    <n v="2821"/>
    <n v="0.35"/>
    <x v="2"/>
  </r>
  <r>
    <x v="2"/>
    <n v="1128299"/>
    <x v="479"/>
    <x v="4"/>
    <x v="27"/>
    <s v="Atlanta"/>
    <x v="0"/>
    <n v="50"/>
    <n v="203"/>
    <x v="875"/>
    <n v="5582.5"/>
    <n v="0.55000000000000004"/>
    <x v="2"/>
  </r>
  <r>
    <x v="2"/>
    <n v="1128299"/>
    <x v="479"/>
    <x v="4"/>
    <x v="27"/>
    <s v="Atlanta"/>
    <x v="1"/>
    <n v="58"/>
    <n v="189"/>
    <x v="2239"/>
    <n v="5809.8600000000006"/>
    <n v="0.53"/>
    <x v="2"/>
  </r>
  <r>
    <x v="0"/>
    <n v="1128299"/>
    <x v="479"/>
    <x v="4"/>
    <x v="27"/>
    <s v="Atlanta"/>
    <x v="2"/>
    <n v="53"/>
    <n v="138"/>
    <x v="2283"/>
    <n v="3657"/>
    <n v="0.5"/>
    <x v="2"/>
  </r>
  <r>
    <x v="0"/>
    <n v="1128299"/>
    <x v="479"/>
    <x v="4"/>
    <x v="27"/>
    <s v="Atlanta"/>
    <x v="3"/>
    <n v="51"/>
    <n v="128"/>
    <x v="1290"/>
    <n v="3264"/>
    <n v="0.5"/>
    <x v="2"/>
  </r>
  <r>
    <x v="0"/>
    <n v="1128299"/>
    <x v="479"/>
    <x v="4"/>
    <x v="27"/>
    <s v="Atlanta"/>
    <x v="4"/>
    <n v="64"/>
    <n v="116"/>
    <x v="2284"/>
    <n v="3712"/>
    <n v="0.5"/>
    <x v="2"/>
  </r>
  <r>
    <x v="0"/>
    <n v="1128299"/>
    <x v="479"/>
    <x v="4"/>
    <x v="27"/>
    <s v="Atlanta"/>
    <x v="5"/>
    <n v="64"/>
    <n v="135"/>
    <x v="1143"/>
    <n v="3024"/>
    <n v="0.35"/>
    <x v="2"/>
  </r>
  <r>
    <x v="0"/>
    <n v="1185732"/>
    <x v="173"/>
    <x v="4"/>
    <x v="27"/>
    <s v="Atlanta"/>
    <x v="0"/>
    <n v="39"/>
    <n v="256"/>
    <x v="1336"/>
    <n v="5790.7200000000012"/>
    <n v="0.58000000000000007"/>
    <x v="2"/>
  </r>
  <r>
    <x v="0"/>
    <n v="1185732"/>
    <x v="173"/>
    <x v="4"/>
    <x v="27"/>
    <s v="Atlanta"/>
    <x v="1"/>
    <n v="37"/>
    <n v="206"/>
    <x v="2285"/>
    <n v="3429.8999999999996"/>
    <n v="0.44999999999999996"/>
    <x v="2"/>
  </r>
  <r>
    <x v="0"/>
    <n v="1185732"/>
    <x v="173"/>
    <x v="4"/>
    <x v="27"/>
    <s v="Atlanta"/>
    <x v="2"/>
    <n v="29"/>
    <n v="248"/>
    <x v="2286"/>
    <n v="2804.88"/>
    <n v="0.39"/>
    <x v="2"/>
  </r>
  <r>
    <x v="0"/>
    <n v="1185732"/>
    <x v="173"/>
    <x v="4"/>
    <x v="27"/>
    <s v="Atlanta"/>
    <x v="3"/>
    <n v="34"/>
    <n v="203"/>
    <x v="802"/>
    <n v="3036.88"/>
    <n v="0.44"/>
    <x v="2"/>
  </r>
  <r>
    <x v="0"/>
    <n v="1185732"/>
    <x v="173"/>
    <x v="4"/>
    <x v="27"/>
    <s v="Atlanta"/>
    <x v="4"/>
    <n v="47"/>
    <n v="189"/>
    <x v="2287"/>
    <n v="4175.01"/>
    <n v="0.47"/>
    <x v="2"/>
  </r>
  <r>
    <x v="0"/>
    <n v="1185732"/>
    <x v="173"/>
    <x v="4"/>
    <x v="27"/>
    <s v="Atlanta"/>
    <x v="5"/>
    <n v="37"/>
    <n v="239"/>
    <x v="2288"/>
    <n v="5305.8"/>
    <n v="0.6"/>
    <x v="2"/>
  </r>
  <r>
    <x v="0"/>
    <n v="1185732"/>
    <x v="202"/>
    <x v="4"/>
    <x v="27"/>
    <s v="Atlanta"/>
    <x v="0"/>
    <n v="38"/>
    <n v="312"/>
    <x v="1892"/>
    <n v="6995.0400000000009"/>
    <n v="0.59000000000000008"/>
    <x v="2"/>
  </r>
  <r>
    <x v="0"/>
    <n v="1185732"/>
    <x v="202"/>
    <x v="4"/>
    <x v="27"/>
    <s v="Atlanta"/>
    <x v="1"/>
    <n v="39"/>
    <n v="218"/>
    <x v="2289"/>
    <n v="3910.9199999999996"/>
    <n v="0.45999999999999996"/>
    <x v="2"/>
  </r>
  <r>
    <x v="0"/>
    <n v="1185732"/>
    <x v="202"/>
    <x v="4"/>
    <x v="27"/>
    <s v="Atlanta"/>
    <x v="2"/>
    <n v="29"/>
    <n v="217"/>
    <x v="2290"/>
    <n v="2328.41"/>
    <n v="0.37"/>
    <x v="2"/>
  </r>
  <r>
    <x v="0"/>
    <n v="1185732"/>
    <x v="202"/>
    <x v="4"/>
    <x v="28"/>
    <s v="Charleston"/>
    <x v="3"/>
    <n v="33"/>
    <n v="169"/>
    <x v="2291"/>
    <n v="2509.6499999999996"/>
    <n v="0.44999999999999996"/>
    <x v="2"/>
  </r>
  <r>
    <x v="0"/>
    <n v="1185732"/>
    <x v="202"/>
    <x v="4"/>
    <x v="28"/>
    <s v="Charleston"/>
    <x v="4"/>
    <n v="49"/>
    <n v="189"/>
    <x v="2292"/>
    <n v="4352.67"/>
    <n v="0.47"/>
    <x v="2"/>
  </r>
  <r>
    <x v="0"/>
    <n v="1185732"/>
    <x v="202"/>
    <x v="4"/>
    <x v="28"/>
    <s v="Charleston"/>
    <x v="5"/>
    <n v="34"/>
    <n v="216"/>
    <x v="1990"/>
    <n v="4773.6000000000004"/>
    <n v="0.65"/>
    <x v="2"/>
  </r>
  <r>
    <x v="0"/>
    <n v="1185732"/>
    <x v="707"/>
    <x v="4"/>
    <x v="28"/>
    <s v="Charleston"/>
    <x v="0"/>
    <n v="33"/>
    <n v="265"/>
    <x v="2293"/>
    <n v="5072.1000000000004"/>
    <n v="0.58000000000000007"/>
    <x v="2"/>
  </r>
  <r>
    <x v="0"/>
    <n v="1185732"/>
    <x v="707"/>
    <x v="4"/>
    <x v="28"/>
    <s v="Charleston"/>
    <x v="1"/>
    <n v="32"/>
    <n v="210"/>
    <x v="1764"/>
    <n v="3292.7999999999997"/>
    <n v="0.49"/>
    <x v="2"/>
  </r>
  <r>
    <x v="0"/>
    <n v="1185732"/>
    <x v="707"/>
    <x v="4"/>
    <x v="28"/>
    <s v="Charleston"/>
    <x v="2"/>
    <n v="24"/>
    <n v="181"/>
    <x v="2294"/>
    <n v="1650.72"/>
    <n v="0.38"/>
    <x v="2"/>
  </r>
  <r>
    <x v="0"/>
    <n v="1185732"/>
    <x v="707"/>
    <x v="4"/>
    <x v="28"/>
    <s v="Charleston"/>
    <x v="3"/>
    <n v="27"/>
    <n v="144"/>
    <x v="2295"/>
    <n v="1632.96"/>
    <n v="0.42"/>
    <x v="2"/>
  </r>
  <r>
    <x v="0"/>
    <n v="1185732"/>
    <x v="707"/>
    <x v="4"/>
    <x v="28"/>
    <s v="Charleston"/>
    <x v="4"/>
    <n v="41"/>
    <n v="181"/>
    <x v="2296"/>
    <n v="3562.08"/>
    <n v="0.48"/>
    <x v="2"/>
  </r>
  <r>
    <x v="0"/>
    <n v="1185732"/>
    <x v="707"/>
    <x v="4"/>
    <x v="28"/>
    <s v="Charleston"/>
    <x v="5"/>
    <n v="32"/>
    <n v="189"/>
    <x v="1236"/>
    <n v="3810.2400000000002"/>
    <n v="0.63"/>
    <x v="2"/>
  </r>
  <r>
    <x v="0"/>
    <n v="1185732"/>
    <x v="229"/>
    <x v="4"/>
    <x v="28"/>
    <s v="Charleston"/>
    <x v="0"/>
    <n v="33"/>
    <n v="283"/>
    <x v="2297"/>
    <n v="5323.2300000000005"/>
    <n v="0.57000000000000006"/>
    <x v="2"/>
  </r>
  <r>
    <x v="0"/>
    <n v="1185732"/>
    <x v="229"/>
    <x v="4"/>
    <x v="28"/>
    <s v="Charleston"/>
    <x v="1"/>
    <n v="34"/>
    <n v="182"/>
    <x v="2298"/>
    <n v="2846.4799999999996"/>
    <n v="0.45999999999999996"/>
    <x v="2"/>
  </r>
  <r>
    <x v="0"/>
    <n v="1185732"/>
    <x v="229"/>
    <x v="4"/>
    <x v="28"/>
    <s v="Charleston"/>
    <x v="2"/>
    <n v="24"/>
    <n v="182"/>
    <x v="1716"/>
    <n v="1659.84"/>
    <n v="0.38"/>
    <x v="2"/>
  </r>
  <r>
    <x v="0"/>
    <n v="1185732"/>
    <x v="229"/>
    <x v="4"/>
    <x v="28"/>
    <s v="Charleston"/>
    <x v="3"/>
    <n v="27"/>
    <n v="180"/>
    <x v="2299"/>
    <n v="2089.8000000000002"/>
    <n v="0.43"/>
    <x v="2"/>
  </r>
  <r>
    <x v="0"/>
    <n v="1185732"/>
    <x v="229"/>
    <x v="4"/>
    <x v="28"/>
    <s v="Charleston"/>
    <x v="4"/>
    <n v="47"/>
    <n v="188"/>
    <x v="1373"/>
    <n v="4418"/>
    <n v="0.5"/>
    <x v="2"/>
  </r>
  <r>
    <x v="0"/>
    <n v="1185732"/>
    <x v="229"/>
    <x v="4"/>
    <x v="28"/>
    <s v="Charleston"/>
    <x v="5"/>
    <n v="39"/>
    <n v="209"/>
    <x v="2300"/>
    <n v="5135.13"/>
    <n v="0.63"/>
    <x v="2"/>
  </r>
  <r>
    <x v="0"/>
    <n v="1185732"/>
    <x v="258"/>
    <x v="4"/>
    <x v="28"/>
    <s v="Charleston"/>
    <x v="0"/>
    <n v="48"/>
    <n v="282"/>
    <x v="2301"/>
    <n v="7444.8"/>
    <n v="0.55000000000000004"/>
    <x v="2"/>
  </r>
  <r>
    <x v="0"/>
    <n v="1185732"/>
    <x v="258"/>
    <x v="4"/>
    <x v="28"/>
    <s v="Charleston"/>
    <x v="1"/>
    <n v="45"/>
    <n v="188"/>
    <x v="2302"/>
    <n v="3806.9999999999995"/>
    <n v="0.44999999999999996"/>
    <x v="2"/>
  </r>
  <r>
    <x v="0"/>
    <n v="1185732"/>
    <x v="258"/>
    <x v="4"/>
    <x v="28"/>
    <s v="Charleston"/>
    <x v="2"/>
    <n v="41"/>
    <n v="210"/>
    <x v="1325"/>
    <n v="3185.7"/>
    <n v="0.37"/>
    <x v="2"/>
  </r>
  <r>
    <x v="0"/>
    <n v="1185732"/>
    <x v="258"/>
    <x v="4"/>
    <x v="28"/>
    <s v="Charleston"/>
    <x v="3"/>
    <n v="43"/>
    <n v="182"/>
    <x v="2303"/>
    <n v="3286.92"/>
    <n v="0.42"/>
    <x v="2"/>
  </r>
  <r>
    <x v="0"/>
    <n v="1185732"/>
    <x v="258"/>
    <x v="4"/>
    <x v="28"/>
    <s v="Charleston"/>
    <x v="4"/>
    <n v="53"/>
    <n v="196"/>
    <x v="2304"/>
    <n v="5194"/>
    <n v="0.5"/>
    <x v="2"/>
  </r>
  <r>
    <x v="0"/>
    <n v="1185732"/>
    <x v="258"/>
    <x v="4"/>
    <x v="28"/>
    <s v="Charleston"/>
    <x v="5"/>
    <n v="59"/>
    <n v="200"/>
    <x v="2305"/>
    <n v="7080"/>
    <n v="0.6"/>
    <x v="2"/>
  </r>
  <r>
    <x v="0"/>
    <n v="1185732"/>
    <x v="291"/>
    <x v="4"/>
    <x v="28"/>
    <s v="Charleston"/>
    <x v="0"/>
    <n v="51"/>
    <n v="273"/>
    <x v="2306"/>
    <n v="7796.880000000001"/>
    <n v="0.56000000000000005"/>
    <x v="2"/>
  </r>
  <r>
    <x v="0"/>
    <n v="1185732"/>
    <x v="291"/>
    <x v="4"/>
    <x v="28"/>
    <s v="Charleston"/>
    <x v="1"/>
    <n v="49"/>
    <n v="200"/>
    <x v="1082"/>
    <n v="4410"/>
    <n v="0.44999999999999996"/>
    <x v="2"/>
  </r>
  <r>
    <x v="0"/>
    <n v="1185732"/>
    <x v="291"/>
    <x v="4"/>
    <x v="28"/>
    <s v="Charleston"/>
    <x v="2"/>
    <n v="47"/>
    <n v="209"/>
    <x v="2307"/>
    <n v="3536.2799999999997"/>
    <n v="0.36"/>
    <x v="2"/>
  </r>
  <r>
    <x v="0"/>
    <n v="1185732"/>
    <x v="291"/>
    <x v="4"/>
    <x v="28"/>
    <s v="Charleston"/>
    <x v="3"/>
    <n v="47"/>
    <n v="218"/>
    <x v="960"/>
    <n v="4610.7"/>
    <n v="0.44999999999999996"/>
    <x v="2"/>
  </r>
  <r>
    <x v="0"/>
    <n v="1185732"/>
    <x v="291"/>
    <x v="4"/>
    <x v="28"/>
    <s v="Charleston"/>
    <x v="4"/>
    <n v="62"/>
    <n v="195"/>
    <x v="2308"/>
    <n v="5440.4999999999991"/>
    <n v="0.44999999999999996"/>
    <x v="2"/>
  </r>
  <r>
    <x v="0"/>
    <n v="1185732"/>
    <x v="291"/>
    <x v="4"/>
    <x v="28"/>
    <s v="Charleston"/>
    <x v="5"/>
    <n v="65"/>
    <n v="250"/>
    <x v="2309"/>
    <n v="10400"/>
    <n v="0.64"/>
    <x v="2"/>
  </r>
  <r>
    <x v="0"/>
    <n v="1185732"/>
    <x v="319"/>
    <x v="4"/>
    <x v="28"/>
    <s v="Charleston"/>
    <x v="0"/>
    <n v="63"/>
    <n v="311"/>
    <x v="2310"/>
    <n v="11559.87"/>
    <n v="0.59000000000000008"/>
    <x v="2"/>
  </r>
  <r>
    <x v="0"/>
    <n v="1185732"/>
    <x v="319"/>
    <x v="4"/>
    <x v="28"/>
    <s v="Charleston"/>
    <x v="1"/>
    <n v="58"/>
    <n v="270"/>
    <x v="796"/>
    <n v="7673.4"/>
    <n v="0.49"/>
    <x v="2"/>
  </r>
  <r>
    <x v="0"/>
    <n v="1185732"/>
    <x v="319"/>
    <x v="4"/>
    <x v="28"/>
    <s v="Charleston"/>
    <x v="2"/>
    <n v="51"/>
    <n v="248"/>
    <x v="2311"/>
    <n v="4553.28"/>
    <n v="0.36"/>
    <x v="2"/>
  </r>
  <r>
    <x v="0"/>
    <n v="1185732"/>
    <x v="319"/>
    <x v="4"/>
    <x v="28"/>
    <s v="Charleston"/>
    <x v="3"/>
    <n v="52"/>
    <n v="202"/>
    <x v="2181"/>
    <n v="4411.68"/>
    <n v="0.42"/>
    <x v="2"/>
  </r>
  <r>
    <x v="0"/>
    <n v="1185732"/>
    <x v="319"/>
    <x v="4"/>
    <x v="28"/>
    <s v="Charleston"/>
    <x v="4"/>
    <n v="64"/>
    <n v="240"/>
    <x v="2312"/>
    <n v="6911.9999999999991"/>
    <n v="0.44999999999999996"/>
    <x v="2"/>
  </r>
  <r>
    <x v="0"/>
    <n v="1185732"/>
    <x v="319"/>
    <x v="4"/>
    <x v="28"/>
    <s v="Charleston"/>
    <x v="5"/>
    <n v="66"/>
    <n v="244"/>
    <x v="2313"/>
    <n v="10467.6"/>
    <n v="0.65"/>
    <x v="2"/>
  </r>
  <r>
    <x v="0"/>
    <n v="1185732"/>
    <x v="351"/>
    <x v="4"/>
    <x v="28"/>
    <s v="Charleston"/>
    <x v="0"/>
    <n v="62"/>
    <n v="326"/>
    <x v="2314"/>
    <n v="11520.840000000002"/>
    <n v="0.57000000000000006"/>
    <x v="2"/>
  </r>
  <r>
    <x v="0"/>
    <n v="1185732"/>
    <x v="351"/>
    <x v="4"/>
    <x v="28"/>
    <s v="Charleston"/>
    <x v="1"/>
    <n v="54"/>
    <n v="243"/>
    <x v="2315"/>
    <n v="6429.78"/>
    <n v="0.49"/>
    <x v="2"/>
  </r>
  <r>
    <x v="0"/>
    <n v="1185732"/>
    <x v="351"/>
    <x v="4"/>
    <x v="28"/>
    <s v="Charleston"/>
    <x v="2"/>
    <n v="50"/>
    <n v="231"/>
    <x v="1885"/>
    <n v="4620"/>
    <n v="0.4"/>
    <x v="2"/>
  </r>
  <r>
    <x v="0"/>
    <n v="1185732"/>
    <x v="351"/>
    <x v="4"/>
    <x v="28"/>
    <s v="Charleston"/>
    <x v="3"/>
    <n v="44"/>
    <n v="233"/>
    <x v="1387"/>
    <n v="4203.32"/>
    <n v="0.41"/>
    <x v="2"/>
  </r>
  <r>
    <x v="0"/>
    <n v="1185732"/>
    <x v="351"/>
    <x v="4"/>
    <x v="28"/>
    <s v="Charleston"/>
    <x v="4"/>
    <n v="51"/>
    <n v="225"/>
    <x v="2103"/>
    <n v="5278.5"/>
    <n v="0.45999999999999996"/>
    <x v="2"/>
  </r>
  <r>
    <x v="0"/>
    <n v="1185732"/>
    <x v="351"/>
    <x v="4"/>
    <x v="28"/>
    <s v="Charleston"/>
    <x v="5"/>
    <n v="58"/>
    <n v="278"/>
    <x v="2316"/>
    <n v="9835.64"/>
    <n v="0.61"/>
    <x v="2"/>
  </r>
  <r>
    <x v="0"/>
    <n v="1185732"/>
    <x v="381"/>
    <x v="4"/>
    <x v="28"/>
    <s v="Charleston"/>
    <x v="0"/>
    <n v="51"/>
    <n v="287"/>
    <x v="2317"/>
    <n v="8489.4600000000009"/>
    <n v="0.58000000000000007"/>
    <x v="2"/>
  </r>
  <r>
    <x v="0"/>
    <n v="1185732"/>
    <x v="381"/>
    <x v="4"/>
    <x v="28"/>
    <s v="Charleston"/>
    <x v="1"/>
    <n v="48"/>
    <n v="223"/>
    <x v="2318"/>
    <n v="5137.92"/>
    <n v="0.48"/>
    <x v="2"/>
  </r>
  <r>
    <x v="0"/>
    <n v="1185732"/>
    <x v="381"/>
    <x v="4"/>
    <x v="28"/>
    <s v="Charleston"/>
    <x v="2"/>
    <n v="38"/>
    <n v="196"/>
    <x v="1512"/>
    <n v="2904.7200000000003"/>
    <n v="0.39"/>
    <x v="2"/>
  </r>
  <r>
    <x v="0"/>
    <n v="1185732"/>
    <x v="381"/>
    <x v="4"/>
    <x v="28"/>
    <s v="Charleston"/>
    <x v="3"/>
    <n v="39"/>
    <n v="210"/>
    <x v="854"/>
    <n v="3276"/>
    <n v="0.4"/>
    <x v="2"/>
  </r>
  <r>
    <x v="0"/>
    <n v="1185732"/>
    <x v="381"/>
    <x v="4"/>
    <x v="28"/>
    <s v="Charleston"/>
    <x v="4"/>
    <n v="48"/>
    <n v="175"/>
    <x v="865"/>
    <n v="3863.9999999999995"/>
    <n v="0.45999999999999996"/>
    <x v="2"/>
  </r>
  <r>
    <x v="0"/>
    <n v="1185732"/>
    <x v="381"/>
    <x v="4"/>
    <x v="28"/>
    <s v="Charleston"/>
    <x v="5"/>
    <n v="52"/>
    <n v="232"/>
    <x v="2319"/>
    <n v="7238.4"/>
    <n v="0.6"/>
    <x v="2"/>
  </r>
  <r>
    <x v="0"/>
    <n v="1185732"/>
    <x v="413"/>
    <x v="4"/>
    <x v="28"/>
    <s v="Charleston"/>
    <x v="0"/>
    <n v="50"/>
    <n v="244"/>
    <x v="2320"/>
    <n v="7320"/>
    <n v="0.6"/>
    <x v="2"/>
  </r>
  <r>
    <x v="0"/>
    <n v="1185732"/>
    <x v="413"/>
    <x v="4"/>
    <x v="28"/>
    <s v="Charleston"/>
    <x v="1"/>
    <n v="42"/>
    <n v="208"/>
    <x v="2321"/>
    <n v="4368"/>
    <n v="0.5"/>
    <x v="2"/>
  </r>
  <r>
    <x v="0"/>
    <n v="1185732"/>
    <x v="413"/>
    <x v="4"/>
    <x v="28"/>
    <s v="Charleston"/>
    <x v="2"/>
    <n v="41"/>
    <n v="176"/>
    <x v="940"/>
    <n v="2814.2400000000002"/>
    <n v="0.39"/>
    <x v="2"/>
  </r>
  <r>
    <x v="0"/>
    <n v="1185732"/>
    <x v="413"/>
    <x v="4"/>
    <x v="28"/>
    <s v="Charleston"/>
    <x v="3"/>
    <n v="41"/>
    <n v="176"/>
    <x v="940"/>
    <n v="2886.4"/>
    <n v="0.4"/>
    <x v="2"/>
  </r>
  <r>
    <x v="0"/>
    <n v="1185732"/>
    <x v="413"/>
    <x v="4"/>
    <x v="28"/>
    <s v="Charleston"/>
    <x v="4"/>
    <n v="52"/>
    <n v="189"/>
    <x v="753"/>
    <n v="4717.4399999999996"/>
    <n v="0.48"/>
    <x v="2"/>
  </r>
  <r>
    <x v="0"/>
    <n v="1185732"/>
    <x v="413"/>
    <x v="4"/>
    <x v="28"/>
    <s v="Charleston"/>
    <x v="5"/>
    <n v="56"/>
    <n v="225"/>
    <x v="789"/>
    <n v="8190"/>
    <n v="0.65"/>
    <x v="2"/>
  </r>
  <r>
    <x v="0"/>
    <n v="1185732"/>
    <x v="443"/>
    <x v="4"/>
    <x v="28"/>
    <s v="Charleston"/>
    <x v="0"/>
    <n v="50"/>
    <n v="278"/>
    <x v="2322"/>
    <n v="7923.0000000000009"/>
    <n v="0.57000000000000006"/>
    <x v="2"/>
  </r>
  <r>
    <x v="0"/>
    <n v="1185732"/>
    <x v="443"/>
    <x v="4"/>
    <x v="28"/>
    <s v="Charleston"/>
    <x v="1"/>
    <n v="44"/>
    <n v="188"/>
    <x v="980"/>
    <n v="3722.3999999999996"/>
    <n v="0.44999999999999996"/>
    <x v="2"/>
  </r>
  <r>
    <x v="0"/>
    <n v="1185732"/>
    <x v="443"/>
    <x v="4"/>
    <x v="28"/>
    <s v="Charleston"/>
    <x v="2"/>
    <n v="43"/>
    <n v="202"/>
    <x v="2323"/>
    <n v="3040.1"/>
    <n v="0.35"/>
    <x v="2"/>
  </r>
  <r>
    <x v="0"/>
    <n v="1185732"/>
    <x v="443"/>
    <x v="4"/>
    <x v="28"/>
    <s v="Charleston"/>
    <x v="3"/>
    <n v="53"/>
    <n v="225"/>
    <x v="2324"/>
    <n v="5008.5"/>
    <n v="0.42"/>
    <x v="2"/>
  </r>
  <r>
    <x v="0"/>
    <n v="1185732"/>
    <x v="443"/>
    <x v="4"/>
    <x v="28"/>
    <s v="Charleston"/>
    <x v="4"/>
    <n v="66"/>
    <n v="196"/>
    <x v="1113"/>
    <n v="6079.92"/>
    <n v="0.47"/>
    <x v="2"/>
  </r>
  <r>
    <x v="0"/>
    <n v="1185732"/>
    <x v="443"/>
    <x v="4"/>
    <x v="28"/>
    <s v="Charleston"/>
    <x v="5"/>
    <n v="74"/>
    <n v="206"/>
    <x v="2325"/>
    <n v="9603.7199999999993"/>
    <n v="0.63"/>
    <x v="2"/>
  </r>
  <r>
    <x v="0"/>
    <n v="1185732"/>
    <x v="472"/>
    <x v="4"/>
    <x v="28"/>
    <s v="Charleston"/>
    <x v="0"/>
    <n v="67"/>
    <n v="290"/>
    <x v="2326"/>
    <n v="11658"/>
    <n v="0.6"/>
    <x v="2"/>
  </r>
  <r>
    <x v="0"/>
    <n v="1185732"/>
    <x v="472"/>
    <x v="4"/>
    <x v="28"/>
    <s v="Charleston"/>
    <x v="1"/>
    <n v="58"/>
    <n v="219"/>
    <x v="1211"/>
    <n v="5715.9"/>
    <n v="0.44999999999999996"/>
    <x v="2"/>
  </r>
  <r>
    <x v="2"/>
    <n v="1185732"/>
    <x v="472"/>
    <x v="4"/>
    <x v="28"/>
    <s v="Charleston"/>
    <x v="2"/>
    <n v="56"/>
    <n v="215"/>
    <x v="755"/>
    <n v="4214"/>
    <n v="0.35"/>
    <x v="2"/>
  </r>
  <r>
    <x v="2"/>
    <n v="1185732"/>
    <x v="472"/>
    <x v="4"/>
    <x v="28"/>
    <s v="Charleston"/>
    <x v="3"/>
    <n v="59"/>
    <n v="194"/>
    <x v="2327"/>
    <n v="5150.7"/>
    <n v="0.44999999999999996"/>
    <x v="2"/>
  </r>
  <r>
    <x v="2"/>
    <n v="1185732"/>
    <x v="472"/>
    <x v="4"/>
    <x v="28"/>
    <s v="Charleston"/>
    <x v="4"/>
    <n v="66"/>
    <n v="225"/>
    <x v="2328"/>
    <n v="6682.4999999999991"/>
    <n v="0.44999999999999996"/>
    <x v="2"/>
  </r>
  <r>
    <x v="2"/>
    <n v="1185732"/>
    <x v="472"/>
    <x v="4"/>
    <x v="28"/>
    <s v="Charleston"/>
    <x v="5"/>
    <n v="68"/>
    <n v="228"/>
    <x v="2329"/>
    <n v="9302.4"/>
    <n v="0.6"/>
    <x v="2"/>
  </r>
  <r>
    <x v="2"/>
    <n v="1185732"/>
    <x v="170"/>
    <x v="4"/>
    <x v="28"/>
    <s v="Charleston"/>
    <x v="0"/>
    <n v="33"/>
    <n v="231"/>
    <x v="2330"/>
    <n v="3811.5"/>
    <n v="0.5"/>
    <x v="2"/>
  </r>
  <r>
    <x v="2"/>
    <n v="1185732"/>
    <x v="170"/>
    <x v="4"/>
    <x v="28"/>
    <s v="Charleston"/>
    <x v="1"/>
    <n v="34"/>
    <n v="181"/>
    <x v="2331"/>
    <n v="3077"/>
    <n v="0.5"/>
    <x v="2"/>
  </r>
  <r>
    <x v="2"/>
    <n v="1185732"/>
    <x v="170"/>
    <x v="4"/>
    <x v="28"/>
    <s v="Charleston"/>
    <x v="2"/>
    <n v="24"/>
    <n v="189"/>
    <x v="2332"/>
    <n v="2449.44"/>
    <n v="0.54"/>
    <x v="2"/>
  </r>
  <r>
    <x v="2"/>
    <n v="1185732"/>
    <x v="170"/>
    <x v="4"/>
    <x v="28"/>
    <s v="Charleston"/>
    <x v="3"/>
    <n v="29"/>
    <n v="173"/>
    <x v="2333"/>
    <n v="2759.3500000000004"/>
    <n v="0.55000000000000004"/>
    <x v="2"/>
  </r>
  <r>
    <x v="2"/>
    <n v="1185732"/>
    <x v="170"/>
    <x v="4"/>
    <x v="28"/>
    <s v="Charleston"/>
    <x v="4"/>
    <n v="42"/>
    <n v="156"/>
    <x v="2334"/>
    <n v="3013.9199999999996"/>
    <n v="0.45999999999999996"/>
    <x v="2"/>
  </r>
  <r>
    <x v="2"/>
    <n v="1185732"/>
    <x v="170"/>
    <x v="4"/>
    <x v="28"/>
    <s v="Charleston"/>
    <x v="5"/>
    <n v="34"/>
    <n v="196"/>
    <x v="807"/>
    <n v="4264.96"/>
    <n v="0.64"/>
    <x v="2"/>
  </r>
  <r>
    <x v="2"/>
    <n v="1185732"/>
    <x v="199"/>
    <x v="4"/>
    <x v="28"/>
    <s v="Charleston"/>
    <x v="0"/>
    <n v="34"/>
    <n v="263"/>
    <x v="2335"/>
    <n v="4471"/>
    <n v="0.5"/>
    <x v="2"/>
  </r>
  <r>
    <x v="2"/>
    <n v="1185732"/>
    <x v="199"/>
    <x v="4"/>
    <x v="28"/>
    <s v="Charleston"/>
    <x v="1"/>
    <n v="34"/>
    <n v="188"/>
    <x v="1232"/>
    <n v="3068.16"/>
    <n v="0.48"/>
    <x v="2"/>
  </r>
  <r>
    <x v="2"/>
    <n v="1185732"/>
    <x v="199"/>
    <x v="4"/>
    <x v="28"/>
    <s v="Charleston"/>
    <x v="2"/>
    <n v="23"/>
    <n v="169"/>
    <x v="2336"/>
    <n v="2137.8500000000004"/>
    <n v="0.55000000000000004"/>
    <x v="2"/>
  </r>
  <r>
    <x v="2"/>
    <n v="1185732"/>
    <x v="199"/>
    <x v="4"/>
    <x v="29"/>
    <s v="Charlotte"/>
    <x v="3"/>
    <n v="29"/>
    <n v="142"/>
    <x v="2337"/>
    <n v="2059"/>
    <n v="0.5"/>
    <x v="2"/>
  </r>
  <r>
    <x v="2"/>
    <n v="1185732"/>
    <x v="199"/>
    <x v="4"/>
    <x v="29"/>
    <s v="Charlotte"/>
    <x v="4"/>
    <n v="44"/>
    <n v="180"/>
    <x v="1830"/>
    <n v="3960"/>
    <n v="0.5"/>
    <x v="2"/>
  </r>
  <r>
    <x v="2"/>
    <n v="1185732"/>
    <x v="199"/>
    <x v="4"/>
    <x v="29"/>
    <s v="Charlotte"/>
    <x v="5"/>
    <n v="29"/>
    <n v="203"/>
    <x v="2338"/>
    <n v="3532.2"/>
    <n v="0.6"/>
    <x v="2"/>
  </r>
  <r>
    <x v="2"/>
    <n v="1185732"/>
    <x v="704"/>
    <x v="4"/>
    <x v="29"/>
    <s v="Charlotte"/>
    <x v="0"/>
    <n v="28"/>
    <n v="276"/>
    <x v="1110"/>
    <n v="4173.12"/>
    <n v="0.54"/>
    <x v="2"/>
  </r>
  <r>
    <x v="2"/>
    <n v="1185732"/>
    <x v="704"/>
    <x v="4"/>
    <x v="29"/>
    <s v="Charlotte"/>
    <x v="1"/>
    <n v="29"/>
    <n v="150"/>
    <x v="2339"/>
    <n v="1957.4999999999998"/>
    <n v="0.44999999999999996"/>
    <x v="2"/>
  </r>
  <r>
    <x v="2"/>
    <n v="1185732"/>
    <x v="704"/>
    <x v="4"/>
    <x v="29"/>
    <s v="Charlotte"/>
    <x v="2"/>
    <n v="19"/>
    <n v="181"/>
    <x v="2340"/>
    <n v="1788.28"/>
    <n v="0.52"/>
    <x v="2"/>
  </r>
  <r>
    <x v="2"/>
    <n v="1185732"/>
    <x v="704"/>
    <x v="4"/>
    <x v="29"/>
    <s v="Charlotte"/>
    <x v="3"/>
    <n v="25"/>
    <n v="124"/>
    <x v="1991"/>
    <n v="1674"/>
    <n v="0.54"/>
    <x v="2"/>
  </r>
  <r>
    <x v="2"/>
    <n v="1185732"/>
    <x v="704"/>
    <x v="4"/>
    <x v="29"/>
    <s v="Charlotte"/>
    <x v="4"/>
    <n v="37"/>
    <n v="158"/>
    <x v="2341"/>
    <n v="2630.7"/>
    <n v="0.44999999999999996"/>
    <x v="2"/>
  </r>
  <r>
    <x v="2"/>
    <n v="1185732"/>
    <x v="704"/>
    <x v="4"/>
    <x v="29"/>
    <s v="Charlotte"/>
    <x v="5"/>
    <n v="27"/>
    <n v="169"/>
    <x v="2342"/>
    <n v="2829.06"/>
    <n v="0.62"/>
    <x v="2"/>
  </r>
  <r>
    <x v="2"/>
    <n v="1185732"/>
    <x v="721"/>
    <x v="4"/>
    <x v="29"/>
    <s v="Charlotte"/>
    <x v="0"/>
    <n v="27"/>
    <n v="263"/>
    <x v="2343"/>
    <n v="3834.5400000000004"/>
    <n v="0.54"/>
    <x v="2"/>
  </r>
  <r>
    <x v="2"/>
    <n v="1185732"/>
    <x v="721"/>
    <x v="4"/>
    <x v="29"/>
    <s v="Charlotte"/>
    <x v="1"/>
    <n v="28"/>
    <n v="155"/>
    <x v="2344"/>
    <n v="2039.8"/>
    <n v="0.47"/>
    <x v="2"/>
  </r>
  <r>
    <x v="2"/>
    <n v="1185732"/>
    <x v="721"/>
    <x v="4"/>
    <x v="29"/>
    <s v="Charlotte"/>
    <x v="2"/>
    <n v="20"/>
    <n v="144"/>
    <x v="1477"/>
    <n v="1584.0000000000002"/>
    <n v="0.55000000000000004"/>
    <x v="2"/>
  </r>
  <r>
    <x v="2"/>
    <n v="1185732"/>
    <x v="721"/>
    <x v="4"/>
    <x v="29"/>
    <s v="Charlotte"/>
    <x v="3"/>
    <n v="24"/>
    <n v="140"/>
    <x v="1597"/>
    <n v="1814.4"/>
    <n v="0.54"/>
    <x v="2"/>
  </r>
  <r>
    <x v="2"/>
    <n v="1185732"/>
    <x v="721"/>
    <x v="4"/>
    <x v="29"/>
    <s v="Charlotte"/>
    <x v="4"/>
    <n v="42"/>
    <n v="131"/>
    <x v="2277"/>
    <n v="2751"/>
    <n v="0.5"/>
    <x v="2"/>
  </r>
  <r>
    <x v="2"/>
    <n v="1185732"/>
    <x v="721"/>
    <x v="4"/>
    <x v="29"/>
    <s v="Charlotte"/>
    <x v="5"/>
    <n v="32"/>
    <n v="189"/>
    <x v="1236"/>
    <n v="3689.2799999999997"/>
    <n v="0.61"/>
    <x v="2"/>
  </r>
  <r>
    <x v="2"/>
    <n v="1185732"/>
    <x v="255"/>
    <x v="4"/>
    <x v="29"/>
    <s v="Charlotte"/>
    <x v="0"/>
    <n v="41"/>
    <n v="246"/>
    <x v="2345"/>
    <n v="5547.3"/>
    <n v="0.55000000000000004"/>
    <x v="2"/>
  </r>
  <r>
    <x v="2"/>
    <n v="1185732"/>
    <x v="255"/>
    <x v="4"/>
    <x v="29"/>
    <s v="Charlotte"/>
    <x v="1"/>
    <n v="42"/>
    <n v="182"/>
    <x v="947"/>
    <n v="3516.24"/>
    <n v="0.45999999999999996"/>
    <x v="2"/>
  </r>
  <r>
    <x v="2"/>
    <n v="1185732"/>
    <x v="255"/>
    <x v="4"/>
    <x v="29"/>
    <s v="Charlotte"/>
    <x v="2"/>
    <n v="37"/>
    <n v="169"/>
    <x v="2346"/>
    <n v="3314.09"/>
    <n v="0.53"/>
    <x v="2"/>
  </r>
  <r>
    <x v="2"/>
    <n v="1185732"/>
    <x v="255"/>
    <x v="4"/>
    <x v="29"/>
    <s v="Charlotte"/>
    <x v="3"/>
    <n v="38"/>
    <n v="150"/>
    <x v="2073"/>
    <n v="3078"/>
    <n v="0.54"/>
    <x v="2"/>
  </r>
  <r>
    <x v="2"/>
    <n v="1185732"/>
    <x v="255"/>
    <x v="4"/>
    <x v="29"/>
    <s v="Charlotte"/>
    <x v="4"/>
    <n v="46"/>
    <n v="150"/>
    <x v="1310"/>
    <n v="3381"/>
    <n v="0.49"/>
    <x v="2"/>
  </r>
  <r>
    <x v="2"/>
    <n v="1185732"/>
    <x v="255"/>
    <x v="4"/>
    <x v="29"/>
    <s v="Charlotte"/>
    <x v="5"/>
    <n v="51"/>
    <n v="203"/>
    <x v="917"/>
    <n v="6418.86"/>
    <n v="0.62"/>
    <x v="2"/>
  </r>
  <r>
    <x v="2"/>
    <n v="1185732"/>
    <x v="288"/>
    <x v="4"/>
    <x v="29"/>
    <s v="Charlotte"/>
    <x v="0"/>
    <n v="46"/>
    <n v="238"/>
    <x v="2347"/>
    <n v="6021.4000000000005"/>
    <n v="0.55000000000000004"/>
    <x v="2"/>
  </r>
  <r>
    <x v="2"/>
    <n v="1185732"/>
    <x v="288"/>
    <x v="4"/>
    <x v="29"/>
    <s v="Charlotte"/>
    <x v="1"/>
    <n v="42"/>
    <n v="182"/>
    <x v="947"/>
    <n v="3592.68"/>
    <n v="0.47"/>
    <x v="2"/>
  </r>
  <r>
    <x v="2"/>
    <n v="1185732"/>
    <x v="288"/>
    <x v="4"/>
    <x v="29"/>
    <s v="Charlotte"/>
    <x v="2"/>
    <n v="47"/>
    <n v="169"/>
    <x v="953"/>
    <n v="4289.22"/>
    <n v="0.54"/>
    <x v="2"/>
  </r>
  <r>
    <x v="2"/>
    <n v="1185732"/>
    <x v="288"/>
    <x v="4"/>
    <x v="29"/>
    <s v="Charlotte"/>
    <x v="3"/>
    <n v="49"/>
    <n v="169"/>
    <x v="2348"/>
    <n v="4223.3100000000004"/>
    <n v="0.51"/>
    <x v="2"/>
  </r>
  <r>
    <x v="2"/>
    <n v="1185732"/>
    <x v="288"/>
    <x v="4"/>
    <x v="29"/>
    <s v="Charlotte"/>
    <x v="4"/>
    <n v="61"/>
    <n v="163"/>
    <x v="2349"/>
    <n v="4872.07"/>
    <n v="0.49"/>
    <x v="2"/>
  </r>
  <r>
    <x v="2"/>
    <n v="1185732"/>
    <x v="288"/>
    <x v="4"/>
    <x v="29"/>
    <s v="Charlotte"/>
    <x v="5"/>
    <n v="67"/>
    <n v="231"/>
    <x v="2350"/>
    <n v="9286.1999999999989"/>
    <n v="0.6"/>
    <x v="2"/>
  </r>
  <r>
    <x v="2"/>
    <n v="1185732"/>
    <x v="316"/>
    <x v="4"/>
    <x v="29"/>
    <s v="Charlotte"/>
    <x v="0"/>
    <n v="60"/>
    <n v="294"/>
    <x v="2150"/>
    <n v="8820"/>
    <n v="0.5"/>
    <x v="2"/>
  </r>
  <r>
    <x v="2"/>
    <n v="1185732"/>
    <x v="316"/>
    <x v="4"/>
    <x v="29"/>
    <s v="Charlotte"/>
    <x v="1"/>
    <n v="58"/>
    <n v="224"/>
    <x v="1834"/>
    <n v="6496"/>
    <n v="0.5"/>
    <x v="2"/>
  </r>
  <r>
    <x v="2"/>
    <n v="1185732"/>
    <x v="316"/>
    <x v="4"/>
    <x v="29"/>
    <s v="Charlotte"/>
    <x v="2"/>
    <n v="53"/>
    <n v="196"/>
    <x v="2304"/>
    <n v="5713.4000000000005"/>
    <n v="0.55000000000000004"/>
    <x v="2"/>
  </r>
  <r>
    <x v="2"/>
    <n v="1185732"/>
    <x v="316"/>
    <x v="4"/>
    <x v="29"/>
    <s v="Charlotte"/>
    <x v="3"/>
    <n v="52"/>
    <n v="203"/>
    <x v="966"/>
    <n v="5383.56"/>
    <n v="0.51"/>
    <x v="2"/>
  </r>
  <r>
    <x v="2"/>
    <n v="1185732"/>
    <x v="316"/>
    <x v="4"/>
    <x v="29"/>
    <s v="Charlotte"/>
    <x v="4"/>
    <n v="59"/>
    <n v="182"/>
    <x v="918"/>
    <n v="5261.62"/>
    <n v="0.49"/>
    <x v="2"/>
  </r>
  <r>
    <x v="2"/>
    <n v="1185732"/>
    <x v="316"/>
    <x v="4"/>
    <x v="29"/>
    <s v="Charlotte"/>
    <x v="5"/>
    <n v="64"/>
    <n v="263"/>
    <x v="2351"/>
    <n v="10604.16"/>
    <n v="0.63"/>
    <x v="2"/>
  </r>
  <r>
    <x v="2"/>
    <n v="1185732"/>
    <x v="348"/>
    <x v="4"/>
    <x v="29"/>
    <s v="Charlotte"/>
    <x v="0"/>
    <n v="61"/>
    <n v="308"/>
    <x v="2352"/>
    <n v="9957.6400000000012"/>
    <n v="0.53"/>
    <x v="2"/>
  </r>
  <r>
    <x v="2"/>
    <n v="1185732"/>
    <x v="348"/>
    <x v="4"/>
    <x v="29"/>
    <s v="Charlotte"/>
    <x v="1"/>
    <n v="58"/>
    <n v="200"/>
    <x v="2353"/>
    <n v="5219.9999999999991"/>
    <n v="0.44999999999999996"/>
    <x v="2"/>
  </r>
  <r>
    <x v="2"/>
    <n v="1185732"/>
    <x v="348"/>
    <x v="4"/>
    <x v="29"/>
    <s v="Charlotte"/>
    <x v="2"/>
    <n v="54"/>
    <n v="210"/>
    <x v="879"/>
    <n v="6010.2000000000007"/>
    <n v="0.53"/>
    <x v="2"/>
  </r>
  <r>
    <x v="2"/>
    <n v="1185732"/>
    <x v="348"/>
    <x v="4"/>
    <x v="29"/>
    <s v="Charlotte"/>
    <x v="3"/>
    <n v="44"/>
    <n v="182"/>
    <x v="2354"/>
    <n v="4244.24"/>
    <n v="0.53"/>
    <x v="2"/>
  </r>
  <r>
    <x v="2"/>
    <n v="1185732"/>
    <x v="348"/>
    <x v="4"/>
    <x v="29"/>
    <s v="Charlotte"/>
    <x v="4"/>
    <n v="53"/>
    <n v="176"/>
    <x v="2355"/>
    <n v="4477.4399999999996"/>
    <n v="0.48"/>
    <x v="2"/>
  </r>
  <r>
    <x v="2"/>
    <n v="1185732"/>
    <x v="348"/>
    <x v="4"/>
    <x v="29"/>
    <s v="Charlotte"/>
    <x v="5"/>
    <n v="54"/>
    <n v="231"/>
    <x v="2356"/>
    <n v="7983.3600000000006"/>
    <n v="0.64"/>
    <x v="2"/>
  </r>
  <r>
    <x v="2"/>
    <n v="1185732"/>
    <x v="378"/>
    <x v="4"/>
    <x v="29"/>
    <s v="Charlotte"/>
    <x v="0"/>
    <n v="53"/>
    <n v="250"/>
    <x v="2357"/>
    <n v="6890"/>
    <n v="0.52"/>
    <x v="2"/>
  </r>
  <r>
    <x v="2"/>
    <n v="1185732"/>
    <x v="378"/>
    <x v="4"/>
    <x v="29"/>
    <s v="Charlotte"/>
    <x v="1"/>
    <n v="49"/>
    <n v="181"/>
    <x v="2193"/>
    <n v="4434.5"/>
    <n v="0.5"/>
    <x v="2"/>
  </r>
  <r>
    <x v="2"/>
    <n v="1185732"/>
    <x v="378"/>
    <x v="4"/>
    <x v="29"/>
    <s v="Charlotte"/>
    <x v="2"/>
    <n v="28"/>
    <n v="175"/>
    <x v="1071"/>
    <n v="2499"/>
    <n v="0.51"/>
    <x v="2"/>
  </r>
  <r>
    <x v="2"/>
    <n v="1185732"/>
    <x v="378"/>
    <x v="4"/>
    <x v="29"/>
    <s v="Charlotte"/>
    <x v="3"/>
    <n v="28"/>
    <n v="150"/>
    <x v="1077"/>
    <n v="2100"/>
    <n v="0.5"/>
    <x v="2"/>
  </r>
  <r>
    <x v="2"/>
    <n v="1185732"/>
    <x v="378"/>
    <x v="4"/>
    <x v="29"/>
    <s v="Charlotte"/>
    <x v="4"/>
    <n v="38"/>
    <n v="156"/>
    <x v="1903"/>
    <n v="2726.8799999999997"/>
    <n v="0.45999999999999996"/>
    <x v="2"/>
  </r>
  <r>
    <x v="2"/>
    <n v="1185732"/>
    <x v="378"/>
    <x v="4"/>
    <x v="29"/>
    <s v="Charlotte"/>
    <x v="5"/>
    <n v="41"/>
    <n v="203"/>
    <x v="2358"/>
    <n v="5077.03"/>
    <n v="0.61"/>
    <x v="2"/>
  </r>
  <r>
    <x v="2"/>
    <n v="1185732"/>
    <x v="410"/>
    <x v="4"/>
    <x v="29"/>
    <s v="Charlotte"/>
    <x v="0"/>
    <n v="42"/>
    <n v="245"/>
    <x v="869"/>
    <n v="5556.6"/>
    <n v="0.54"/>
    <x v="2"/>
  </r>
  <r>
    <x v="2"/>
    <n v="1185732"/>
    <x v="410"/>
    <x v="4"/>
    <x v="29"/>
    <s v="Charlotte"/>
    <x v="1"/>
    <n v="33"/>
    <n v="196"/>
    <x v="1829"/>
    <n v="2975.2799999999997"/>
    <n v="0.45999999999999996"/>
    <x v="2"/>
  </r>
  <r>
    <x v="2"/>
    <n v="1185732"/>
    <x v="410"/>
    <x v="4"/>
    <x v="29"/>
    <s v="Charlotte"/>
    <x v="2"/>
    <n v="34"/>
    <n v="150"/>
    <x v="2047"/>
    <n v="2601"/>
    <n v="0.51"/>
    <x v="2"/>
  </r>
  <r>
    <x v="2"/>
    <n v="1185732"/>
    <x v="410"/>
    <x v="4"/>
    <x v="29"/>
    <s v="Charlotte"/>
    <x v="3"/>
    <n v="34"/>
    <n v="160"/>
    <x v="1311"/>
    <n v="2937.6000000000004"/>
    <n v="0.54"/>
    <x v="2"/>
  </r>
  <r>
    <x v="2"/>
    <n v="1185732"/>
    <x v="410"/>
    <x v="4"/>
    <x v="29"/>
    <s v="Charlotte"/>
    <x v="4"/>
    <n v="42"/>
    <n v="149"/>
    <x v="2359"/>
    <n v="2941.2599999999998"/>
    <n v="0.47"/>
    <x v="2"/>
  </r>
  <r>
    <x v="2"/>
    <n v="1185732"/>
    <x v="410"/>
    <x v="4"/>
    <x v="29"/>
    <s v="Charlotte"/>
    <x v="5"/>
    <n v="48"/>
    <n v="176"/>
    <x v="2360"/>
    <n v="5322.24"/>
    <n v="0.63"/>
    <x v="2"/>
  </r>
  <r>
    <x v="2"/>
    <n v="1185732"/>
    <x v="440"/>
    <x v="4"/>
    <x v="29"/>
    <s v="Charlotte"/>
    <x v="0"/>
    <n v="44"/>
    <n v="215"/>
    <x v="2361"/>
    <n v="5203"/>
    <n v="0.55000000000000004"/>
    <x v="2"/>
  </r>
  <r>
    <x v="2"/>
    <n v="1185732"/>
    <x v="440"/>
    <x v="4"/>
    <x v="29"/>
    <s v="Charlotte"/>
    <x v="1"/>
    <n v="32"/>
    <n v="195"/>
    <x v="1204"/>
    <n v="2932.7999999999997"/>
    <n v="0.47"/>
    <x v="2"/>
  </r>
  <r>
    <x v="2"/>
    <n v="1185732"/>
    <x v="440"/>
    <x v="4"/>
    <x v="29"/>
    <s v="Charlotte"/>
    <x v="2"/>
    <n v="38"/>
    <n v="167"/>
    <x v="1508"/>
    <n v="3426.84"/>
    <n v="0.54"/>
    <x v="2"/>
  </r>
  <r>
    <x v="2"/>
    <n v="1185732"/>
    <x v="440"/>
    <x v="4"/>
    <x v="29"/>
    <s v="Charlotte"/>
    <x v="3"/>
    <n v="55"/>
    <n v="163"/>
    <x v="2362"/>
    <n v="4572.1499999999996"/>
    <n v="0.51"/>
    <x v="2"/>
  </r>
  <r>
    <x v="2"/>
    <n v="1185732"/>
    <x v="440"/>
    <x v="4"/>
    <x v="29"/>
    <s v="Charlotte"/>
    <x v="4"/>
    <n v="72"/>
    <n v="163"/>
    <x v="1324"/>
    <n v="5750.64"/>
    <n v="0.49"/>
    <x v="2"/>
  </r>
  <r>
    <x v="2"/>
    <n v="1185732"/>
    <x v="440"/>
    <x v="4"/>
    <x v="29"/>
    <s v="Charlotte"/>
    <x v="5"/>
    <n v="72"/>
    <n v="210"/>
    <x v="1394"/>
    <n v="9676.8000000000011"/>
    <n v="0.64"/>
    <x v="2"/>
  </r>
  <r>
    <x v="2"/>
    <n v="1185732"/>
    <x v="469"/>
    <x v="4"/>
    <x v="29"/>
    <s v="Charlotte"/>
    <x v="0"/>
    <n v="64"/>
    <n v="244"/>
    <x v="2363"/>
    <n v="7964.16"/>
    <n v="0.51"/>
    <x v="2"/>
  </r>
  <r>
    <x v="2"/>
    <n v="1185732"/>
    <x v="469"/>
    <x v="4"/>
    <x v="29"/>
    <s v="Charlotte"/>
    <x v="1"/>
    <n v="55"/>
    <n v="202"/>
    <x v="2364"/>
    <n v="4999.4999999999991"/>
    <n v="0.44999999999999996"/>
    <x v="2"/>
  </r>
  <r>
    <x v="5"/>
    <n v="1185732"/>
    <x v="469"/>
    <x v="4"/>
    <x v="29"/>
    <s v="Charlotte"/>
    <x v="2"/>
    <n v="55"/>
    <n v="218"/>
    <x v="899"/>
    <n v="6114.9000000000005"/>
    <n v="0.51"/>
    <x v="2"/>
  </r>
  <r>
    <x v="5"/>
    <n v="1185732"/>
    <x v="469"/>
    <x v="4"/>
    <x v="29"/>
    <s v="Charlotte"/>
    <x v="3"/>
    <n v="55"/>
    <n v="196"/>
    <x v="2365"/>
    <n v="5821.2000000000007"/>
    <n v="0.54"/>
    <x v="2"/>
  </r>
  <r>
    <x v="5"/>
    <n v="1185732"/>
    <x v="469"/>
    <x v="4"/>
    <x v="29"/>
    <s v="Charlotte"/>
    <x v="4"/>
    <n v="65"/>
    <n v="169"/>
    <x v="2366"/>
    <n v="5382.65"/>
    <n v="0.49"/>
    <x v="2"/>
  </r>
  <r>
    <x v="5"/>
    <n v="1185732"/>
    <x v="469"/>
    <x v="4"/>
    <x v="29"/>
    <s v="Charlotte"/>
    <x v="5"/>
    <n v="69"/>
    <n v="225"/>
    <x v="2367"/>
    <n v="10091.25"/>
    <n v="0.65"/>
    <x v="2"/>
  </r>
  <r>
    <x v="5"/>
    <n v="1185732"/>
    <x v="177"/>
    <x v="4"/>
    <x v="29"/>
    <s v="Charlotte"/>
    <x v="0"/>
    <n v="32"/>
    <n v="194"/>
    <x v="2368"/>
    <n v="3228.1600000000003"/>
    <n v="0.52"/>
    <x v="2"/>
  </r>
  <r>
    <x v="5"/>
    <n v="1185732"/>
    <x v="177"/>
    <x v="4"/>
    <x v="29"/>
    <s v="Charlotte"/>
    <x v="1"/>
    <n v="33"/>
    <n v="150"/>
    <x v="1150"/>
    <n v="2475"/>
    <n v="0.5"/>
    <x v="2"/>
  </r>
  <r>
    <x v="5"/>
    <n v="1185732"/>
    <x v="177"/>
    <x v="4"/>
    <x v="29"/>
    <s v="Charlotte"/>
    <x v="2"/>
    <n v="24"/>
    <n v="167"/>
    <x v="2369"/>
    <n v="2164.3200000000002"/>
    <n v="0.54"/>
    <x v="2"/>
  </r>
  <r>
    <x v="5"/>
    <n v="1185732"/>
    <x v="177"/>
    <x v="4"/>
    <x v="29"/>
    <s v="Charlotte"/>
    <x v="3"/>
    <n v="29"/>
    <n v="123"/>
    <x v="2020"/>
    <n v="1854.8400000000001"/>
    <n v="0.52"/>
    <x v="2"/>
  </r>
  <r>
    <x v="5"/>
    <n v="1185732"/>
    <x v="177"/>
    <x v="4"/>
    <x v="29"/>
    <s v="Charlotte"/>
    <x v="4"/>
    <n v="44"/>
    <n v="128"/>
    <x v="805"/>
    <n v="2816"/>
    <n v="0.5"/>
    <x v="2"/>
  </r>
  <r>
    <x v="5"/>
    <n v="1185732"/>
    <x v="177"/>
    <x v="4"/>
    <x v="29"/>
    <s v="Charlotte"/>
    <x v="5"/>
    <n v="32"/>
    <n v="173"/>
    <x v="1474"/>
    <n v="3598.4"/>
    <n v="0.65"/>
    <x v="2"/>
  </r>
  <r>
    <x v="5"/>
    <n v="1185732"/>
    <x v="206"/>
    <x v="4"/>
    <x v="29"/>
    <s v="Charlotte"/>
    <x v="0"/>
    <n v="32"/>
    <n v="231"/>
    <x v="1936"/>
    <n v="3696"/>
    <n v="0.5"/>
    <x v="2"/>
  </r>
  <r>
    <x v="5"/>
    <n v="1185732"/>
    <x v="206"/>
    <x v="4"/>
    <x v="29"/>
    <s v="Charlotte"/>
    <x v="1"/>
    <n v="33"/>
    <n v="143"/>
    <x v="1770"/>
    <n v="2359.5"/>
    <n v="0.5"/>
    <x v="2"/>
  </r>
  <r>
    <x v="5"/>
    <n v="1185732"/>
    <x v="206"/>
    <x v="4"/>
    <x v="29"/>
    <s v="Charlotte"/>
    <x v="2"/>
    <n v="23"/>
    <n v="158"/>
    <x v="2370"/>
    <n v="1817"/>
    <n v="0.5"/>
    <x v="2"/>
  </r>
  <r>
    <x v="5"/>
    <n v="1185732"/>
    <x v="206"/>
    <x v="3"/>
    <x v="30"/>
    <s v="Columbus"/>
    <x v="3"/>
    <n v="29"/>
    <n v="101"/>
    <x v="2038"/>
    <n v="1464.5"/>
    <n v="0.5"/>
    <x v="2"/>
  </r>
  <r>
    <x v="5"/>
    <n v="1185732"/>
    <x v="206"/>
    <x v="3"/>
    <x v="30"/>
    <s v="Columbus"/>
    <x v="4"/>
    <n v="41"/>
    <n v="122"/>
    <x v="2131"/>
    <n v="2300.9199999999996"/>
    <n v="0.45999999999999996"/>
    <x v="2"/>
  </r>
  <r>
    <x v="5"/>
    <n v="1185732"/>
    <x v="206"/>
    <x v="3"/>
    <x v="30"/>
    <s v="Columbus"/>
    <x v="5"/>
    <n v="29"/>
    <n v="143"/>
    <x v="1904"/>
    <n v="2529.67"/>
    <n v="0.61"/>
    <x v="2"/>
  </r>
  <r>
    <x v="5"/>
    <n v="1185732"/>
    <x v="214"/>
    <x v="3"/>
    <x v="30"/>
    <s v="Columbus"/>
    <x v="0"/>
    <n v="27"/>
    <n v="231"/>
    <x v="2371"/>
    <n v="3243.2400000000002"/>
    <n v="0.52"/>
    <x v="2"/>
  </r>
  <r>
    <x v="5"/>
    <n v="1185732"/>
    <x v="214"/>
    <x v="3"/>
    <x v="30"/>
    <s v="Columbus"/>
    <x v="1"/>
    <n v="27"/>
    <n v="126"/>
    <x v="2372"/>
    <n v="1530.8999999999999"/>
    <n v="0.44999999999999996"/>
    <x v="2"/>
  </r>
  <r>
    <x v="5"/>
    <n v="1185732"/>
    <x v="214"/>
    <x v="3"/>
    <x v="30"/>
    <s v="Columbus"/>
    <x v="2"/>
    <n v="20"/>
    <n v="124"/>
    <x v="2373"/>
    <n v="1314.4"/>
    <n v="0.53"/>
    <x v="2"/>
  </r>
  <r>
    <x v="5"/>
    <n v="1185732"/>
    <x v="214"/>
    <x v="3"/>
    <x v="30"/>
    <s v="Columbus"/>
    <x v="3"/>
    <n v="24"/>
    <n v="98"/>
    <x v="1045"/>
    <n v="1223.04"/>
    <n v="0.52"/>
    <x v="2"/>
  </r>
  <r>
    <x v="5"/>
    <n v="1185732"/>
    <x v="214"/>
    <x v="3"/>
    <x v="30"/>
    <s v="Columbus"/>
    <x v="4"/>
    <n v="37"/>
    <n v="113"/>
    <x v="2374"/>
    <n v="2048.69"/>
    <n v="0.49"/>
    <x v="2"/>
  </r>
  <r>
    <x v="5"/>
    <n v="1185732"/>
    <x v="214"/>
    <x v="3"/>
    <x v="30"/>
    <s v="Columbus"/>
    <x v="5"/>
    <n v="28"/>
    <n v="128"/>
    <x v="2375"/>
    <n v="2186.2399999999998"/>
    <n v="0.61"/>
    <x v="2"/>
  </r>
  <r>
    <x v="5"/>
    <n v="1185732"/>
    <x v="233"/>
    <x v="3"/>
    <x v="30"/>
    <s v="Columbus"/>
    <x v="0"/>
    <n v="28"/>
    <n v="218"/>
    <x v="2376"/>
    <n v="3357.2000000000003"/>
    <n v="0.55000000000000004"/>
    <x v="2"/>
  </r>
  <r>
    <x v="5"/>
    <n v="1185732"/>
    <x v="233"/>
    <x v="3"/>
    <x v="30"/>
    <s v="Columbus"/>
    <x v="1"/>
    <n v="28"/>
    <n v="111"/>
    <x v="1609"/>
    <n v="1522.92"/>
    <n v="0.49"/>
    <x v="2"/>
  </r>
  <r>
    <x v="5"/>
    <n v="1185732"/>
    <x v="233"/>
    <x v="3"/>
    <x v="30"/>
    <s v="Columbus"/>
    <x v="2"/>
    <n v="19"/>
    <n v="106"/>
    <x v="2377"/>
    <n v="1067.42"/>
    <n v="0.53"/>
    <x v="2"/>
  </r>
  <r>
    <x v="5"/>
    <n v="1185732"/>
    <x v="233"/>
    <x v="3"/>
    <x v="30"/>
    <s v="Columbus"/>
    <x v="3"/>
    <n v="24"/>
    <n v="102"/>
    <x v="2134"/>
    <n v="1224"/>
    <n v="0.5"/>
    <x v="2"/>
  </r>
  <r>
    <x v="5"/>
    <n v="1185732"/>
    <x v="233"/>
    <x v="3"/>
    <x v="30"/>
    <s v="Columbus"/>
    <x v="4"/>
    <n v="42"/>
    <n v="101"/>
    <x v="2378"/>
    <n v="1993.7399999999998"/>
    <n v="0.47"/>
    <x v="2"/>
  </r>
  <r>
    <x v="5"/>
    <n v="1185732"/>
    <x v="233"/>
    <x v="3"/>
    <x v="30"/>
    <s v="Columbus"/>
    <x v="5"/>
    <n v="34"/>
    <n v="137"/>
    <x v="2379"/>
    <n v="3027.7000000000003"/>
    <n v="0.65"/>
    <x v="2"/>
  </r>
  <r>
    <x v="5"/>
    <n v="1185732"/>
    <x v="262"/>
    <x v="3"/>
    <x v="30"/>
    <s v="Columbus"/>
    <x v="0"/>
    <n v="42"/>
    <n v="207"/>
    <x v="962"/>
    <n v="4347"/>
    <n v="0.5"/>
    <x v="2"/>
  </r>
  <r>
    <x v="5"/>
    <n v="1185732"/>
    <x v="262"/>
    <x v="3"/>
    <x v="30"/>
    <s v="Columbus"/>
    <x v="1"/>
    <n v="44"/>
    <n v="135"/>
    <x v="1773"/>
    <n v="2910.6"/>
    <n v="0.49"/>
    <x v="2"/>
  </r>
  <r>
    <x v="5"/>
    <n v="1185732"/>
    <x v="262"/>
    <x v="3"/>
    <x v="30"/>
    <s v="Columbus"/>
    <x v="2"/>
    <n v="39"/>
    <n v="143"/>
    <x v="2291"/>
    <n v="2844.27"/>
    <n v="0.51"/>
    <x v="2"/>
  </r>
  <r>
    <x v="5"/>
    <n v="1185732"/>
    <x v="262"/>
    <x v="3"/>
    <x v="30"/>
    <s v="Columbus"/>
    <x v="3"/>
    <n v="38"/>
    <n v="123"/>
    <x v="1242"/>
    <n v="2570.7000000000003"/>
    <n v="0.55000000000000004"/>
    <x v="2"/>
  </r>
  <r>
    <x v="5"/>
    <n v="1185732"/>
    <x v="262"/>
    <x v="3"/>
    <x v="30"/>
    <s v="Columbus"/>
    <x v="4"/>
    <n v="49"/>
    <n v="126"/>
    <x v="817"/>
    <n v="2840.04"/>
    <n v="0.45999999999999996"/>
    <x v="2"/>
  </r>
  <r>
    <x v="5"/>
    <n v="1185732"/>
    <x v="262"/>
    <x v="3"/>
    <x v="30"/>
    <s v="Columbus"/>
    <x v="5"/>
    <n v="53"/>
    <n v="143"/>
    <x v="2380"/>
    <n v="4850.5600000000004"/>
    <n v="0.64"/>
    <x v="2"/>
  </r>
  <r>
    <x v="5"/>
    <n v="1185732"/>
    <x v="295"/>
    <x v="3"/>
    <x v="30"/>
    <s v="Columbus"/>
    <x v="0"/>
    <n v="49"/>
    <n v="232"/>
    <x v="1238"/>
    <n v="6025.04"/>
    <n v="0.53"/>
    <x v="2"/>
  </r>
  <r>
    <x v="5"/>
    <n v="1185732"/>
    <x v="295"/>
    <x v="3"/>
    <x v="30"/>
    <s v="Columbus"/>
    <x v="1"/>
    <n v="41"/>
    <n v="138"/>
    <x v="1307"/>
    <n v="2602.6799999999998"/>
    <n v="0.45999999999999996"/>
    <x v="2"/>
  </r>
  <r>
    <x v="5"/>
    <n v="1185732"/>
    <x v="295"/>
    <x v="3"/>
    <x v="30"/>
    <s v="Columbus"/>
    <x v="2"/>
    <n v="49"/>
    <n v="142"/>
    <x v="2381"/>
    <n v="3757.32"/>
    <n v="0.54"/>
    <x v="2"/>
  </r>
  <r>
    <x v="5"/>
    <n v="1185732"/>
    <x v="295"/>
    <x v="3"/>
    <x v="30"/>
    <s v="Columbus"/>
    <x v="3"/>
    <n v="49"/>
    <n v="140"/>
    <x v="2382"/>
    <n v="3498.6"/>
    <n v="0.51"/>
    <x v="2"/>
  </r>
  <r>
    <x v="5"/>
    <n v="1185732"/>
    <x v="295"/>
    <x v="3"/>
    <x v="30"/>
    <s v="Columbus"/>
    <x v="4"/>
    <n v="62"/>
    <n v="150"/>
    <x v="1878"/>
    <n v="4371"/>
    <n v="0.47"/>
    <x v="2"/>
  </r>
  <r>
    <x v="5"/>
    <n v="1185732"/>
    <x v="295"/>
    <x v="3"/>
    <x v="30"/>
    <s v="Columbus"/>
    <x v="5"/>
    <n v="64"/>
    <n v="196"/>
    <x v="2383"/>
    <n v="7777.28"/>
    <n v="0.62"/>
    <x v="2"/>
  </r>
  <r>
    <x v="5"/>
    <n v="1185732"/>
    <x v="323"/>
    <x v="3"/>
    <x v="30"/>
    <s v="Columbus"/>
    <x v="0"/>
    <n v="63"/>
    <n v="252"/>
    <x v="2384"/>
    <n v="8255.52"/>
    <n v="0.52"/>
    <x v="2"/>
  </r>
  <r>
    <x v="5"/>
    <n v="1185732"/>
    <x v="323"/>
    <x v="3"/>
    <x v="30"/>
    <s v="Columbus"/>
    <x v="1"/>
    <n v="56"/>
    <n v="195"/>
    <x v="1639"/>
    <n v="5132.3999999999996"/>
    <n v="0.47"/>
    <x v="2"/>
  </r>
  <r>
    <x v="5"/>
    <n v="1185732"/>
    <x v="323"/>
    <x v="3"/>
    <x v="30"/>
    <s v="Columbus"/>
    <x v="2"/>
    <n v="51"/>
    <n v="173"/>
    <x v="1717"/>
    <n v="4499.7300000000005"/>
    <n v="0.51"/>
    <x v="2"/>
  </r>
  <r>
    <x v="5"/>
    <n v="1185732"/>
    <x v="323"/>
    <x v="3"/>
    <x v="30"/>
    <s v="Columbus"/>
    <x v="3"/>
    <n v="53"/>
    <n v="152"/>
    <x v="2385"/>
    <n v="4350.2400000000007"/>
    <n v="0.54"/>
    <x v="2"/>
  </r>
  <r>
    <x v="5"/>
    <n v="1185732"/>
    <x v="323"/>
    <x v="3"/>
    <x v="30"/>
    <s v="Columbus"/>
    <x v="4"/>
    <n v="59"/>
    <n v="154"/>
    <x v="2386"/>
    <n v="4179.5599999999995"/>
    <n v="0.45999999999999996"/>
    <x v="2"/>
  </r>
  <r>
    <x v="5"/>
    <n v="1185732"/>
    <x v="323"/>
    <x v="3"/>
    <x v="30"/>
    <s v="Columbus"/>
    <x v="5"/>
    <n v="69"/>
    <n v="181"/>
    <x v="1879"/>
    <n v="7868.07"/>
    <n v="0.63"/>
    <x v="2"/>
  </r>
  <r>
    <x v="5"/>
    <n v="1185732"/>
    <x v="355"/>
    <x v="3"/>
    <x v="30"/>
    <s v="Columbus"/>
    <x v="0"/>
    <n v="61"/>
    <n v="228"/>
    <x v="2387"/>
    <n v="6954"/>
    <n v="0.5"/>
    <x v="2"/>
  </r>
  <r>
    <x v="5"/>
    <n v="1185732"/>
    <x v="355"/>
    <x v="3"/>
    <x v="30"/>
    <s v="Columbus"/>
    <x v="1"/>
    <n v="58"/>
    <n v="195"/>
    <x v="1217"/>
    <n v="5202.5999999999995"/>
    <n v="0.45999999999999996"/>
    <x v="2"/>
  </r>
  <r>
    <x v="5"/>
    <n v="1185732"/>
    <x v="355"/>
    <x v="3"/>
    <x v="30"/>
    <s v="Columbus"/>
    <x v="2"/>
    <n v="53"/>
    <n v="150"/>
    <x v="1882"/>
    <n v="4054.5"/>
    <n v="0.51"/>
    <x v="2"/>
  </r>
  <r>
    <x v="5"/>
    <n v="1185732"/>
    <x v="355"/>
    <x v="3"/>
    <x v="30"/>
    <s v="Columbus"/>
    <x v="3"/>
    <n v="41"/>
    <n v="158"/>
    <x v="2388"/>
    <n v="3303.78"/>
    <n v="0.51"/>
    <x v="2"/>
  </r>
  <r>
    <x v="5"/>
    <n v="1185732"/>
    <x v="355"/>
    <x v="3"/>
    <x v="30"/>
    <s v="Columbus"/>
    <x v="4"/>
    <n v="50"/>
    <n v="135"/>
    <x v="2389"/>
    <n v="3307.5"/>
    <n v="0.49"/>
    <x v="2"/>
  </r>
  <r>
    <x v="5"/>
    <n v="1185732"/>
    <x v="355"/>
    <x v="3"/>
    <x v="30"/>
    <s v="Columbus"/>
    <x v="5"/>
    <n v="54"/>
    <n v="169"/>
    <x v="2390"/>
    <n v="5566.86"/>
    <n v="0.61"/>
    <x v="2"/>
  </r>
  <r>
    <x v="5"/>
    <n v="1185732"/>
    <x v="385"/>
    <x v="3"/>
    <x v="30"/>
    <s v="Columbus"/>
    <x v="0"/>
    <n v="50"/>
    <n v="225"/>
    <x v="186"/>
    <n v="6075"/>
    <n v="0.54"/>
    <x v="2"/>
  </r>
  <r>
    <x v="5"/>
    <n v="1185732"/>
    <x v="385"/>
    <x v="3"/>
    <x v="30"/>
    <s v="Columbus"/>
    <x v="1"/>
    <n v="47"/>
    <n v="173"/>
    <x v="2391"/>
    <n v="3821.5699999999997"/>
    <n v="0.47"/>
    <x v="2"/>
  </r>
  <r>
    <x v="5"/>
    <n v="1185732"/>
    <x v="385"/>
    <x v="3"/>
    <x v="30"/>
    <s v="Columbus"/>
    <x v="2"/>
    <n v="23"/>
    <n v="138"/>
    <x v="1312"/>
    <n v="1745.7"/>
    <n v="0.55000000000000004"/>
    <x v="2"/>
  </r>
  <r>
    <x v="5"/>
    <n v="1185732"/>
    <x v="385"/>
    <x v="3"/>
    <x v="30"/>
    <s v="Columbus"/>
    <x v="3"/>
    <n v="24"/>
    <n v="113"/>
    <x v="2392"/>
    <n v="1383.1200000000001"/>
    <n v="0.51"/>
    <x v="2"/>
  </r>
  <r>
    <x v="5"/>
    <n v="1185732"/>
    <x v="385"/>
    <x v="3"/>
    <x v="30"/>
    <s v="Columbus"/>
    <x v="4"/>
    <n v="32"/>
    <n v="122"/>
    <x v="1181"/>
    <n v="1873.9199999999998"/>
    <n v="0.48"/>
    <x v="2"/>
  </r>
  <r>
    <x v="5"/>
    <n v="1185732"/>
    <x v="385"/>
    <x v="3"/>
    <x v="30"/>
    <s v="Columbus"/>
    <x v="5"/>
    <n v="37"/>
    <n v="138"/>
    <x v="2393"/>
    <n v="3165.72"/>
    <n v="0.62"/>
    <x v="2"/>
  </r>
  <r>
    <x v="5"/>
    <n v="1185732"/>
    <x v="417"/>
    <x v="3"/>
    <x v="30"/>
    <s v="Columbus"/>
    <x v="0"/>
    <n v="36"/>
    <n v="210"/>
    <x v="832"/>
    <n v="3931.2000000000003"/>
    <n v="0.52"/>
    <x v="2"/>
  </r>
  <r>
    <x v="5"/>
    <n v="1185732"/>
    <x v="417"/>
    <x v="3"/>
    <x v="30"/>
    <s v="Columbus"/>
    <x v="1"/>
    <n v="29"/>
    <n v="138"/>
    <x v="1261"/>
    <n v="1880.9399999999998"/>
    <n v="0.47"/>
    <x v="2"/>
  </r>
  <r>
    <x v="5"/>
    <n v="1185732"/>
    <x v="417"/>
    <x v="3"/>
    <x v="30"/>
    <s v="Columbus"/>
    <x v="2"/>
    <n v="27"/>
    <n v="106"/>
    <x v="1008"/>
    <n v="1516.8600000000001"/>
    <n v="0.53"/>
    <x v="2"/>
  </r>
  <r>
    <x v="5"/>
    <n v="1185732"/>
    <x v="417"/>
    <x v="3"/>
    <x v="30"/>
    <s v="Columbus"/>
    <x v="3"/>
    <n v="29"/>
    <n v="112"/>
    <x v="1973"/>
    <n v="1656.48"/>
    <n v="0.51"/>
    <x v="2"/>
  </r>
  <r>
    <x v="5"/>
    <n v="1185732"/>
    <x v="417"/>
    <x v="3"/>
    <x v="30"/>
    <s v="Columbus"/>
    <x v="4"/>
    <n v="37"/>
    <n v="116"/>
    <x v="1249"/>
    <n v="1974.32"/>
    <n v="0.45999999999999996"/>
    <x v="2"/>
  </r>
  <r>
    <x v="5"/>
    <n v="1185732"/>
    <x v="417"/>
    <x v="3"/>
    <x v="30"/>
    <s v="Columbus"/>
    <x v="5"/>
    <n v="38"/>
    <n v="147"/>
    <x v="1513"/>
    <n v="3519.18"/>
    <n v="0.63"/>
    <x v="2"/>
  </r>
  <r>
    <x v="5"/>
    <n v="1185732"/>
    <x v="447"/>
    <x v="3"/>
    <x v="30"/>
    <s v="Columbus"/>
    <x v="0"/>
    <n v="34"/>
    <n v="169"/>
    <x v="2394"/>
    <n v="2987.92"/>
    <n v="0.52"/>
    <x v="2"/>
  </r>
  <r>
    <x v="5"/>
    <n v="1185732"/>
    <x v="447"/>
    <x v="3"/>
    <x v="30"/>
    <s v="Columbus"/>
    <x v="1"/>
    <n v="24"/>
    <n v="140"/>
    <x v="1597"/>
    <n v="1511.9999999999998"/>
    <n v="0.44999999999999996"/>
    <x v="2"/>
  </r>
  <r>
    <x v="5"/>
    <n v="1185732"/>
    <x v="447"/>
    <x v="3"/>
    <x v="30"/>
    <s v="Columbus"/>
    <x v="2"/>
    <n v="32"/>
    <n v="116"/>
    <x v="1067"/>
    <n v="1856"/>
    <n v="0.5"/>
    <x v="2"/>
  </r>
  <r>
    <x v="5"/>
    <n v="1185732"/>
    <x v="447"/>
    <x v="3"/>
    <x v="30"/>
    <s v="Columbus"/>
    <x v="3"/>
    <n v="59"/>
    <n v="135"/>
    <x v="2395"/>
    <n v="3982.5"/>
    <n v="0.5"/>
    <x v="2"/>
  </r>
  <r>
    <x v="5"/>
    <n v="1185732"/>
    <x v="447"/>
    <x v="3"/>
    <x v="30"/>
    <s v="Columbus"/>
    <x v="4"/>
    <n v="76"/>
    <n v="138"/>
    <x v="1355"/>
    <n v="5139.12"/>
    <n v="0.49"/>
    <x v="2"/>
  </r>
  <r>
    <x v="5"/>
    <n v="1185732"/>
    <x v="447"/>
    <x v="3"/>
    <x v="30"/>
    <s v="Columbus"/>
    <x v="5"/>
    <n v="74"/>
    <n v="167"/>
    <x v="2396"/>
    <n v="7909.12"/>
    <n v="0.64"/>
    <x v="2"/>
  </r>
  <r>
    <x v="5"/>
    <n v="1185732"/>
    <x v="476"/>
    <x v="3"/>
    <x v="30"/>
    <s v="Columbus"/>
    <x v="0"/>
    <n v="70"/>
    <n v="231"/>
    <x v="1332"/>
    <n v="8085"/>
    <n v="0.5"/>
    <x v="2"/>
  </r>
  <r>
    <x v="5"/>
    <n v="1185732"/>
    <x v="476"/>
    <x v="3"/>
    <x v="30"/>
    <s v="Columbus"/>
    <x v="1"/>
    <n v="60"/>
    <n v="181"/>
    <x v="2397"/>
    <n v="5104.2"/>
    <n v="0.47"/>
    <x v="2"/>
  </r>
  <r>
    <x v="3"/>
    <n v="1185732"/>
    <x v="476"/>
    <x v="3"/>
    <x v="30"/>
    <s v="Columbus"/>
    <x v="2"/>
    <n v="59"/>
    <n v="161"/>
    <x v="2398"/>
    <n v="4939.4800000000005"/>
    <n v="0.52"/>
    <x v="2"/>
  </r>
  <r>
    <x v="3"/>
    <n v="1185732"/>
    <x v="476"/>
    <x v="3"/>
    <x v="30"/>
    <s v="Columbus"/>
    <x v="3"/>
    <n v="63"/>
    <n v="147"/>
    <x v="2292"/>
    <n v="4630.5"/>
    <n v="0.5"/>
    <x v="2"/>
  </r>
  <r>
    <x v="3"/>
    <n v="1185732"/>
    <x v="476"/>
    <x v="3"/>
    <x v="30"/>
    <s v="Columbus"/>
    <x v="4"/>
    <n v="68"/>
    <n v="142"/>
    <x v="2399"/>
    <n v="4731.4399999999996"/>
    <n v="0.49"/>
    <x v="2"/>
  </r>
  <r>
    <x v="3"/>
    <n v="1185732"/>
    <x v="476"/>
    <x v="3"/>
    <x v="30"/>
    <s v="Columbus"/>
    <x v="5"/>
    <n v="74"/>
    <n v="156"/>
    <x v="2400"/>
    <n v="6926.4"/>
    <n v="0.6"/>
    <x v="2"/>
  </r>
  <r>
    <x v="5"/>
    <n v="1185732"/>
    <x v="186"/>
    <x v="3"/>
    <x v="30"/>
    <s v="Columbus"/>
    <x v="0"/>
    <n v="37"/>
    <n v="135"/>
    <x v="1873"/>
    <n v="2697.3"/>
    <n v="0.54"/>
    <x v="2"/>
  </r>
  <r>
    <x v="5"/>
    <n v="1185732"/>
    <x v="186"/>
    <x v="3"/>
    <x v="30"/>
    <s v="Columbus"/>
    <x v="1"/>
    <n v="38"/>
    <n v="78"/>
    <x v="2401"/>
    <n v="1393.08"/>
    <n v="0.47"/>
    <x v="2"/>
  </r>
  <r>
    <x v="5"/>
    <n v="1185732"/>
    <x v="186"/>
    <x v="3"/>
    <x v="30"/>
    <s v="Columbus"/>
    <x v="2"/>
    <n v="28"/>
    <n v="75"/>
    <x v="2402"/>
    <n v="1092"/>
    <n v="0.52"/>
    <x v="2"/>
  </r>
  <r>
    <x v="5"/>
    <n v="1185732"/>
    <x v="186"/>
    <x v="3"/>
    <x v="30"/>
    <s v="Columbus"/>
    <x v="3"/>
    <n v="34"/>
    <n v="42"/>
    <x v="2403"/>
    <n v="714"/>
    <n v="0.5"/>
    <x v="2"/>
  </r>
  <r>
    <x v="5"/>
    <n v="1185732"/>
    <x v="186"/>
    <x v="3"/>
    <x v="30"/>
    <s v="Columbus"/>
    <x v="4"/>
    <n v="46"/>
    <n v="52"/>
    <x v="1191"/>
    <n v="1124.24"/>
    <n v="0.47"/>
    <x v="2"/>
  </r>
  <r>
    <x v="5"/>
    <n v="1185732"/>
    <x v="186"/>
    <x v="3"/>
    <x v="30"/>
    <s v="Columbus"/>
    <x v="5"/>
    <n v="37"/>
    <n v="81"/>
    <x v="1592"/>
    <n v="1618.38"/>
    <n v="0.54"/>
    <x v="2"/>
  </r>
  <r>
    <x v="5"/>
    <n v="1185732"/>
    <x v="696"/>
    <x v="3"/>
    <x v="30"/>
    <s v="Columbus"/>
    <x v="0"/>
    <n v="38"/>
    <n v="138"/>
    <x v="2404"/>
    <n v="2779.32"/>
    <n v="0.53"/>
    <x v="2"/>
  </r>
  <r>
    <x v="5"/>
    <n v="1185732"/>
    <x v="696"/>
    <x v="3"/>
    <x v="30"/>
    <s v="Columbus"/>
    <x v="1"/>
    <n v="38"/>
    <n v="58"/>
    <x v="1945"/>
    <n v="1013.8399999999999"/>
    <n v="0.45999999999999996"/>
    <x v="2"/>
  </r>
  <r>
    <x v="5"/>
    <n v="1185732"/>
    <x v="696"/>
    <x v="3"/>
    <x v="30"/>
    <s v="Columbus"/>
    <x v="2"/>
    <n v="29"/>
    <n v="63"/>
    <x v="1631"/>
    <n v="968.31000000000006"/>
    <n v="0.53"/>
    <x v="2"/>
  </r>
  <r>
    <x v="5"/>
    <n v="1185732"/>
    <x v="696"/>
    <x v="4"/>
    <x v="31"/>
    <s v="Louisville"/>
    <x v="3"/>
    <n v="34"/>
    <n v="34"/>
    <x v="2405"/>
    <n v="624.24"/>
    <n v="0.54"/>
    <x v="2"/>
  </r>
  <r>
    <x v="5"/>
    <n v="1185732"/>
    <x v="696"/>
    <x v="4"/>
    <x v="31"/>
    <s v="Louisville"/>
    <x v="4"/>
    <n v="48"/>
    <n v="54"/>
    <x v="1138"/>
    <n v="1218.24"/>
    <n v="0.47"/>
    <x v="2"/>
  </r>
  <r>
    <x v="5"/>
    <n v="1185732"/>
    <x v="696"/>
    <x v="4"/>
    <x v="31"/>
    <s v="Louisville"/>
    <x v="5"/>
    <n v="39"/>
    <n v="78"/>
    <x v="1653"/>
    <n v="1551.42"/>
    <n v="0.51"/>
    <x v="2"/>
  </r>
  <r>
    <x v="5"/>
    <n v="1185732"/>
    <x v="226"/>
    <x v="4"/>
    <x v="31"/>
    <s v="Louisville"/>
    <x v="0"/>
    <n v="41"/>
    <n v="156"/>
    <x v="1493"/>
    <n v="3261.96"/>
    <n v="0.51"/>
    <x v="2"/>
  </r>
  <r>
    <x v="5"/>
    <n v="1185732"/>
    <x v="226"/>
    <x v="4"/>
    <x v="31"/>
    <s v="Louisville"/>
    <x v="1"/>
    <n v="41"/>
    <n v="59"/>
    <x v="2406"/>
    <n v="1185.31"/>
    <n v="0.49"/>
    <x v="2"/>
  </r>
  <r>
    <x v="5"/>
    <n v="1185732"/>
    <x v="226"/>
    <x v="4"/>
    <x v="31"/>
    <s v="Louisville"/>
    <x v="2"/>
    <n v="34"/>
    <n v="73"/>
    <x v="2407"/>
    <n v="1241"/>
    <n v="0.5"/>
    <x v="2"/>
  </r>
  <r>
    <x v="5"/>
    <n v="1185732"/>
    <x v="226"/>
    <x v="4"/>
    <x v="31"/>
    <s v="Louisville"/>
    <x v="3"/>
    <n v="36"/>
    <n v="27"/>
    <x v="1611"/>
    <n v="505.44"/>
    <n v="0.52"/>
    <x v="2"/>
  </r>
  <r>
    <x v="5"/>
    <n v="1185732"/>
    <x v="226"/>
    <x v="4"/>
    <x v="31"/>
    <s v="Louisville"/>
    <x v="4"/>
    <n v="52"/>
    <n v="44"/>
    <x v="1145"/>
    <n v="1052.48"/>
    <n v="0.45999999999999996"/>
    <x v="2"/>
  </r>
  <r>
    <x v="5"/>
    <n v="1185732"/>
    <x v="226"/>
    <x v="4"/>
    <x v="31"/>
    <s v="Louisville"/>
    <x v="5"/>
    <n v="42"/>
    <n v="65"/>
    <x v="2171"/>
    <n v="1392.3"/>
    <n v="0.51"/>
    <x v="2"/>
  </r>
  <r>
    <x v="5"/>
    <n v="1185732"/>
    <x v="245"/>
    <x v="4"/>
    <x v="31"/>
    <s v="Louisville"/>
    <x v="0"/>
    <n v="41"/>
    <n v="119"/>
    <x v="1189"/>
    <n v="2683.4500000000003"/>
    <n v="0.55000000000000004"/>
    <x v="2"/>
  </r>
  <r>
    <x v="5"/>
    <n v="1185732"/>
    <x v="245"/>
    <x v="4"/>
    <x v="31"/>
    <s v="Louisville"/>
    <x v="1"/>
    <n v="41"/>
    <n v="49"/>
    <x v="2408"/>
    <n v="964.31999999999994"/>
    <n v="0.48"/>
    <x v="2"/>
  </r>
  <r>
    <x v="5"/>
    <n v="1185732"/>
    <x v="245"/>
    <x v="4"/>
    <x v="31"/>
    <s v="Louisville"/>
    <x v="2"/>
    <n v="38"/>
    <n v="49"/>
    <x v="1433"/>
    <n v="1024.1000000000001"/>
    <n v="0.55000000000000004"/>
    <x v="2"/>
  </r>
  <r>
    <x v="5"/>
    <n v="1185732"/>
    <x v="245"/>
    <x v="4"/>
    <x v="31"/>
    <s v="Louisville"/>
    <x v="3"/>
    <n v="42"/>
    <n v="29"/>
    <x v="2409"/>
    <n v="609"/>
    <n v="0.5"/>
    <x v="2"/>
  </r>
  <r>
    <x v="5"/>
    <n v="1185732"/>
    <x v="245"/>
    <x v="4"/>
    <x v="31"/>
    <s v="Louisville"/>
    <x v="4"/>
    <n v="47"/>
    <n v="35"/>
    <x v="2410"/>
    <n v="806.05"/>
    <n v="0.49"/>
    <x v="2"/>
  </r>
  <r>
    <x v="5"/>
    <n v="1185732"/>
    <x v="245"/>
    <x v="4"/>
    <x v="31"/>
    <s v="Louisville"/>
    <x v="5"/>
    <n v="36"/>
    <n v="75"/>
    <x v="1147"/>
    <n v="1350"/>
    <n v="0.5"/>
    <x v="2"/>
  </r>
  <r>
    <x v="5"/>
    <n v="1185732"/>
    <x v="276"/>
    <x v="4"/>
    <x v="31"/>
    <s v="Louisville"/>
    <x v="0"/>
    <n v="49"/>
    <n v="156"/>
    <x v="947"/>
    <n v="3898.44"/>
    <n v="0.51"/>
    <x v="2"/>
  </r>
  <r>
    <x v="5"/>
    <n v="1185732"/>
    <x v="276"/>
    <x v="4"/>
    <x v="31"/>
    <s v="Louisville"/>
    <x v="1"/>
    <n v="42"/>
    <n v="68"/>
    <x v="2062"/>
    <n v="1428"/>
    <n v="0.5"/>
    <x v="2"/>
  </r>
  <r>
    <x v="5"/>
    <n v="1185732"/>
    <x v="276"/>
    <x v="4"/>
    <x v="31"/>
    <s v="Louisville"/>
    <x v="2"/>
    <n v="38"/>
    <n v="58"/>
    <x v="1945"/>
    <n v="1146.08"/>
    <n v="0.52"/>
    <x v="2"/>
  </r>
  <r>
    <x v="5"/>
    <n v="1185732"/>
    <x v="276"/>
    <x v="4"/>
    <x v="31"/>
    <s v="Louisville"/>
    <x v="3"/>
    <n v="38"/>
    <n v="38"/>
    <x v="1135"/>
    <n v="779.7600000000001"/>
    <n v="0.54"/>
    <x v="2"/>
  </r>
  <r>
    <x v="5"/>
    <n v="1185732"/>
    <x v="276"/>
    <x v="4"/>
    <x v="31"/>
    <s v="Louisville"/>
    <x v="4"/>
    <n v="46"/>
    <n v="42"/>
    <x v="2411"/>
    <n v="888.71999999999991"/>
    <n v="0.45999999999999996"/>
    <x v="2"/>
  </r>
  <r>
    <x v="5"/>
    <n v="1185732"/>
    <x v="276"/>
    <x v="4"/>
    <x v="31"/>
    <s v="Louisville"/>
    <x v="5"/>
    <n v="51"/>
    <n v="83"/>
    <x v="2412"/>
    <n v="2158.83"/>
    <n v="0.51"/>
    <x v="2"/>
  </r>
  <r>
    <x v="5"/>
    <n v="1185732"/>
    <x v="306"/>
    <x v="4"/>
    <x v="31"/>
    <s v="Louisville"/>
    <x v="0"/>
    <n v="36"/>
    <n v="142"/>
    <x v="2413"/>
    <n v="2556"/>
    <n v="0.5"/>
    <x v="2"/>
  </r>
  <r>
    <x v="5"/>
    <n v="1185732"/>
    <x v="306"/>
    <x v="4"/>
    <x v="31"/>
    <s v="Louisville"/>
    <x v="1"/>
    <n v="33"/>
    <n v="77"/>
    <x v="2414"/>
    <n v="1245.0899999999999"/>
    <n v="0.49"/>
    <x v="2"/>
  </r>
  <r>
    <x v="5"/>
    <n v="1185732"/>
    <x v="306"/>
    <x v="4"/>
    <x v="31"/>
    <s v="Louisville"/>
    <x v="2"/>
    <n v="28"/>
    <n v="56"/>
    <x v="2415"/>
    <n v="862.40000000000009"/>
    <n v="0.55000000000000004"/>
    <x v="2"/>
  </r>
  <r>
    <x v="5"/>
    <n v="1185732"/>
    <x v="306"/>
    <x v="4"/>
    <x v="31"/>
    <s v="Louisville"/>
    <x v="3"/>
    <n v="29"/>
    <n v="52"/>
    <x v="2416"/>
    <n v="829.40000000000009"/>
    <n v="0.55000000000000004"/>
    <x v="2"/>
  </r>
  <r>
    <x v="5"/>
    <n v="1185732"/>
    <x v="306"/>
    <x v="4"/>
    <x v="31"/>
    <s v="Louisville"/>
    <x v="4"/>
    <n v="49"/>
    <n v="54"/>
    <x v="1050"/>
    <n v="1296.54"/>
    <n v="0.49"/>
    <x v="2"/>
  </r>
  <r>
    <x v="5"/>
    <n v="1185732"/>
    <x v="306"/>
    <x v="4"/>
    <x v="31"/>
    <s v="Louisville"/>
    <x v="5"/>
    <n v="52"/>
    <n v="101"/>
    <x v="2417"/>
    <n v="2731.04"/>
    <n v="0.52"/>
    <x v="2"/>
  </r>
  <r>
    <x v="5"/>
    <n v="1185732"/>
    <x v="335"/>
    <x v="4"/>
    <x v="31"/>
    <s v="Louisville"/>
    <x v="0"/>
    <n v="47"/>
    <n v="168"/>
    <x v="2418"/>
    <n v="4342.8"/>
    <n v="0.55000000000000004"/>
    <x v="2"/>
  </r>
  <r>
    <x v="5"/>
    <n v="1185732"/>
    <x v="335"/>
    <x v="4"/>
    <x v="31"/>
    <s v="Louisville"/>
    <x v="1"/>
    <n v="44"/>
    <n v="95"/>
    <x v="2419"/>
    <n v="2048.1999999999998"/>
    <n v="0.49"/>
    <x v="2"/>
  </r>
  <r>
    <x v="5"/>
    <n v="1185732"/>
    <x v="335"/>
    <x v="4"/>
    <x v="31"/>
    <s v="Louisville"/>
    <x v="2"/>
    <n v="38"/>
    <n v="69"/>
    <x v="2420"/>
    <n v="1363.44"/>
    <n v="0.52"/>
    <x v="2"/>
  </r>
  <r>
    <x v="5"/>
    <n v="1185732"/>
    <x v="335"/>
    <x v="4"/>
    <x v="31"/>
    <s v="Louisville"/>
    <x v="3"/>
    <n v="37"/>
    <n v="63"/>
    <x v="1028"/>
    <n v="1258.74"/>
    <n v="0.54"/>
    <x v="2"/>
  </r>
  <r>
    <x v="5"/>
    <n v="1185732"/>
    <x v="335"/>
    <x v="4"/>
    <x v="31"/>
    <s v="Louisville"/>
    <x v="4"/>
    <n v="46"/>
    <n v="75"/>
    <x v="1049"/>
    <n v="1586.9999999999998"/>
    <n v="0.45999999999999996"/>
    <x v="2"/>
  </r>
  <r>
    <x v="5"/>
    <n v="1185732"/>
    <x v="335"/>
    <x v="4"/>
    <x v="31"/>
    <s v="Louisville"/>
    <x v="5"/>
    <n v="50"/>
    <n v="115"/>
    <x v="1301"/>
    <n v="3105"/>
    <n v="0.54"/>
    <x v="2"/>
  </r>
  <r>
    <x v="5"/>
    <n v="1185732"/>
    <x v="367"/>
    <x v="4"/>
    <x v="31"/>
    <s v="Louisville"/>
    <x v="0"/>
    <n v="46"/>
    <n v="167"/>
    <x v="1308"/>
    <n v="4148.2800000000007"/>
    <n v="0.54"/>
    <x v="2"/>
  </r>
  <r>
    <x v="5"/>
    <n v="1185732"/>
    <x v="367"/>
    <x v="4"/>
    <x v="31"/>
    <s v="Louisville"/>
    <x v="1"/>
    <n v="41"/>
    <n v="91"/>
    <x v="2421"/>
    <n v="1753.57"/>
    <n v="0.47"/>
    <x v="2"/>
  </r>
  <r>
    <x v="5"/>
    <n v="1185732"/>
    <x v="367"/>
    <x v="4"/>
    <x v="31"/>
    <s v="Louisville"/>
    <x v="2"/>
    <n v="36"/>
    <n v="80"/>
    <x v="1477"/>
    <n v="1555.2"/>
    <n v="0.54"/>
    <x v="2"/>
  </r>
  <r>
    <x v="5"/>
    <n v="1185732"/>
    <x v="367"/>
    <x v="4"/>
    <x v="31"/>
    <s v="Louisville"/>
    <x v="3"/>
    <n v="38"/>
    <n v="75"/>
    <x v="1027"/>
    <n v="1425"/>
    <n v="0.5"/>
    <x v="2"/>
  </r>
  <r>
    <x v="5"/>
    <n v="1185732"/>
    <x v="367"/>
    <x v="4"/>
    <x v="31"/>
    <s v="Louisville"/>
    <x v="4"/>
    <n v="49"/>
    <n v="65"/>
    <x v="1007"/>
    <n v="1560.6499999999999"/>
    <n v="0.49"/>
    <x v="2"/>
  </r>
  <r>
    <x v="5"/>
    <n v="1185732"/>
    <x v="367"/>
    <x v="4"/>
    <x v="31"/>
    <s v="Louisville"/>
    <x v="5"/>
    <n v="51"/>
    <n v="120"/>
    <x v="2281"/>
    <n v="3304.8"/>
    <n v="0.54"/>
    <x v="2"/>
  </r>
  <r>
    <x v="5"/>
    <n v="1185732"/>
    <x v="399"/>
    <x v="4"/>
    <x v="31"/>
    <s v="Louisville"/>
    <x v="0"/>
    <n v="48"/>
    <n v="137"/>
    <x v="1925"/>
    <n v="3485.28"/>
    <n v="0.53"/>
    <x v="2"/>
  </r>
  <r>
    <x v="5"/>
    <n v="1185732"/>
    <x v="399"/>
    <x v="4"/>
    <x v="31"/>
    <s v="Louisville"/>
    <x v="1"/>
    <n v="44"/>
    <n v="94"/>
    <x v="1771"/>
    <n v="2026.6399999999999"/>
    <n v="0.49"/>
    <x v="2"/>
  </r>
  <r>
    <x v="5"/>
    <n v="1185732"/>
    <x v="399"/>
    <x v="4"/>
    <x v="31"/>
    <s v="Louisville"/>
    <x v="2"/>
    <n v="33"/>
    <n v="65"/>
    <x v="1410"/>
    <n v="1136.8500000000001"/>
    <n v="0.53"/>
    <x v="2"/>
  </r>
  <r>
    <x v="5"/>
    <n v="1185732"/>
    <x v="399"/>
    <x v="4"/>
    <x v="31"/>
    <s v="Louisville"/>
    <x v="3"/>
    <n v="32"/>
    <n v="54"/>
    <x v="2100"/>
    <n v="881.28"/>
    <n v="0.51"/>
    <x v="2"/>
  </r>
  <r>
    <x v="5"/>
    <n v="1185732"/>
    <x v="399"/>
    <x v="4"/>
    <x v="31"/>
    <s v="Louisville"/>
    <x v="4"/>
    <n v="43"/>
    <n v="58"/>
    <x v="1248"/>
    <n v="1172.1799999999998"/>
    <n v="0.47"/>
    <x v="2"/>
  </r>
  <r>
    <x v="5"/>
    <n v="1185732"/>
    <x v="399"/>
    <x v="4"/>
    <x v="31"/>
    <s v="Louisville"/>
    <x v="5"/>
    <n v="49"/>
    <n v="74"/>
    <x v="2260"/>
    <n v="1885.52"/>
    <n v="0.52"/>
    <x v="2"/>
  </r>
  <r>
    <x v="5"/>
    <n v="1185732"/>
    <x v="428"/>
    <x v="4"/>
    <x v="31"/>
    <s v="Louisville"/>
    <x v="0"/>
    <n v="53"/>
    <n v="126"/>
    <x v="2422"/>
    <n v="3672.9"/>
    <n v="0.55000000000000004"/>
    <x v="2"/>
  </r>
  <r>
    <x v="5"/>
    <n v="1185732"/>
    <x v="428"/>
    <x v="4"/>
    <x v="31"/>
    <s v="Louisville"/>
    <x v="1"/>
    <n v="41"/>
    <n v="83"/>
    <x v="2423"/>
    <n v="1701.5"/>
    <n v="0.5"/>
    <x v="2"/>
  </r>
  <r>
    <x v="5"/>
    <n v="1185732"/>
    <x v="428"/>
    <x v="4"/>
    <x v="31"/>
    <s v="Louisville"/>
    <x v="2"/>
    <n v="43"/>
    <n v="47"/>
    <x v="2424"/>
    <n v="1091.3400000000001"/>
    <n v="0.54"/>
    <x v="2"/>
  </r>
  <r>
    <x v="5"/>
    <n v="1185732"/>
    <x v="428"/>
    <x v="4"/>
    <x v="31"/>
    <s v="Louisville"/>
    <x v="3"/>
    <n v="41"/>
    <n v="42"/>
    <x v="2425"/>
    <n v="895.44"/>
    <n v="0.52"/>
    <x v="2"/>
  </r>
  <r>
    <x v="5"/>
    <n v="1185732"/>
    <x v="428"/>
    <x v="4"/>
    <x v="31"/>
    <s v="Louisville"/>
    <x v="4"/>
    <n v="53"/>
    <n v="41"/>
    <x v="1163"/>
    <n v="1064.77"/>
    <n v="0.49"/>
    <x v="2"/>
  </r>
  <r>
    <x v="5"/>
    <n v="1185732"/>
    <x v="428"/>
    <x v="4"/>
    <x v="31"/>
    <s v="Louisville"/>
    <x v="5"/>
    <n v="53"/>
    <n v="83"/>
    <x v="2426"/>
    <n v="2199.5"/>
    <n v="0.5"/>
    <x v="2"/>
  </r>
  <r>
    <x v="5"/>
    <n v="1185732"/>
    <x v="459"/>
    <x v="4"/>
    <x v="31"/>
    <s v="Louisville"/>
    <x v="0"/>
    <n v="48"/>
    <n v="123"/>
    <x v="1102"/>
    <n v="3070.08"/>
    <n v="0.52"/>
    <x v="2"/>
  </r>
  <r>
    <x v="5"/>
    <n v="1185732"/>
    <x v="459"/>
    <x v="4"/>
    <x v="31"/>
    <s v="Louisville"/>
    <x v="1"/>
    <n v="39"/>
    <n v="72"/>
    <x v="1482"/>
    <n v="1319.76"/>
    <n v="0.47"/>
    <x v="2"/>
  </r>
  <r>
    <x v="5"/>
    <n v="1185732"/>
    <x v="459"/>
    <x v="4"/>
    <x v="31"/>
    <s v="Louisville"/>
    <x v="2"/>
    <n v="41"/>
    <n v="57"/>
    <x v="2021"/>
    <n v="1191.8700000000001"/>
    <n v="0.51"/>
    <x v="2"/>
  </r>
  <r>
    <x v="0"/>
    <n v="1185732"/>
    <x v="459"/>
    <x v="4"/>
    <x v="31"/>
    <s v="Louisville"/>
    <x v="3"/>
    <n v="52"/>
    <n v="52"/>
    <x v="1704"/>
    <n v="1352"/>
    <n v="0.5"/>
    <x v="2"/>
  </r>
  <r>
    <x v="0"/>
    <n v="1185732"/>
    <x v="459"/>
    <x v="4"/>
    <x v="31"/>
    <s v="Louisville"/>
    <x v="4"/>
    <n v="59"/>
    <n v="53"/>
    <x v="2427"/>
    <n v="1500.96"/>
    <n v="0.48"/>
    <x v="2"/>
  </r>
  <r>
    <x v="0"/>
    <n v="1185732"/>
    <x v="459"/>
    <x v="4"/>
    <x v="31"/>
    <s v="Louisville"/>
    <x v="5"/>
    <n v="66"/>
    <n v="80"/>
    <x v="1481"/>
    <n v="2851.2000000000003"/>
    <n v="0.54"/>
    <x v="2"/>
  </r>
  <r>
    <x v="0"/>
    <n v="1185732"/>
    <x v="488"/>
    <x v="4"/>
    <x v="31"/>
    <s v="Louisville"/>
    <x v="0"/>
    <n v="59"/>
    <n v="158"/>
    <x v="2428"/>
    <n v="5127.1000000000004"/>
    <n v="0.55000000000000004"/>
    <x v="2"/>
  </r>
  <r>
    <x v="0"/>
    <n v="1185732"/>
    <x v="488"/>
    <x v="4"/>
    <x v="31"/>
    <s v="Louisville"/>
    <x v="1"/>
    <n v="52"/>
    <n v="98"/>
    <x v="2072"/>
    <n v="2446.08"/>
    <n v="0.48"/>
    <x v="2"/>
  </r>
  <r>
    <x v="0"/>
    <n v="1185732"/>
    <x v="488"/>
    <x v="4"/>
    <x v="31"/>
    <s v="Louisville"/>
    <x v="2"/>
    <n v="51"/>
    <n v="74"/>
    <x v="2429"/>
    <n v="2075.7000000000003"/>
    <n v="0.55000000000000004"/>
    <x v="2"/>
  </r>
  <r>
    <x v="0"/>
    <n v="1185732"/>
    <x v="488"/>
    <x v="4"/>
    <x v="31"/>
    <s v="Louisville"/>
    <x v="3"/>
    <n v="49"/>
    <n v="68"/>
    <x v="2165"/>
    <n v="1765.96"/>
    <n v="0.53"/>
    <x v="2"/>
  </r>
  <r>
    <x v="0"/>
    <n v="1185732"/>
    <x v="488"/>
    <x v="4"/>
    <x v="31"/>
    <s v="Louisville"/>
    <x v="4"/>
    <n v="54"/>
    <n v="68"/>
    <x v="1821"/>
    <n v="1725.84"/>
    <n v="0.47"/>
    <x v="2"/>
  </r>
  <r>
    <x v="0"/>
    <n v="1185732"/>
    <x v="488"/>
    <x v="4"/>
    <x v="31"/>
    <s v="Louisville"/>
    <x v="5"/>
    <n v="64"/>
    <n v="98"/>
    <x v="1154"/>
    <n v="3324.1600000000003"/>
    <n v="0.53"/>
    <x v="2"/>
  </r>
  <r>
    <x v="0"/>
    <n v="1185732"/>
    <x v="184"/>
    <x v="4"/>
    <x v="31"/>
    <s v="Louisville"/>
    <x v="0"/>
    <n v="29"/>
    <n v="189"/>
    <x v="1558"/>
    <n v="2959.7400000000002"/>
    <n v="0.54"/>
    <x v="2"/>
  </r>
  <r>
    <x v="0"/>
    <n v="1185732"/>
    <x v="184"/>
    <x v="4"/>
    <x v="31"/>
    <s v="Louisville"/>
    <x v="1"/>
    <n v="29"/>
    <n v="142"/>
    <x v="2337"/>
    <n v="1853.1"/>
    <n v="0.44999999999999996"/>
    <x v="2"/>
  </r>
  <r>
    <x v="0"/>
    <n v="1185732"/>
    <x v="184"/>
    <x v="4"/>
    <x v="31"/>
    <s v="Louisville"/>
    <x v="2"/>
    <n v="18"/>
    <n v="158"/>
    <x v="2430"/>
    <n v="1564.2"/>
    <n v="0.55000000000000004"/>
    <x v="2"/>
  </r>
  <r>
    <x v="0"/>
    <n v="1185732"/>
    <x v="184"/>
    <x v="4"/>
    <x v="31"/>
    <s v="Louisville"/>
    <x v="3"/>
    <n v="23"/>
    <n v="101"/>
    <x v="2431"/>
    <n v="1231.19"/>
    <n v="0.53"/>
    <x v="2"/>
  </r>
  <r>
    <x v="0"/>
    <n v="1185732"/>
    <x v="184"/>
    <x v="4"/>
    <x v="31"/>
    <s v="Louisville"/>
    <x v="4"/>
    <n v="38"/>
    <n v="115"/>
    <x v="1819"/>
    <n v="2097.6"/>
    <n v="0.48"/>
    <x v="2"/>
  </r>
  <r>
    <x v="0"/>
    <n v="1185732"/>
    <x v="184"/>
    <x v="4"/>
    <x v="31"/>
    <s v="Louisville"/>
    <x v="5"/>
    <n v="29"/>
    <n v="158"/>
    <x v="1649"/>
    <n v="2840.84"/>
    <n v="0.62"/>
    <x v="2"/>
  </r>
  <r>
    <x v="0"/>
    <n v="1185732"/>
    <x v="213"/>
    <x v="4"/>
    <x v="31"/>
    <s v="Louisville"/>
    <x v="0"/>
    <n v="28"/>
    <n v="225"/>
    <x v="848"/>
    <n v="3276"/>
    <n v="0.52"/>
    <x v="2"/>
  </r>
  <r>
    <x v="0"/>
    <n v="1185732"/>
    <x v="213"/>
    <x v="4"/>
    <x v="31"/>
    <s v="Louisville"/>
    <x v="1"/>
    <n v="27"/>
    <n v="106"/>
    <x v="1008"/>
    <n v="1373.76"/>
    <n v="0.48"/>
    <x v="2"/>
  </r>
  <r>
    <x v="0"/>
    <n v="1185732"/>
    <x v="213"/>
    <x v="4"/>
    <x v="31"/>
    <s v="Louisville"/>
    <x v="2"/>
    <n v="18"/>
    <n v="124"/>
    <x v="2432"/>
    <n v="1227.6000000000001"/>
    <n v="0.55000000000000004"/>
    <x v="2"/>
  </r>
  <r>
    <x v="0"/>
    <n v="1185732"/>
    <x v="213"/>
    <x v="1"/>
    <x v="32"/>
    <s v="Jackson"/>
    <x v="3"/>
    <n v="25"/>
    <n v="91"/>
    <x v="2433"/>
    <n v="1137.5"/>
    <n v="0.5"/>
    <x v="2"/>
  </r>
  <r>
    <x v="0"/>
    <n v="1185732"/>
    <x v="213"/>
    <x v="1"/>
    <x v="32"/>
    <s v="Jackson"/>
    <x v="4"/>
    <n v="39"/>
    <n v="108"/>
    <x v="1297"/>
    <n v="1937.5199999999998"/>
    <n v="0.45999999999999996"/>
    <x v="2"/>
  </r>
  <r>
    <x v="0"/>
    <n v="1185732"/>
    <x v="213"/>
    <x v="1"/>
    <x v="32"/>
    <s v="Jackson"/>
    <x v="5"/>
    <n v="24"/>
    <n v="125"/>
    <x v="2434"/>
    <n v="1800"/>
    <n v="0.6"/>
    <x v="2"/>
  </r>
  <r>
    <x v="0"/>
    <n v="1185732"/>
    <x v="221"/>
    <x v="1"/>
    <x v="32"/>
    <s v="Jackson"/>
    <x v="0"/>
    <n v="23"/>
    <n v="187"/>
    <x v="2435"/>
    <n v="2365.5500000000002"/>
    <n v="0.55000000000000004"/>
    <x v="2"/>
  </r>
  <r>
    <x v="0"/>
    <n v="1185732"/>
    <x v="221"/>
    <x v="1"/>
    <x v="32"/>
    <s v="Jackson"/>
    <x v="1"/>
    <n v="24"/>
    <n v="100"/>
    <x v="2436"/>
    <n v="1128"/>
    <n v="0.47"/>
    <x v="2"/>
  </r>
  <r>
    <x v="0"/>
    <n v="1185732"/>
    <x v="221"/>
    <x v="1"/>
    <x v="32"/>
    <s v="Jackson"/>
    <x v="2"/>
    <n v="14"/>
    <n v="128"/>
    <x v="1565"/>
    <n v="949.76"/>
    <n v="0.53"/>
    <x v="2"/>
  </r>
  <r>
    <x v="0"/>
    <n v="1185732"/>
    <x v="221"/>
    <x v="1"/>
    <x v="32"/>
    <s v="Jackson"/>
    <x v="3"/>
    <n v="19"/>
    <n v="80"/>
    <x v="2437"/>
    <n v="790.4"/>
    <n v="0.52"/>
    <x v="2"/>
  </r>
  <r>
    <x v="0"/>
    <n v="1185732"/>
    <x v="221"/>
    <x v="1"/>
    <x v="32"/>
    <s v="Jackson"/>
    <x v="4"/>
    <n v="32"/>
    <n v="81"/>
    <x v="1138"/>
    <n v="1192.32"/>
    <n v="0.45999999999999996"/>
    <x v="2"/>
  </r>
  <r>
    <x v="0"/>
    <n v="1185732"/>
    <x v="221"/>
    <x v="1"/>
    <x v="32"/>
    <s v="Jackson"/>
    <x v="5"/>
    <n v="24"/>
    <n v="123"/>
    <x v="2438"/>
    <n v="1830.24"/>
    <n v="0.62"/>
    <x v="2"/>
  </r>
  <r>
    <x v="0"/>
    <n v="1185732"/>
    <x v="240"/>
    <x v="1"/>
    <x v="32"/>
    <s v="Jackson"/>
    <x v="0"/>
    <n v="23"/>
    <n v="169"/>
    <x v="2336"/>
    <n v="2098.98"/>
    <n v="0.54"/>
    <x v="2"/>
  </r>
  <r>
    <x v="0"/>
    <n v="1185732"/>
    <x v="240"/>
    <x v="1"/>
    <x v="32"/>
    <s v="Jackson"/>
    <x v="1"/>
    <n v="23"/>
    <n v="109"/>
    <x v="2439"/>
    <n v="1253.5"/>
    <n v="0.5"/>
    <x v="2"/>
  </r>
  <r>
    <x v="0"/>
    <n v="1185732"/>
    <x v="240"/>
    <x v="1"/>
    <x v="32"/>
    <s v="Jackson"/>
    <x v="2"/>
    <n v="14"/>
    <n v="101"/>
    <x v="2440"/>
    <n v="777.7"/>
    <n v="0.55000000000000004"/>
    <x v="2"/>
  </r>
  <r>
    <x v="0"/>
    <n v="1185732"/>
    <x v="240"/>
    <x v="1"/>
    <x v="32"/>
    <s v="Jackson"/>
    <x v="3"/>
    <n v="19"/>
    <n v="75"/>
    <x v="2441"/>
    <n v="741"/>
    <n v="0.52"/>
    <x v="2"/>
  </r>
  <r>
    <x v="0"/>
    <n v="1185732"/>
    <x v="240"/>
    <x v="1"/>
    <x v="32"/>
    <s v="Jackson"/>
    <x v="4"/>
    <n v="38"/>
    <n v="81"/>
    <x v="1068"/>
    <n v="1477.44"/>
    <n v="0.48"/>
    <x v="2"/>
  </r>
  <r>
    <x v="0"/>
    <n v="1185732"/>
    <x v="240"/>
    <x v="1"/>
    <x v="32"/>
    <s v="Jackson"/>
    <x v="5"/>
    <n v="28"/>
    <n v="124"/>
    <x v="1524"/>
    <n v="2117.92"/>
    <n v="0.61"/>
    <x v="2"/>
  </r>
  <r>
    <x v="0"/>
    <n v="1185732"/>
    <x v="269"/>
    <x v="1"/>
    <x v="32"/>
    <s v="Jackson"/>
    <x v="0"/>
    <n v="39"/>
    <n v="194"/>
    <x v="2442"/>
    <n v="4161.3"/>
    <n v="0.55000000000000004"/>
    <x v="2"/>
  </r>
  <r>
    <x v="0"/>
    <n v="1185732"/>
    <x v="269"/>
    <x v="1"/>
    <x v="32"/>
    <s v="Jackson"/>
    <x v="1"/>
    <n v="37"/>
    <n v="131"/>
    <x v="1909"/>
    <n v="2181.1499999999996"/>
    <n v="0.44999999999999996"/>
    <x v="2"/>
  </r>
  <r>
    <x v="0"/>
    <n v="1185732"/>
    <x v="269"/>
    <x v="1"/>
    <x v="32"/>
    <s v="Jackson"/>
    <x v="2"/>
    <n v="33"/>
    <n v="119"/>
    <x v="1913"/>
    <n v="2120.58"/>
    <n v="0.54"/>
    <x v="2"/>
  </r>
  <r>
    <x v="0"/>
    <n v="1185732"/>
    <x v="269"/>
    <x v="1"/>
    <x v="32"/>
    <s v="Jackson"/>
    <x v="3"/>
    <n v="33"/>
    <n v="101"/>
    <x v="1525"/>
    <n v="1699.83"/>
    <n v="0.51"/>
    <x v="2"/>
  </r>
  <r>
    <x v="0"/>
    <n v="1185732"/>
    <x v="269"/>
    <x v="1"/>
    <x v="32"/>
    <s v="Jackson"/>
    <x v="4"/>
    <n v="41"/>
    <n v="116"/>
    <x v="1192"/>
    <n v="2235.3199999999997"/>
    <n v="0.47"/>
    <x v="2"/>
  </r>
  <r>
    <x v="0"/>
    <n v="1185732"/>
    <x v="269"/>
    <x v="1"/>
    <x v="32"/>
    <s v="Jackson"/>
    <x v="5"/>
    <n v="47"/>
    <n v="140"/>
    <x v="1928"/>
    <n v="4211.2"/>
    <n v="0.64"/>
    <x v="2"/>
  </r>
  <r>
    <x v="0"/>
    <n v="1185732"/>
    <x v="302"/>
    <x v="1"/>
    <x v="32"/>
    <s v="Jackson"/>
    <x v="0"/>
    <n v="44"/>
    <n v="210"/>
    <x v="889"/>
    <n v="4804.8"/>
    <n v="0.52"/>
    <x v="2"/>
  </r>
  <r>
    <x v="0"/>
    <n v="1185732"/>
    <x v="302"/>
    <x v="1"/>
    <x v="32"/>
    <s v="Jackson"/>
    <x v="1"/>
    <n v="37"/>
    <n v="125"/>
    <x v="2443"/>
    <n v="2173.75"/>
    <n v="0.47"/>
    <x v="2"/>
  </r>
  <r>
    <x v="0"/>
    <n v="1185732"/>
    <x v="302"/>
    <x v="1"/>
    <x v="32"/>
    <s v="Jackson"/>
    <x v="2"/>
    <n v="41"/>
    <n v="143"/>
    <x v="2444"/>
    <n v="3224.65"/>
    <n v="0.55000000000000004"/>
    <x v="2"/>
  </r>
  <r>
    <x v="0"/>
    <n v="1185732"/>
    <x v="302"/>
    <x v="1"/>
    <x v="32"/>
    <s v="Jackson"/>
    <x v="3"/>
    <n v="43"/>
    <n v="117"/>
    <x v="2445"/>
    <n v="2515.5"/>
    <n v="0.5"/>
    <x v="2"/>
  </r>
  <r>
    <x v="0"/>
    <n v="1185732"/>
    <x v="302"/>
    <x v="1"/>
    <x v="32"/>
    <s v="Jackson"/>
    <x v="4"/>
    <n v="57"/>
    <n v="135"/>
    <x v="2446"/>
    <n v="3462.7499999999995"/>
    <n v="0.44999999999999996"/>
    <x v="2"/>
  </r>
  <r>
    <x v="0"/>
    <n v="1185732"/>
    <x v="302"/>
    <x v="1"/>
    <x v="32"/>
    <s v="Jackson"/>
    <x v="5"/>
    <n v="60"/>
    <n v="188"/>
    <x v="1347"/>
    <n v="7106.4"/>
    <n v="0.63"/>
    <x v="2"/>
  </r>
  <r>
    <x v="0"/>
    <n v="1185732"/>
    <x v="330"/>
    <x v="1"/>
    <x v="32"/>
    <s v="Jackson"/>
    <x v="0"/>
    <n v="58"/>
    <n v="221"/>
    <x v="2447"/>
    <n v="6537.18"/>
    <n v="0.51"/>
    <x v="2"/>
  </r>
  <r>
    <x v="1"/>
    <n v="1185732"/>
    <x v="330"/>
    <x v="1"/>
    <x v="32"/>
    <s v="Jackson"/>
    <x v="1"/>
    <n v="53"/>
    <n v="156"/>
    <x v="2448"/>
    <n v="3720.5999999999995"/>
    <n v="0.44999999999999996"/>
    <x v="2"/>
  </r>
  <r>
    <x v="1"/>
    <n v="1185732"/>
    <x v="330"/>
    <x v="1"/>
    <x v="32"/>
    <s v="Jackson"/>
    <x v="2"/>
    <n v="48"/>
    <n v="142"/>
    <x v="2137"/>
    <n v="3408"/>
    <n v="0.5"/>
    <x v="2"/>
  </r>
  <r>
    <x v="1"/>
    <n v="1185732"/>
    <x v="330"/>
    <x v="1"/>
    <x v="32"/>
    <s v="Jackson"/>
    <x v="3"/>
    <n v="48"/>
    <n v="124"/>
    <x v="2188"/>
    <n v="3154.56"/>
    <n v="0.53"/>
    <x v="2"/>
  </r>
  <r>
    <x v="1"/>
    <n v="1185732"/>
    <x v="330"/>
    <x v="1"/>
    <x v="32"/>
    <s v="Jackson"/>
    <x v="4"/>
    <n v="59"/>
    <n v="150"/>
    <x v="1896"/>
    <n v="4248"/>
    <n v="0.48"/>
    <x v="2"/>
  </r>
  <r>
    <x v="1"/>
    <n v="1185732"/>
    <x v="330"/>
    <x v="1"/>
    <x v="32"/>
    <s v="Jackson"/>
    <x v="5"/>
    <n v="61"/>
    <n v="176"/>
    <x v="2449"/>
    <n v="6548.96"/>
    <n v="0.61"/>
    <x v="2"/>
  </r>
  <r>
    <x v="1"/>
    <n v="1185732"/>
    <x v="362"/>
    <x v="1"/>
    <x v="32"/>
    <s v="Jackson"/>
    <x v="0"/>
    <n v="56"/>
    <n v="215"/>
    <x v="755"/>
    <n v="6501.6"/>
    <n v="0.54"/>
    <x v="2"/>
  </r>
  <r>
    <x v="1"/>
    <n v="1185732"/>
    <x v="362"/>
    <x v="1"/>
    <x v="32"/>
    <s v="Jackson"/>
    <x v="1"/>
    <n v="50"/>
    <n v="168"/>
    <x v="865"/>
    <n v="4032"/>
    <n v="0.48"/>
    <x v="2"/>
  </r>
  <r>
    <x v="1"/>
    <n v="1185732"/>
    <x v="362"/>
    <x v="1"/>
    <x v="32"/>
    <s v="Jackson"/>
    <x v="2"/>
    <n v="48"/>
    <n v="147"/>
    <x v="822"/>
    <n v="3669.1200000000003"/>
    <n v="0.52"/>
    <x v="2"/>
  </r>
  <r>
    <x v="1"/>
    <n v="1185732"/>
    <x v="362"/>
    <x v="1"/>
    <x v="32"/>
    <s v="Jackson"/>
    <x v="3"/>
    <n v="39"/>
    <n v="128"/>
    <x v="1952"/>
    <n v="2595.84"/>
    <n v="0.52"/>
    <x v="2"/>
  </r>
  <r>
    <x v="1"/>
    <n v="1185732"/>
    <x v="362"/>
    <x v="1"/>
    <x v="32"/>
    <s v="Jackson"/>
    <x v="4"/>
    <n v="46"/>
    <n v="122"/>
    <x v="1133"/>
    <n v="2525.3999999999996"/>
    <n v="0.44999999999999996"/>
    <x v="2"/>
  </r>
  <r>
    <x v="1"/>
    <n v="1185732"/>
    <x v="362"/>
    <x v="1"/>
    <x v="32"/>
    <s v="Jackson"/>
    <x v="5"/>
    <n v="53"/>
    <n v="169"/>
    <x v="2450"/>
    <n v="5822.05"/>
    <n v="0.65"/>
    <x v="2"/>
  </r>
  <r>
    <x v="1"/>
    <n v="1185732"/>
    <x v="392"/>
    <x v="1"/>
    <x v="32"/>
    <s v="Jackson"/>
    <x v="0"/>
    <n v="47"/>
    <n v="203"/>
    <x v="1396"/>
    <n v="5152.1400000000003"/>
    <n v="0.54"/>
    <x v="2"/>
  </r>
  <r>
    <x v="1"/>
    <n v="1185732"/>
    <x v="392"/>
    <x v="1"/>
    <x v="32"/>
    <s v="Jackson"/>
    <x v="1"/>
    <n v="42"/>
    <n v="147"/>
    <x v="817"/>
    <n v="2778.2999999999997"/>
    <n v="0.44999999999999996"/>
    <x v="2"/>
  </r>
  <r>
    <x v="1"/>
    <n v="1185732"/>
    <x v="392"/>
    <x v="1"/>
    <x v="32"/>
    <s v="Jackson"/>
    <x v="2"/>
    <n v="19"/>
    <n v="123"/>
    <x v="2021"/>
    <n v="1168.5"/>
    <n v="0.5"/>
    <x v="2"/>
  </r>
  <r>
    <x v="1"/>
    <n v="1185732"/>
    <x v="392"/>
    <x v="1"/>
    <x v="32"/>
    <s v="Jackson"/>
    <x v="3"/>
    <n v="19"/>
    <n v="100"/>
    <x v="2085"/>
    <n v="1045"/>
    <n v="0.55000000000000004"/>
    <x v="2"/>
  </r>
  <r>
    <x v="1"/>
    <n v="1185732"/>
    <x v="392"/>
    <x v="1"/>
    <x v="32"/>
    <s v="Jackson"/>
    <x v="4"/>
    <n v="29"/>
    <n v="108"/>
    <x v="2451"/>
    <n v="1503.36"/>
    <n v="0.48"/>
    <x v="2"/>
  </r>
  <r>
    <x v="1"/>
    <n v="1185732"/>
    <x v="392"/>
    <x v="1"/>
    <x v="32"/>
    <s v="Jackson"/>
    <x v="5"/>
    <n v="32"/>
    <n v="130"/>
    <x v="1784"/>
    <n v="2579.1999999999998"/>
    <n v="0.62"/>
    <x v="2"/>
  </r>
  <r>
    <x v="1"/>
    <n v="1185732"/>
    <x v="424"/>
    <x v="1"/>
    <x v="32"/>
    <s v="Jackson"/>
    <x v="0"/>
    <n v="32"/>
    <n v="176"/>
    <x v="805"/>
    <n v="3041.28"/>
    <n v="0.54"/>
    <x v="2"/>
  </r>
  <r>
    <x v="1"/>
    <n v="1185732"/>
    <x v="424"/>
    <x v="1"/>
    <x v="32"/>
    <s v="Jackson"/>
    <x v="1"/>
    <n v="25"/>
    <n v="145"/>
    <x v="2452"/>
    <n v="1631.2499999999998"/>
    <n v="0.44999999999999996"/>
    <x v="2"/>
  </r>
  <r>
    <x v="1"/>
    <n v="1185732"/>
    <x v="424"/>
    <x v="1"/>
    <x v="32"/>
    <s v="Jackson"/>
    <x v="2"/>
    <n v="24"/>
    <n v="98"/>
    <x v="1045"/>
    <n v="1270.0800000000002"/>
    <n v="0.54"/>
    <x v="2"/>
  </r>
  <r>
    <x v="1"/>
    <n v="1185732"/>
    <x v="424"/>
    <x v="1"/>
    <x v="32"/>
    <s v="Jackson"/>
    <x v="3"/>
    <n v="23"/>
    <n v="105"/>
    <x v="2453"/>
    <n v="1207.5"/>
    <n v="0.5"/>
    <x v="2"/>
  </r>
  <r>
    <x v="1"/>
    <n v="1185732"/>
    <x v="424"/>
    <x v="1"/>
    <x v="32"/>
    <s v="Jackson"/>
    <x v="4"/>
    <n v="32"/>
    <n v="98"/>
    <x v="1620"/>
    <n v="1568"/>
    <n v="0.5"/>
    <x v="2"/>
  </r>
  <r>
    <x v="2"/>
    <n v="1185732"/>
    <x v="424"/>
    <x v="1"/>
    <x v="32"/>
    <s v="Jackson"/>
    <x v="5"/>
    <n v="33"/>
    <n v="124"/>
    <x v="2454"/>
    <n v="2618.88"/>
    <n v="0.64"/>
    <x v="2"/>
  </r>
  <r>
    <x v="2"/>
    <n v="1185732"/>
    <x v="454"/>
    <x v="1"/>
    <x v="32"/>
    <s v="Jackson"/>
    <x v="0"/>
    <n v="28"/>
    <n v="163"/>
    <x v="1622"/>
    <n v="2464.56"/>
    <n v="0.54"/>
    <x v="2"/>
  </r>
  <r>
    <x v="2"/>
    <n v="1185732"/>
    <x v="454"/>
    <x v="1"/>
    <x v="32"/>
    <s v="Jackson"/>
    <x v="1"/>
    <n v="18"/>
    <n v="117"/>
    <x v="1015"/>
    <n v="947.69999999999993"/>
    <n v="0.44999999999999996"/>
    <x v="2"/>
  </r>
  <r>
    <x v="2"/>
    <n v="1185732"/>
    <x v="454"/>
    <x v="1"/>
    <x v="32"/>
    <s v="Jackson"/>
    <x v="2"/>
    <n v="28"/>
    <n v="111"/>
    <x v="1609"/>
    <n v="1678.3200000000002"/>
    <n v="0.54"/>
    <x v="2"/>
  </r>
  <r>
    <x v="2"/>
    <n v="1185732"/>
    <x v="454"/>
    <x v="1"/>
    <x v="32"/>
    <s v="Jackson"/>
    <x v="3"/>
    <n v="54"/>
    <n v="117"/>
    <x v="814"/>
    <n v="3348.54"/>
    <n v="0.53"/>
    <x v="2"/>
  </r>
  <r>
    <x v="2"/>
    <n v="1185732"/>
    <x v="454"/>
    <x v="1"/>
    <x v="32"/>
    <s v="Jackson"/>
    <x v="4"/>
    <n v="71"/>
    <n v="123"/>
    <x v="841"/>
    <n v="3929.8499999999995"/>
    <n v="0.44999999999999996"/>
    <x v="2"/>
  </r>
  <r>
    <x v="2"/>
    <n v="1185732"/>
    <x v="454"/>
    <x v="1"/>
    <x v="32"/>
    <s v="Jackson"/>
    <x v="5"/>
    <n v="68"/>
    <n v="158"/>
    <x v="2455"/>
    <n v="6553.84"/>
    <n v="0.61"/>
    <x v="2"/>
  </r>
  <r>
    <x v="2"/>
    <n v="1185732"/>
    <x v="483"/>
    <x v="1"/>
    <x v="32"/>
    <s v="Jackson"/>
    <x v="0"/>
    <n v="68"/>
    <n v="194"/>
    <x v="2456"/>
    <n v="6991.76"/>
    <n v="0.53"/>
    <x v="2"/>
  </r>
  <r>
    <x v="2"/>
    <n v="1185732"/>
    <x v="483"/>
    <x v="1"/>
    <x v="32"/>
    <s v="Jackson"/>
    <x v="1"/>
    <n v="58"/>
    <n v="155"/>
    <x v="878"/>
    <n v="4405.1000000000004"/>
    <n v="0.49"/>
    <x v="2"/>
  </r>
  <r>
    <x v="2"/>
    <n v="1185732"/>
    <x v="483"/>
    <x v="1"/>
    <x v="32"/>
    <s v="Jackson"/>
    <x v="2"/>
    <n v="59"/>
    <n v="137"/>
    <x v="2457"/>
    <n v="4364.8200000000006"/>
    <n v="0.54"/>
    <x v="2"/>
  </r>
  <r>
    <x v="2"/>
    <n v="1185732"/>
    <x v="483"/>
    <x v="1"/>
    <x v="32"/>
    <s v="Jackson"/>
    <x v="3"/>
    <n v="56"/>
    <n v="133"/>
    <x v="1512"/>
    <n v="3872.96"/>
    <n v="0.52"/>
    <x v="2"/>
  </r>
  <r>
    <x v="2"/>
    <n v="1185732"/>
    <x v="483"/>
    <x v="1"/>
    <x v="32"/>
    <s v="Jackson"/>
    <x v="4"/>
    <n v="65"/>
    <n v="124"/>
    <x v="2282"/>
    <n v="4030"/>
    <n v="0.5"/>
    <x v="2"/>
  </r>
  <r>
    <x v="2"/>
    <n v="1185732"/>
    <x v="483"/>
    <x v="1"/>
    <x v="32"/>
    <s v="Jackson"/>
    <x v="5"/>
    <n v="71"/>
    <n v="144"/>
    <x v="1957"/>
    <n v="6236.6399999999994"/>
    <n v="0.61"/>
    <x v="2"/>
  </r>
  <r>
    <x v="2"/>
    <n v="1197831"/>
    <x v="187"/>
    <x v="1"/>
    <x v="32"/>
    <s v="Jackson"/>
    <x v="0"/>
    <n v="24"/>
    <n v="176"/>
    <x v="1529"/>
    <n v="2154.2400000000002"/>
    <n v="0.51"/>
    <x v="2"/>
  </r>
  <r>
    <x v="2"/>
    <n v="1197831"/>
    <x v="187"/>
    <x v="1"/>
    <x v="32"/>
    <s v="Jackson"/>
    <x v="1"/>
    <n v="25"/>
    <n v="131"/>
    <x v="2458"/>
    <n v="1473.7499999999998"/>
    <n v="0.44999999999999996"/>
    <x v="2"/>
  </r>
  <r>
    <x v="2"/>
    <n v="1197831"/>
    <x v="187"/>
    <x v="1"/>
    <x v="32"/>
    <s v="Jackson"/>
    <x v="2"/>
    <n v="14"/>
    <n v="117"/>
    <x v="2459"/>
    <n v="835.38"/>
    <n v="0.51"/>
    <x v="2"/>
  </r>
  <r>
    <x v="2"/>
    <n v="1197831"/>
    <x v="187"/>
    <x v="1"/>
    <x v="32"/>
    <s v="Jackson"/>
    <x v="3"/>
    <n v="19"/>
    <n v="78"/>
    <x v="2460"/>
    <n v="785.46"/>
    <n v="0.53"/>
    <x v="2"/>
  </r>
  <r>
    <x v="2"/>
    <n v="1197831"/>
    <x v="187"/>
    <x v="1"/>
    <x v="32"/>
    <s v="Jackson"/>
    <x v="4"/>
    <n v="34"/>
    <n v="95"/>
    <x v="2461"/>
    <n v="1550.3999999999999"/>
    <n v="0.48"/>
    <x v="2"/>
  </r>
  <r>
    <x v="2"/>
    <n v="1197831"/>
    <x v="187"/>
    <x v="1"/>
    <x v="32"/>
    <s v="Jackson"/>
    <x v="5"/>
    <n v="23"/>
    <n v="122"/>
    <x v="1159"/>
    <n v="1459.1200000000001"/>
    <n v="0.52"/>
    <x v="2"/>
  </r>
  <r>
    <x v="2"/>
    <n v="1197831"/>
    <x v="695"/>
    <x v="1"/>
    <x v="32"/>
    <s v="Jackson"/>
    <x v="0"/>
    <n v="24"/>
    <n v="189"/>
    <x v="2332"/>
    <n v="2313.36"/>
    <n v="0.51"/>
    <x v="2"/>
  </r>
  <r>
    <x v="2"/>
    <n v="1197831"/>
    <x v="695"/>
    <x v="1"/>
    <x v="32"/>
    <s v="Jackson"/>
    <x v="1"/>
    <n v="24"/>
    <n v="105"/>
    <x v="2462"/>
    <n v="1134"/>
    <n v="0.44999999999999996"/>
    <x v="2"/>
  </r>
  <r>
    <x v="2"/>
    <n v="1197831"/>
    <x v="695"/>
    <x v="1"/>
    <x v="32"/>
    <s v="Jackson"/>
    <x v="2"/>
    <n v="14"/>
    <n v="120"/>
    <x v="2023"/>
    <n v="840"/>
    <n v="0.5"/>
    <x v="2"/>
  </r>
  <r>
    <x v="1"/>
    <n v="1197831"/>
    <x v="695"/>
    <x v="1"/>
    <x v="33"/>
    <s v="Little Rock"/>
    <x v="3"/>
    <n v="18"/>
    <n v="70"/>
    <x v="2068"/>
    <n v="630"/>
    <n v="0.5"/>
    <x v="2"/>
  </r>
  <r>
    <x v="1"/>
    <n v="1197831"/>
    <x v="695"/>
    <x v="1"/>
    <x v="33"/>
    <s v="Little Rock"/>
    <x v="4"/>
    <n v="34"/>
    <n v="98"/>
    <x v="2165"/>
    <n v="1499.3999999999999"/>
    <n v="0.44999999999999996"/>
    <x v="2"/>
  </r>
  <r>
    <x v="1"/>
    <n v="1197831"/>
    <x v="695"/>
    <x v="1"/>
    <x v="33"/>
    <s v="Little Rock"/>
    <x v="5"/>
    <n v="19"/>
    <n v="115"/>
    <x v="2024"/>
    <n v="1179.9000000000001"/>
    <n v="0.54"/>
    <x v="2"/>
  </r>
  <r>
    <x v="1"/>
    <n v="1197831"/>
    <x v="224"/>
    <x v="1"/>
    <x v="33"/>
    <s v="Little Rock"/>
    <x v="0"/>
    <n v="18"/>
    <n v="181"/>
    <x v="2463"/>
    <n v="1726.74"/>
    <n v="0.53"/>
    <x v="2"/>
  </r>
  <r>
    <x v="1"/>
    <n v="1197831"/>
    <x v="224"/>
    <x v="1"/>
    <x v="33"/>
    <s v="Little Rock"/>
    <x v="1"/>
    <n v="20"/>
    <n v="98"/>
    <x v="2464"/>
    <n v="881.99999999999989"/>
    <n v="0.44999999999999996"/>
    <x v="2"/>
  </r>
  <r>
    <x v="1"/>
    <n v="1197831"/>
    <x v="224"/>
    <x v="1"/>
    <x v="33"/>
    <s v="Little Rock"/>
    <x v="2"/>
    <n v="10"/>
    <n v="88"/>
    <x v="1006"/>
    <n v="475.20000000000005"/>
    <n v="0.54"/>
    <x v="2"/>
  </r>
  <r>
    <x v="1"/>
    <n v="1197831"/>
    <x v="224"/>
    <x v="1"/>
    <x v="33"/>
    <s v="Little Rock"/>
    <x v="3"/>
    <n v="19"/>
    <n v="60"/>
    <x v="2465"/>
    <n v="592.80000000000007"/>
    <n v="0.52"/>
    <x v="2"/>
  </r>
  <r>
    <x v="1"/>
    <n v="1197831"/>
    <x v="224"/>
    <x v="1"/>
    <x v="33"/>
    <s v="Little Rock"/>
    <x v="4"/>
    <n v="32"/>
    <n v="65"/>
    <x v="1413"/>
    <n v="956.8"/>
    <n v="0.45999999999999996"/>
    <x v="2"/>
  </r>
  <r>
    <x v="1"/>
    <n v="1197831"/>
    <x v="224"/>
    <x v="1"/>
    <x v="33"/>
    <s v="Little Rock"/>
    <x v="5"/>
    <n v="24"/>
    <n v="102"/>
    <x v="2134"/>
    <n v="1248.48"/>
    <n v="0.51"/>
    <x v="2"/>
  </r>
  <r>
    <x v="1"/>
    <n v="1197831"/>
    <x v="243"/>
    <x v="1"/>
    <x v="33"/>
    <s v="Little Rock"/>
    <x v="0"/>
    <n v="23"/>
    <n v="174"/>
    <x v="1261"/>
    <n v="2161.08"/>
    <n v="0.54"/>
    <x v="2"/>
  </r>
  <r>
    <x v="1"/>
    <n v="1197831"/>
    <x v="243"/>
    <x v="1"/>
    <x v="33"/>
    <s v="Little Rock"/>
    <x v="1"/>
    <n v="24"/>
    <n v="81"/>
    <x v="1121"/>
    <n v="952.56"/>
    <n v="0.49"/>
    <x v="2"/>
  </r>
  <r>
    <x v="1"/>
    <n v="1197831"/>
    <x v="243"/>
    <x v="1"/>
    <x v="33"/>
    <s v="Little Rock"/>
    <x v="2"/>
    <n v="14"/>
    <n v="75"/>
    <x v="2041"/>
    <n v="546"/>
    <n v="0.52"/>
    <x v="2"/>
  </r>
  <r>
    <x v="1"/>
    <n v="1197831"/>
    <x v="243"/>
    <x v="1"/>
    <x v="33"/>
    <s v="Little Rock"/>
    <x v="3"/>
    <n v="20"/>
    <n v="63"/>
    <x v="2068"/>
    <n v="667.80000000000007"/>
    <n v="0.53"/>
    <x v="2"/>
  </r>
  <r>
    <x v="1"/>
    <n v="1197831"/>
    <x v="243"/>
    <x v="1"/>
    <x v="33"/>
    <s v="Little Rock"/>
    <x v="4"/>
    <n v="37"/>
    <n v="73"/>
    <x v="1446"/>
    <n v="1296.48"/>
    <n v="0.48"/>
    <x v="2"/>
  </r>
  <r>
    <x v="1"/>
    <n v="1197831"/>
    <x v="243"/>
    <x v="1"/>
    <x v="33"/>
    <s v="Little Rock"/>
    <x v="5"/>
    <n v="28"/>
    <n v="116"/>
    <x v="1973"/>
    <n v="1656.48"/>
    <n v="0.51"/>
    <x v="2"/>
  </r>
  <r>
    <x v="1"/>
    <n v="1197831"/>
    <x v="272"/>
    <x v="1"/>
    <x v="33"/>
    <s v="Little Rock"/>
    <x v="0"/>
    <n v="39"/>
    <n v="181"/>
    <x v="2466"/>
    <n v="3811.86"/>
    <n v="0.54"/>
    <x v="2"/>
  </r>
  <r>
    <x v="1"/>
    <n v="1197831"/>
    <x v="272"/>
    <x v="1"/>
    <x v="33"/>
    <s v="Little Rock"/>
    <x v="1"/>
    <n v="38"/>
    <n v="113"/>
    <x v="2206"/>
    <n v="2147"/>
    <n v="0.5"/>
    <x v="2"/>
  </r>
  <r>
    <x v="1"/>
    <n v="1197831"/>
    <x v="272"/>
    <x v="1"/>
    <x v="33"/>
    <s v="Little Rock"/>
    <x v="2"/>
    <n v="34"/>
    <n v="91"/>
    <x v="2467"/>
    <n v="1701.7"/>
    <n v="0.55000000000000004"/>
    <x v="2"/>
  </r>
  <r>
    <x v="1"/>
    <n v="1197831"/>
    <x v="272"/>
    <x v="1"/>
    <x v="33"/>
    <s v="Little Rock"/>
    <x v="3"/>
    <n v="34"/>
    <n v="78"/>
    <x v="2468"/>
    <n v="1405.5600000000002"/>
    <n v="0.53"/>
    <x v="2"/>
  </r>
  <r>
    <x v="1"/>
    <n v="1197831"/>
    <x v="272"/>
    <x v="1"/>
    <x v="33"/>
    <s v="Little Rock"/>
    <x v="4"/>
    <n v="42"/>
    <n v="85"/>
    <x v="2469"/>
    <n v="1677.8999999999999"/>
    <n v="0.47"/>
    <x v="2"/>
  </r>
  <r>
    <x v="1"/>
    <n v="1197831"/>
    <x v="272"/>
    <x v="1"/>
    <x v="33"/>
    <s v="Little Rock"/>
    <x v="5"/>
    <n v="44"/>
    <n v="111"/>
    <x v="1118"/>
    <n v="2686.2000000000003"/>
    <n v="0.55000000000000004"/>
    <x v="2"/>
  </r>
  <r>
    <x v="1"/>
    <n v="1197831"/>
    <x v="305"/>
    <x v="1"/>
    <x v="33"/>
    <s v="Little Rock"/>
    <x v="0"/>
    <n v="36"/>
    <n v="203"/>
    <x v="1205"/>
    <n v="3654"/>
    <n v="0.5"/>
    <x v="2"/>
  </r>
  <r>
    <x v="1"/>
    <n v="1197831"/>
    <x v="305"/>
    <x v="1"/>
    <x v="33"/>
    <s v="Little Rock"/>
    <x v="1"/>
    <n v="32"/>
    <n v="106"/>
    <x v="1723"/>
    <n v="1662.08"/>
    <n v="0.49"/>
    <x v="2"/>
  </r>
  <r>
    <x v="1"/>
    <n v="1197831"/>
    <x v="305"/>
    <x v="1"/>
    <x v="33"/>
    <s v="Little Rock"/>
    <x v="2"/>
    <n v="38"/>
    <n v="104"/>
    <x v="2470"/>
    <n v="2134.08"/>
    <n v="0.54"/>
    <x v="2"/>
  </r>
  <r>
    <x v="1"/>
    <n v="1197831"/>
    <x v="305"/>
    <x v="1"/>
    <x v="33"/>
    <s v="Little Rock"/>
    <x v="3"/>
    <n v="37"/>
    <n v="98"/>
    <x v="2260"/>
    <n v="1885.52"/>
    <n v="0.52"/>
    <x v="2"/>
  </r>
  <r>
    <x v="1"/>
    <n v="1197831"/>
    <x v="305"/>
    <x v="1"/>
    <x v="33"/>
    <s v="Little Rock"/>
    <x v="4"/>
    <n v="54"/>
    <n v="98"/>
    <x v="1442"/>
    <n v="2540.16"/>
    <n v="0.48"/>
    <x v="2"/>
  </r>
  <r>
    <x v="1"/>
    <n v="1197831"/>
    <x v="305"/>
    <x v="1"/>
    <x v="33"/>
    <s v="Little Rock"/>
    <x v="5"/>
    <n v="54"/>
    <n v="160"/>
    <x v="1143"/>
    <n v="4665.6000000000004"/>
    <n v="0.54"/>
    <x v="2"/>
  </r>
  <r>
    <x v="1"/>
    <n v="1197831"/>
    <x v="333"/>
    <x v="1"/>
    <x v="33"/>
    <s v="Little Rock"/>
    <x v="0"/>
    <n v="50"/>
    <n v="233"/>
    <x v="2471"/>
    <n v="5825"/>
    <n v="0.5"/>
    <x v="2"/>
  </r>
  <r>
    <x v="1"/>
    <n v="1197831"/>
    <x v="333"/>
    <x v="1"/>
    <x v="33"/>
    <s v="Little Rock"/>
    <x v="1"/>
    <n v="47"/>
    <n v="147"/>
    <x v="1094"/>
    <n v="3109.0499999999997"/>
    <n v="0.44999999999999996"/>
    <x v="2"/>
  </r>
  <r>
    <x v="1"/>
    <n v="1197831"/>
    <x v="333"/>
    <x v="1"/>
    <x v="33"/>
    <s v="Little Rock"/>
    <x v="2"/>
    <n v="43"/>
    <n v="126"/>
    <x v="2472"/>
    <n v="2763.18"/>
    <n v="0.51"/>
    <x v="2"/>
  </r>
  <r>
    <x v="1"/>
    <n v="1197831"/>
    <x v="333"/>
    <x v="1"/>
    <x v="33"/>
    <s v="Little Rock"/>
    <x v="3"/>
    <n v="41"/>
    <n v="116"/>
    <x v="1192"/>
    <n v="2568.2400000000002"/>
    <n v="0.54"/>
    <x v="2"/>
  </r>
  <r>
    <x v="1"/>
    <n v="1197831"/>
    <x v="333"/>
    <x v="1"/>
    <x v="33"/>
    <s v="Little Rock"/>
    <x v="4"/>
    <n v="55"/>
    <n v="119"/>
    <x v="2473"/>
    <n v="3207.0499999999997"/>
    <n v="0.49"/>
    <x v="2"/>
  </r>
  <r>
    <x v="1"/>
    <n v="1197831"/>
    <x v="333"/>
    <x v="1"/>
    <x v="33"/>
    <s v="Little Rock"/>
    <x v="5"/>
    <n v="63"/>
    <n v="150"/>
    <x v="1366"/>
    <n v="5103"/>
    <n v="0.54"/>
    <x v="2"/>
  </r>
  <r>
    <x v="1"/>
    <n v="1197831"/>
    <x v="365"/>
    <x v="1"/>
    <x v="33"/>
    <s v="Little Rock"/>
    <x v="0"/>
    <n v="55"/>
    <n v="210"/>
    <x v="1885"/>
    <n v="6237"/>
    <n v="0.54"/>
    <x v="2"/>
  </r>
  <r>
    <x v="1"/>
    <n v="1197831"/>
    <x v="365"/>
    <x v="1"/>
    <x v="33"/>
    <s v="Little Rock"/>
    <x v="1"/>
    <n v="50"/>
    <n v="152"/>
    <x v="2474"/>
    <n v="3648"/>
    <n v="0.48"/>
    <x v="2"/>
  </r>
  <r>
    <x v="1"/>
    <n v="1197831"/>
    <x v="365"/>
    <x v="1"/>
    <x v="33"/>
    <s v="Little Rock"/>
    <x v="2"/>
    <n v="47"/>
    <n v="126"/>
    <x v="1911"/>
    <n v="3079.44"/>
    <n v="0.52"/>
    <x v="2"/>
  </r>
  <r>
    <x v="1"/>
    <n v="1197831"/>
    <x v="365"/>
    <x v="1"/>
    <x v="33"/>
    <s v="Little Rock"/>
    <x v="3"/>
    <n v="39"/>
    <n v="104"/>
    <x v="1519"/>
    <n v="2028"/>
    <n v="0.5"/>
    <x v="2"/>
  </r>
  <r>
    <x v="1"/>
    <n v="1197831"/>
    <x v="365"/>
    <x v="1"/>
    <x v="33"/>
    <s v="Little Rock"/>
    <x v="4"/>
    <n v="48"/>
    <n v="113"/>
    <x v="2475"/>
    <n v="2657.7599999999998"/>
    <n v="0.49"/>
    <x v="2"/>
  </r>
  <r>
    <x v="1"/>
    <n v="1197831"/>
    <x v="365"/>
    <x v="1"/>
    <x v="33"/>
    <s v="Little Rock"/>
    <x v="5"/>
    <n v="50"/>
    <n v="143"/>
    <x v="1516"/>
    <n v="3718"/>
    <n v="0.52"/>
    <x v="2"/>
  </r>
  <r>
    <x v="1"/>
    <n v="1197831"/>
    <x v="395"/>
    <x v="1"/>
    <x v="33"/>
    <s v="Little Rock"/>
    <x v="0"/>
    <n v="48"/>
    <n v="182"/>
    <x v="2321"/>
    <n v="4542.72"/>
    <n v="0.52"/>
    <x v="2"/>
  </r>
  <r>
    <x v="1"/>
    <n v="1197831"/>
    <x v="395"/>
    <x v="1"/>
    <x v="33"/>
    <s v="Little Rock"/>
    <x v="1"/>
    <n v="39"/>
    <n v="126"/>
    <x v="1502"/>
    <n v="2358.7199999999998"/>
    <n v="0.48"/>
    <x v="2"/>
  </r>
  <r>
    <x v="1"/>
    <n v="1197831"/>
    <x v="395"/>
    <x v="1"/>
    <x v="33"/>
    <s v="Little Rock"/>
    <x v="2"/>
    <n v="14"/>
    <n v="88"/>
    <x v="2476"/>
    <n v="640.64"/>
    <n v="0.52"/>
    <x v="2"/>
  </r>
  <r>
    <x v="1"/>
    <n v="1197831"/>
    <x v="395"/>
    <x v="1"/>
    <x v="33"/>
    <s v="Little Rock"/>
    <x v="3"/>
    <n v="14"/>
    <n v="88"/>
    <x v="2476"/>
    <n v="640.64"/>
    <n v="0.52"/>
    <x v="2"/>
  </r>
  <r>
    <x v="1"/>
    <n v="1197831"/>
    <x v="395"/>
    <x v="1"/>
    <x v="33"/>
    <s v="Little Rock"/>
    <x v="4"/>
    <n v="23"/>
    <n v="94"/>
    <x v="2477"/>
    <n v="1081"/>
    <n v="0.5"/>
    <x v="2"/>
  </r>
  <r>
    <x v="1"/>
    <n v="1197831"/>
    <x v="395"/>
    <x v="1"/>
    <x v="33"/>
    <s v="Little Rock"/>
    <x v="5"/>
    <n v="29"/>
    <n v="119"/>
    <x v="2203"/>
    <n v="1863.5400000000002"/>
    <n v="0.54"/>
    <x v="2"/>
  </r>
  <r>
    <x v="1"/>
    <n v="1197831"/>
    <x v="427"/>
    <x v="1"/>
    <x v="33"/>
    <s v="Little Rock"/>
    <x v="0"/>
    <n v="27"/>
    <n v="150"/>
    <x v="1156"/>
    <n v="2025"/>
    <n v="0.5"/>
    <x v="2"/>
  </r>
  <r>
    <x v="1"/>
    <n v="1197831"/>
    <x v="427"/>
    <x v="1"/>
    <x v="33"/>
    <s v="Little Rock"/>
    <x v="1"/>
    <n v="19"/>
    <n v="106"/>
    <x v="2377"/>
    <n v="906.3"/>
    <n v="0.44999999999999996"/>
    <x v="2"/>
  </r>
  <r>
    <x v="1"/>
    <n v="1197831"/>
    <x v="427"/>
    <x v="1"/>
    <x v="33"/>
    <s v="Little Rock"/>
    <x v="2"/>
    <n v="19"/>
    <n v="78"/>
    <x v="2460"/>
    <n v="741"/>
    <n v="0.5"/>
    <x v="2"/>
  </r>
  <r>
    <x v="1"/>
    <n v="1197831"/>
    <x v="427"/>
    <x v="1"/>
    <x v="33"/>
    <s v="Little Rock"/>
    <x v="3"/>
    <n v="19"/>
    <n v="72"/>
    <x v="1457"/>
    <n v="725.04000000000008"/>
    <n v="0.53"/>
    <x v="2"/>
  </r>
  <r>
    <x v="1"/>
    <n v="1197831"/>
    <x v="427"/>
    <x v="1"/>
    <x v="33"/>
    <s v="Little Rock"/>
    <x v="4"/>
    <n v="27"/>
    <n v="83"/>
    <x v="2478"/>
    <n v="1053.27"/>
    <n v="0.47"/>
    <x v="2"/>
  </r>
  <r>
    <x v="3"/>
    <n v="1197831"/>
    <x v="427"/>
    <x v="1"/>
    <x v="33"/>
    <s v="Little Rock"/>
    <x v="5"/>
    <n v="29"/>
    <n v="104"/>
    <x v="2479"/>
    <n v="1598.48"/>
    <n v="0.53"/>
    <x v="2"/>
  </r>
  <r>
    <x v="3"/>
    <n v="1197831"/>
    <x v="457"/>
    <x v="1"/>
    <x v="33"/>
    <s v="Little Rock"/>
    <x v="0"/>
    <n v="24"/>
    <n v="143"/>
    <x v="1944"/>
    <n v="1716"/>
    <n v="0.5"/>
    <x v="2"/>
  </r>
  <r>
    <x v="3"/>
    <n v="1197831"/>
    <x v="457"/>
    <x v="1"/>
    <x v="33"/>
    <s v="Little Rock"/>
    <x v="1"/>
    <n v="14"/>
    <n v="94"/>
    <x v="2480"/>
    <n v="658"/>
    <n v="0.5"/>
    <x v="2"/>
  </r>
  <r>
    <x v="3"/>
    <n v="1197831"/>
    <x v="457"/>
    <x v="1"/>
    <x v="33"/>
    <s v="Little Rock"/>
    <x v="2"/>
    <n v="23"/>
    <n v="90"/>
    <x v="1669"/>
    <n v="1055.7"/>
    <n v="0.51"/>
    <x v="2"/>
  </r>
  <r>
    <x v="3"/>
    <n v="1197831"/>
    <x v="457"/>
    <x v="1"/>
    <x v="33"/>
    <s v="Little Rock"/>
    <x v="3"/>
    <n v="51"/>
    <n v="109"/>
    <x v="2481"/>
    <n v="2779.5"/>
    <n v="0.5"/>
    <x v="2"/>
  </r>
  <r>
    <x v="3"/>
    <n v="1197831"/>
    <x v="457"/>
    <x v="1"/>
    <x v="33"/>
    <s v="Little Rock"/>
    <x v="4"/>
    <n v="69"/>
    <n v="91"/>
    <x v="2482"/>
    <n v="2951.1299999999997"/>
    <n v="0.47"/>
    <x v="2"/>
  </r>
  <r>
    <x v="3"/>
    <n v="1197831"/>
    <x v="457"/>
    <x v="1"/>
    <x v="33"/>
    <s v="Little Rock"/>
    <x v="5"/>
    <n v="73"/>
    <n v="117"/>
    <x v="2483"/>
    <n v="4526.7300000000005"/>
    <n v="0.53"/>
    <x v="2"/>
  </r>
  <r>
    <x v="3"/>
    <n v="1197831"/>
    <x v="486"/>
    <x v="1"/>
    <x v="33"/>
    <s v="Little Rock"/>
    <x v="0"/>
    <n v="67"/>
    <n v="203"/>
    <x v="2484"/>
    <n v="7480.55"/>
    <n v="0.55000000000000004"/>
    <x v="2"/>
  </r>
  <r>
    <x v="3"/>
    <n v="1197831"/>
    <x v="486"/>
    <x v="1"/>
    <x v="33"/>
    <s v="Little Rock"/>
    <x v="1"/>
    <n v="54"/>
    <n v="140"/>
    <x v="832"/>
    <n v="3553.2"/>
    <n v="0.47"/>
    <x v="2"/>
  </r>
  <r>
    <x v="3"/>
    <n v="1197831"/>
    <x v="486"/>
    <x v="1"/>
    <x v="33"/>
    <s v="Little Rock"/>
    <x v="2"/>
    <n v="55"/>
    <n v="126"/>
    <x v="799"/>
    <n v="3742.2000000000003"/>
    <n v="0.54"/>
    <x v="2"/>
  </r>
  <r>
    <x v="3"/>
    <n v="1197831"/>
    <x v="486"/>
    <x v="1"/>
    <x v="33"/>
    <s v="Little Rock"/>
    <x v="3"/>
    <n v="57"/>
    <n v="120"/>
    <x v="2485"/>
    <n v="3488.4"/>
    <n v="0.51"/>
    <x v="2"/>
  </r>
  <r>
    <x v="3"/>
    <n v="1197831"/>
    <x v="486"/>
    <x v="1"/>
    <x v="33"/>
    <s v="Little Rock"/>
    <x v="4"/>
    <n v="64"/>
    <n v="112"/>
    <x v="2486"/>
    <n v="3512.3199999999997"/>
    <n v="0.49"/>
    <x v="2"/>
  </r>
  <r>
    <x v="3"/>
    <n v="1197831"/>
    <x v="486"/>
    <x v="1"/>
    <x v="33"/>
    <s v="Little Rock"/>
    <x v="5"/>
    <n v="70"/>
    <n v="150"/>
    <x v="922"/>
    <n v="5355"/>
    <n v="0.51"/>
    <x v="2"/>
  </r>
  <r>
    <x v="3"/>
    <n v="1197831"/>
    <x v="187"/>
    <x v="1"/>
    <x v="33"/>
    <s v="Little Rock"/>
    <x v="0"/>
    <n v="24"/>
    <n v="167"/>
    <x v="2369"/>
    <n v="2124.2400000000002"/>
    <n v="0.53"/>
    <x v="2"/>
  </r>
  <r>
    <x v="3"/>
    <n v="1197831"/>
    <x v="187"/>
    <x v="1"/>
    <x v="33"/>
    <s v="Little Rock"/>
    <x v="1"/>
    <n v="25"/>
    <n v="109"/>
    <x v="2487"/>
    <n v="1226.2499999999998"/>
    <n v="0.44999999999999996"/>
    <x v="2"/>
  </r>
  <r>
    <x v="3"/>
    <n v="1197831"/>
    <x v="187"/>
    <x v="1"/>
    <x v="33"/>
    <s v="Little Rock"/>
    <x v="2"/>
    <n v="15"/>
    <n v="98"/>
    <x v="2488"/>
    <n v="808.50000000000011"/>
    <n v="0.55000000000000004"/>
    <x v="2"/>
  </r>
  <r>
    <x v="3"/>
    <n v="1197831"/>
    <x v="187"/>
    <x v="1"/>
    <x v="33"/>
    <s v="Little Rock"/>
    <x v="3"/>
    <n v="18"/>
    <n v="65"/>
    <x v="2489"/>
    <n v="643.5"/>
    <n v="0.55000000000000004"/>
    <x v="2"/>
  </r>
  <r>
    <x v="3"/>
    <n v="1197831"/>
    <x v="187"/>
    <x v="1"/>
    <x v="33"/>
    <s v="Little Rock"/>
    <x v="4"/>
    <n v="33"/>
    <n v="80"/>
    <x v="2490"/>
    <n v="1320"/>
    <n v="0.5"/>
    <x v="2"/>
  </r>
  <r>
    <x v="3"/>
    <n v="1197831"/>
    <x v="187"/>
    <x v="1"/>
    <x v="33"/>
    <s v="Little Rock"/>
    <x v="5"/>
    <n v="23"/>
    <n v="101"/>
    <x v="2431"/>
    <n v="1207.96"/>
    <n v="0.52"/>
    <x v="2"/>
  </r>
  <r>
    <x v="3"/>
    <n v="1197831"/>
    <x v="695"/>
    <x v="1"/>
    <x v="33"/>
    <s v="Little Rock"/>
    <x v="0"/>
    <n v="24"/>
    <n v="169"/>
    <x v="1519"/>
    <n v="2109.12"/>
    <n v="0.52"/>
    <x v="2"/>
  </r>
  <r>
    <x v="3"/>
    <n v="1197831"/>
    <x v="695"/>
    <x v="1"/>
    <x v="33"/>
    <s v="Little Rock"/>
    <x v="1"/>
    <n v="23"/>
    <n v="80"/>
    <x v="2049"/>
    <n v="846.4"/>
    <n v="0.45999999999999996"/>
    <x v="2"/>
  </r>
  <r>
    <x v="3"/>
    <n v="1197831"/>
    <x v="695"/>
    <x v="1"/>
    <x v="33"/>
    <s v="Little Rock"/>
    <x v="2"/>
    <n v="15"/>
    <n v="91"/>
    <x v="2491"/>
    <n v="682.5"/>
    <n v="0.5"/>
    <x v="2"/>
  </r>
  <r>
    <x v="3"/>
    <n v="1197831"/>
    <x v="695"/>
    <x v="1"/>
    <x v="34"/>
    <s v="Oklahoma City"/>
    <x v="3"/>
    <n v="19"/>
    <n v="49"/>
    <x v="2492"/>
    <n v="474.81"/>
    <n v="0.51"/>
    <x v="2"/>
  </r>
  <r>
    <x v="3"/>
    <n v="1197831"/>
    <x v="695"/>
    <x v="1"/>
    <x v="34"/>
    <s v="Oklahoma City"/>
    <x v="4"/>
    <n v="34"/>
    <n v="75"/>
    <x v="2493"/>
    <n v="1198.5"/>
    <n v="0.47"/>
    <x v="2"/>
  </r>
  <r>
    <x v="3"/>
    <n v="1197831"/>
    <x v="695"/>
    <x v="1"/>
    <x v="34"/>
    <s v="Oklahoma City"/>
    <x v="5"/>
    <n v="18"/>
    <n v="98"/>
    <x v="1444"/>
    <n v="899.64"/>
    <n v="0.51"/>
    <x v="2"/>
  </r>
  <r>
    <x v="3"/>
    <n v="1197831"/>
    <x v="224"/>
    <x v="1"/>
    <x v="34"/>
    <s v="Oklahoma City"/>
    <x v="0"/>
    <n v="19"/>
    <n v="154"/>
    <x v="2204"/>
    <n v="1463"/>
    <n v="0.5"/>
    <x v="2"/>
  </r>
  <r>
    <x v="3"/>
    <n v="1197831"/>
    <x v="224"/>
    <x v="1"/>
    <x v="34"/>
    <s v="Oklahoma City"/>
    <x v="1"/>
    <n v="19"/>
    <n v="73"/>
    <x v="2494"/>
    <n v="665.76"/>
    <n v="0.48"/>
    <x v="2"/>
  </r>
  <r>
    <x v="3"/>
    <n v="1197831"/>
    <x v="224"/>
    <x v="1"/>
    <x v="34"/>
    <s v="Oklahoma City"/>
    <x v="2"/>
    <n v="9"/>
    <n v="80"/>
    <x v="2495"/>
    <n v="360"/>
    <n v="0.5"/>
    <x v="2"/>
  </r>
  <r>
    <x v="3"/>
    <n v="1197831"/>
    <x v="224"/>
    <x v="1"/>
    <x v="34"/>
    <s v="Oklahoma City"/>
    <x v="3"/>
    <n v="20"/>
    <n v="34"/>
    <x v="2496"/>
    <n v="340"/>
    <n v="0.5"/>
    <x v="2"/>
  </r>
  <r>
    <x v="3"/>
    <n v="1197831"/>
    <x v="224"/>
    <x v="1"/>
    <x v="34"/>
    <s v="Oklahoma City"/>
    <x v="4"/>
    <n v="34"/>
    <n v="49"/>
    <x v="1627"/>
    <n v="783.02"/>
    <n v="0.47"/>
    <x v="2"/>
  </r>
  <r>
    <x v="3"/>
    <n v="1197831"/>
    <x v="224"/>
    <x v="1"/>
    <x v="34"/>
    <s v="Oklahoma City"/>
    <x v="5"/>
    <n v="23"/>
    <n v="69"/>
    <x v="2497"/>
    <n v="856.98"/>
    <n v="0.54"/>
    <x v="2"/>
  </r>
  <r>
    <x v="3"/>
    <n v="1197831"/>
    <x v="243"/>
    <x v="1"/>
    <x v="34"/>
    <s v="Oklahoma City"/>
    <x v="0"/>
    <n v="24"/>
    <n v="152"/>
    <x v="2498"/>
    <n v="1933.44"/>
    <n v="0.53"/>
    <x v="2"/>
  </r>
  <r>
    <x v="3"/>
    <n v="1197831"/>
    <x v="243"/>
    <x v="1"/>
    <x v="34"/>
    <s v="Oklahoma City"/>
    <x v="1"/>
    <n v="23"/>
    <n v="65"/>
    <x v="2499"/>
    <n v="717.6"/>
    <n v="0.48"/>
    <x v="2"/>
  </r>
  <r>
    <x v="3"/>
    <n v="1197831"/>
    <x v="243"/>
    <x v="1"/>
    <x v="34"/>
    <s v="Oklahoma City"/>
    <x v="2"/>
    <n v="14"/>
    <n v="68"/>
    <x v="1664"/>
    <n v="504.56"/>
    <n v="0.53"/>
    <x v="2"/>
  </r>
  <r>
    <x v="3"/>
    <n v="1197831"/>
    <x v="243"/>
    <x v="1"/>
    <x v="34"/>
    <s v="Oklahoma City"/>
    <x v="3"/>
    <n v="18"/>
    <n v="45"/>
    <x v="2500"/>
    <n v="429.3"/>
    <n v="0.53"/>
    <x v="2"/>
  </r>
  <r>
    <x v="3"/>
    <n v="1197831"/>
    <x v="243"/>
    <x v="1"/>
    <x v="34"/>
    <s v="Oklahoma City"/>
    <x v="4"/>
    <n v="38"/>
    <n v="53"/>
    <x v="2377"/>
    <n v="1007"/>
    <n v="0.5"/>
    <x v="2"/>
  </r>
  <r>
    <x v="3"/>
    <n v="1197831"/>
    <x v="243"/>
    <x v="1"/>
    <x v="34"/>
    <s v="Oklahoma City"/>
    <x v="5"/>
    <n v="28"/>
    <n v="94"/>
    <x v="1023"/>
    <n v="1447.6000000000001"/>
    <n v="0.55000000000000004"/>
    <x v="2"/>
  </r>
  <r>
    <x v="3"/>
    <n v="1197831"/>
    <x v="272"/>
    <x v="1"/>
    <x v="34"/>
    <s v="Oklahoma City"/>
    <x v="0"/>
    <n v="36"/>
    <n v="167"/>
    <x v="2194"/>
    <n v="3246.48"/>
    <n v="0.54"/>
    <x v="2"/>
  </r>
  <r>
    <x v="3"/>
    <n v="1197831"/>
    <x v="272"/>
    <x v="1"/>
    <x v="34"/>
    <s v="Oklahoma City"/>
    <x v="1"/>
    <n v="39"/>
    <n v="87"/>
    <x v="2093"/>
    <n v="1526.85"/>
    <n v="0.44999999999999996"/>
    <x v="2"/>
  </r>
  <r>
    <x v="3"/>
    <n v="1197831"/>
    <x v="272"/>
    <x v="1"/>
    <x v="34"/>
    <s v="Oklahoma City"/>
    <x v="2"/>
    <n v="34"/>
    <n v="72"/>
    <x v="2134"/>
    <n v="1272.96"/>
    <n v="0.52"/>
    <x v="2"/>
  </r>
  <r>
    <x v="3"/>
    <n v="1197831"/>
    <x v="272"/>
    <x v="1"/>
    <x v="34"/>
    <s v="Oklahoma City"/>
    <x v="3"/>
    <n v="34"/>
    <n v="59"/>
    <x v="2501"/>
    <n v="1103.3000000000002"/>
    <n v="0.55000000000000004"/>
    <x v="2"/>
  </r>
  <r>
    <x v="3"/>
    <n v="1197831"/>
    <x v="272"/>
    <x v="1"/>
    <x v="34"/>
    <s v="Oklahoma City"/>
    <x v="4"/>
    <n v="43"/>
    <n v="75"/>
    <x v="2502"/>
    <n v="1451.2499999999998"/>
    <n v="0.44999999999999996"/>
    <x v="2"/>
  </r>
  <r>
    <x v="3"/>
    <n v="1197831"/>
    <x v="272"/>
    <x v="1"/>
    <x v="34"/>
    <s v="Oklahoma City"/>
    <x v="5"/>
    <n v="42"/>
    <n v="98"/>
    <x v="1728"/>
    <n v="2140.3200000000002"/>
    <n v="0.52"/>
    <x v="2"/>
  </r>
  <r>
    <x v="3"/>
    <n v="1197831"/>
    <x v="305"/>
    <x v="1"/>
    <x v="34"/>
    <s v="Oklahoma City"/>
    <x v="0"/>
    <n v="38"/>
    <n v="156"/>
    <x v="1903"/>
    <n v="3023.28"/>
    <n v="0.51"/>
    <x v="2"/>
  </r>
  <r>
    <x v="3"/>
    <n v="1197831"/>
    <x v="305"/>
    <x v="1"/>
    <x v="34"/>
    <s v="Oklahoma City"/>
    <x v="1"/>
    <n v="33"/>
    <n v="88"/>
    <x v="2503"/>
    <n v="1306.8"/>
    <n v="0.44999999999999996"/>
    <x v="2"/>
  </r>
  <r>
    <x v="3"/>
    <n v="1197831"/>
    <x v="305"/>
    <x v="1"/>
    <x v="34"/>
    <s v="Oklahoma City"/>
    <x v="2"/>
    <n v="36"/>
    <n v="88"/>
    <x v="2094"/>
    <n v="1647.3600000000001"/>
    <n v="0.52"/>
    <x v="2"/>
  </r>
  <r>
    <x v="3"/>
    <n v="1197831"/>
    <x v="305"/>
    <x v="1"/>
    <x v="34"/>
    <s v="Oklahoma City"/>
    <x v="3"/>
    <n v="38"/>
    <n v="87"/>
    <x v="2504"/>
    <n v="1653"/>
    <n v="0.5"/>
    <x v="2"/>
  </r>
  <r>
    <x v="3"/>
    <n v="1197831"/>
    <x v="305"/>
    <x v="1"/>
    <x v="34"/>
    <s v="Oklahoma City"/>
    <x v="4"/>
    <n v="51"/>
    <n v="87"/>
    <x v="2505"/>
    <n v="2085.39"/>
    <n v="0.47"/>
    <x v="2"/>
  </r>
  <r>
    <x v="3"/>
    <n v="1197831"/>
    <x v="305"/>
    <x v="1"/>
    <x v="34"/>
    <s v="Oklahoma City"/>
    <x v="5"/>
    <n v="55"/>
    <n v="124"/>
    <x v="2506"/>
    <n v="3478.2000000000003"/>
    <n v="0.51"/>
    <x v="2"/>
  </r>
  <r>
    <x v="3"/>
    <n v="1197831"/>
    <x v="333"/>
    <x v="1"/>
    <x v="34"/>
    <s v="Oklahoma City"/>
    <x v="0"/>
    <n v="50"/>
    <n v="182"/>
    <x v="916"/>
    <n v="4732"/>
    <n v="0.52"/>
    <x v="2"/>
  </r>
  <r>
    <x v="3"/>
    <n v="1197831"/>
    <x v="333"/>
    <x v="1"/>
    <x v="34"/>
    <s v="Oklahoma City"/>
    <x v="1"/>
    <n v="45"/>
    <n v="117"/>
    <x v="1148"/>
    <n v="2632.5"/>
    <n v="0.5"/>
    <x v="2"/>
  </r>
  <r>
    <x v="3"/>
    <n v="1197831"/>
    <x v="333"/>
    <x v="1"/>
    <x v="34"/>
    <s v="Oklahoma City"/>
    <x v="2"/>
    <n v="44"/>
    <n v="94"/>
    <x v="1771"/>
    <n v="2233.44"/>
    <n v="0.54"/>
    <x v="2"/>
  </r>
  <r>
    <x v="3"/>
    <n v="1197831"/>
    <x v="333"/>
    <x v="1"/>
    <x v="34"/>
    <s v="Oklahoma City"/>
    <x v="3"/>
    <n v="41"/>
    <n v="85"/>
    <x v="2507"/>
    <n v="1847.0500000000002"/>
    <n v="0.53"/>
    <x v="2"/>
  </r>
  <r>
    <x v="3"/>
    <n v="1197831"/>
    <x v="333"/>
    <x v="1"/>
    <x v="34"/>
    <s v="Oklahoma City"/>
    <x v="4"/>
    <n v="59"/>
    <n v="98"/>
    <x v="1260"/>
    <n v="2659.72"/>
    <n v="0.45999999999999996"/>
    <x v="2"/>
  </r>
  <r>
    <x v="3"/>
    <n v="1197831"/>
    <x v="333"/>
    <x v="1"/>
    <x v="34"/>
    <s v="Oklahoma City"/>
    <x v="5"/>
    <n v="61"/>
    <n v="142"/>
    <x v="2508"/>
    <n v="4677.4800000000005"/>
    <n v="0.54"/>
    <x v="2"/>
  </r>
  <r>
    <x v="3"/>
    <n v="1197831"/>
    <x v="365"/>
    <x v="1"/>
    <x v="34"/>
    <s v="Oklahoma City"/>
    <x v="0"/>
    <n v="56"/>
    <n v="189"/>
    <x v="1208"/>
    <n v="5397.84"/>
    <n v="0.51"/>
    <x v="2"/>
  </r>
  <r>
    <x v="3"/>
    <n v="1197831"/>
    <x v="365"/>
    <x v="1"/>
    <x v="34"/>
    <s v="Oklahoma City"/>
    <x v="1"/>
    <n v="51"/>
    <n v="113"/>
    <x v="1511"/>
    <n v="2708.6099999999997"/>
    <n v="0.47"/>
    <x v="2"/>
  </r>
  <r>
    <x v="3"/>
    <n v="1197831"/>
    <x v="365"/>
    <x v="1"/>
    <x v="34"/>
    <s v="Oklahoma City"/>
    <x v="2"/>
    <n v="47"/>
    <n v="113"/>
    <x v="2509"/>
    <n v="2814.83"/>
    <n v="0.53"/>
    <x v="2"/>
  </r>
  <r>
    <x v="3"/>
    <n v="1197831"/>
    <x v="365"/>
    <x v="1"/>
    <x v="34"/>
    <s v="Oklahoma City"/>
    <x v="3"/>
    <n v="37"/>
    <n v="88"/>
    <x v="1190"/>
    <n v="1693.1200000000001"/>
    <n v="0.52"/>
    <x v="2"/>
  </r>
  <r>
    <x v="3"/>
    <n v="1197831"/>
    <x v="365"/>
    <x v="1"/>
    <x v="34"/>
    <s v="Oklahoma City"/>
    <x v="4"/>
    <n v="47"/>
    <n v="81"/>
    <x v="2510"/>
    <n v="1713.1499999999999"/>
    <n v="0.44999999999999996"/>
    <x v="2"/>
  </r>
  <r>
    <x v="3"/>
    <n v="1197831"/>
    <x v="365"/>
    <x v="1"/>
    <x v="34"/>
    <s v="Oklahoma City"/>
    <x v="5"/>
    <n v="50"/>
    <n v="124"/>
    <x v="1461"/>
    <n v="3224"/>
    <n v="0.52"/>
    <x v="2"/>
  </r>
  <r>
    <x v="3"/>
    <n v="1197831"/>
    <x v="395"/>
    <x v="1"/>
    <x v="34"/>
    <s v="Oklahoma City"/>
    <x v="0"/>
    <n v="49"/>
    <n v="150"/>
    <x v="1691"/>
    <n v="3969.0000000000005"/>
    <n v="0.54"/>
    <x v="2"/>
  </r>
  <r>
    <x v="3"/>
    <n v="1197831"/>
    <x v="395"/>
    <x v="1"/>
    <x v="34"/>
    <s v="Oklahoma City"/>
    <x v="1"/>
    <n v="38"/>
    <n v="98"/>
    <x v="1555"/>
    <n v="1675.7999999999997"/>
    <n v="0.44999999999999996"/>
    <x v="2"/>
  </r>
  <r>
    <x v="3"/>
    <n v="1197831"/>
    <x v="395"/>
    <x v="1"/>
    <x v="34"/>
    <s v="Oklahoma City"/>
    <x v="2"/>
    <n v="14"/>
    <n v="69"/>
    <x v="2511"/>
    <n v="492.66"/>
    <n v="0.51"/>
    <x v="2"/>
  </r>
  <r>
    <x v="3"/>
    <n v="1197831"/>
    <x v="395"/>
    <x v="1"/>
    <x v="34"/>
    <s v="Oklahoma City"/>
    <x v="3"/>
    <n v="14"/>
    <n v="63"/>
    <x v="2512"/>
    <n v="449.82"/>
    <n v="0.51"/>
    <x v="2"/>
  </r>
  <r>
    <x v="3"/>
    <n v="1197831"/>
    <x v="395"/>
    <x v="1"/>
    <x v="34"/>
    <s v="Oklahoma City"/>
    <x v="4"/>
    <n v="23"/>
    <n v="68"/>
    <x v="1125"/>
    <n v="703.8"/>
    <n v="0.44999999999999996"/>
    <x v="2"/>
  </r>
  <r>
    <x v="3"/>
    <n v="1197831"/>
    <x v="395"/>
    <x v="1"/>
    <x v="34"/>
    <s v="Oklahoma City"/>
    <x v="5"/>
    <n v="28"/>
    <n v="91"/>
    <x v="2119"/>
    <n v="1324.96"/>
    <n v="0.52"/>
    <x v="2"/>
  </r>
  <r>
    <x v="3"/>
    <n v="1197831"/>
    <x v="427"/>
    <x v="1"/>
    <x v="34"/>
    <s v="Oklahoma City"/>
    <x v="0"/>
    <n v="29"/>
    <n v="137"/>
    <x v="2513"/>
    <n v="2145.42"/>
    <n v="0.54"/>
    <x v="2"/>
  </r>
  <r>
    <x v="3"/>
    <n v="1197831"/>
    <x v="427"/>
    <x v="1"/>
    <x v="34"/>
    <s v="Oklahoma City"/>
    <x v="1"/>
    <n v="19"/>
    <n v="88"/>
    <x v="1608"/>
    <n v="769.11999999999989"/>
    <n v="0.45999999999999996"/>
    <x v="2"/>
  </r>
  <r>
    <x v="3"/>
    <n v="1197831"/>
    <x v="427"/>
    <x v="1"/>
    <x v="34"/>
    <s v="Oklahoma City"/>
    <x v="2"/>
    <n v="20"/>
    <n v="56"/>
    <x v="2514"/>
    <n v="571.20000000000005"/>
    <n v="0.51"/>
    <x v="2"/>
  </r>
  <r>
    <x v="3"/>
    <n v="1197831"/>
    <x v="427"/>
    <x v="1"/>
    <x v="34"/>
    <s v="Oklahoma City"/>
    <x v="3"/>
    <n v="18"/>
    <n v="52"/>
    <x v="2515"/>
    <n v="486.72"/>
    <n v="0.52"/>
    <x v="2"/>
  </r>
  <r>
    <x v="3"/>
    <n v="1197831"/>
    <x v="427"/>
    <x v="1"/>
    <x v="34"/>
    <s v="Oklahoma City"/>
    <x v="4"/>
    <n v="29"/>
    <n v="50"/>
    <x v="2516"/>
    <n v="696"/>
    <n v="0.48"/>
    <x v="2"/>
  </r>
  <r>
    <x v="4"/>
    <n v="1197831"/>
    <x v="427"/>
    <x v="1"/>
    <x v="34"/>
    <s v="Oklahoma City"/>
    <x v="5"/>
    <n v="29"/>
    <n v="91"/>
    <x v="1938"/>
    <n v="1451.45"/>
    <n v="0.55000000000000004"/>
    <x v="2"/>
  </r>
  <r>
    <x v="4"/>
    <n v="1197831"/>
    <x v="457"/>
    <x v="1"/>
    <x v="34"/>
    <s v="Oklahoma City"/>
    <x v="0"/>
    <n v="23"/>
    <n v="133"/>
    <x v="2053"/>
    <n v="1651.8600000000001"/>
    <n v="0.54"/>
    <x v="2"/>
  </r>
  <r>
    <x v="4"/>
    <n v="1197831"/>
    <x v="457"/>
    <x v="1"/>
    <x v="34"/>
    <s v="Oklahoma City"/>
    <x v="1"/>
    <n v="14"/>
    <n v="78"/>
    <x v="994"/>
    <n v="513.24"/>
    <n v="0.47"/>
    <x v="2"/>
  </r>
  <r>
    <x v="4"/>
    <n v="1197831"/>
    <x v="457"/>
    <x v="1"/>
    <x v="34"/>
    <s v="Oklahoma City"/>
    <x v="2"/>
    <n v="23"/>
    <n v="74"/>
    <x v="1629"/>
    <n v="919.08"/>
    <n v="0.54"/>
    <x v="2"/>
  </r>
  <r>
    <x v="4"/>
    <n v="1197831"/>
    <x v="457"/>
    <x v="1"/>
    <x v="34"/>
    <s v="Oklahoma City"/>
    <x v="3"/>
    <n v="52"/>
    <n v="75"/>
    <x v="1042"/>
    <n v="2067"/>
    <n v="0.53"/>
    <x v="2"/>
  </r>
  <r>
    <x v="4"/>
    <n v="1197831"/>
    <x v="457"/>
    <x v="1"/>
    <x v="34"/>
    <s v="Oklahoma City"/>
    <x v="4"/>
    <n v="71"/>
    <n v="77"/>
    <x v="2517"/>
    <n v="2678.83"/>
    <n v="0.49"/>
    <x v="2"/>
  </r>
  <r>
    <x v="4"/>
    <n v="1197831"/>
    <x v="457"/>
    <x v="1"/>
    <x v="34"/>
    <s v="Oklahoma City"/>
    <x v="5"/>
    <n v="72"/>
    <n v="105"/>
    <x v="832"/>
    <n v="3780"/>
    <n v="0.5"/>
    <x v="2"/>
  </r>
  <r>
    <x v="4"/>
    <n v="1197831"/>
    <x v="486"/>
    <x v="1"/>
    <x v="34"/>
    <s v="Oklahoma City"/>
    <x v="0"/>
    <n v="64"/>
    <n v="169"/>
    <x v="2518"/>
    <n v="5948.8"/>
    <n v="0.55000000000000004"/>
    <x v="2"/>
  </r>
  <r>
    <x v="4"/>
    <n v="1197831"/>
    <x v="486"/>
    <x v="1"/>
    <x v="34"/>
    <s v="Oklahoma City"/>
    <x v="1"/>
    <n v="58"/>
    <n v="119"/>
    <x v="802"/>
    <n v="3105.8999999999996"/>
    <n v="0.44999999999999996"/>
    <x v="2"/>
  </r>
  <r>
    <x v="4"/>
    <n v="1197831"/>
    <x v="486"/>
    <x v="1"/>
    <x v="34"/>
    <s v="Oklahoma City"/>
    <x v="2"/>
    <n v="55"/>
    <n v="101"/>
    <x v="1483"/>
    <n v="2777.5"/>
    <n v="0.5"/>
    <x v="2"/>
  </r>
  <r>
    <x v="4"/>
    <n v="1197831"/>
    <x v="486"/>
    <x v="1"/>
    <x v="34"/>
    <s v="Oklahoma City"/>
    <x v="3"/>
    <n v="54"/>
    <n v="94"/>
    <x v="1197"/>
    <n v="2690.28"/>
    <n v="0.53"/>
    <x v="2"/>
  </r>
  <r>
    <x v="4"/>
    <n v="1197831"/>
    <x v="486"/>
    <x v="1"/>
    <x v="34"/>
    <s v="Oklahoma City"/>
    <x v="4"/>
    <n v="69"/>
    <n v="81"/>
    <x v="2519"/>
    <n v="2682.72"/>
    <n v="0.48"/>
    <x v="2"/>
  </r>
  <r>
    <x v="4"/>
    <n v="1197831"/>
    <x v="486"/>
    <x v="1"/>
    <x v="34"/>
    <s v="Oklahoma City"/>
    <x v="5"/>
    <n v="68"/>
    <n v="123"/>
    <x v="1759"/>
    <n v="4182"/>
    <n v="0.5"/>
    <x v="2"/>
  </r>
  <r>
    <x v="4"/>
    <n v="1197831"/>
    <x v="180"/>
    <x v="1"/>
    <x v="34"/>
    <s v="Oklahoma City"/>
    <x v="0"/>
    <n v="23"/>
    <n v="149"/>
    <x v="1985"/>
    <n v="1679.23"/>
    <n v="0.49"/>
    <x v="2"/>
  </r>
  <r>
    <x v="4"/>
    <n v="1197831"/>
    <x v="180"/>
    <x v="1"/>
    <x v="34"/>
    <s v="Oklahoma City"/>
    <x v="1"/>
    <n v="23"/>
    <n v="91"/>
    <x v="2035"/>
    <n v="1025.57"/>
    <n v="0.49"/>
    <x v="2"/>
  </r>
  <r>
    <x v="4"/>
    <n v="1197831"/>
    <x v="180"/>
    <x v="1"/>
    <x v="34"/>
    <s v="Oklahoma City"/>
    <x v="2"/>
    <n v="14"/>
    <n v="88"/>
    <x v="2476"/>
    <n v="591.36"/>
    <n v="0.48"/>
    <x v="2"/>
  </r>
  <r>
    <x v="4"/>
    <n v="1197831"/>
    <x v="180"/>
    <x v="1"/>
    <x v="34"/>
    <s v="Oklahoma City"/>
    <x v="3"/>
    <n v="19"/>
    <n v="56"/>
    <x v="1423"/>
    <n v="521.36"/>
    <n v="0.49"/>
    <x v="2"/>
  </r>
  <r>
    <x v="4"/>
    <n v="1197831"/>
    <x v="180"/>
    <x v="1"/>
    <x v="34"/>
    <s v="Oklahoma City"/>
    <x v="4"/>
    <n v="33"/>
    <n v="65"/>
    <x v="1410"/>
    <n v="1029.5999999999999"/>
    <n v="0.48"/>
    <x v="2"/>
  </r>
  <r>
    <x v="4"/>
    <n v="1197831"/>
    <x v="180"/>
    <x v="1"/>
    <x v="34"/>
    <s v="Oklahoma City"/>
    <x v="5"/>
    <n v="23"/>
    <n v="102"/>
    <x v="1017"/>
    <n v="1173"/>
    <n v="0.5"/>
    <x v="2"/>
  </r>
  <r>
    <x v="4"/>
    <n v="1197831"/>
    <x v="209"/>
    <x v="1"/>
    <x v="34"/>
    <s v="Oklahoma City"/>
    <x v="0"/>
    <n v="23"/>
    <n v="162"/>
    <x v="2520"/>
    <n v="1751.2199999999998"/>
    <n v="0.47"/>
    <x v="2"/>
  </r>
  <r>
    <x v="4"/>
    <n v="1197831"/>
    <x v="209"/>
    <x v="1"/>
    <x v="34"/>
    <s v="Oklahoma City"/>
    <x v="1"/>
    <n v="23"/>
    <n v="65"/>
    <x v="2499"/>
    <n v="747.5"/>
    <n v="0.5"/>
    <x v="2"/>
  </r>
  <r>
    <x v="4"/>
    <n v="1197831"/>
    <x v="209"/>
    <x v="1"/>
    <x v="34"/>
    <s v="Oklahoma City"/>
    <x v="2"/>
    <n v="14"/>
    <n v="75"/>
    <x v="2041"/>
    <n v="514.5"/>
    <n v="0.49"/>
    <x v="2"/>
  </r>
  <r>
    <x v="4"/>
    <n v="1197831"/>
    <x v="209"/>
    <x v="3"/>
    <x v="35"/>
    <s v="Wichita"/>
    <x v="3"/>
    <n v="20"/>
    <n v="42"/>
    <x v="1136"/>
    <n v="377.99999999999994"/>
    <n v="0.44999999999999996"/>
    <x v="2"/>
  </r>
  <r>
    <x v="4"/>
    <n v="1197831"/>
    <x v="209"/>
    <x v="3"/>
    <x v="35"/>
    <s v="Wichita"/>
    <x v="4"/>
    <n v="32"/>
    <n v="68"/>
    <x v="1569"/>
    <n v="1044.48"/>
    <n v="0.48"/>
    <x v="2"/>
  </r>
  <r>
    <x v="4"/>
    <n v="1197831"/>
    <x v="209"/>
    <x v="3"/>
    <x v="35"/>
    <s v="Wichita"/>
    <x v="5"/>
    <n v="18"/>
    <n v="98"/>
    <x v="1444"/>
    <n v="864.36"/>
    <n v="0.49"/>
    <x v="2"/>
  </r>
  <r>
    <x v="4"/>
    <n v="1197831"/>
    <x v="217"/>
    <x v="3"/>
    <x v="35"/>
    <s v="Wichita"/>
    <x v="0"/>
    <n v="20"/>
    <n v="153"/>
    <x v="2167"/>
    <n v="1499.3999999999999"/>
    <n v="0.49"/>
    <x v="2"/>
  </r>
  <r>
    <x v="4"/>
    <n v="1197831"/>
    <x v="217"/>
    <x v="3"/>
    <x v="35"/>
    <s v="Wichita"/>
    <x v="1"/>
    <n v="19"/>
    <n v="59"/>
    <x v="2521"/>
    <n v="526.87"/>
    <n v="0.47"/>
    <x v="2"/>
  </r>
  <r>
    <x v="4"/>
    <n v="1197831"/>
    <x v="217"/>
    <x v="3"/>
    <x v="35"/>
    <s v="Wichita"/>
    <x v="2"/>
    <n v="9"/>
    <n v="75"/>
    <x v="2522"/>
    <n v="310.5"/>
    <n v="0.45999999999999996"/>
    <x v="2"/>
  </r>
  <r>
    <x v="4"/>
    <n v="1197831"/>
    <x v="217"/>
    <x v="3"/>
    <x v="35"/>
    <s v="Wichita"/>
    <x v="3"/>
    <n v="20"/>
    <n v="26"/>
    <x v="2523"/>
    <n v="249.6"/>
    <n v="0.48"/>
    <x v="2"/>
  </r>
  <r>
    <x v="4"/>
    <n v="1197831"/>
    <x v="217"/>
    <x v="3"/>
    <x v="35"/>
    <s v="Wichita"/>
    <x v="4"/>
    <n v="32"/>
    <n v="41"/>
    <x v="2524"/>
    <n v="603.52"/>
    <n v="0.45999999999999996"/>
    <x v="2"/>
  </r>
  <r>
    <x v="4"/>
    <n v="1197831"/>
    <x v="217"/>
    <x v="3"/>
    <x v="35"/>
    <s v="Wichita"/>
    <x v="5"/>
    <n v="23"/>
    <n v="65"/>
    <x v="2499"/>
    <n v="747.5"/>
    <n v="0.5"/>
    <x v="2"/>
  </r>
  <r>
    <x v="4"/>
    <n v="1197831"/>
    <x v="236"/>
    <x v="3"/>
    <x v="35"/>
    <s v="Wichita"/>
    <x v="0"/>
    <n v="24"/>
    <n v="150"/>
    <x v="1104"/>
    <n v="1619.9999999999998"/>
    <n v="0.44999999999999996"/>
    <x v="2"/>
  </r>
  <r>
    <x v="4"/>
    <n v="1197831"/>
    <x v="236"/>
    <x v="3"/>
    <x v="35"/>
    <s v="Wichita"/>
    <x v="1"/>
    <n v="25"/>
    <n v="58"/>
    <x v="2516"/>
    <n v="696"/>
    <n v="0.48"/>
    <x v="2"/>
  </r>
  <r>
    <x v="4"/>
    <n v="1197831"/>
    <x v="236"/>
    <x v="3"/>
    <x v="35"/>
    <s v="Wichita"/>
    <x v="2"/>
    <n v="14"/>
    <n v="60"/>
    <x v="1136"/>
    <n v="420"/>
    <n v="0.5"/>
    <x v="2"/>
  </r>
  <r>
    <x v="4"/>
    <n v="1197831"/>
    <x v="236"/>
    <x v="3"/>
    <x v="35"/>
    <s v="Wichita"/>
    <x v="3"/>
    <n v="19"/>
    <n v="35"/>
    <x v="2525"/>
    <n v="299.24999999999994"/>
    <n v="0.44999999999999996"/>
    <x v="2"/>
  </r>
  <r>
    <x v="4"/>
    <n v="1197831"/>
    <x v="236"/>
    <x v="3"/>
    <x v="35"/>
    <s v="Wichita"/>
    <x v="4"/>
    <n v="39"/>
    <n v="38"/>
    <x v="2460"/>
    <n v="726.18"/>
    <n v="0.49"/>
    <x v="2"/>
  </r>
  <r>
    <x v="4"/>
    <n v="1197831"/>
    <x v="236"/>
    <x v="3"/>
    <x v="35"/>
    <s v="Wichita"/>
    <x v="5"/>
    <n v="29"/>
    <n v="81"/>
    <x v="2526"/>
    <n v="1151.01"/>
    <n v="0.49"/>
    <x v="2"/>
  </r>
  <r>
    <x v="4"/>
    <n v="1197831"/>
    <x v="265"/>
    <x v="3"/>
    <x v="35"/>
    <s v="Wichita"/>
    <x v="0"/>
    <n v="36"/>
    <n v="143"/>
    <x v="1182"/>
    <n v="2316.6"/>
    <n v="0.44999999999999996"/>
    <x v="2"/>
  </r>
  <r>
    <x v="4"/>
    <n v="1197831"/>
    <x v="265"/>
    <x v="3"/>
    <x v="35"/>
    <s v="Wichita"/>
    <x v="1"/>
    <n v="39"/>
    <n v="77"/>
    <x v="2527"/>
    <n v="1441.44"/>
    <n v="0.48"/>
    <x v="2"/>
  </r>
  <r>
    <x v="4"/>
    <n v="1197831"/>
    <x v="265"/>
    <x v="3"/>
    <x v="35"/>
    <s v="Wichita"/>
    <x v="2"/>
    <n v="32"/>
    <n v="65"/>
    <x v="1413"/>
    <n v="1019.1999999999999"/>
    <n v="0.49"/>
    <x v="2"/>
  </r>
  <r>
    <x v="4"/>
    <n v="1197831"/>
    <x v="265"/>
    <x v="3"/>
    <x v="35"/>
    <s v="Wichita"/>
    <x v="3"/>
    <n v="32"/>
    <n v="58"/>
    <x v="2528"/>
    <n v="928"/>
    <n v="0.5"/>
    <x v="2"/>
  </r>
  <r>
    <x v="4"/>
    <n v="1197831"/>
    <x v="265"/>
    <x v="3"/>
    <x v="35"/>
    <s v="Wichita"/>
    <x v="4"/>
    <n v="43"/>
    <n v="56"/>
    <x v="1768"/>
    <n v="1204"/>
    <n v="0.5"/>
    <x v="2"/>
  </r>
  <r>
    <x v="4"/>
    <n v="1197831"/>
    <x v="265"/>
    <x v="3"/>
    <x v="35"/>
    <s v="Wichita"/>
    <x v="5"/>
    <n v="42"/>
    <n v="94"/>
    <x v="2529"/>
    <n v="1776.6"/>
    <n v="0.44999999999999996"/>
    <x v="2"/>
  </r>
  <r>
    <x v="4"/>
    <n v="1197831"/>
    <x v="298"/>
    <x v="3"/>
    <x v="35"/>
    <s v="Wichita"/>
    <x v="0"/>
    <n v="37"/>
    <n v="144"/>
    <x v="1656"/>
    <n v="2664"/>
    <n v="0.5"/>
    <x v="2"/>
  </r>
  <r>
    <x v="4"/>
    <n v="1197831"/>
    <x v="298"/>
    <x v="3"/>
    <x v="35"/>
    <s v="Wichita"/>
    <x v="1"/>
    <n v="32"/>
    <n v="94"/>
    <x v="2530"/>
    <n v="1443.84"/>
    <n v="0.48"/>
    <x v="2"/>
  </r>
  <r>
    <x v="4"/>
    <n v="1197831"/>
    <x v="298"/>
    <x v="3"/>
    <x v="35"/>
    <s v="Wichita"/>
    <x v="2"/>
    <n v="37"/>
    <n v="81"/>
    <x v="1592"/>
    <n v="1378.62"/>
    <n v="0.45999999999999996"/>
    <x v="2"/>
  </r>
  <r>
    <x v="4"/>
    <n v="1197831"/>
    <x v="298"/>
    <x v="3"/>
    <x v="35"/>
    <s v="Wichita"/>
    <x v="3"/>
    <n v="38"/>
    <n v="80"/>
    <x v="2531"/>
    <n v="1367.9999999999998"/>
    <n v="0.44999999999999996"/>
    <x v="2"/>
  </r>
  <r>
    <x v="4"/>
    <n v="1197831"/>
    <x v="298"/>
    <x v="3"/>
    <x v="35"/>
    <s v="Wichita"/>
    <x v="4"/>
    <n v="54"/>
    <n v="83"/>
    <x v="2097"/>
    <n v="2151.36"/>
    <n v="0.48"/>
    <x v="2"/>
  </r>
  <r>
    <x v="4"/>
    <n v="1197831"/>
    <x v="298"/>
    <x v="3"/>
    <x v="35"/>
    <s v="Wichita"/>
    <x v="5"/>
    <n v="58"/>
    <n v="117"/>
    <x v="2532"/>
    <n v="3325.14"/>
    <n v="0.49"/>
    <x v="2"/>
  </r>
  <r>
    <x v="4"/>
    <n v="1197831"/>
    <x v="326"/>
    <x v="3"/>
    <x v="35"/>
    <s v="Wichita"/>
    <x v="0"/>
    <n v="51"/>
    <n v="182"/>
    <x v="824"/>
    <n v="4641"/>
    <n v="0.5"/>
    <x v="2"/>
  </r>
  <r>
    <x v="4"/>
    <n v="1197831"/>
    <x v="326"/>
    <x v="3"/>
    <x v="35"/>
    <s v="Wichita"/>
    <x v="1"/>
    <n v="49"/>
    <n v="119"/>
    <x v="950"/>
    <n v="2915.5"/>
    <n v="0.5"/>
    <x v="2"/>
  </r>
  <r>
    <x v="4"/>
    <n v="1197831"/>
    <x v="326"/>
    <x v="3"/>
    <x v="35"/>
    <s v="Wichita"/>
    <x v="2"/>
    <n v="42"/>
    <n v="102"/>
    <x v="2533"/>
    <n v="1970.6399999999999"/>
    <n v="0.45999999999999996"/>
    <x v="2"/>
  </r>
  <r>
    <x v="4"/>
    <n v="1197831"/>
    <x v="326"/>
    <x v="3"/>
    <x v="35"/>
    <s v="Wichita"/>
    <x v="3"/>
    <n v="43"/>
    <n v="75"/>
    <x v="2502"/>
    <n v="1580.25"/>
    <n v="0.49"/>
    <x v="2"/>
  </r>
  <r>
    <x v="4"/>
    <n v="1197831"/>
    <x v="326"/>
    <x v="3"/>
    <x v="35"/>
    <s v="Wichita"/>
    <x v="4"/>
    <n v="56"/>
    <n v="91"/>
    <x v="2072"/>
    <n v="2344.16"/>
    <n v="0.45999999999999996"/>
    <x v="2"/>
  </r>
  <r>
    <x v="4"/>
    <n v="1197831"/>
    <x v="326"/>
    <x v="3"/>
    <x v="35"/>
    <s v="Wichita"/>
    <x v="5"/>
    <n v="60"/>
    <n v="140"/>
    <x v="865"/>
    <n v="4116"/>
    <n v="0.49"/>
    <x v="2"/>
  </r>
  <r>
    <x v="4"/>
    <n v="1197831"/>
    <x v="358"/>
    <x v="3"/>
    <x v="35"/>
    <s v="Wichita"/>
    <x v="0"/>
    <n v="56"/>
    <n v="189"/>
    <x v="1208"/>
    <n v="5292"/>
    <n v="0.5"/>
    <x v="2"/>
  </r>
  <r>
    <x v="4"/>
    <n v="1197831"/>
    <x v="358"/>
    <x v="3"/>
    <x v="35"/>
    <s v="Wichita"/>
    <x v="1"/>
    <n v="51"/>
    <n v="111"/>
    <x v="2534"/>
    <n v="2547.4499999999998"/>
    <n v="0.44999999999999996"/>
    <x v="2"/>
  </r>
  <r>
    <x v="4"/>
    <n v="1197831"/>
    <x v="358"/>
    <x v="3"/>
    <x v="35"/>
    <s v="Wichita"/>
    <x v="2"/>
    <n v="47"/>
    <n v="102"/>
    <x v="2535"/>
    <n v="2397"/>
    <n v="0.5"/>
    <x v="2"/>
  </r>
  <r>
    <x v="4"/>
    <n v="1197831"/>
    <x v="358"/>
    <x v="3"/>
    <x v="35"/>
    <s v="Wichita"/>
    <x v="3"/>
    <n v="37"/>
    <n v="90"/>
    <x v="1824"/>
    <n v="1631.7"/>
    <n v="0.49"/>
    <x v="2"/>
  </r>
  <r>
    <x v="4"/>
    <n v="1197831"/>
    <x v="358"/>
    <x v="3"/>
    <x v="35"/>
    <s v="Wichita"/>
    <x v="4"/>
    <n v="47"/>
    <n v="69"/>
    <x v="1954"/>
    <n v="1621.5"/>
    <n v="0.5"/>
    <x v="2"/>
  </r>
  <r>
    <x v="4"/>
    <n v="1197831"/>
    <x v="358"/>
    <x v="3"/>
    <x v="35"/>
    <s v="Wichita"/>
    <x v="5"/>
    <n v="52"/>
    <n v="113"/>
    <x v="1970"/>
    <n v="2938"/>
    <n v="0.5"/>
    <x v="2"/>
  </r>
  <r>
    <x v="4"/>
    <n v="1197831"/>
    <x v="388"/>
    <x v="3"/>
    <x v="35"/>
    <s v="Wichita"/>
    <x v="0"/>
    <n v="47"/>
    <n v="165"/>
    <x v="2536"/>
    <n v="3877.5"/>
    <n v="0.5"/>
    <x v="2"/>
  </r>
  <r>
    <x v="4"/>
    <n v="1197831"/>
    <x v="388"/>
    <x v="3"/>
    <x v="35"/>
    <s v="Wichita"/>
    <x v="1"/>
    <n v="38"/>
    <n v="91"/>
    <x v="2164"/>
    <n v="1556.1"/>
    <n v="0.44999999999999996"/>
    <x v="2"/>
  </r>
  <r>
    <x v="4"/>
    <n v="1197831"/>
    <x v="388"/>
    <x v="3"/>
    <x v="35"/>
    <s v="Wichita"/>
    <x v="2"/>
    <n v="15"/>
    <n v="75"/>
    <x v="2537"/>
    <n v="528.75"/>
    <n v="0.47"/>
    <x v="2"/>
  </r>
  <r>
    <x v="4"/>
    <n v="1197831"/>
    <x v="388"/>
    <x v="3"/>
    <x v="35"/>
    <s v="Wichita"/>
    <x v="3"/>
    <n v="14"/>
    <n v="65"/>
    <x v="2538"/>
    <n v="427.7"/>
    <n v="0.47"/>
    <x v="2"/>
  </r>
  <r>
    <x v="4"/>
    <n v="1197831"/>
    <x v="388"/>
    <x v="3"/>
    <x v="35"/>
    <s v="Wichita"/>
    <x v="4"/>
    <n v="24"/>
    <n v="61"/>
    <x v="2539"/>
    <n v="717.36"/>
    <n v="0.49"/>
    <x v="2"/>
  </r>
  <r>
    <x v="4"/>
    <n v="1197831"/>
    <x v="388"/>
    <x v="3"/>
    <x v="35"/>
    <s v="Wichita"/>
    <x v="5"/>
    <n v="29"/>
    <n v="94"/>
    <x v="2540"/>
    <n v="1335.74"/>
    <n v="0.49"/>
    <x v="2"/>
  </r>
  <r>
    <x v="4"/>
    <n v="1197831"/>
    <x v="420"/>
    <x v="3"/>
    <x v="35"/>
    <s v="Wichita"/>
    <x v="0"/>
    <n v="29"/>
    <n v="145"/>
    <x v="2258"/>
    <n v="1934.3"/>
    <n v="0.45999999999999996"/>
    <x v="2"/>
  </r>
  <r>
    <x v="4"/>
    <n v="1197831"/>
    <x v="420"/>
    <x v="3"/>
    <x v="35"/>
    <s v="Wichita"/>
    <x v="1"/>
    <n v="19"/>
    <n v="85"/>
    <x v="2541"/>
    <n v="742.9"/>
    <n v="0.45999999999999996"/>
    <x v="2"/>
  </r>
  <r>
    <x v="4"/>
    <n v="1197831"/>
    <x v="420"/>
    <x v="3"/>
    <x v="35"/>
    <s v="Wichita"/>
    <x v="2"/>
    <n v="19"/>
    <n v="60"/>
    <x v="2465"/>
    <n v="535.79999999999995"/>
    <n v="0.47"/>
    <x v="2"/>
  </r>
  <r>
    <x v="4"/>
    <n v="1197831"/>
    <x v="420"/>
    <x v="3"/>
    <x v="35"/>
    <s v="Wichita"/>
    <x v="3"/>
    <n v="19"/>
    <n v="47"/>
    <x v="1422"/>
    <n v="428.64"/>
    <n v="0.48"/>
    <x v="2"/>
  </r>
  <r>
    <x v="4"/>
    <n v="1197831"/>
    <x v="420"/>
    <x v="3"/>
    <x v="35"/>
    <s v="Wichita"/>
    <x v="4"/>
    <n v="29"/>
    <n v="46"/>
    <x v="2542"/>
    <n v="653.66"/>
    <n v="0.49"/>
    <x v="2"/>
  </r>
  <r>
    <x v="0"/>
    <n v="1197831"/>
    <x v="420"/>
    <x v="3"/>
    <x v="35"/>
    <s v="Wichita"/>
    <x v="5"/>
    <n v="28"/>
    <n v="90"/>
    <x v="2462"/>
    <n v="1209.5999999999999"/>
    <n v="0.48"/>
    <x v="2"/>
  </r>
  <r>
    <x v="0"/>
    <n v="1197831"/>
    <x v="450"/>
    <x v="3"/>
    <x v="35"/>
    <s v="Wichita"/>
    <x v="0"/>
    <n v="23"/>
    <n v="122"/>
    <x v="1159"/>
    <n v="1318.82"/>
    <n v="0.47"/>
    <x v="2"/>
  </r>
  <r>
    <x v="0"/>
    <n v="1197831"/>
    <x v="450"/>
    <x v="3"/>
    <x v="35"/>
    <s v="Wichita"/>
    <x v="1"/>
    <n v="14"/>
    <n v="72"/>
    <x v="2543"/>
    <n v="504"/>
    <n v="0.5"/>
    <x v="2"/>
  </r>
  <r>
    <x v="0"/>
    <n v="1197831"/>
    <x v="450"/>
    <x v="3"/>
    <x v="35"/>
    <s v="Wichita"/>
    <x v="2"/>
    <n v="23"/>
    <n v="55"/>
    <x v="2544"/>
    <n v="632.5"/>
    <n v="0.5"/>
    <x v="2"/>
  </r>
  <r>
    <x v="0"/>
    <n v="1197831"/>
    <x v="450"/>
    <x v="3"/>
    <x v="35"/>
    <s v="Wichita"/>
    <x v="3"/>
    <n v="54"/>
    <n v="83"/>
    <x v="2097"/>
    <n v="2151.36"/>
    <n v="0.48"/>
    <x v="2"/>
  </r>
  <r>
    <x v="0"/>
    <n v="1197831"/>
    <x v="450"/>
    <x v="3"/>
    <x v="35"/>
    <s v="Wichita"/>
    <x v="4"/>
    <n v="68"/>
    <n v="70"/>
    <x v="1686"/>
    <n v="2189.6"/>
    <n v="0.45999999999999996"/>
    <x v="2"/>
  </r>
  <r>
    <x v="0"/>
    <n v="1197831"/>
    <x v="450"/>
    <x v="3"/>
    <x v="35"/>
    <s v="Wichita"/>
    <x v="5"/>
    <n v="73"/>
    <n v="88"/>
    <x v="2545"/>
    <n v="2955.04"/>
    <n v="0.45999999999999996"/>
    <x v="2"/>
  </r>
  <r>
    <x v="0"/>
    <n v="1197831"/>
    <x v="479"/>
    <x v="3"/>
    <x v="35"/>
    <s v="Wichita"/>
    <x v="0"/>
    <n v="66"/>
    <n v="150"/>
    <x v="2546"/>
    <n v="4950"/>
    <n v="0.5"/>
    <x v="2"/>
  </r>
  <r>
    <x v="0"/>
    <n v="1197831"/>
    <x v="479"/>
    <x v="3"/>
    <x v="35"/>
    <s v="Wichita"/>
    <x v="1"/>
    <n v="59"/>
    <n v="120"/>
    <x v="2547"/>
    <n v="3540"/>
    <n v="0.5"/>
    <x v="2"/>
  </r>
  <r>
    <x v="0"/>
    <n v="1197831"/>
    <x v="479"/>
    <x v="3"/>
    <x v="35"/>
    <s v="Wichita"/>
    <x v="2"/>
    <n v="58"/>
    <n v="95"/>
    <x v="1645"/>
    <n v="2534.6"/>
    <n v="0.45999999999999996"/>
    <x v="2"/>
  </r>
  <r>
    <x v="0"/>
    <n v="1197831"/>
    <x v="479"/>
    <x v="3"/>
    <x v="35"/>
    <s v="Wichita"/>
    <x v="3"/>
    <n v="59"/>
    <n v="90"/>
    <x v="1319"/>
    <n v="2389.4999999999995"/>
    <n v="0.44999999999999996"/>
    <x v="2"/>
  </r>
  <r>
    <x v="0"/>
    <n v="1197831"/>
    <x v="479"/>
    <x v="3"/>
    <x v="35"/>
    <s v="Wichita"/>
    <x v="4"/>
    <n v="64"/>
    <n v="81"/>
    <x v="1052"/>
    <n v="2592"/>
    <n v="0.5"/>
    <x v="2"/>
  </r>
  <r>
    <x v="0"/>
    <n v="1197831"/>
    <x v="479"/>
    <x v="3"/>
    <x v="35"/>
    <s v="Wichita"/>
    <x v="5"/>
    <n v="68"/>
    <n v="112"/>
    <x v="2074"/>
    <n v="3503.3599999999997"/>
    <n v="0.45999999999999996"/>
    <x v="2"/>
  </r>
  <r>
    <x v="0"/>
    <n v="1185732"/>
    <x v="176"/>
    <x v="3"/>
    <x v="35"/>
    <s v="Wichita"/>
    <x v="0"/>
    <n v="38"/>
    <n v="138"/>
    <x v="2404"/>
    <n v="2569.56"/>
    <n v="0.49"/>
    <x v="2"/>
  </r>
  <r>
    <x v="0"/>
    <n v="1185732"/>
    <x v="176"/>
    <x v="3"/>
    <x v="35"/>
    <s v="Wichita"/>
    <x v="1"/>
    <n v="37"/>
    <n v="80"/>
    <x v="2548"/>
    <n v="1184"/>
    <n v="0.4"/>
    <x v="2"/>
  </r>
  <r>
    <x v="0"/>
    <n v="1185732"/>
    <x v="176"/>
    <x v="3"/>
    <x v="35"/>
    <s v="Wichita"/>
    <x v="2"/>
    <n v="27"/>
    <n v="83"/>
    <x v="2478"/>
    <n v="986.04"/>
    <n v="0.44"/>
    <x v="2"/>
  </r>
  <r>
    <x v="0"/>
    <n v="1185732"/>
    <x v="176"/>
    <x v="3"/>
    <x v="35"/>
    <s v="Wichita"/>
    <x v="3"/>
    <n v="34"/>
    <n v="36"/>
    <x v="2549"/>
    <n v="489.6"/>
    <n v="0.4"/>
    <x v="2"/>
  </r>
  <r>
    <x v="0"/>
    <n v="1185732"/>
    <x v="176"/>
    <x v="3"/>
    <x v="35"/>
    <s v="Wichita"/>
    <x v="4"/>
    <n v="48"/>
    <n v="44"/>
    <x v="1004"/>
    <n v="992.64"/>
    <n v="0.47"/>
    <x v="2"/>
  </r>
  <r>
    <x v="0"/>
    <n v="1185732"/>
    <x v="176"/>
    <x v="3"/>
    <x v="35"/>
    <s v="Wichita"/>
    <x v="5"/>
    <n v="37"/>
    <n v="72"/>
    <x v="2550"/>
    <n v="1465.2"/>
    <n v="0.55000000000000004"/>
    <x v="2"/>
  </r>
  <r>
    <x v="0"/>
    <n v="1185732"/>
    <x v="207"/>
    <x v="3"/>
    <x v="35"/>
    <s v="Wichita"/>
    <x v="0"/>
    <n v="37"/>
    <n v="158"/>
    <x v="2341"/>
    <n v="2923"/>
    <n v="0.5"/>
    <x v="2"/>
  </r>
  <r>
    <x v="0"/>
    <n v="1185732"/>
    <x v="207"/>
    <x v="3"/>
    <x v="35"/>
    <s v="Wichita"/>
    <x v="1"/>
    <n v="39"/>
    <n v="47"/>
    <x v="2551"/>
    <n v="806.52"/>
    <n v="0.44"/>
    <x v="2"/>
  </r>
  <r>
    <x v="0"/>
    <n v="1185732"/>
    <x v="207"/>
    <x v="3"/>
    <x v="35"/>
    <s v="Wichita"/>
    <x v="2"/>
    <n v="29"/>
    <n v="59"/>
    <x v="2552"/>
    <n v="735.73"/>
    <n v="0.43"/>
    <x v="2"/>
  </r>
  <r>
    <x v="0"/>
    <n v="1185732"/>
    <x v="207"/>
    <x v="3"/>
    <x v="36"/>
    <s v="Sioux Falls"/>
    <x v="3"/>
    <n v="33"/>
    <n v="25"/>
    <x v="2553"/>
    <n v="363"/>
    <n v="0.44"/>
    <x v="2"/>
  </r>
  <r>
    <x v="0"/>
    <n v="1185732"/>
    <x v="207"/>
    <x v="3"/>
    <x v="36"/>
    <s v="Sioux Falls"/>
    <x v="4"/>
    <n v="48"/>
    <n v="46"/>
    <x v="2554"/>
    <n v="993.59999999999991"/>
    <n v="0.44999999999999996"/>
    <x v="2"/>
  </r>
  <r>
    <x v="0"/>
    <n v="1185732"/>
    <x v="207"/>
    <x v="3"/>
    <x v="36"/>
    <s v="Sioux Falls"/>
    <x v="5"/>
    <n v="32"/>
    <n v="80"/>
    <x v="2555"/>
    <n v="1408"/>
    <n v="0.55000000000000004"/>
    <x v="2"/>
  </r>
  <r>
    <x v="0"/>
    <n v="1185732"/>
    <x v="216"/>
    <x v="3"/>
    <x v="36"/>
    <s v="Sioux Falls"/>
    <x v="0"/>
    <n v="39"/>
    <n v="124"/>
    <x v="2556"/>
    <n v="2369.64"/>
    <n v="0.49"/>
    <x v="2"/>
  </r>
  <r>
    <x v="0"/>
    <n v="1185732"/>
    <x v="216"/>
    <x v="3"/>
    <x v="36"/>
    <s v="Sioux Falls"/>
    <x v="1"/>
    <n v="37"/>
    <n v="50"/>
    <x v="2557"/>
    <n v="777"/>
    <n v="0.42"/>
    <x v="2"/>
  </r>
  <r>
    <x v="0"/>
    <n v="1185732"/>
    <x v="216"/>
    <x v="3"/>
    <x v="36"/>
    <s v="Sioux Falls"/>
    <x v="2"/>
    <n v="27"/>
    <n v="59"/>
    <x v="2558"/>
    <n v="669.06"/>
    <n v="0.42"/>
    <x v="2"/>
  </r>
  <r>
    <x v="0"/>
    <n v="1185732"/>
    <x v="216"/>
    <x v="3"/>
    <x v="36"/>
    <s v="Sioux Falls"/>
    <x v="3"/>
    <n v="33"/>
    <n v="23"/>
    <x v="2559"/>
    <n v="333.96"/>
    <n v="0.44"/>
    <x v="2"/>
  </r>
  <r>
    <x v="0"/>
    <n v="1185732"/>
    <x v="216"/>
    <x v="3"/>
    <x v="36"/>
    <s v="Sioux Falls"/>
    <x v="4"/>
    <n v="47"/>
    <n v="31"/>
    <x v="2560"/>
    <n v="728.5"/>
    <n v="0.5"/>
    <x v="2"/>
  </r>
  <r>
    <x v="0"/>
    <n v="1185732"/>
    <x v="216"/>
    <x v="3"/>
    <x v="36"/>
    <s v="Sioux Falls"/>
    <x v="5"/>
    <n v="37"/>
    <n v="59"/>
    <x v="2561"/>
    <n v="1156.99"/>
    <n v="0.53"/>
    <x v="2"/>
  </r>
  <r>
    <x v="0"/>
    <n v="1185732"/>
    <x v="235"/>
    <x v="3"/>
    <x v="36"/>
    <s v="Sioux Falls"/>
    <x v="0"/>
    <n v="38"/>
    <n v="113"/>
    <x v="2206"/>
    <n v="1975.2399999999998"/>
    <n v="0.45999999999999996"/>
    <x v="2"/>
  </r>
  <r>
    <x v="0"/>
    <n v="1185732"/>
    <x v="235"/>
    <x v="3"/>
    <x v="36"/>
    <s v="Sioux Falls"/>
    <x v="1"/>
    <n v="39"/>
    <n v="42"/>
    <x v="2459"/>
    <n v="671.57999999999993"/>
    <n v="0.41"/>
    <x v="2"/>
  </r>
  <r>
    <x v="0"/>
    <n v="1185732"/>
    <x v="235"/>
    <x v="3"/>
    <x v="36"/>
    <s v="Sioux Falls"/>
    <x v="2"/>
    <n v="29"/>
    <n v="45"/>
    <x v="2562"/>
    <n v="522"/>
    <n v="0.4"/>
    <x v="2"/>
  </r>
  <r>
    <x v="0"/>
    <n v="1185732"/>
    <x v="235"/>
    <x v="3"/>
    <x v="36"/>
    <s v="Sioux Falls"/>
    <x v="3"/>
    <n v="34"/>
    <n v="20"/>
    <x v="2496"/>
    <n v="292.39999999999998"/>
    <n v="0.43"/>
    <x v="2"/>
  </r>
  <r>
    <x v="0"/>
    <n v="1185732"/>
    <x v="235"/>
    <x v="3"/>
    <x v="36"/>
    <s v="Sioux Falls"/>
    <x v="4"/>
    <n v="56"/>
    <n v="29"/>
    <x v="2563"/>
    <n v="747.04"/>
    <n v="0.45999999999999996"/>
    <x v="2"/>
  </r>
  <r>
    <x v="0"/>
    <n v="1185732"/>
    <x v="235"/>
    <x v="3"/>
    <x v="36"/>
    <s v="Sioux Falls"/>
    <x v="5"/>
    <n v="48"/>
    <n v="61"/>
    <x v="2564"/>
    <n v="1551.8400000000001"/>
    <n v="0.53"/>
    <x v="2"/>
  </r>
  <r>
    <x v="0"/>
    <n v="1185732"/>
    <x v="266"/>
    <x v="3"/>
    <x v="36"/>
    <s v="Sioux Falls"/>
    <x v="0"/>
    <n v="58"/>
    <n v="139"/>
    <x v="2565"/>
    <n v="3789.14"/>
    <n v="0.47"/>
    <x v="2"/>
  </r>
  <r>
    <x v="0"/>
    <n v="1185732"/>
    <x v="266"/>
    <x v="3"/>
    <x v="36"/>
    <s v="Sioux Falls"/>
    <x v="1"/>
    <n v="45"/>
    <n v="60"/>
    <x v="1147"/>
    <n v="1214.9999999999998"/>
    <n v="0.44999999999999996"/>
    <x v="2"/>
  </r>
  <r>
    <x v="0"/>
    <n v="1185732"/>
    <x v="266"/>
    <x v="3"/>
    <x v="36"/>
    <s v="Sioux Falls"/>
    <x v="2"/>
    <n v="43"/>
    <n v="46"/>
    <x v="2566"/>
    <n v="830.76"/>
    <n v="0.42"/>
    <x v="2"/>
  </r>
  <r>
    <x v="0"/>
    <n v="1185732"/>
    <x v="266"/>
    <x v="3"/>
    <x v="36"/>
    <s v="Sioux Falls"/>
    <x v="3"/>
    <n v="43"/>
    <n v="26"/>
    <x v="2567"/>
    <n v="503.09999999999997"/>
    <n v="0.44999999999999996"/>
    <x v="2"/>
  </r>
  <r>
    <x v="0"/>
    <n v="1185732"/>
    <x v="266"/>
    <x v="3"/>
    <x v="36"/>
    <s v="Sioux Falls"/>
    <x v="4"/>
    <n v="51"/>
    <n v="38"/>
    <x v="1440"/>
    <n v="969"/>
    <n v="0.5"/>
    <x v="2"/>
  </r>
  <r>
    <x v="0"/>
    <n v="1185732"/>
    <x v="266"/>
    <x v="3"/>
    <x v="36"/>
    <s v="Sioux Falls"/>
    <x v="5"/>
    <n v="58"/>
    <n v="68"/>
    <x v="2568"/>
    <n v="2011.44"/>
    <n v="0.51"/>
    <x v="2"/>
  </r>
  <r>
    <x v="0"/>
    <n v="1185732"/>
    <x v="296"/>
    <x v="3"/>
    <x v="36"/>
    <s v="Sioux Falls"/>
    <x v="0"/>
    <n v="41"/>
    <n v="135"/>
    <x v="1820"/>
    <n v="2546.1"/>
    <n v="0.45999999999999996"/>
    <x v="2"/>
  </r>
  <r>
    <x v="0"/>
    <n v="1185732"/>
    <x v="296"/>
    <x v="3"/>
    <x v="36"/>
    <s v="Sioux Falls"/>
    <x v="1"/>
    <n v="39"/>
    <n v="70"/>
    <x v="2171"/>
    <n v="1092"/>
    <n v="0.4"/>
    <x v="2"/>
  </r>
  <r>
    <x v="0"/>
    <n v="1185732"/>
    <x v="296"/>
    <x v="3"/>
    <x v="36"/>
    <s v="Sioux Falls"/>
    <x v="2"/>
    <n v="32"/>
    <n v="54"/>
    <x v="2100"/>
    <n v="743.04"/>
    <n v="0.43"/>
    <x v="2"/>
  </r>
  <r>
    <x v="0"/>
    <n v="1185732"/>
    <x v="296"/>
    <x v="3"/>
    <x v="36"/>
    <s v="Sioux Falls"/>
    <x v="3"/>
    <n v="32"/>
    <n v="49"/>
    <x v="2415"/>
    <n v="705.59999999999991"/>
    <n v="0.44999999999999996"/>
    <x v="2"/>
  </r>
  <r>
    <x v="0"/>
    <n v="1185732"/>
    <x v="296"/>
    <x v="3"/>
    <x v="36"/>
    <s v="Sioux Falls"/>
    <x v="4"/>
    <n v="41"/>
    <n v="51"/>
    <x v="1588"/>
    <n v="940.94999999999993"/>
    <n v="0.44999999999999996"/>
    <x v="2"/>
  </r>
  <r>
    <x v="0"/>
    <n v="1185732"/>
    <x v="296"/>
    <x v="3"/>
    <x v="36"/>
    <s v="Sioux Falls"/>
    <x v="5"/>
    <n v="50"/>
    <n v="94"/>
    <x v="1030"/>
    <n v="2491"/>
    <n v="0.53"/>
    <x v="2"/>
  </r>
  <r>
    <x v="0"/>
    <n v="1185732"/>
    <x v="325"/>
    <x v="3"/>
    <x v="36"/>
    <s v="Sioux Falls"/>
    <x v="0"/>
    <n v="47"/>
    <n v="154"/>
    <x v="2569"/>
    <n v="3329.4799999999996"/>
    <n v="0.45999999999999996"/>
    <x v="2"/>
  </r>
  <r>
    <x v="0"/>
    <n v="1185732"/>
    <x v="325"/>
    <x v="3"/>
    <x v="36"/>
    <s v="Sioux Falls"/>
    <x v="1"/>
    <n v="44"/>
    <n v="81"/>
    <x v="1471"/>
    <n v="1603.8"/>
    <n v="0.44999999999999996"/>
    <x v="2"/>
  </r>
  <r>
    <x v="0"/>
    <n v="1185732"/>
    <x v="325"/>
    <x v="3"/>
    <x v="36"/>
    <s v="Sioux Falls"/>
    <x v="2"/>
    <n v="37"/>
    <n v="61"/>
    <x v="2570"/>
    <n v="947.93999999999994"/>
    <n v="0.42"/>
    <x v="2"/>
  </r>
  <r>
    <x v="0"/>
    <n v="1185732"/>
    <x v="325"/>
    <x v="3"/>
    <x v="36"/>
    <s v="Sioux Falls"/>
    <x v="3"/>
    <n v="38"/>
    <n v="44"/>
    <x v="1608"/>
    <n v="718.96"/>
    <n v="0.43"/>
    <x v="2"/>
  </r>
  <r>
    <x v="0"/>
    <n v="1185732"/>
    <x v="325"/>
    <x v="3"/>
    <x v="36"/>
    <s v="Sioux Falls"/>
    <x v="4"/>
    <n v="49"/>
    <n v="52"/>
    <x v="2119"/>
    <n v="1172.08"/>
    <n v="0.45999999999999996"/>
    <x v="2"/>
  </r>
  <r>
    <x v="0"/>
    <n v="1185732"/>
    <x v="325"/>
    <x v="3"/>
    <x v="36"/>
    <s v="Sioux Falls"/>
    <x v="5"/>
    <n v="53"/>
    <n v="94"/>
    <x v="1914"/>
    <n v="2640.46"/>
    <n v="0.53"/>
    <x v="2"/>
  </r>
  <r>
    <x v="0"/>
    <n v="1185732"/>
    <x v="357"/>
    <x v="3"/>
    <x v="36"/>
    <s v="Sioux Falls"/>
    <x v="0"/>
    <n v="49"/>
    <n v="131"/>
    <x v="1079"/>
    <n v="3081.12"/>
    <n v="0.48"/>
    <x v="2"/>
  </r>
  <r>
    <x v="0"/>
    <n v="1185732"/>
    <x v="357"/>
    <x v="3"/>
    <x v="36"/>
    <s v="Sioux Falls"/>
    <x v="1"/>
    <n v="42"/>
    <n v="78"/>
    <x v="1070"/>
    <n v="1474.1999999999998"/>
    <n v="0.44999999999999996"/>
    <x v="2"/>
  </r>
  <r>
    <x v="0"/>
    <n v="1185732"/>
    <x v="357"/>
    <x v="3"/>
    <x v="36"/>
    <s v="Sioux Falls"/>
    <x v="2"/>
    <n v="36"/>
    <n v="65"/>
    <x v="1021"/>
    <n v="936"/>
    <n v="0.4"/>
    <x v="2"/>
  </r>
  <r>
    <x v="0"/>
    <n v="1185732"/>
    <x v="357"/>
    <x v="3"/>
    <x v="36"/>
    <s v="Sioux Falls"/>
    <x v="3"/>
    <n v="38"/>
    <n v="58"/>
    <x v="1945"/>
    <n v="947.72"/>
    <n v="0.43"/>
    <x v="2"/>
  </r>
  <r>
    <x v="0"/>
    <n v="1185732"/>
    <x v="357"/>
    <x v="3"/>
    <x v="36"/>
    <s v="Sioux Falls"/>
    <x v="4"/>
    <n v="47"/>
    <n v="46"/>
    <x v="2477"/>
    <n v="994.51999999999987"/>
    <n v="0.45999999999999996"/>
    <x v="2"/>
  </r>
  <r>
    <x v="0"/>
    <n v="1185732"/>
    <x v="357"/>
    <x v="3"/>
    <x v="36"/>
    <s v="Sioux Falls"/>
    <x v="5"/>
    <n v="53"/>
    <n v="88"/>
    <x v="1432"/>
    <n v="2332"/>
    <n v="0.5"/>
    <x v="2"/>
  </r>
  <r>
    <x v="0"/>
    <n v="1185732"/>
    <x v="389"/>
    <x v="3"/>
    <x v="36"/>
    <s v="Sioux Falls"/>
    <x v="0"/>
    <n v="42"/>
    <n v="138"/>
    <x v="1865"/>
    <n v="2608.1999999999998"/>
    <n v="0.44999999999999996"/>
    <x v="2"/>
  </r>
  <r>
    <x v="0"/>
    <n v="1185732"/>
    <x v="389"/>
    <x v="3"/>
    <x v="36"/>
    <s v="Sioux Falls"/>
    <x v="1"/>
    <n v="39"/>
    <n v="80"/>
    <x v="1320"/>
    <n v="1248"/>
    <n v="0.4"/>
    <x v="2"/>
  </r>
  <r>
    <x v="0"/>
    <n v="1185732"/>
    <x v="389"/>
    <x v="3"/>
    <x v="36"/>
    <s v="Sioux Falls"/>
    <x v="2"/>
    <n v="32"/>
    <n v="53"/>
    <x v="2571"/>
    <n v="678.40000000000009"/>
    <n v="0.4"/>
    <x v="2"/>
  </r>
  <r>
    <x v="0"/>
    <n v="1185732"/>
    <x v="389"/>
    <x v="3"/>
    <x v="36"/>
    <s v="Sioux Falls"/>
    <x v="3"/>
    <n v="34"/>
    <n v="39"/>
    <x v="1583"/>
    <n v="530.4"/>
    <n v="0.4"/>
    <x v="2"/>
  </r>
  <r>
    <x v="0"/>
    <n v="1185732"/>
    <x v="389"/>
    <x v="3"/>
    <x v="36"/>
    <s v="Sioux Falls"/>
    <x v="4"/>
    <n v="41"/>
    <n v="42"/>
    <x v="2425"/>
    <n v="861"/>
    <n v="0.5"/>
    <x v="2"/>
  </r>
  <r>
    <x v="0"/>
    <n v="1185732"/>
    <x v="389"/>
    <x v="3"/>
    <x v="36"/>
    <s v="Sioux Falls"/>
    <x v="5"/>
    <n v="46"/>
    <n v="65"/>
    <x v="1044"/>
    <n v="1495"/>
    <n v="0.5"/>
    <x v="2"/>
  </r>
  <r>
    <x v="0"/>
    <n v="1185732"/>
    <x v="418"/>
    <x v="3"/>
    <x v="36"/>
    <s v="Sioux Falls"/>
    <x v="0"/>
    <n v="54"/>
    <n v="104"/>
    <x v="797"/>
    <n v="2583.3599999999997"/>
    <n v="0.45999999999999996"/>
    <x v="2"/>
  </r>
  <r>
    <x v="0"/>
    <n v="1185732"/>
    <x v="418"/>
    <x v="3"/>
    <x v="36"/>
    <s v="Sioux Falls"/>
    <x v="1"/>
    <n v="41"/>
    <n v="75"/>
    <x v="1491"/>
    <n v="1291.5"/>
    <n v="0.42"/>
    <x v="2"/>
  </r>
  <r>
    <x v="0"/>
    <n v="1185732"/>
    <x v="418"/>
    <x v="3"/>
    <x v="36"/>
    <s v="Sioux Falls"/>
    <x v="2"/>
    <n v="43"/>
    <n v="42"/>
    <x v="2572"/>
    <n v="722.40000000000009"/>
    <n v="0.4"/>
    <x v="2"/>
  </r>
  <r>
    <x v="0"/>
    <n v="1185732"/>
    <x v="418"/>
    <x v="3"/>
    <x v="36"/>
    <s v="Sioux Falls"/>
    <x v="3"/>
    <n v="43"/>
    <n v="36"/>
    <x v="2573"/>
    <n v="696.59999999999991"/>
    <n v="0.44999999999999996"/>
    <x v="2"/>
  </r>
  <r>
    <x v="0"/>
    <n v="1185732"/>
    <x v="418"/>
    <x v="3"/>
    <x v="36"/>
    <s v="Sioux Falls"/>
    <x v="4"/>
    <n v="54"/>
    <n v="38"/>
    <x v="1940"/>
    <n v="964.43999999999994"/>
    <n v="0.47"/>
    <x v="2"/>
  </r>
  <r>
    <x v="2"/>
    <n v="1185732"/>
    <x v="418"/>
    <x v="3"/>
    <x v="36"/>
    <s v="Sioux Falls"/>
    <x v="5"/>
    <n v="55"/>
    <n v="70"/>
    <x v="2574"/>
    <n v="2117.5"/>
    <n v="0.55000000000000004"/>
    <x v="2"/>
  </r>
  <r>
    <x v="2"/>
    <n v="1185732"/>
    <x v="449"/>
    <x v="3"/>
    <x v="36"/>
    <s v="Sioux Falls"/>
    <x v="0"/>
    <n v="53"/>
    <n v="104"/>
    <x v="1499"/>
    <n v="2700.88"/>
    <n v="0.49"/>
    <x v="2"/>
  </r>
  <r>
    <x v="2"/>
    <n v="1185732"/>
    <x v="449"/>
    <x v="3"/>
    <x v="36"/>
    <s v="Sioux Falls"/>
    <x v="1"/>
    <n v="41"/>
    <n v="63"/>
    <x v="2099"/>
    <n v="1059.03"/>
    <n v="0.41"/>
    <x v="2"/>
  </r>
  <r>
    <x v="2"/>
    <n v="1185732"/>
    <x v="449"/>
    <x v="3"/>
    <x v="36"/>
    <s v="Sioux Falls"/>
    <x v="2"/>
    <n v="43"/>
    <n v="57"/>
    <x v="2575"/>
    <n v="1078.44"/>
    <n v="0.44"/>
    <x v="2"/>
  </r>
  <r>
    <x v="2"/>
    <n v="1185732"/>
    <x v="449"/>
    <x v="3"/>
    <x v="36"/>
    <s v="Sioux Falls"/>
    <x v="3"/>
    <n v="43"/>
    <n v="44"/>
    <x v="1688"/>
    <n v="832.48"/>
    <n v="0.44"/>
    <x v="2"/>
  </r>
  <r>
    <x v="2"/>
    <n v="1185732"/>
    <x v="449"/>
    <x v="3"/>
    <x v="36"/>
    <s v="Sioux Falls"/>
    <x v="4"/>
    <n v="59"/>
    <n v="45"/>
    <x v="2576"/>
    <n v="1221.3"/>
    <n v="0.45999999999999996"/>
    <x v="2"/>
  </r>
  <r>
    <x v="2"/>
    <n v="1185732"/>
    <x v="449"/>
    <x v="3"/>
    <x v="36"/>
    <s v="Sioux Falls"/>
    <x v="5"/>
    <n v="61"/>
    <n v="65"/>
    <x v="1048"/>
    <n v="1982.5"/>
    <n v="0.5"/>
    <x v="2"/>
  </r>
  <r>
    <x v="2"/>
    <n v="1185732"/>
    <x v="478"/>
    <x v="3"/>
    <x v="36"/>
    <s v="Sioux Falls"/>
    <x v="0"/>
    <n v="58"/>
    <n v="140"/>
    <x v="1850"/>
    <n v="3735.2"/>
    <n v="0.45999999999999996"/>
    <x v="2"/>
  </r>
  <r>
    <x v="2"/>
    <n v="1185732"/>
    <x v="478"/>
    <x v="3"/>
    <x v="36"/>
    <s v="Sioux Falls"/>
    <x v="1"/>
    <n v="45"/>
    <n v="75"/>
    <x v="2577"/>
    <n v="1451.25"/>
    <n v="0.43"/>
    <x v="2"/>
  </r>
  <r>
    <x v="2"/>
    <n v="1185732"/>
    <x v="478"/>
    <x v="3"/>
    <x v="36"/>
    <s v="Sioux Falls"/>
    <x v="2"/>
    <n v="45"/>
    <n v="73"/>
    <x v="2578"/>
    <n v="1379.7"/>
    <n v="0.42"/>
    <x v="2"/>
  </r>
  <r>
    <x v="2"/>
    <n v="1185732"/>
    <x v="478"/>
    <x v="3"/>
    <x v="36"/>
    <s v="Sioux Falls"/>
    <x v="3"/>
    <n v="45"/>
    <n v="50"/>
    <x v="2579"/>
    <n v="1012.4999999999999"/>
    <n v="0.44999999999999996"/>
    <x v="2"/>
  </r>
  <r>
    <x v="2"/>
    <n v="1185732"/>
    <x v="478"/>
    <x v="3"/>
    <x v="36"/>
    <s v="Sioux Falls"/>
    <x v="4"/>
    <n v="56"/>
    <n v="50"/>
    <x v="1752"/>
    <n v="1259.9999999999998"/>
    <n v="0.44999999999999996"/>
    <x v="2"/>
  </r>
  <r>
    <x v="2"/>
    <n v="1185732"/>
    <x v="478"/>
    <x v="3"/>
    <x v="36"/>
    <s v="Sioux Falls"/>
    <x v="5"/>
    <n v="64"/>
    <n v="75"/>
    <x v="1287"/>
    <n v="2496"/>
    <n v="0.52"/>
    <x v="2"/>
  </r>
  <r>
    <x v="2"/>
    <n v="1185732"/>
    <x v="173"/>
    <x v="3"/>
    <x v="36"/>
    <s v="Sioux Falls"/>
    <x v="0"/>
    <n v="33"/>
    <n v="128"/>
    <x v="1529"/>
    <n v="1900.7999999999997"/>
    <n v="0.44999999999999996"/>
    <x v="2"/>
  </r>
  <r>
    <x v="2"/>
    <n v="1185732"/>
    <x v="173"/>
    <x v="3"/>
    <x v="36"/>
    <s v="Sioux Falls"/>
    <x v="1"/>
    <n v="32"/>
    <n v="74"/>
    <x v="2580"/>
    <n v="1041.92"/>
    <n v="0.44"/>
    <x v="2"/>
  </r>
  <r>
    <x v="2"/>
    <n v="1185732"/>
    <x v="173"/>
    <x v="3"/>
    <x v="36"/>
    <s v="Sioux Falls"/>
    <x v="2"/>
    <n v="25"/>
    <n v="74"/>
    <x v="2557"/>
    <n v="740"/>
    <n v="0.4"/>
    <x v="2"/>
  </r>
  <r>
    <x v="2"/>
    <n v="1185732"/>
    <x v="173"/>
    <x v="3"/>
    <x v="36"/>
    <s v="Sioux Falls"/>
    <x v="3"/>
    <n v="28"/>
    <n v="33"/>
    <x v="2581"/>
    <n v="415.79999999999995"/>
    <n v="0.44999999999999996"/>
    <x v="2"/>
  </r>
  <r>
    <x v="2"/>
    <n v="1185732"/>
    <x v="173"/>
    <x v="3"/>
    <x v="36"/>
    <s v="Sioux Falls"/>
    <x v="4"/>
    <n v="43"/>
    <n v="49"/>
    <x v="2582"/>
    <n v="1032.43"/>
    <n v="0.49"/>
    <x v="2"/>
  </r>
  <r>
    <x v="2"/>
    <n v="1185732"/>
    <x v="173"/>
    <x v="3"/>
    <x v="36"/>
    <s v="Sioux Falls"/>
    <x v="5"/>
    <n v="33"/>
    <n v="72"/>
    <x v="1463"/>
    <n v="1211.76"/>
    <n v="0.51"/>
    <x v="2"/>
  </r>
  <r>
    <x v="2"/>
    <n v="1185732"/>
    <x v="204"/>
    <x v="3"/>
    <x v="36"/>
    <s v="Sioux Falls"/>
    <x v="0"/>
    <n v="34"/>
    <n v="152"/>
    <x v="1056"/>
    <n v="2325.6"/>
    <n v="0.44999999999999996"/>
    <x v="2"/>
  </r>
  <r>
    <x v="2"/>
    <n v="1185732"/>
    <x v="204"/>
    <x v="3"/>
    <x v="36"/>
    <s v="Sioux Falls"/>
    <x v="1"/>
    <n v="34"/>
    <n v="51"/>
    <x v="2583"/>
    <n v="745.62"/>
    <n v="0.43"/>
    <x v="2"/>
  </r>
  <r>
    <x v="2"/>
    <n v="1185732"/>
    <x v="204"/>
    <x v="3"/>
    <x v="36"/>
    <s v="Sioux Falls"/>
    <x v="2"/>
    <n v="24"/>
    <n v="68"/>
    <x v="1168"/>
    <n v="685.43999999999994"/>
    <n v="0.42"/>
    <x v="2"/>
  </r>
  <r>
    <x v="2"/>
    <n v="1185732"/>
    <x v="204"/>
    <x v="3"/>
    <x v="37"/>
    <s v="Fargo"/>
    <x v="3"/>
    <n v="29"/>
    <n v="30"/>
    <x v="2584"/>
    <n v="391.49999999999994"/>
    <n v="0.44999999999999996"/>
    <x v="2"/>
  </r>
  <r>
    <x v="2"/>
    <n v="1185732"/>
    <x v="204"/>
    <x v="3"/>
    <x v="37"/>
    <s v="Fargo"/>
    <x v="4"/>
    <n v="42"/>
    <n v="51"/>
    <x v="1593"/>
    <n v="1049.58"/>
    <n v="0.49"/>
    <x v="2"/>
  </r>
  <r>
    <x v="2"/>
    <n v="1185732"/>
    <x v="204"/>
    <x v="3"/>
    <x v="37"/>
    <s v="Fargo"/>
    <x v="5"/>
    <n v="23"/>
    <n v="69"/>
    <x v="2497"/>
    <n v="809.37"/>
    <n v="0.51"/>
    <x v="2"/>
  </r>
  <r>
    <x v="2"/>
    <n v="1185732"/>
    <x v="710"/>
    <x v="3"/>
    <x v="37"/>
    <s v="Fargo"/>
    <x v="0"/>
    <n v="29"/>
    <n v="134"/>
    <x v="2585"/>
    <n v="1826.4199999999998"/>
    <n v="0.47"/>
    <x v="2"/>
  </r>
  <r>
    <x v="2"/>
    <n v="1185732"/>
    <x v="710"/>
    <x v="3"/>
    <x v="37"/>
    <s v="Fargo"/>
    <x v="1"/>
    <n v="27"/>
    <n v="58"/>
    <x v="2586"/>
    <n v="657.72"/>
    <n v="0.42"/>
    <x v="2"/>
  </r>
  <r>
    <x v="2"/>
    <n v="1185732"/>
    <x v="710"/>
    <x v="3"/>
    <x v="37"/>
    <s v="Fargo"/>
    <x v="2"/>
    <n v="19"/>
    <n v="56"/>
    <x v="1423"/>
    <n v="446.88"/>
    <n v="0.42"/>
    <x v="2"/>
  </r>
  <r>
    <x v="2"/>
    <n v="1185732"/>
    <x v="710"/>
    <x v="3"/>
    <x v="37"/>
    <s v="Fargo"/>
    <x v="3"/>
    <n v="25"/>
    <n v="22"/>
    <x v="2587"/>
    <n v="231"/>
    <n v="0.42"/>
    <x v="2"/>
  </r>
  <r>
    <x v="2"/>
    <n v="1185732"/>
    <x v="710"/>
    <x v="3"/>
    <x v="37"/>
    <s v="Fargo"/>
    <x v="4"/>
    <n v="36"/>
    <n v="36"/>
    <x v="1612"/>
    <n v="648"/>
    <n v="0.5"/>
    <x v="2"/>
  </r>
  <r>
    <x v="2"/>
    <n v="1185732"/>
    <x v="710"/>
    <x v="3"/>
    <x v="37"/>
    <s v="Fargo"/>
    <x v="5"/>
    <n v="28"/>
    <n v="63"/>
    <x v="1444"/>
    <n v="917.28000000000009"/>
    <n v="0.52"/>
    <x v="2"/>
  </r>
  <r>
    <x v="2"/>
    <n v="1185732"/>
    <x v="232"/>
    <x v="3"/>
    <x v="37"/>
    <s v="Fargo"/>
    <x v="0"/>
    <n v="28"/>
    <n v="113"/>
    <x v="2172"/>
    <n v="1550.36"/>
    <n v="0.49"/>
    <x v="2"/>
  </r>
  <r>
    <x v="2"/>
    <n v="1185732"/>
    <x v="232"/>
    <x v="3"/>
    <x v="37"/>
    <s v="Fargo"/>
    <x v="1"/>
    <n v="28"/>
    <n v="44"/>
    <x v="2476"/>
    <n v="529.76"/>
    <n v="0.43"/>
    <x v="2"/>
  </r>
  <r>
    <x v="2"/>
    <n v="1185732"/>
    <x v="232"/>
    <x v="3"/>
    <x v="37"/>
    <s v="Fargo"/>
    <x v="2"/>
    <n v="19"/>
    <n v="41"/>
    <x v="1000"/>
    <n v="327.18"/>
    <n v="0.42"/>
    <x v="2"/>
  </r>
  <r>
    <x v="2"/>
    <n v="1185732"/>
    <x v="232"/>
    <x v="3"/>
    <x v="37"/>
    <s v="Fargo"/>
    <x v="3"/>
    <n v="24"/>
    <n v="22"/>
    <x v="2588"/>
    <n v="227.04"/>
    <n v="0.43"/>
    <x v="2"/>
  </r>
  <r>
    <x v="2"/>
    <n v="1185732"/>
    <x v="232"/>
    <x v="3"/>
    <x v="37"/>
    <s v="Fargo"/>
    <x v="4"/>
    <n v="58"/>
    <n v="30"/>
    <x v="1667"/>
    <n v="835.19999999999993"/>
    <n v="0.48"/>
    <x v="2"/>
  </r>
  <r>
    <x v="2"/>
    <n v="1185732"/>
    <x v="232"/>
    <x v="3"/>
    <x v="37"/>
    <s v="Fargo"/>
    <x v="5"/>
    <n v="49"/>
    <n v="68"/>
    <x v="2165"/>
    <n v="1765.96"/>
    <n v="0.53"/>
    <x v="2"/>
  </r>
  <r>
    <x v="2"/>
    <n v="1185732"/>
    <x v="263"/>
    <x v="3"/>
    <x v="37"/>
    <s v="Fargo"/>
    <x v="0"/>
    <n v="55"/>
    <n v="129"/>
    <x v="1544"/>
    <n v="3405.6"/>
    <n v="0.48"/>
    <x v="2"/>
  </r>
  <r>
    <x v="2"/>
    <n v="1185732"/>
    <x v="263"/>
    <x v="3"/>
    <x v="37"/>
    <s v="Fargo"/>
    <x v="1"/>
    <n v="41"/>
    <n v="54"/>
    <x v="1693"/>
    <n v="974.16"/>
    <n v="0.44"/>
    <x v="2"/>
  </r>
  <r>
    <x v="2"/>
    <n v="1185732"/>
    <x v="263"/>
    <x v="3"/>
    <x v="37"/>
    <s v="Fargo"/>
    <x v="2"/>
    <n v="37"/>
    <n v="51"/>
    <x v="2589"/>
    <n v="811.41"/>
    <n v="0.43"/>
    <x v="2"/>
  </r>
  <r>
    <x v="2"/>
    <n v="1185732"/>
    <x v="263"/>
    <x v="3"/>
    <x v="37"/>
    <s v="Fargo"/>
    <x v="3"/>
    <n v="36"/>
    <n v="26"/>
    <x v="2515"/>
    <n v="411.84"/>
    <n v="0.44"/>
    <x v="2"/>
  </r>
  <r>
    <x v="2"/>
    <n v="1185732"/>
    <x v="263"/>
    <x v="3"/>
    <x v="37"/>
    <s v="Fargo"/>
    <x v="4"/>
    <n v="46"/>
    <n v="31"/>
    <x v="2590"/>
    <n v="684.48"/>
    <n v="0.48"/>
    <x v="2"/>
  </r>
  <r>
    <x v="2"/>
    <n v="1185732"/>
    <x v="263"/>
    <x v="3"/>
    <x v="37"/>
    <s v="Fargo"/>
    <x v="5"/>
    <n v="52"/>
    <n v="75"/>
    <x v="1042"/>
    <n v="1989"/>
    <n v="0.51"/>
    <x v="2"/>
  </r>
  <r>
    <x v="2"/>
    <n v="1185732"/>
    <x v="293"/>
    <x v="3"/>
    <x v="37"/>
    <s v="Fargo"/>
    <x v="0"/>
    <n v="36"/>
    <n v="125"/>
    <x v="1720"/>
    <n v="2024.9999999999998"/>
    <n v="0.44999999999999996"/>
    <x v="2"/>
  </r>
  <r>
    <x v="2"/>
    <n v="1185732"/>
    <x v="293"/>
    <x v="3"/>
    <x v="37"/>
    <s v="Fargo"/>
    <x v="1"/>
    <n v="32"/>
    <n v="65"/>
    <x v="1413"/>
    <n v="894.4"/>
    <n v="0.43"/>
    <x v="2"/>
  </r>
  <r>
    <x v="2"/>
    <n v="1185732"/>
    <x v="293"/>
    <x v="3"/>
    <x v="37"/>
    <s v="Fargo"/>
    <x v="2"/>
    <n v="27"/>
    <n v="60"/>
    <x v="2591"/>
    <n v="648"/>
    <n v="0.4"/>
    <x v="2"/>
  </r>
  <r>
    <x v="2"/>
    <n v="1185732"/>
    <x v="293"/>
    <x v="3"/>
    <x v="37"/>
    <s v="Fargo"/>
    <x v="3"/>
    <n v="29"/>
    <n v="51"/>
    <x v="1141"/>
    <n v="621.17999999999995"/>
    <n v="0.42"/>
    <x v="2"/>
  </r>
  <r>
    <x v="2"/>
    <n v="1185732"/>
    <x v="293"/>
    <x v="3"/>
    <x v="37"/>
    <s v="Fargo"/>
    <x v="4"/>
    <n v="38"/>
    <n v="47"/>
    <x v="1016"/>
    <n v="821.56"/>
    <n v="0.45999999999999996"/>
    <x v="2"/>
  </r>
  <r>
    <x v="2"/>
    <n v="1185732"/>
    <x v="293"/>
    <x v="3"/>
    <x v="37"/>
    <s v="Fargo"/>
    <x v="5"/>
    <n v="51"/>
    <n v="91"/>
    <x v="1510"/>
    <n v="2506.1400000000003"/>
    <n v="0.54"/>
    <x v="2"/>
  </r>
  <r>
    <x v="2"/>
    <n v="1185732"/>
    <x v="322"/>
    <x v="3"/>
    <x v="37"/>
    <s v="Fargo"/>
    <x v="0"/>
    <n v="48"/>
    <n v="160"/>
    <x v="1363"/>
    <n v="3763.2"/>
    <n v="0.49"/>
    <x v="2"/>
  </r>
  <r>
    <x v="2"/>
    <n v="1185732"/>
    <x v="322"/>
    <x v="3"/>
    <x v="37"/>
    <s v="Fargo"/>
    <x v="1"/>
    <n v="44"/>
    <n v="84"/>
    <x v="1683"/>
    <n v="1589.28"/>
    <n v="0.43"/>
    <x v="2"/>
  </r>
  <r>
    <x v="2"/>
    <n v="1185732"/>
    <x v="322"/>
    <x v="3"/>
    <x v="37"/>
    <s v="Fargo"/>
    <x v="2"/>
    <n v="37"/>
    <n v="59"/>
    <x v="2561"/>
    <n v="873.2"/>
    <n v="0.4"/>
    <x v="2"/>
  </r>
  <r>
    <x v="2"/>
    <n v="1185732"/>
    <x v="322"/>
    <x v="3"/>
    <x v="37"/>
    <s v="Fargo"/>
    <x v="3"/>
    <n v="38"/>
    <n v="53"/>
    <x v="2377"/>
    <n v="866.02"/>
    <n v="0.43"/>
    <x v="2"/>
  </r>
  <r>
    <x v="2"/>
    <n v="1185732"/>
    <x v="322"/>
    <x v="3"/>
    <x v="37"/>
    <s v="Fargo"/>
    <x v="4"/>
    <n v="49"/>
    <n v="60"/>
    <x v="1454"/>
    <n v="1352.3999999999999"/>
    <n v="0.45999999999999996"/>
    <x v="2"/>
  </r>
  <r>
    <x v="2"/>
    <n v="1185732"/>
    <x v="322"/>
    <x v="3"/>
    <x v="37"/>
    <s v="Fargo"/>
    <x v="5"/>
    <n v="54"/>
    <n v="98"/>
    <x v="1442"/>
    <n v="2857.6800000000003"/>
    <n v="0.54"/>
    <x v="2"/>
  </r>
  <r>
    <x v="2"/>
    <n v="1185732"/>
    <x v="354"/>
    <x v="3"/>
    <x v="37"/>
    <s v="Fargo"/>
    <x v="0"/>
    <n v="46"/>
    <n v="147"/>
    <x v="2224"/>
    <n v="3313.38"/>
    <n v="0.49"/>
    <x v="2"/>
  </r>
  <r>
    <x v="2"/>
    <n v="1185732"/>
    <x v="354"/>
    <x v="3"/>
    <x v="37"/>
    <s v="Fargo"/>
    <x v="1"/>
    <n v="42"/>
    <n v="90"/>
    <x v="1053"/>
    <n v="1512"/>
    <n v="0.4"/>
    <x v="2"/>
  </r>
  <r>
    <x v="2"/>
    <n v="1185732"/>
    <x v="354"/>
    <x v="3"/>
    <x v="37"/>
    <s v="Fargo"/>
    <x v="2"/>
    <n v="37"/>
    <n v="63"/>
    <x v="1028"/>
    <n v="955.70999999999992"/>
    <n v="0.41"/>
    <x v="2"/>
  </r>
  <r>
    <x v="2"/>
    <n v="1185732"/>
    <x v="354"/>
    <x v="3"/>
    <x v="37"/>
    <s v="Fargo"/>
    <x v="3"/>
    <n v="38"/>
    <n v="52"/>
    <x v="1456"/>
    <n v="810.16"/>
    <n v="0.41"/>
    <x v="2"/>
  </r>
  <r>
    <x v="2"/>
    <n v="1185732"/>
    <x v="354"/>
    <x v="3"/>
    <x v="37"/>
    <s v="Fargo"/>
    <x v="4"/>
    <n v="46"/>
    <n v="44"/>
    <x v="2048"/>
    <n v="931.04"/>
    <n v="0.45999999999999996"/>
    <x v="2"/>
  </r>
  <r>
    <x v="2"/>
    <n v="1185732"/>
    <x v="354"/>
    <x v="3"/>
    <x v="37"/>
    <s v="Fargo"/>
    <x v="5"/>
    <n v="54"/>
    <n v="95"/>
    <x v="1206"/>
    <n v="2718.9"/>
    <n v="0.53"/>
    <x v="2"/>
  </r>
  <r>
    <x v="2"/>
    <n v="1185732"/>
    <x v="386"/>
    <x v="3"/>
    <x v="37"/>
    <s v="Fargo"/>
    <x v="0"/>
    <n v="36"/>
    <n v="133"/>
    <x v="2257"/>
    <n v="2394"/>
    <n v="0.5"/>
    <x v="2"/>
  </r>
  <r>
    <x v="2"/>
    <n v="1185732"/>
    <x v="386"/>
    <x v="3"/>
    <x v="37"/>
    <s v="Fargo"/>
    <x v="1"/>
    <n v="34"/>
    <n v="72"/>
    <x v="2134"/>
    <n v="1052.6399999999999"/>
    <n v="0.43"/>
    <x v="2"/>
  </r>
  <r>
    <x v="2"/>
    <n v="1185732"/>
    <x v="386"/>
    <x v="3"/>
    <x v="37"/>
    <s v="Fargo"/>
    <x v="2"/>
    <n v="27"/>
    <n v="51"/>
    <x v="2592"/>
    <n v="605.88"/>
    <n v="0.44"/>
    <x v="2"/>
  </r>
  <r>
    <x v="2"/>
    <n v="1185732"/>
    <x v="386"/>
    <x v="3"/>
    <x v="37"/>
    <s v="Fargo"/>
    <x v="3"/>
    <n v="28"/>
    <n v="44"/>
    <x v="2476"/>
    <n v="505.11999999999995"/>
    <n v="0.41"/>
    <x v="2"/>
  </r>
  <r>
    <x v="2"/>
    <n v="1185732"/>
    <x v="386"/>
    <x v="3"/>
    <x v="37"/>
    <s v="Fargo"/>
    <x v="4"/>
    <n v="36"/>
    <n v="42"/>
    <x v="1005"/>
    <n v="740.88"/>
    <n v="0.49"/>
    <x v="2"/>
  </r>
  <r>
    <x v="2"/>
    <n v="1185732"/>
    <x v="386"/>
    <x v="3"/>
    <x v="37"/>
    <s v="Fargo"/>
    <x v="5"/>
    <n v="44"/>
    <n v="63"/>
    <x v="1262"/>
    <n v="1524.6000000000001"/>
    <n v="0.55000000000000004"/>
    <x v="2"/>
  </r>
  <r>
    <x v="2"/>
    <n v="1185732"/>
    <x v="415"/>
    <x v="3"/>
    <x v="37"/>
    <s v="Fargo"/>
    <x v="0"/>
    <n v="49"/>
    <n v="116"/>
    <x v="1343"/>
    <n v="2671.48"/>
    <n v="0.47"/>
    <x v="2"/>
  </r>
  <r>
    <x v="2"/>
    <n v="1185732"/>
    <x v="415"/>
    <x v="3"/>
    <x v="37"/>
    <s v="Fargo"/>
    <x v="1"/>
    <n v="36"/>
    <n v="73"/>
    <x v="2593"/>
    <n v="1077.48"/>
    <n v="0.41"/>
    <x v="2"/>
  </r>
  <r>
    <x v="2"/>
    <n v="1185732"/>
    <x v="415"/>
    <x v="3"/>
    <x v="37"/>
    <s v="Fargo"/>
    <x v="2"/>
    <n v="39"/>
    <n v="39"/>
    <x v="2594"/>
    <n v="669.24"/>
    <n v="0.44"/>
    <x v="2"/>
  </r>
  <r>
    <x v="2"/>
    <n v="1185732"/>
    <x v="415"/>
    <x v="3"/>
    <x v="37"/>
    <s v="Fargo"/>
    <x v="3"/>
    <n v="38"/>
    <n v="33"/>
    <x v="1570"/>
    <n v="501.6"/>
    <n v="0.4"/>
    <x v="2"/>
  </r>
  <r>
    <x v="2"/>
    <n v="1185732"/>
    <x v="415"/>
    <x v="3"/>
    <x v="37"/>
    <s v="Fargo"/>
    <x v="4"/>
    <n v="45"/>
    <n v="34"/>
    <x v="1948"/>
    <n v="719.09999999999991"/>
    <n v="0.47"/>
    <x v="2"/>
  </r>
  <r>
    <x v="0"/>
    <n v="1185732"/>
    <x v="415"/>
    <x v="3"/>
    <x v="37"/>
    <s v="Fargo"/>
    <x v="5"/>
    <n v="53"/>
    <n v="73"/>
    <x v="1036"/>
    <n v="2050.5700000000002"/>
    <n v="0.53"/>
    <x v="2"/>
  </r>
  <r>
    <x v="0"/>
    <n v="1185732"/>
    <x v="446"/>
    <x v="3"/>
    <x v="37"/>
    <s v="Fargo"/>
    <x v="0"/>
    <n v="49"/>
    <n v="120"/>
    <x v="1129"/>
    <n v="2940"/>
    <n v="0.5"/>
    <x v="2"/>
  </r>
  <r>
    <x v="0"/>
    <n v="1185732"/>
    <x v="446"/>
    <x v="3"/>
    <x v="37"/>
    <s v="Fargo"/>
    <x v="1"/>
    <n v="36"/>
    <n v="73"/>
    <x v="2593"/>
    <n v="1182.5999999999999"/>
    <n v="0.44999999999999996"/>
    <x v="2"/>
  </r>
  <r>
    <x v="0"/>
    <n v="1185732"/>
    <x v="446"/>
    <x v="3"/>
    <x v="37"/>
    <s v="Fargo"/>
    <x v="2"/>
    <n v="39"/>
    <n v="53"/>
    <x v="2595"/>
    <n v="909.48"/>
    <n v="0.44"/>
    <x v="2"/>
  </r>
  <r>
    <x v="0"/>
    <n v="1185732"/>
    <x v="446"/>
    <x v="3"/>
    <x v="37"/>
    <s v="Fargo"/>
    <x v="3"/>
    <n v="39"/>
    <n v="47"/>
    <x v="2551"/>
    <n v="788.18999999999994"/>
    <n v="0.43"/>
    <x v="2"/>
  </r>
  <r>
    <x v="0"/>
    <n v="1185732"/>
    <x v="446"/>
    <x v="3"/>
    <x v="37"/>
    <s v="Fargo"/>
    <x v="4"/>
    <n v="55"/>
    <n v="44"/>
    <x v="2596"/>
    <n v="1089"/>
    <n v="0.44999999999999996"/>
    <x v="2"/>
  </r>
  <r>
    <x v="0"/>
    <n v="1185732"/>
    <x v="446"/>
    <x v="3"/>
    <x v="37"/>
    <s v="Fargo"/>
    <x v="5"/>
    <n v="60"/>
    <n v="65"/>
    <x v="1042"/>
    <n v="1989"/>
    <n v="0.51"/>
    <x v="2"/>
  </r>
  <r>
    <x v="0"/>
    <n v="1185732"/>
    <x v="475"/>
    <x v="3"/>
    <x v="37"/>
    <s v="Fargo"/>
    <x v="0"/>
    <n v="55"/>
    <n v="150"/>
    <x v="1289"/>
    <n v="3794.9999999999995"/>
    <n v="0.45999999999999996"/>
    <x v="2"/>
  </r>
  <r>
    <x v="0"/>
    <n v="1185732"/>
    <x v="475"/>
    <x v="3"/>
    <x v="37"/>
    <s v="Fargo"/>
    <x v="1"/>
    <n v="46"/>
    <n v="75"/>
    <x v="1049"/>
    <n v="1552.4999999999998"/>
    <n v="0.44999999999999996"/>
    <x v="2"/>
  </r>
  <r>
    <x v="0"/>
    <n v="1185732"/>
    <x v="475"/>
    <x v="3"/>
    <x v="37"/>
    <s v="Fargo"/>
    <x v="2"/>
    <n v="48"/>
    <n v="73"/>
    <x v="1781"/>
    <n v="1576.8"/>
    <n v="0.44999999999999996"/>
    <x v="2"/>
  </r>
  <r>
    <x v="0"/>
    <n v="1185732"/>
    <x v="475"/>
    <x v="3"/>
    <x v="37"/>
    <s v="Fargo"/>
    <x v="3"/>
    <n v="47"/>
    <n v="54"/>
    <x v="2597"/>
    <n v="1040.58"/>
    <n v="0.41"/>
    <x v="2"/>
  </r>
  <r>
    <x v="0"/>
    <n v="1185732"/>
    <x v="475"/>
    <x v="3"/>
    <x v="37"/>
    <s v="Fargo"/>
    <x v="4"/>
    <n v="58"/>
    <n v="54"/>
    <x v="2451"/>
    <n v="1409.3999999999999"/>
    <n v="0.44999999999999996"/>
    <x v="2"/>
  </r>
  <r>
    <x v="0"/>
    <n v="1185732"/>
    <x v="475"/>
    <x v="3"/>
    <x v="37"/>
    <s v="Fargo"/>
    <x v="5"/>
    <n v="63"/>
    <n v="78"/>
    <x v="1502"/>
    <n v="2604.42"/>
    <n v="0.53"/>
    <x v="2"/>
  </r>
  <r>
    <x v="0"/>
    <n v="1185732"/>
    <x v="170"/>
    <x v="3"/>
    <x v="37"/>
    <s v="Fargo"/>
    <x v="0"/>
    <n v="27"/>
    <n v="113"/>
    <x v="1943"/>
    <n v="1372.9499999999998"/>
    <n v="0.44999999999999996"/>
    <x v="2"/>
  </r>
  <r>
    <x v="0"/>
    <n v="1185732"/>
    <x v="170"/>
    <x v="3"/>
    <x v="37"/>
    <s v="Fargo"/>
    <x v="1"/>
    <n v="29"/>
    <n v="70"/>
    <x v="2598"/>
    <n v="933.8"/>
    <n v="0.45999999999999996"/>
    <x v="2"/>
  </r>
  <r>
    <x v="0"/>
    <n v="1185732"/>
    <x v="170"/>
    <x v="3"/>
    <x v="37"/>
    <s v="Fargo"/>
    <x v="2"/>
    <n v="19"/>
    <n v="68"/>
    <x v="1414"/>
    <n v="581.4"/>
    <n v="0.44999999999999996"/>
    <x v="2"/>
  </r>
  <r>
    <x v="0"/>
    <n v="1185732"/>
    <x v="170"/>
    <x v="3"/>
    <x v="37"/>
    <s v="Fargo"/>
    <x v="3"/>
    <n v="24"/>
    <n v="26"/>
    <x v="2599"/>
    <n v="280.79999999999995"/>
    <n v="0.44999999999999996"/>
    <x v="2"/>
  </r>
  <r>
    <x v="0"/>
    <n v="1185732"/>
    <x v="170"/>
    <x v="3"/>
    <x v="37"/>
    <s v="Fargo"/>
    <x v="4"/>
    <n v="38"/>
    <n v="42"/>
    <x v="1946"/>
    <n v="1005.48"/>
    <n v="0.63"/>
    <x v="2"/>
  </r>
  <r>
    <x v="0"/>
    <n v="1185732"/>
    <x v="170"/>
    <x v="3"/>
    <x v="37"/>
    <s v="Fargo"/>
    <x v="5"/>
    <n v="28"/>
    <n v="75"/>
    <x v="2402"/>
    <n v="1092"/>
    <n v="0.52"/>
    <x v="2"/>
  </r>
  <r>
    <x v="0"/>
    <n v="1185732"/>
    <x v="201"/>
    <x v="3"/>
    <x v="37"/>
    <s v="Fargo"/>
    <x v="0"/>
    <n v="28"/>
    <n v="145"/>
    <x v="1066"/>
    <n v="1786.4"/>
    <n v="0.44"/>
    <x v="2"/>
  </r>
  <r>
    <x v="0"/>
    <n v="1185732"/>
    <x v="201"/>
    <x v="3"/>
    <x v="37"/>
    <s v="Fargo"/>
    <x v="1"/>
    <n v="28"/>
    <n v="45"/>
    <x v="2068"/>
    <n v="579.59999999999991"/>
    <n v="0.45999999999999996"/>
    <x v="2"/>
  </r>
  <r>
    <x v="0"/>
    <n v="1185732"/>
    <x v="201"/>
    <x v="3"/>
    <x v="37"/>
    <s v="Fargo"/>
    <x v="2"/>
    <n v="19"/>
    <n v="56"/>
    <x v="1423"/>
    <n v="436.23999999999995"/>
    <n v="0.41"/>
    <x v="2"/>
  </r>
  <r>
    <x v="0"/>
    <n v="1185732"/>
    <x v="201"/>
    <x v="3"/>
    <x v="38"/>
    <s v="Des Moines"/>
    <x v="3"/>
    <n v="25"/>
    <n v="23"/>
    <x v="2600"/>
    <n v="253"/>
    <n v="0.44"/>
    <x v="2"/>
  </r>
  <r>
    <x v="0"/>
    <n v="1185732"/>
    <x v="201"/>
    <x v="3"/>
    <x v="38"/>
    <s v="Des Moines"/>
    <x v="4"/>
    <n v="38"/>
    <n v="38"/>
    <x v="1135"/>
    <n v="938.6"/>
    <n v="0.65"/>
    <x v="2"/>
  </r>
  <r>
    <x v="0"/>
    <n v="1185732"/>
    <x v="201"/>
    <x v="3"/>
    <x v="38"/>
    <s v="Des Moines"/>
    <x v="5"/>
    <n v="14"/>
    <n v="68"/>
    <x v="1664"/>
    <n v="514.08000000000004"/>
    <n v="0.54"/>
    <x v="2"/>
  </r>
  <r>
    <x v="0"/>
    <n v="1185732"/>
    <x v="707"/>
    <x v="3"/>
    <x v="38"/>
    <s v="Des Moines"/>
    <x v="0"/>
    <n v="19"/>
    <n v="136"/>
    <x v="1621"/>
    <n v="1033.6000000000001"/>
    <n v="0.4"/>
    <x v="2"/>
  </r>
  <r>
    <x v="0"/>
    <n v="1185732"/>
    <x v="707"/>
    <x v="3"/>
    <x v="38"/>
    <s v="Des Moines"/>
    <x v="1"/>
    <n v="19"/>
    <n v="47"/>
    <x v="1422"/>
    <n v="401.84999999999997"/>
    <n v="0.44999999999999996"/>
    <x v="2"/>
  </r>
  <r>
    <x v="0"/>
    <n v="1185732"/>
    <x v="707"/>
    <x v="3"/>
    <x v="38"/>
    <s v="Des Moines"/>
    <x v="2"/>
    <n v="9"/>
    <n v="65"/>
    <x v="1578"/>
    <n v="234"/>
    <n v="0.4"/>
    <x v="2"/>
  </r>
  <r>
    <x v="0"/>
    <n v="1185732"/>
    <x v="707"/>
    <x v="3"/>
    <x v="38"/>
    <s v="Des Moines"/>
    <x v="3"/>
    <n v="14"/>
    <n v="28"/>
    <x v="2601"/>
    <n v="164.64"/>
    <n v="0.42"/>
    <x v="2"/>
  </r>
  <r>
    <x v="0"/>
    <n v="1185732"/>
    <x v="707"/>
    <x v="3"/>
    <x v="38"/>
    <s v="Des Moines"/>
    <x v="4"/>
    <n v="28"/>
    <n v="39"/>
    <x v="994"/>
    <n v="698.88"/>
    <n v="0.64"/>
    <x v="2"/>
  </r>
  <r>
    <x v="0"/>
    <n v="1185732"/>
    <x v="707"/>
    <x v="3"/>
    <x v="38"/>
    <s v="Des Moines"/>
    <x v="5"/>
    <n v="20"/>
    <n v="68"/>
    <x v="2602"/>
    <n v="720.80000000000007"/>
    <n v="0.53"/>
    <x v="2"/>
  </r>
  <r>
    <x v="0"/>
    <n v="1185732"/>
    <x v="229"/>
    <x v="3"/>
    <x v="38"/>
    <s v="Des Moines"/>
    <x v="0"/>
    <n v="20"/>
    <n v="124"/>
    <x v="2373"/>
    <n v="1116"/>
    <n v="0.44999999999999996"/>
    <x v="2"/>
  </r>
  <r>
    <x v="0"/>
    <n v="1185732"/>
    <x v="229"/>
    <x v="3"/>
    <x v="38"/>
    <s v="Des Moines"/>
    <x v="1"/>
    <n v="18"/>
    <n v="49"/>
    <x v="2512"/>
    <n v="432.18"/>
    <n v="0.49"/>
    <x v="2"/>
  </r>
  <r>
    <x v="0"/>
    <n v="1185732"/>
    <x v="229"/>
    <x v="3"/>
    <x v="38"/>
    <s v="Des Moines"/>
    <x v="2"/>
    <n v="10"/>
    <n v="53"/>
    <x v="2603"/>
    <n v="233.2"/>
    <n v="0.44"/>
    <x v="2"/>
  </r>
  <r>
    <x v="0"/>
    <n v="1185732"/>
    <x v="229"/>
    <x v="3"/>
    <x v="38"/>
    <s v="Des Moines"/>
    <x v="3"/>
    <n v="15"/>
    <n v="28"/>
    <x v="2604"/>
    <n v="188.99999999999997"/>
    <n v="0.44999999999999996"/>
    <x v="2"/>
  </r>
  <r>
    <x v="0"/>
    <n v="1185732"/>
    <x v="229"/>
    <x v="3"/>
    <x v="38"/>
    <s v="Des Moines"/>
    <x v="4"/>
    <n v="55"/>
    <n v="34"/>
    <x v="2605"/>
    <n v="1140.7"/>
    <n v="0.61"/>
    <x v="2"/>
  </r>
  <r>
    <x v="0"/>
    <n v="1185732"/>
    <x v="229"/>
    <x v="3"/>
    <x v="38"/>
    <s v="Des Moines"/>
    <x v="5"/>
    <n v="46"/>
    <n v="63"/>
    <x v="2606"/>
    <n v="1506.96"/>
    <n v="0.52"/>
    <x v="2"/>
  </r>
  <r>
    <x v="0"/>
    <n v="1185732"/>
    <x v="260"/>
    <x v="3"/>
    <x v="38"/>
    <s v="Des Moines"/>
    <x v="0"/>
    <n v="57"/>
    <n v="146"/>
    <x v="2607"/>
    <n v="3495.24"/>
    <n v="0.42"/>
    <x v="2"/>
  </r>
  <r>
    <x v="0"/>
    <n v="1185732"/>
    <x v="260"/>
    <x v="3"/>
    <x v="38"/>
    <s v="Des Moines"/>
    <x v="1"/>
    <n v="37"/>
    <n v="63"/>
    <x v="1028"/>
    <n v="1072.26"/>
    <n v="0.45999999999999996"/>
    <x v="2"/>
  </r>
  <r>
    <x v="0"/>
    <n v="1185732"/>
    <x v="260"/>
    <x v="3"/>
    <x v="38"/>
    <s v="Des Moines"/>
    <x v="2"/>
    <n v="33"/>
    <n v="54"/>
    <x v="2608"/>
    <n v="730.62"/>
    <n v="0.41"/>
    <x v="2"/>
  </r>
  <r>
    <x v="0"/>
    <n v="1185732"/>
    <x v="260"/>
    <x v="3"/>
    <x v="38"/>
    <s v="Des Moines"/>
    <x v="3"/>
    <n v="33"/>
    <n v="34"/>
    <x v="2609"/>
    <n v="493.68"/>
    <n v="0.44"/>
    <x v="2"/>
  </r>
  <r>
    <x v="0"/>
    <n v="1185732"/>
    <x v="260"/>
    <x v="3"/>
    <x v="38"/>
    <s v="Des Moines"/>
    <x v="4"/>
    <n v="43"/>
    <n v="42"/>
    <x v="2572"/>
    <n v="1173.9000000000001"/>
    <n v="0.65"/>
    <x v="2"/>
  </r>
  <r>
    <x v="0"/>
    <n v="1185732"/>
    <x v="260"/>
    <x v="3"/>
    <x v="38"/>
    <s v="Des Moines"/>
    <x v="5"/>
    <n v="46"/>
    <n v="69"/>
    <x v="1312"/>
    <n v="1650.48"/>
    <n v="0.52"/>
    <x v="2"/>
  </r>
  <r>
    <x v="0"/>
    <n v="1185732"/>
    <x v="290"/>
    <x v="3"/>
    <x v="38"/>
    <s v="Des Moines"/>
    <x v="0"/>
    <n v="32"/>
    <n v="137"/>
    <x v="2610"/>
    <n v="1841.28"/>
    <n v="0.42"/>
    <x v="2"/>
  </r>
  <r>
    <x v="0"/>
    <n v="1185732"/>
    <x v="290"/>
    <x v="3"/>
    <x v="38"/>
    <s v="Des Moines"/>
    <x v="1"/>
    <n v="28"/>
    <n v="77"/>
    <x v="1009"/>
    <n v="1034.8799999999999"/>
    <n v="0.48"/>
    <x v="2"/>
  </r>
  <r>
    <x v="0"/>
    <n v="1185732"/>
    <x v="290"/>
    <x v="3"/>
    <x v="38"/>
    <s v="Des Moines"/>
    <x v="2"/>
    <n v="23"/>
    <n v="50"/>
    <x v="2611"/>
    <n v="517.5"/>
    <n v="0.44999999999999996"/>
    <x v="2"/>
  </r>
  <r>
    <x v="0"/>
    <n v="1185732"/>
    <x v="290"/>
    <x v="3"/>
    <x v="38"/>
    <s v="Des Moines"/>
    <x v="3"/>
    <n v="24"/>
    <n v="44"/>
    <x v="2612"/>
    <n v="464.64"/>
    <n v="0.44"/>
    <x v="2"/>
  </r>
  <r>
    <x v="0"/>
    <n v="1185732"/>
    <x v="290"/>
    <x v="3"/>
    <x v="38"/>
    <s v="Des Moines"/>
    <x v="4"/>
    <n v="34"/>
    <n v="44"/>
    <x v="2613"/>
    <n v="957.44"/>
    <n v="0.64"/>
    <x v="2"/>
  </r>
  <r>
    <x v="0"/>
    <n v="1185732"/>
    <x v="290"/>
    <x v="3"/>
    <x v="38"/>
    <s v="Des Moines"/>
    <x v="5"/>
    <n v="51"/>
    <n v="85"/>
    <x v="2614"/>
    <n v="2297.5500000000002"/>
    <n v="0.53"/>
    <x v="2"/>
  </r>
  <r>
    <x v="0"/>
    <n v="1185732"/>
    <x v="319"/>
    <x v="3"/>
    <x v="38"/>
    <s v="Des Moines"/>
    <x v="0"/>
    <n v="49"/>
    <n v="138"/>
    <x v="2224"/>
    <n v="2975.28"/>
    <n v="0.44"/>
    <x v="2"/>
  </r>
  <r>
    <x v="0"/>
    <n v="1185732"/>
    <x v="319"/>
    <x v="3"/>
    <x v="38"/>
    <s v="Des Moines"/>
    <x v="1"/>
    <n v="44"/>
    <n v="87"/>
    <x v="2174"/>
    <n v="1875.72"/>
    <n v="0.49"/>
    <x v="2"/>
  </r>
  <r>
    <x v="0"/>
    <n v="1185732"/>
    <x v="319"/>
    <x v="3"/>
    <x v="38"/>
    <s v="Des Moines"/>
    <x v="2"/>
    <n v="36"/>
    <n v="68"/>
    <x v="2134"/>
    <n v="1077.1200000000001"/>
    <n v="0.44"/>
    <x v="2"/>
  </r>
  <r>
    <x v="0"/>
    <n v="1185732"/>
    <x v="319"/>
    <x v="3"/>
    <x v="38"/>
    <s v="Des Moines"/>
    <x v="3"/>
    <n v="37"/>
    <n v="47"/>
    <x v="2615"/>
    <n v="712.99"/>
    <n v="0.41"/>
    <x v="2"/>
  </r>
  <r>
    <x v="0"/>
    <n v="1185732"/>
    <x v="319"/>
    <x v="3"/>
    <x v="38"/>
    <s v="Des Moines"/>
    <x v="4"/>
    <n v="46"/>
    <n v="60"/>
    <x v="998"/>
    <n v="1656"/>
    <n v="0.6"/>
    <x v="2"/>
  </r>
  <r>
    <x v="0"/>
    <n v="1185732"/>
    <x v="319"/>
    <x v="3"/>
    <x v="38"/>
    <s v="Des Moines"/>
    <x v="5"/>
    <n v="51"/>
    <n v="94"/>
    <x v="2535"/>
    <n v="2397"/>
    <n v="0.5"/>
    <x v="2"/>
  </r>
  <r>
    <x v="0"/>
    <n v="1185732"/>
    <x v="351"/>
    <x v="3"/>
    <x v="38"/>
    <s v="Des Moines"/>
    <x v="0"/>
    <n v="49"/>
    <n v="131"/>
    <x v="1079"/>
    <n v="2695.98"/>
    <n v="0.42"/>
    <x v="2"/>
  </r>
  <r>
    <x v="0"/>
    <n v="1185732"/>
    <x v="351"/>
    <x v="3"/>
    <x v="38"/>
    <s v="Des Moines"/>
    <x v="1"/>
    <n v="42"/>
    <n v="78"/>
    <x v="1070"/>
    <n v="1506.9599999999998"/>
    <n v="0.45999999999999996"/>
    <x v="2"/>
  </r>
  <r>
    <x v="0"/>
    <n v="1185732"/>
    <x v="351"/>
    <x v="3"/>
    <x v="38"/>
    <s v="Des Moines"/>
    <x v="2"/>
    <n v="39"/>
    <n v="61"/>
    <x v="2616"/>
    <n v="1022.97"/>
    <n v="0.43"/>
    <x v="2"/>
  </r>
  <r>
    <x v="0"/>
    <n v="1185732"/>
    <x v="351"/>
    <x v="3"/>
    <x v="38"/>
    <s v="Des Moines"/>
    <x v="3"/>
    <n v="37"/>
    <n v="54"/>
    <x v="2617"/>
    <n v="819.18"/>
    <n v="0.41"/>
    <x v="2"/>
  </r>
  <r>
    <x v="0"/>
    <n v="1185732"/>
    <x v="351"/>
    <x v="3"/>
    <x v="38"/>
    <s v="Des Moines"/>
    <x v="4"/>
    <n v="48"/>
    <n v="51"/>
    <x v="2134"/>
    <n v="1468.8"/>
    <n v="0.6"/>
    <x v="2"/>
  </r>
  <r>
    <x v="0"/>
    <n v="1185732"/>
    <x v="351"/>
    <x v="3"/>
    <x v="38"/>
    <s v="Des Moines"/>
    <x v="5"/>
    <n v="53"/>
    <n v="98"/>
    <x v="2618"/>
    <n v="2856.7000000000003"/>
    <n v="0.55000000000000004"/>
    <x v="2"/>
  </r>
  <r>
    <x v="0"/>
    <n v="1185732"/>
    <x v="383"/>
    <x v="3"/>
    <x v="38"/>
    <s v="Des Moines"/>
    <x v="0"/>
    <n v="34"/>
    <n v="133"/>
    <x v="2619"/>
    <n v="1808.8000000000002"/>
    <n v="0.4"/>
    <x v="2"/>
  </r>
  <r>
    <x v="0"/>
    <n v="1185732"/>
    <x v="383"/>
    <x v="3"/>
    <x v="38"/>
    <s v="Des Moines"/>
    <x v="1"/>
    <n v="27"/>
    <n v="77"/>
    <x v="2620"/>
    <n v="977.13"/>
    <n v="0.47"/>
    <x v="2"/>
  </r>
  <r>
    <x v="0"/>
    <n v="1185732"/>
    <x v="383"/>
    <x v="3"/>
    <x v="38"/>
    <s v="Des Moines"/>
    <x v="2"/>
    <n v="24"/>
    <n v="49"/>
    <x v="2621"/>
    <n v="470.40000000000003"/>
    <n v="0.4"/>
    <x v="2"/>
  </r>
  <r>
    <x v="0"/>
    <n v="1185732"/>
    <x v="383"/>
    <x v="3"/>
    <x v="38"/>
    <s v="Des Moines"/>
    <x v="3"/>
    <n v="23"/>
    <n v="38"/>
    <x v="2622"/>
    <n v="393.29999999999995"/>
    <n v="0.44999999999999996"/>
    <x v="2"/>
  </r>
  <r>
    <x v="0"/>
    <n v="1185732"/>
    <x v="383"/>
    <x v="3"/>
    <x v="38"/>
    <s v="Des Moines"/>
    <x v="4"/>
    <n v="34"/>
    <n v="45"/>
    <x v="1948"/>
    <n v="933.3"/>
    <n v="0.61"/>
    <x v="2"/>
  </r>
  <r>
    <x v="0"/>
    <n v="1185732"/>
    <x v="383"/>
    <x v="3"/>
    <x v="38"/>
    <s v="Des Moines"/>
    <x v="5"/>
    <n v="36"/>
    <n v="61"/>
    <x v="2623"/>
    <n v="1098"/>
    <n v="0.5"/>
    <x v="2"/>
  </r>
  <r>
    <x v="0"/>
    <n v="1185732"/>
    <x v="412"/>
    <x v="3"/>
    <x v="38"/>
    <s v="Des Moines"/>
    <x v="0"/>
    <n v="43"/>
    <n v="112"/>
    <x v="2129"/>
    <n v="1974.56"/>
    <n v="0.41"/>
    <x v="2"/>
  </r>
  <r>
    <x v="0"/>
    <n v="1185732"/>
    <x v="412"/>
    <x v="3"/>
    <x v="38"/>
    <s v="Des Moines"/>
    <x v="1"/>
    <n v="32"/>
    <n v="75"/>
    <x v="2436"/>
    <n v="1104"/>
    <n v="0.45999999999999996"/>
    <x v="2"/>
  </r>
  <r>
    <x v="0"/>
    <n v="1185732"/>
    <x v="412"/>
    <x v="3"/>
    <x v="38"/>
    <s v="Des Moines"/>
    <x v="2"/>
    <n v="34"/>
    <n v="39"/>
    <x v="1583"/>
    <n v="543.66"/>
    <n v="0.41"/>
    <x v="2"/>
  </r>
  <r>
    <x v="0"/>
    <n v="1185732"/>
    <x v="412"/>
    <x v="3"/>
    <x v="38"/>
    <s v="Des Moines"/>
    <x v="3"/>
    <n v="34"/>
    <n v="31"/>
    <x v="2624"/>
    <n v="442.68"/>
    <n v="0.42"/>
    <x v="2"/>
  </r>
  <r>
    <x v="0"/>
    <n v="1185732"/>
    <x v="412"/>
    <x v="3"/>
    <x v="38"/>
    <s v="Des Moines"/>
    <x v="4"/>
    <n v="42"/>
    <n v="38"/>
    <x v="1946"/>
    <n v="1021.44"/>
    <n v="0.64"/>
    <x v="2"/>
  </r>
  <r>
    <x v="3"/>
    <n v="1185732"/>
    <x v="412"/>
    <x v="3"/>
    <x v="38"/>
    <s v="Des Moines"/>
    <x v="5"/>
    <n v="49"/>
    <n v="73"/>
    <x v="2625"/>
    <n v="1895.8100000000002"/>
    <n v="0.53"/>
    <x v="2"/>
  </r>
  <r>
    <x v="3"/>
    <n v="1185732"/>
    <x v="443"/>
    <x v="3"/>
    <x v="38"/>
    <s v="Des Moines"/>
    <x v="0"/>
    <n v="41"/>
    <n v="112"/>
    <x v="2626"/>
    <n v="2020.48"/>
    <n v="0.44"/>
    <x v="2"/>
  </r>
  <r>
    <x v="3"/>
    <n v="1185732"/>
    <x v="443"/>
    <x v="3"/>
    <x v="38"/>
    <s v="Des Moines"/>
    <x v="1"/>
    <n v="32"/>
    <n v="72"/>
    <x v="2627"/>
    <n v="1128.96"/>
    <n v="0.49"/>
    <x v="2"/>
  </r>
  <r>
    <x v="3"/>
    <n v="1185732"/>
    <x v="443"/>
    <x v="3"/>
    <x v="38"/>
    <s v="Des Moines"/>
    <x v="2"/>
    <n v="32"/>
    <n v="57"/>
    <x v="2628"/>
    <n v="802.56000000000006"/>
    <n v="0.44"/>
    <x v="2"/>
  </r>
  <r>
    <x v="3"/>
    <n v="1185732"/>
    <x v="443"/>
    <x v="3"/>
    <x v="38"/>
    <s v="Des Moines"/>
    <x v="3"/>
    <n v="34"/>
    <n v="52"/>
    <x v="1459"/>
    <n v="724.88"/>
    <n v="0.41"/>
    <x v="2"/>
  </r>
  <r>
    <x v="3"/>
    <n v="1185732"/>
    <x v="443"/>
    <x v="3"/>
    <x v="38"/>
    <s v="Des Moines"/>
    <x v="4"/>
    <n v="55"/>
    <n v="49"/>
    <x v="2629"/>
    <n v="1617"/>
    <n v="0.6"/>
    <x v="2"/>
  </r>
  <r>
    <x v="3"/>
    <n v="1185732"/>
    <x v="443"/>
    <x v="3"/>
    <x v="38"/>
    <s v="Des Moines"/>
    <x v="5"/>
    <n v="59"/>
    <n v="72"/>
    <x v="2630"/>
    <n v="2208.96"/>
    <n v="0.52"/>
    <x v="2"/>
  </r>
  <r>
    <x v="3"/>
    <n v="1185732"/>
    <x v="472"/>
    <x v="3"/>
    <x v="38"/>
    <s v="Des Moines"/>
    <x v="0"/>
    <n v="54"/>
    <n v="147"/>
    <x v="1898"/>
    <n v="3333.96"/>
    <n v="0.42"/>
    <x v="2"/>
  </r>
  <r>
    <x v="3"/>
    <n v="1185732"/>
    <x v="472"/>
    <x v="3"/>
    <x v="38"/>
    <s v="Des Moines"/>
    <x v="1"/>
    <n v="47"/>
    <n v="91"/>
    <x v="2269"/>
    <n v="2010.1899999999998"/>
    <n v="0.47"/>
    <x v="2"/>
  </r>
  <r>
    <x v="3"/>
    <n v="1185732"/>
    <x v="472"/>
    <x v="3"/>
    <x v="38"/>
    <s v="Des Moines"/>
    <x v="2"/>
    <n v="47"/>
    <n v="83"/>
    <x v="2631"/>
    <n v="1638.4199999999998"/>
    <n v="0.42"/>
    <x v="2"/>
  </r>
  <r>
    <x v="3"/>
    <n v="1185732"/>
    <x v="472"/>
    <x v="3"/>
    <x v="38"/>
    <s v="Des Moines"/>
    <x v="3"/>
    <n v="49"/>
    <n v="61"/>
    <x v="2632"/>
    <n v="1285.27"/>
    <n v="0.43"/>
    <x v="2"/>
  </r>
  <r>
    <x v="3"/>
    <n v="1185732"/>
    <x v="472"/>
    <x v="3"/>
    <x v="38"/>
    <s v="Des Moines"/>
    <x v="4"/>
    <n v="59"/>
    <n v="59"/>
    <x v="2633"/>
    <n v="2123.41"/>
    <n v="0.61"/>
    <x v="2"/>
  </r>
  <r>
    <x v="3"/>
    <n v="1185732"/>
    <x v="472"/>
    <x v="3"/>
    <x v="38"/>
    <s v="Des Moines"/>
    <x v="5"/>
    <n v="59"/>
    <n v="88"/>
    <x v="1584"/>
    <n v="2855.6000000000004"/>
    <n v="0.55000000000000004"/>
    <x v="2"/>
  </r>
  <r>
    <x v="3"/>
    <n v="1185732"/>
    <x v="167"/>
    <x v="3"/>
    <x v="38"/>
    <s v="Des Moines"/>
    <x v="0"/>
    <n v="28"/>
    <n v="126"/>
    <x v="2634"/>
    <n v="1587.6"/>
    <n v="0.44999999999999996"/>
    <x v="2"/>
  </r>
  <r>
    <x v="3"/>
    <n v="1185732"/>
    <x v="167"/>
    <x v="3"/>
    <x v="38"/>
    <s v="Des Moines"/>
    <x v="1"/>
    <n v="29"/>
    <n v="70"/>
    <x v="2598"/>
    <n v="933.8"/>
    <n v="0.45999999999999996"/>
    <x v="2"/>
  </r>
  <r>
    <x v="3"/>
    <n v="1185732"/>
    <x v="167"/>
    <x v="3"/>
    <x v="38"/>
    <s v="Des Moines"/>
    <x v="2"/>
    <n v="18"/>
    <n v="65"/>
    <x v="2489"/>
    <n v="479.7"/>
    <n v="0.41"/>
    <x v="2"/>
  </r>
  <r>
    <x v="3"/>
    <n v="1185732"/>
    <x v="167"/>
    <x v="3"/>
    <x v="38"/>
    <s v="Des Moines"/>
    <x v="3"/>
    <n v="23"/>
    <n v="29"/>
    <x v="2635"/>
    <n v="300.14999999999998"/>
    <n v="0.44999999999999996"/>
    <x v="2"/>
  </r>
  <r>
    <x v="3"/>
    <n v="1185732"/>
    <x v="167"/>
    <x v="3"/>
    <x v="38"/>
    <s v="Des Moines"/>
    <x v="4"/>
    <n v="38"/>
    <n v="45"/>
    <x v="1458"/>
    <n v="1060.2"/>
    <n v="0.62"/>
    <x v="2"/>
  </r>
  <r>
    <x v="3"/>
    <n v="1185732"/>
    <x v="167"/>
    <x v="3"/>
    <x v="38"/>
    <s v="Des Moines"/>
    <x v="5"/>
    <n v="28"/>
    <n v="73"/>
    <x v="2636"/>
    <n v="1124.2"/>
    <n v="0.55000000000000004"/>
    <x v="2"/>
  </r>
  <r>
    <x v="3"/>
    <n v="1185732"/>
    <x v="198"/>
    <x v="3"/>
    <x v="38"/>
    <s v="Des Moines"/>
    <x v="0"/>
    <n v="29"/>
    <n v="140"/>
    <x v="1066"/>
    <n v="1664.6"/>
    <n v="0.41"/>
    <x v="2"/>
  </r>
  <r>
    <x v="3"/>
    <n v="1185732"/>
    <x v="198"/>
    <x v="3"/>
    <x v="38"/>
    <s v="Des Moines"/>
    <x v="1"/>
    <n v="29"/>
    <n v="39"/>
    <x v="1577"/>
    <n v="554.18999999999994"/>
    <n v="0.49"/>
    <x v="2"/>
  </r>
  <r>
    <x v="3"/>
    <n v="1185732"/>
    <x v="198"/>
    <x v="3"/>
    <x v="38"/>
    <s v="Des Moines"/>
    <x v="2"/>
    <n v="20"/>
    <n v="60"/>
    <x v="2637"/>
    <n v="516"/>
    <n v="0.43"/>
    <x v="2"/>
  </r>
  <r>
    <x v="3"/>
    <n v="1185732"/>
    <x v="198"/>
    <x v="3"/>
    <x v="39"/>
    <s v="Milwaukee"/>
    <x v="3"/>
    <n v="23"/>
    <n v="20"/>
    <x v="2638"/>
    <n v="197.79999999999998"/>
    <n v="0.43"/>
    <x v="2"/>
  </r>
  <r>
    <x v="3"/>
    <n v="1185732"/>
    <x v="198"/>
    <x v="3"/>
    <x v="39"/>
    <s v="Milwaukee"/>
    <x v="4"/>
    <n v="38"/>
    <n v="38"/>
    <x v="1135"/>
    <n v="880.84"/>
    <n v="0.61"/>
    <x v="2"/>
  </r>
  <r>
    <x v="3"/>
    <n v="1185732"/>
    <x v="198"/>
    <x v="3"/>
    <x v="39"/>
    <s v="Milwaukee"/>
    <x v="5"/>
    <n v="14"/>
    <n v="65"/>
    <x v="2538"/>
    <n v="464.1"/>
    <n v="0.51"/>
    <x v="2"/>
  </r>
  <r>
    <x v="3"/>
    <n v="1185732"/>
    <x v="704"/>
    <x v="3"/>
    <x v="39"/>
    <s v="Milwaukee"/>
    <x v="0"/>
    <n v="19"/>
    <n v="141"/>
    <x v="2639"/>
    <n v="1098.3899999999999"/>
    <n v="0.41"/>
    <x v="2"/>
  </r>
  <r>
    <x v="3"/>
    <n v="1185732"/>
    <x v="704"/>
    <x v="3"/>
    <x v="39"/>
    <s v="Milwaukee"/>
    <x v="1"/>
    <n v="19"/>
    <n v="44"/>
    <x v="2640"/>
    <n v="418"/>
    <n v="0.5"/>
    <x v="2"/>
  </r>
  <r>
    <x v="3"/>
    <n v="1185732"/>
    <x v="704"/>
    <x v="3"/>
    <x v="39"/>
    <s v="Milwaukee"/>
    <x v="2"/>
    <n v="9"/>
    <n v="59"/>
    <x v="2641"/>
    <n v="233.64000000000001"/>
    <n v="0.44"/>
    <x v="2"/>
  </r>
  <r>
    <x v="3"/>
    <n v="1185732"/>
    <x v="704"/>
    <x v="3"/>
    <x v="39"/>
    <s v="Milwaukee"/>
    <x v="3"/>
    <n v="14"/>
    <n v="20"/>
    <x v="2642"/>
    <n v="114.8"/>
    <n v="0.41"/>
    <x v="2"/>
  </r>
  <r>
    <x v="3"/>
    <n v="1185732"/>
    <x v="704"/>
    <x v="3"/>
    <x v="39"/>
    <s v="Milwaukee"/>
    <x v="4"/>
    <n v="29"/>
    <n v="34"/>
    <x v="2643"/>
    <n v="601.46"/>
    <n v="0.61"/>
    <x v="2"/>
  </r>
  <r>
    <x v="3"/>
    <n v="1185732"/>
    <x v="704"/>
    <x v="3"/>
    <x v="39"/>
    <s v="Milwaukee"/>
    <x v="5"/>
    <n v="18"/>
    <n v="63"/>
    <x v="2644"/>
    <n v="612.36"/>
    <n v="0.54"/>
    <x v="2"/>
  </r>
  <r>
    <x v="3"/>
    <n v="1185732"/>
    <x v="721"/>
    <x v="3"/>
    <x v="39"/>
    <s v="Milwaukee"/>
    <x v="0"/>
    <n v="18"/>
    <n v="122"/>
    <x v="2623"/>
    <n v="900.3599999999999"/>
    <n v="0.41"/>
    <x v="2"/>
  </r>
  <r>
    <x v="3"/>
    <n v="1185732"/>
    <x v="721"/>
    <x v="3"/>
    <x v="39"/>
    <s v="Milwaukee"/>
    <x v="1"/>
    <n v="20"/>
    <n v="39"/>
    <x v="2645"/>
    <n v="358.79999999999995"/>
    <n v="0.45999999999999996"/>
    <x v="2"/>
  </r>
  <r>
    <x v="3"/>
    <n v="1185732"/>
    <x v="721"/>
    <x v="3"/>
    <x v="39"/>
    <s v="Milwaukee"/>
    <x v="2"/>
    <n v="9"/>
    <n v="41"/>
    <x v="2646"/>
    <n v="158.66999999999999"/>
    <n v="0.43"/>
    <x v="2"/>
  </r>
  <r>
    <x v="3"/>
    <n v="1185732"/>
    <x v="721"/>
    <x v="3"/>
    <x v="39"/>
    <s v="Milwaukee"/>
    <x v="3"/>
    <n v="15"/>
    <n v="22"/>
    <x v="2647"/>
    <n v="135.29999999999998"/>
    <n v="0.41"/>
    <x v="2"/>
  </r>
  <r>
    <x v="3"/>
    <n v="1185732"/>
    <x v="721"/>
    <x v="3"/>
    <x v="39"/>
    <s v="Milwaukee"/>
    <x v="4"/>
    <n v="55"/>
    <n v="26"/>
    <x v="2648"/>
    <n v="886.6"/>
    <n v="0.62"/>
    <x v="2"/>
  </r>
  <r>
    <x v="3"/>
    <n v="1185732"/>
    <x v="721"/>
    <x v="3"/>
    <x v="39"/>
    <s v="Milwaukee"/>
    <x v="5"/>
    <n v="49"/>
    <n v="61"/>
    <x v="2632"/>
    <n v="1643.95"/>
    <n v="0.55000000000000004"/>
    <x v="2"/>
  </r>
  <r>
    <x v="3"/>
    <n v="1185732"/>
    <x v="257"/>
    <x v="3"/>
    <x v="39"/>
    <s v="Milwaukee"/>
    <x v="0"/>
    <n v="58"/>
    <n v="134"/>
    <x v="819"/>
    <n v="3186.52"/>
    <n v="0.41"/>
    <x v="2"/>
  </r>
  <r>
    <x v="3"/>
    <n v="1185732"/>
    <x v="257"/>
    <x v="3"/>
    <x v="39"/>
    <s v="Milwaukee"/>
    <x v="1"/>
    <n v="39"/>
    <n v="50"/>
    <x v="1022"/>
    <n v="955.5"/>
    <n v="0.49"/>
    <x v="2"/>
  </r>
  <r>
    <x v="3"/>
    <n v="1185732"/>
    <x v="257"/>
    <x v="3"/>
    <x v="39"/>
    <s v="Milwaukee"/>
    <x v="2"/>
    <n v="33"/>
    <n v="49"/>
    <x v="2649"/>
    <n v="727.65"/>
    <n v="0.44999999999999996"/>
    <x v="2"/>
  </r>
  <r>
    <x v="3"/>
    <n v="1185732"/>
    <x v="257"/>
    <x v="3"/>
    <x v="39"/>
    <s v="Milwaukee"/>
    <x v="3"/>
    <n v="32"/>
    <n v="38"/>
    <x v="2650"/>
    <n v="535.04"/>
    <n v="0.44"/>
    <x v="2"/>
  </r>
  <r>
    <x v="3"/>
    <n v="1185732"/>
    <x v="257"/>
    <x v="3"/>
    <x v="39"/>
    <s v="Milwaukee"/>
    <x v="4"/>
    <n v="44"/>
    <n v="53"/>
    <x v="2651"/>
    <n v="1422.52"/>
    <n v="0.61"/>
    <x v="2"/>
  </r>
  <r>
    <x v="3"/>
    <n v="1185732"/>
    <x v="257"/>
    <x v="3"/>
    <x v="39"/>
    <s v="Milwaukee"/>
    <x v="5"/>
    <n v="47"/>
    <n v="90"/>
    <x v="2652"/>
    <n v="2157.3000000000002"/>
    <n v="0.51"/>
    <x v="2"/>
  </r>
  <r>
    <x v="3"/>
    <n v="1185732"/>
    <x v="287"/>
    <x v="3"/>
    <x v="39"/>
    <s v="Milwaukee"/>
    <x v="0"/>
    <n v="32"/>
    <n v="160"/>
    <x v="2653"/>
    <n v="2252.8000000000002"/>
    <n v="0.44"/>
    <x v="2"/>
  </r>
  <r>
    <x v="3"/>
    <n v="1185732"/>
    <x v="287"/>
    <x v="3"/>
    <x v="39"/>
    <s v="Milwaukee"/>
    <x v="1"/>
    <n v="27"/>
    <n v="90"/>
    <x v="1972"/>
    <n v="1190.7"/>
    <n v="0.49"/>
    <x v="2"/>
  </r>
  <r>
    <x v="3"/>
    <n v="1185732"/>
    <x v="287"/>
    <x v="3"/>
    <x v="39"/>
    <s v="Milwaukee"/>
    <x v="2"/>
    <n v="24"/>
    <n v="52"/>
    <x v="2654"/>
    <n v="549.12"/>
    <n v="0.44"/>
    <x v="2"/>
  </r>
  <r>
    <x v="3"/>
    <n v="1185732"/>
    <x v="287"/>
    <x v="3"/>
    <x v="39"/>
    <s v="Milwaukee"/>
    <x v="3"/>
    <n v="24"/>
    <n v="47"/>
    <x v="2655"/>
    <n v="462.47999999999996"/>
    <n v="0.41"/>
    <x v="2"/>
  </r>
  <r>
    <x v="3"/>
    <n v="1185732"/>
    <x v="287"/>
    <x v="3"/>
    <x v="39"/>
    <s v="Milwaukee"/>
    <x v="4"/>
    <n v="34"/>
    <n v="46"/>
    <x v="1125"/>
    <n v="938.4"/>
    <n v="0.6"/>
    <x v="2"/>
  </r>
  <r>
    <x v="3"/>
    <n v="1185732"/>
    <x v="287"/>
    <x v="3"/>
    <x v="39"/>
    <s v="Milwaukee"/>
    <x v="5"/>
    <n v="51"/>
    <n v="98"/>
    <x v="1123"/>
    <n v="2748.9"/>
    <n v="0.55000000000000004"/>
    <x v="2"/>
  </r>
  <r>
    <x v="3"/>
    <n v="1185732"/>
    <x v="316"/>
    <x v="3"/>
    <x v="39"/>
    <s v="Milwaukee"/>
    <x v="0"/>
    <n v="45"/>
    <n v="149"/>
    <x v="2656"/>
    <n v="2816.1"/>
    <n v="0.42"/>
    <x v="2"/>
  </r>
  <r>
    <x v="3"/>
    <n v="1185732"/>
    <x v="316"/>
    <x v="3"/>
    <x v="39"/>
    <s v="Milwaukee"/>
    <x v="1"/>
    <n v="42"/>
    <n v="87"/>
    <x v="2175"/>
    <n v="1790.46"/>
    <n v="0.49"/>
    <x v="2"/>
  </r>
  <r>
    <x v="3"/>
    <n v="1185732"/>
    <x v="316"/>
    <x v="3"/>
    <x v="39"/>
    <s v="Milwaukee"/>
    <x v="2"/>
    <n v="38"/>
    <n v="61"/>
    <x v="2657"/>
    <n v="996.74"/>
    <n v="0.43"/>
    <x v="2"/>
  </r>
  <r>
    <x v="3"/>
    <n v="1185732"/>
    <x v="316"/>
    <x v="3"/>
    <x v="39"/>
    <s v="Milwaukee"/>
    <x v="3"/>
    <n v="38"/>
    <n v="51"/>
    <x v="1440"/>
    <n v="813.95999999999992"/>
    <n v="0.42"/>
    <x v="2"/>
  </r>
  <r>
    <x v="3"/>
    <n v="1185732"/>
    <x v="316"/>
    <x v="3"/>
    <x v="39"/>
    <s v="Milwaukee"/>
    <x v="4"/>
    <n v="48"/>
    <n v="50"/>
    <x v="2436"/>
    <n v="1488"/>
    <n v="0.62"/>
    <x v="2"/>
  </r>
  <r>
    <x v="3"/>
    <n v="1185732"/>
    <x v="316"/>
    <x v="3"/>
    <x v="39"/>
    <s v="Milwaukee"/>
    <x v="5"/>
    <n v="52"/>
    <n v="94"/>
    <x v="2658"/>
    <n v="2639.52"/>
    <n v="0.54"/>
    <x v="2"/>
  </r>
  <r>
    <x v="3"/>
    <n v="1185732"/>
    <x v="348"/>
    <x v="3"/>
    <x v="39"/>
    <s v="Milwaukee"/>
    <x v="0"/>
    <n v="46"/>
    <n v="158"/>
    <x v="2659"/>
    <n v="3052.56"/>
    <n v="0.42"/>
    <x v="2"/>
  </r>
  <r>
    <x v="3"/>
    <n v="1185732"/>
    <x v="348"/>
    <x v="3"/>
    <x v="39"/>
    <s v="Milwaukee"/>
    <x v="1"/>
    <n v="43"/>
    <n v="84"/>
    <x v="2660"/>
    <n v="1697.6399999999999"/>
    <n v="0.47"/>
    <x v="2"/>
  </r>
  <r>
    <x v="3"/>
    <n v="1185732"/>
    <x v="348"/>
    <x v="3"/>
    <x v="39"/>
    <s v="Milwaukee"/>
    <x v="2"/>
    <n v="39"/>
    <n v="56"/>
    <x v="1140"/>
    <n v="873.6"/>
    <n v="0.4"/>
    <x v="2"/>
  </r>
  <r>
    <x v="3"/>
    <n v="1185732"/>
    <x v="348"/>
    <x v="3"/>
    <x v="39"/>
    <s v="Milwaukee"/>
    <x v="3"/>
    <n v="39"/>
    <n v="50"/>
    <x v="1022"/>
    <n v="877.49999999999989"/>
    <n v="0.44999999999999996"/>
    <x v="2"/>
  </r>
  <r>
    <x v="3"/>
    <n v="1185732"/>
    <x v="348"/>
    <x v="3"/>
    <x v="39"/>
    <s v="Milwaukee"/>
    <x v="4"/>
    <n v="48"/>
    <n v="46"/>
    <x v="2554"/>
    <n v="1435.2"/>
    <n v="0.65"/>
    <x v="2"/>
  </r>
  <r>
    <x v="3"/>
    <n v="1185732"/>
    <x v="348"/>
    <x v="3"/>
    <x v="39"/>
    <s v="Milwaukee"/>
    <x v="5"/>
    <n v="52"/>
    <n v="102"/>
    <x v="1721"/>
    <n v="2705.04"/>
    <n v="0.51"/>
    <x v="2"/>
  </r>
  <r>
    <x v="3"/>
    <n v="1185732"/>
    <x v="380"/>
    <x v="3"/>
    <x v="39"/>
    <s v="Milwaukee"/>
    <x v="0"/>
    <n v="33"/>
    <n v="143"/>
    <x v="1770"/>
    <n v="1934.79"/>
    <n v="0.41"/>
    <x v="2"/>
  </r>
  <r>
    <x v="3"/>
    <n v="1185732"/>
    <x v="380"/>
    <x v="3"/>
    <x v="39"/>
    <s v="Milwaukee"/>
    <x v="1"/>
    <n v="29"/>
    <n v="65"/>
    <x v="2031"/>
    <n v="848.24999999999989"/>
    <n v="0.44999999999999996"/>
    <x v="2"/>
  </r>
  <r>
    <x v="3"/>
    <n v="1185732"/>
    <x v="380"/>
    <x v="3"/>
    <x v="39"/>
    <s v="Milwaukee"/>
    <x v="2"/>
    <n v="24"/>
    <n v="44"/>
    <x v="2612"/>
    <n v="475.19999999999993"/>
    <n v="0.44999999999999996"/>
    <x v="2"/>
  </r>
  <r>
    <x v="3"/>
    <n v="1185732"/>
    <x v="380"/>
    <x v="3"/>
    <x v="39"/>
    <s v="Milwaukee"/>
    <x v="3"/>
    <n v="23"/>
    <n v="34"/>
    <x v="2661"/>
    <n v="351.9"/>
    <n v="0.44999999999999996"/>
    <x v="2"/>
  </r>
  <r>
    <x v="3"/>
    <n v="1185732"/>
    <x v="380"/>
    <x v="3"/>
    <x v="39"/>
    <s v="Milwaukee"/>
    <x v="4"/>
    <n v="33"/>
    <n v="33"/>
    <x v="2662"/>
    <n v="707.85"/>
    <n v="0.65"/>
    <x v="2"/>
  </r>
  <r>
    <x v="3"/>
    <n v="1185732"/>
    <x v="380"/>
    <x v="3"/>
    <x v="39"/>
    <s v="Milwaukee"/>
    <x v="5"/>
    <n v="38"/>
    <n v="52"/>
    <x v="1456"/>
    <n v="988"/>
    <n v="0.5"/>
    <x v="2"/>
  </r>
  <r>
    <x v="3"/>
    <n v="1185732"/>
    <x v="409"/>
    <x v="3"/>
    <x v="39"/>
    <s v="Milwaukee"/>
    <x v="0"/>
    <n v="43"/>
    <n v="113"/>
    <x v="1445"/>
    <n v="2040.78"/>
    <n v="0.42"/>
    <x v="2"/>
  </r>
  <r>
    <x v="3"/>
    <n v="1185732"/>
    <x v="409"/>
    <x v="3"/>
    <x v="39"/>
    <s v="Milwaukee"/>
    <x v="1"/>
    <n v="33"/>
    <n v="68"/>
    <x v="1152"/>
    <n v="1077.1199999999999"/>
    <n v="0.48"/>
    <x v="2"/>
  </r>
  <r>
    <x v="3"/>
    <n v="1185732"/>
    <x v="409"/>
    <x v="3"/>
    <x v="39"/>
    <s v="Milwaukee"/>
    <x v="2"/>
    <n v="34"/>
    <n v="33"/>
    <x v="2609"/>
    <n v="482.46"/>
    <n v="0.43"/>
    <x v="2"/>
  </r>
  <r>
    <x v="3"/>
    <n v="1185732"/>
    <x v="409"/>
    <x v="3"/>
    <x v="39"/>
    <s v="Milwaukee"/>
    <x v="3"/>
    <n v="32"/>
    <n v="33"/>
    <x v="2612"/>
    <n v="432.96"/>
    <n v="0.41"/>
    <x v="2"/>
  </r>
  <r>
    <x v="3"/>
    <n v="1185732"/>
    <x v="409"/>
    <x v="3"/>
    <x v="39"/>
    <s v="Milwaukee"/>
    <x v="4"/>
    <n v="44"/>
    <n v="33"/>
    <x v="2663"/>
    <n v="914.76"/>
    <n v="0.63"/>
    <x v="2"/>
  </r>
  <r>
    <x v="3"/>
    <n v="1185732"/>
    <x v="409"/>
    <x v="3"/>
    <x v="39"/>
    <s v="Milwaukee"/>
    <x v="5"/>
    <n v="46"/>
    <n v="65"/>
    <x v="1044"/>
    <n v="1524.9"/>
    <n v="0.51"/>
    <x v="2"/>
  </r>
  <r>
    <x v="3"/>
    <n v="1185732"/>
    <x v="440"/>
    <x v="3"/>
    <x v="39"/>
    <s v="Milwaukee"/>
    <x v="0"/>
    <n v="41"/>
    <n v="104"/>
    <x v="2230"/>
    <n v="1833.52"/>
    <n v="0.43"/>
    <x v="2"/>
  </r>
  <r>
    <x v="3"/>
    <n v="1185732"/>
    <x v="440"/>
    <x v="3"/>
    <x v="39"/>
    <s v="Milwaukee"/>
    <x v="1"/>
    <n v="32"/>
    <n v="78"/>
    <x v="2664"/>
    <n v="1173.1199999999999"/>
    <n v="0.47"/>
    <x v="2"/>
  </r>
  <r>
    <x v="3"/>
    <n v="1185732"/>
    <x v="440"/>
    <x v="3"/>
    <x v="39"/>
    <s v="Milwaukee"/>
    <x v="2"/>
    <n v="33"/>
    <n v="69"/>
    <x v="2665"/>
    <n v="956.33999999999992"/>
    <n v="0.42"/>
    <x v="2"/>
  </r>
  <r>
    <x v="3"/>
    <n v="1185732"/>
    <x v="440"/>
    <x v="3"/>
    <x v="39"/>
    <s v="Milwaukee"/>
    <x v="3"/>
    <n v="33"/>
    <n v="65"/>
    <x v="1410"/>
    <n v="965.24999999999989"/>
    <n v="0.44999999999999996"/>
    <x v="2"/>
  </r>
  <r>
    <x v="3"/>
    <n v="1185732"/>
    <x v="440"/>
    <x v="3"/>
    <x v="39"/>
    <s v="Milwaukee"/>
    <x v="4"/>
    <n v="58"/>
    <n v="56"/>
    <x v="1973"/>
    <n v="2013.76"/>
    <n v="0.62"/>
    <x v="2"/>
  </r>
  <r>
    <x v="3"/>
    <n v="1185732"/>
    <x v="440"/>
    <x v="3"/>
    <x v="39"/>
    <s v="Milwaukee"/>
    <x v="5"/>
    <n v="61"/>
    <n v="75"/>
    <x v="2666"/>
    <n v="2333.25"/>
    <n v="0.51"/>
    <x v="2"/>
  </r>
  <r>
    <x v="3"/>
    <n v="1185732"/>
    <x v="469"/>
    <x v="3"/>
    <x v="39"/>
    <s v="Milwaukee"/>
    <x v="0"/>
    <n v="58"/>
    <n v="138"/>
    <x v="2667"/>
    <n v="3281.64"/>
    <n v="0.41"/>
    <x v="2"/>
  </r>
  <r>
    <x v="3"/>
    <n v="1185732"/>
    <x v="469"/>
    <x v="3"/>
    <x v="39"/>
    <s v="Milwaukee"/>
    <x v="1"/>
    <n v="49"/>
    <n v="102"/>
    <x v="1123"/>
    <n v="2349.06"/>
    <n v="0.47"/>
    <x v="2"/>
  </r>
  <r>
    <x v="3"/>
    <n v="1185732"/>
    <x v="469"/>
    <x v="3"/>
    <x v="39"/>
    <s v="Milwaukee"/>
    <x v="2"/>
    <n v="45"/>
    <n v="87"/>
    <x v="2668"/>
    <n v="1722.6"/>
    <n v="0.44"/>
    <x v="2"/>
  </r>
  <r>
    <x v="3"/>
    <n v="1185732"/>
    <x v="469"/>
    <x v="3"/>
    <x v="39"/>
    <s v="Milwaukee"/>
    <x v="3"/>
    <n v="48"/>
    <n v="73"/>
    <x v="1781"/>
    <n v="1576.8"/>
    <n v="0.44999999999999996"/>
    <x v="2"/>
  </r>
  <r>
    <x v="3"/>
    <n v="1185732"/>
    <x v="469"/>
    <x v="3"/>
    <x v="39"/>
    <s v="Milwaukee"/>
    <x v="4"/>
    <n v="57"/>
    <n v="73"/>
    <x v="2669"/>
    <n v="2496.6"/>
    <n v="0.6"/>
    <x v="2"/>
  </r>
  <r>
    <x v="3"/>
    <n v="1185732"/>
    <x v="469"/>
    <x v="3"/>
    <x v="39"/>
    <s v="Milwaukee"/>
    <x v="5"/>
    <n v="59"/>
    <n v="88"/>
    <x v="1584"/>
    <n v="2699.84"/>
    <n v="0.52"/>
    <x v="2"/>
  </r>
  <r>
    <x v="3"/>
    <n v="1185732"/>
    <x v="174"/>
    <x v="3"/>
    <x v="39"/>
    <s v="Milwaukee"/>
    <x v="0"/>
    <n v="32"/>
    <n v="140"/>
    <x v="1063"/>
    <n v="2329.6"/>
    <n v="0.52"/>
    <x v="2"/>
  </r>
  <r>
    <x v="3"/>
    <n v="1185732"/>
    <x v="174"/>
    <x v="3"/>
    <x v="39"/>
    <s v="Milwaukee"/>
    <x v="1"/>
    <n v="32"/>
    <n v="78"/>
    <x v="2664"/>
    <n v="1272.96"/>
    <n v="0.51"/>
    <x v="2"/>
  </r>
  <r>
    <x v="3"/>
    <n v="1185732"/>
    <x v="174"/>
    <x v="3"/>
    <x v="39"/>
    <s v="Milwaukee"/>
    <x v="2"/>
    <n v="24"/>
    <n v="87"/>
    <x v="2670"/>
    <n v="939.59999999999991"/>
    <n v="0.44999999999999996"/>
    <x v="2"/>
  </r>
  <r>
    <x v="3"/>
    <n v="1185732"/>
    <x v="174"/>
    <x v="3"/>
    <x v="39"/>
    <s v="Milwaukee"/>
    <x v="3"/>
    <n v="28"/>
    <n v="44"/>
    <x v="2476"/>
    <n v="591.36"/>
    <n v="0.48"/>
    <x v="2"/>
  </r>
  <r>
    <x v="3"/>
    <n v="1185732"/>
    <x v="174"/>
    <x v="3"/>
    <x v="39"/>
    <s v="Milwaukee"/>
    <x v="4"/>
    <n v="41"/>
    <n v="58"/>
    <x v="2671"/>
    <n v="1046.32"/>
    <n v="0.44"/>
    <x v="2"/>
  </r>
  <r>
    <x v="3"/>
    <n v="1185732"/>
    <x v="174"/>
    <x v="3"/>
    <x v="39"/>
    <s v="Milwaukee"/>
    <x v="5"/>
    <n v="32"/>
    <n v="84"/>
    <x v="1174"/>
    <n v="1344"/>
    <n v="0.5"/>
    <x v="2"/>
  </r>
  <r>
    <x v="3"/>
    <n v="1185732"/>
    <x v="205"/>
    <x v="3"/>
    <x v="39"/>
    <s v="Milwaukee"/>
    <x v="0"/>
    <n v="34"/>
    <n v="160"/>
    <x v="1311"/>
    <n v="2992.0000000000005"/>
    <n v="0.55000000000000004"/>
    <x v="2"/>
  </r>
  <r>
    <x v="3"/>
    <n v="1185732"/>
    <x v="205"/>
    <x v="3"/>
    <x v="39"/>
    <s v="Milwaukee"/>
    <x v="1"/>
    <n v="34"/>
    <n v="52"/>
    <x v="1459"/>
    <n v="901.68000000000006"/>
    <n v="0.51"/>
    <x v="2"/>
  </r>
  <r>
    <x v="3"/>
    <n v="1185732"/>
    <x v="205"/>
    <x v="3"/>
    <x v="39"/>
    <s v="Milwaukee"/>
    <x v="2"/>
    <n v="24"/>
    <n v="73"/>
    <x v="2672"/>
    <n v="876"/>
    <n v="0.5"/>
    <x v="2"/>
  </r>
  <r>
    <x v="3"/>
    <n v="1185732"/>
    <x v="205"/>
    <x v="3"/>
    <x v="40"/>
    <s v="Indianapolis"/>
    <x v="3"/>
    <n v="29"/>
    <n v="36"/>
    <x v="2673"/>
    <n v="490.67999999999995"/>
    <n v="0.47"/>
    <x v="2"/>
  </r>
  <r>
    <x v="3"/>
    <n v="1185732"/>
    <x v="205"/>
    <x v="3"/>
    <x v="40"/>
    <s v="Indianapolis"/>
    <x v="4"/>
    <n v="41"/>
    <n v="58"/>
    <x v="2671"/>
    <n v="1046.32"/>
    <n v="0.44"/>
    <x v="2"/>
  </r>
  <r>
    <x v="3"/>
    <n v="1185732"/>
    <x v="205"/>
    <x v="3"/>
    <x v="40"/>
    <s v="Indianapolis"/>
    <x v="5"/>
    <n v="19"/>
    <n v="75"/>
    <x v="2441"/>
    <n v="726.75"/>
    <n v="0.51"/>
    <x v="2"/>
  </r>
  <r>
    <x v="3"/>
    <n v="1185732"/>
    <x v="214"/>
    <x v="3"/>
    <x v="40"/>
    <s v="Indianapolis"/>
    <x v="0"/>
    <n v="23"/>
    <n v="151"/>
    <x v="2674"/>
    <n v="1771.23"/>
    <n v="0.51"/>
    <x v="2"/>
  </r>
  <r>
    <x v="3"/>
    <n v="1185732"/>
    <x v="214"/>
    <x v="3"/>
    <x v="40"/>
    <s v="Indianapolis"/>
    <x v="1"/>
    <n v="23"/>
    <n v="61"/>
    <x v="2675"/>
    <n v="771.65000000000009"/>
    <n v="0.55000000000000004"/>
    <x v="2"/>
  </r>
  <r>
    <x v="3"/>
    <n v="1185732"/>
    <x v="214"/>
    <x v="3"/>
    <x v="40"/>
    <s v="Indianapolis"/>
    <x v="2"/>
    <n v="14"/>
    <n v="72"/>
    <x v="2543"/>
    <n v="504"/>
    <n v="0.5"/>
    <x v="2"/>
  </r>
  <r>
    <x v="3"/>
    <n v="1185732"/>
    <x v="214"/>
    <x v="3"/>
    <x v="40"/>
    <s v="Indianapolis"/>
    <x v="3"/>
    <n v="19"/>
    <n v="31"/>
    <x v="2676"/>
    <n v="265.04999999999995"/>
    <n v="0.44999999999999996"/>
    <x v="2"/>
  </r>
  <r>
    <x v="3"/>
    <n v="1185732"/>
    <x v="214"/>
    <x v="3"/>
    <x v="40"/>
    <s v="Indianapolis"/>
    <x v="4"/>
    <n v="32"/>
    <n v="44"/>
    <x v="2677"/>
    <n v="605.43999999999994"/>
    <n v="0.43"/>
    <x v="2"/>
  </r>
  <r>
    <x v="3"/>
    <n v="1185732"/>
    <x v="214"/>
    <x v="3"/>
    <x v="40"/>
    <s v="Indianapolis"/>
    <x v="5"/>
    <n v="24"/>
    <n v="74"/>
    <x v="2678"/>
    <n v="923.52"/>
    <n v="0.52"/>
    <x v="2"/>
  </r>
  <r>
    <x v="3"/>
    <n v="1185732"/>
    <x v="233"/>
    <x v="3"/>
    <x v="40"/>
    <s v="Indianapolis"/>
    <x v="0"/>
    <n v="23"/>
    <n v="125"/>
    <x v="2679"/>
    <n v="1581.2500000000002"/>
    <n v="0.55000000000000004"/>
    <x v="2"/>
  </r>
  <r>
    <x v="3"/>
    <n v="1185732"/>
    <x v="233"/>
    <x v="3"/>
    <x v="40"/>
    <s v="Indianapolis"/>
    <x v="1"/>
    <n v="23"/>
    <n v="54"/>
    <x v="1589"/>
    <n v="645.84"/>
    <n v="0.52"/>
    <x v="2"/>
  </r>
  <r>
    <x v="3"/>
    <n v="1185732"/>
    <x v="233"/>
    <x v="3"/>
    <x v="40"/>
    <s v="Indianapolis"/>
    <x v="2"/>
    <n v="14"/>
    <n v="52"/>
    <x v="2680"/>
    <n v="364"/>
    <n v="0.5"/>
    <x v="2"/>
  </r>
  <r>
    <x v="3"/>
    <n v="1185732"/>
    <x v="233"/>
    <x v="3"/>
    <x v="40"/>
    <s v="Indianapolis"/>
    <x v="3"/>
    <n v="19"/>
    <n v="36"/>
    <x v="2681"/>
    <n v="328.32"/>
    <n v="0.48"/>
    <x v="2"/>
  </r>
  <r>
    <x v="3"/>
    <n v="1185732"/>
    <x v="233"/>
    <x v="3"/>
    <x v="40"/>
    <s v="Indianapolis"/>
    <x v="4"/>
    <n v="61"/>
    <n v="45"/>
    <x v="2682"/>
    <n v="1207.8"/>
    <n v="0.44"/>
    <x v="2"/>
  </r>
  <r>
    <x v="3"/>
    <n v="1185732"/>
    <x v="233"/>
    <x v="3"/>
    <x v="40"/>
    <s v="Indianapolis"/>
    <x v="5"/>
    <n v="47"/>
    <n v="72"/>
    <x v="1604"/>
    <n v="1861.2"/>
    <n v="0.55000000000000004"/>
    <x v="2"/>
  </r>
  <r>
    <x v="3"/>
    <n v="1185732"/>
    <x v="264"/>
    <x v="3"/>
    <x v="40"/>
    <s v="Indianapolis"/>
    <x v="0"/>
    <n v="54"/>
    <n v="164"/>
    <x v="2683"/>
    <n v="4428"/>
    <n v="0.5"/>
    <x v="2"/>
  </r>
  <r>
    <x v="3"/>
    <n v="1185732"/>
    <x v="264"/>
    <x v="3"/>
    <x v="40"/>
    <s v="Indianapolis"/>
    <x v="1"/>
    <n v="37"/>
    <n v="73"/>
    <x v="1446"/>
    <n v="1485.5500000000002"/>
    <n v="0.55000000000000004"/>
    <x v="2"/>
  </r>
  <r>
    <x v="3"/>
    <n v="1185732"/>
    <x v="264"/>
    <x v="3"/>
    <x v="40"/>
    <s v="Indianapolis"/>
    <x v="2"/>
    <n v="34"/>
    <n v="56"/>
    <x v="2684"/>
    <n v="894.88"/>
    <n v="0.47"/>
    <x v="2"/>
  </r>
  <r>
    <x v="3"/>
    <n v="1185732"/>
    <x v="264"/>
    <x v="3"/>
    <x v="40"/>
    <s v="Indianapolis"/>
    <x v="3"/>
    <n v="34"/>
    <n v="49"/>
    <x v="1627"/>
    <n v="816.34"/>
    <n v="0.49"/>
    <x v="2"/>
  </r>
  <r>
    <x v="3"/>
    <n v="1185732"/>
    <x v="264"/>
    <x v="3"/>
    <x v="40"/>
    <s v="Indianapolis"/>
    <x v="4"/>
    <n v="44"/>
    <n v="58"/>
    <x v="2685"/>
    <n v="1148.3999999999999"/>
    <n v="0.44999999999999996"/>
    <x v="2"/>
  </r>
  <r>
    <x v="3"/>
    <n v="1185732"/>
    <x v="264"/>
    <x v="3"/>
    <x v="40"/>
    <s v="Indianapolis"/>
    <x v="5"/>
    <n v="53"/>
    <n v="91"/>
    <x v="2686"/>
    <n v="2507.96"/>
    <n v="0.52"/>
    <x v="2"/>
  </r>
  <r>
    <x v="3"/>
    <n v="1185732"/>
    <x v="294"/>
    <x v="3"/>
    <x v="40"/>
    <s v="Indianapolis"/>
    <x v="0"/>
    <n v="36"/>
    <n v="155"/>
    <x v="1761"/>
    <n v="3069.0000000000005"/>
    <n v="0.55000000000000004"/>
    <x v="2"/>
  </r>
  <r>
    <x v="3"/>
    <n v="1185732"/>
    <x v="294"/>
    <x v="3"/>
    <x v="40"/>
    <s v="Indianapolis"/>
    <x v="1"/>
    <n v="32"/>
    <n v="94"/>
    <x v="2530"/>
    <n v="1594.24"/>
    <n v="0.53"/>
    <x v="2"/>
  </r>
  <r>
    <x v="3"/>
    <n v="1185732"/>
    <x v="294"/>
    <x v="3"/>
    <x v="40"/>
    <s v="Indianapolis"/>
    <x v="2"/>
    <n v="27"/>
    <n v="50"/>
    <x v="2687"/>
    <n v="607.49999999999989"/>
    <n v="0.44999999999999996"/>
    <x v="2"/>
  </r>
  <r>
    <x v="3"/>
    <n v="1185732"/>
    <x v="294"/>
    <x v="3"/>
    <x v="40"/>
    <s v="Indianapolis"/>
    <x v="3"/>
    <n v="29"/>
    <n v="46"/>
    <x v="2542"/>
    <n v="626.98"/>
    <n v="0.47"/>
    <x v="2"/>
  </r>
  <r>
    <x v="3"/>
    <n v="1185732"/>
    <x v="294"/>
    <x v="3"/>
    <x v="40"/>
    <s v="Indianapolis"/>
    <x v="4"/>
    <n v="36"/>
    <n v="53"/>
    <x v="1425"/>
    <n v="858.59999999999991"/>
    <n v="0.44999999999999996"/>
    <x v="2"/>
  </r>
  <r>
    <x v="3"/>
    <n v="1185732"/>
    <x v="294"/>
    <x v="3"/>
    <x v="40"/>
    <s v="Indianapolis"/>
    <x v="5"/>
    <n v="56"/>
    <n v="91"/>
    <x v="2072"/>
    <n v="2598.96"/>
    <n v="0.51"/>
    <x v="2"/>
  </r>
  <r>
    <x v="3"/>
    <n v="1185732"/>
    <x v="323"/>
    <x v="3"/>
    <x v="40"/>
    <s v="Indianapolis"/>
    <x v="0"/>
    <n v="51"/>
    <n v="149"/>
    <x v="2688"/>
    <n v="4027.4700000000003"/>
    <n v="0.53"/>
    <x v="2"/>
  </r>
  <r>
    <x v="3"/>
    <n v="1185732"/>
    <x v="323"/>
    <x v="3"/>
    <x v="40"/>
    <s v="Indianapolis"/>
    <x v="1"/>
    <n v="49"/>
    <n v="84"/>
    <x v="1728"/>
    <n v="2058"/>
    <n v="0.5"/>
    <x v="2"/>
  </r>
  <r>
    <x v="3"/>
    <n v="1185732"/>
    <x v="323"/>
    <x v="3"/>
    <x v="40"/>
    <s v="Indianapolis"/>
    <x v="2"/>
    <n v="42"/>
    <n v="68"/>
    <x v="2062"/>
    <n v="1285.1999999999998"/>
    <n v="0.44999999999999996"/>
    <x v="2"/>
  </r>
  <r>
    <x v="3"/>
    <n v="1185732"/>
    <x v="323"/>
    <x v="3"/>
    <x v="40"/>
    <s v="Indianapolis"/>
    <x v="3"/>
    <n v="42"/>
    <n v="49"/>
    <x v="2689"/>
    <n v="967.26"/>
    <n v="0.47"/>
    <x v="2"/>
  </r>
  <r>
    <x v="3"/>
    <n v="1185732"/>
    <x v="323"/>
    <x v="3"/>
    <x v="40"/>
    <s v="Indianapolis"/>
    <x v="4"/>
    <n v="51"/>
    <n v="50"/>
    <x v="2493"/>
    <n v="1071"/>
    <n v="0.42"/>
    <x v="2"/>
  </r>
  <r>
    <x v="3"/>
    <n v="1185732"/>
    <x v="323"/>
    <x v="3"/>
    <x v="40"/>
    <s v="Indianapolis"/>
    <x v="5"/>
    <n v="54"/>
    <n v="101"/>
    <x v="1828"/>
    <n v="2781.54"/>
    <n v="0.51"/>
    <x v="2"/>
  </r>
  <r>
    <x v="3"/>
    <n v="1185732"/>
    <x v="355"/>
    <x v="3"/>
    <x v="40"/>
    <s v="Indianapolis"/>
    <x v="0"/>
    <n v="47"/>
    <n v="152"/>
    <x v="2690"/>
    <n v="3929.2000000000003"/>
    <n v="0.55000000000000004"/>
    <x v="2"/>
  </r>
  <r>
    <x v="3"/>
    <n v="1185732"/>
    <x v="355"/>
    <x v="3"/>
    <x v="40"/>
    <s v="Indianapolis"/>
    <x v="1"/>
    <n v="41"/>
    <n v="87"/>
    <x v="2020"/>
    <n v="1926.18"/>
    <n v="0.54"/>
    <x v="2"/>
  </r>
  <r>
    <x v="3"/>
    <n v="1185732"/>
    <x v="355"/>
    <x v="3"/>
    <x v="40"/>
    <s v="Indianapolis"/>
    <x v="2"/>
    <n v="37"/>
    <n v="56"/>
    <x v="2691"/>
    <n v="973.83999999999992"/>
    <n v="0.47"/>
    <x v="2"/>
  </r>
  <r>
    <x v="3"/>
    <n v="1185732"/>
    <x v="355"/>
    <x v="3"/>
    <x v="40"/>
    <s v="Indianapolis"/>
    <x v="3"/>
    <n v="38"/>
    <n v="60"/>
    <x v="2692"/>
    <n v="1071.5999999999999"/>
    <n v="0.47"/>
    <x v="2"/>
  </r>
  <r>
    <x v="3"/>
    <n v="1185732"/>
    <x v="355"/>
    <x v="3"/>
    <x v="40"/>
    <s v="Indianapolis"/>
    <x v="4"/>
    <n v="47"/>
    <n v="53"/>
    <x v="989"/>
    <n v="1120.9499999999998"/>
    <n v="0.44999999999999996"/>
    <x v="2"/>
  </r>
  <r>
    <x v="3"/>
    <n v="1185732"/>
    <x v="355"/>
    <x v="3"/>
    <x v="40"/>
    <s v="Indianapolis"/>
    <x v="5"/>
    <n v="54"/>
    <n v="91"/>
    <x v="1502"/>
    <n v="2604.42"/>
    <n v="0.53"/>
    <x v="2"/>
  </r>
  <r>
    <x v="3"/>
    <n v="1185732"/>
    <x v="387"/>
    <x v="3"/>
    <x v="40"/>
    <s v="Indianapolis"/>
    <x v="0"/>
    <n v="33"/>
    <n v="133"/>
    <x v="2166"/>
    <n v="2370.06"/>
    <n v="0.54"/>
    <x v="2"/>
  </r>
  <r>
    <x v="3"/>
    <n v="1185732"/>
    <x v="387"/>
    <x v="3"/>
    <x v="40"/>
    <s v="Indianapolis"/>
    <x v="1"/>
    <n v="29"/>
    <n v="74"/>
    <x v="2693"/>
    <n v="1073"/>
    <n v="0.5"/>
    <x v="2"/>
  </r>
  <r>
    <x v="3"/>
    <n v="1185732"/>
    <x v="387"/>
    <x v="3"/>
    <x v="40"/>
    <s v="Indianapolis"/>
    <x v="2"/>
    <n v="23"/>
    <n v="49"/>
    <x v="2694"/>
    <n v="529.68999999999994"/>
    <n v="0.47"/>
    <x v="2"/>
  </r>
  <r>
    <x v="3"/>
    <n v="1185732"/>
    <x v="387"/>
    <x v="3"/>
    <x v="40"/>
    <s v="Indianapolis"/>
    <x v="3"/>
    <n v="24"/>
    <n v="41"/>
    <x v="1447"/>
    <n v="462.47999999999996"/>
    <n v="0.47"/>
    <x v="2"/>
  </r>
  <r>
    <x v="3"/>
    <n v="1185732"/>
    <x v="387"/>
    <x v="3"/>
    <x v="40"/>
    <s v="Indianapolis"/>
    <x v="4"/>
    <n v="33"/>
    <n v="42"/>
    <x v="2695"/>
    <n v="554.4"/>
    <n v="0.4"/>
    <x v="2"/>
  </r>
  <r>
    <x v="3"/>
    <n v="1185732"/>
    <x v="387"/>
    <x v="3"/>
    <x v="40"/>
    <s v="Indianapolis"/>
    <x v="5"/>
    <n v="36"/>
    <n v="68"/>
    <x v="2134"/>
    <n v="1272.96"/>
    <n v="0.52"/>
    <x v="2"/>
  </r>
  <r>
    <x v="3"/>
    <n v="1185732"/>
    <x v="416"/>
    <x v="3"/>
    <x v="40"/>
    <s v="Indianapolis"/>
    <x v="0"/>
    <n v="41"/>
    <n v="116"/>
    <x v="1192"/>
    <n v="2520.6800000000003"/>
    <n v="0.53"/>
    <x v="2"/>
  </r>
  <r>
    <x v="3"/>
    <n v="1185732"/>
    <x v="416"/>
    <x v="3"/>
    <x v="40"/>
    <s v="Indianapolis"/>
    <x v="1"/>
    <n v="32"/>
    <n v="65"/>
    <x v="1413"/>
    <n v="1144"/>
    <n v="0.55000000000000004"/>
    <x v="2"/>
  </r>
  <r>
    <x v="3"/>
    <n v="1185732"/>
    <x v="416"/>
    <x v="3"/>
    <x v="40"/>
    <s v="Indianapolis"/>
    <x v="2"/>
    <n v="32"/>
    <n v="38"/>
    <x v="2650"/>
    <n v="571.52"/>
    <n v="0.47"/>
    <x v="2"/>
  </r>
  <r>
    <x v="3"/>
    <n v="1185732"/>
    <x v="416"/>
    <x v="3"/>
    <x v="40"/>
    <s v="Indianapolis"/>
    <x v="3"/>
    <n v="33"/>
    <n v="44"/>
    <x v="2663"/>
    <n v="667.92"/>
    <n v="0.45999999999999996"/>
    <x v="2"/>
  </r>
  <r>
    <x v="3"/>
    <n v="1185732"/>
    <x v="416"/>
    <x v="3"/>
    <x v="40"/>
    <s v="Indianapolis"/>
    <x v="4"/>
    <n v="41"/>
    <n v="38"/>
    <x v="1696"/>
    <n v="685.52"/>
    <n v="0.44"/>
    <x v="2"/>
  </r>
  <r>
    <x v="3"/>
    <n v="1185732"/>
    <x v="416"/>
    <x v="3"/>
    <x v="40"/>
    <s v="Indianapolis"/>
    <x v="5"/>
    <n v="48"/>
    <n v="83"/>
    <x v="2696"/>
    <n v="2111.52"/>
    <n v="0.53"/>
    <x v="2"/>
  </r>
  <r>
    <x v="3"/>
    <n v="1185732"/>
    <x v="447"/>
    <x v="3"/>
    <x v="40"/>
    <s v="Indianapolis"/>
    <x v="0"/>
    <n v="41"/>
    <n v="123"/>
    <x v="2697"/>
    <n v="2571.9299999999998"/>
    <n v="0.51"/>
    <x v="2"/>
  </r>
  <r>
    <x v="3"/>
    <n v="1185732"/>
    <x v="447"/>
    <x v="3"/>
    <x v="40"/>
    <s v="Indianapolis"/>
    <x v="1"/>
    <n v="33"/>
    <n v="98"/>
    <x v="1462"/>
    <n v="1778.7"/>
    <n v="0.55000000000000004"/>
    <x v="2"/>
  </r>
  <r>
    <x v="3"/>
    <n v="1185732"/>
    <x v="447"/>
    <x v="3"/>
    <x v="40"/>
    <s v="Indianapolis"/>
    <x v="2"/>
    <n v="32"/>
    <n v="81"/>
    <x v="1138"/>
    <n v="1244.1599999999999"/>
    <n v="0.48"/>
    <x v="2"/>
  </r>
  <r>
    <x v="3"/>
    <n v="1185732"/>
    <x v="447"/>
    <x v="3"/>
    <x v="40"/>
    <s v="Indianapolis"/>
    <x v="3"/>
    <n v="34"/>
    <n v="83"/>
    <x v="2698"/>
    <n v="1411"/>
    <n v="0.5"/>
    <x v="2"/>
  </r>
  <r>
    <x v="3"/>
    <n v="1185732"/>
    <x v="447"/>
    <x v="3"/>
    <x v="40"/>
    <s v="Indianapolis"/>
    <x v="4"/>
    <n v="55"/>
    <n v="75"/>
    <x v="1518"/>
    <n v="1650"/>
    <n v="0.4"/>
    <x v="2"/>
  </r>
  <r>
    <x v="3"/>
    <n v="1185732"/>
    <x v="447"/>
    <x v="3"/>
    <x v="40"/>
    <s v="Indianapolis"/>
    <x v="5"/>
    <n v="61"/>
    <n v="91"/>
    <x v="1741"/>
    <n v="2997.5400000000004"/>
    <n v="0.54"/>
    <x v="2"/>
  </r>
  <r>
    <x v="3"/>
    <n v="1185732"/>
    <x v="476"/>
    <x v="3"/>
    <x v="40"/>
    <s v="Indianapolis"/>
    <x v="0"/>
    <n v="58"/>
    <n v="150"/>
    <x v="1149"/>
    <n v="4437"/>
    <n v="0.51"/>
    <x v="2"/>
  </r>
  <r>
    <x v="3"/>
    <n v="1185732"/>
    <x v="476"/>
    <x v="3"/>
    <x v="40"/>
    <s v="Indianapolis"/>
    <x v="1"/>
    <n v="49"/>
    <n v="108"/>
    <x v="1442"/>
    <n v="2910.6000000000004"/>
    <n v="0.55000000000000004"/>
    <x v="2"/>
  </r>
  <r>
    <x v="3"/>
    <n v="1185732"/>
    <x v="476"/>
    <x v="3"/>
    <x v="40"/>
    <s v="Indianapolis"/>
    <x v="2"/>
    <n v="49"/>
    <n v="105"/>
    <x v="2699"/>
    <n v="2366.6999999999998"/>
    <n v="0.45999999999999996"/>
    <x v="2"/>
  </r>
  <r>
    <x v="3"/>
    <n v="1185732"/>
    <x v="476"/>
    <x v="3"/>
    <x v="40"/>
    <s v="Indianapolis"/>
    <x v="3"/>
    <n v="45"/>
    <n v="87"/>
    <x v="2668"/>
    <n v="1957.5"/>
    <n v="0.5"/>
    <x v="2"/>
  </r>
  <r>
    <x v="3"/>
    <n v="1185732"/>
    <x v="476"/>
    <x v="3"/>
    <x v="40"/>
    <s v="Indianapolis"/>
    <x v="4"/>
    <n v="54"/>
    <n v="84"/>
    <x v="2332"/>
    <n v="1950.48"/>
    <n v="0.43"/>
    <x v="2"/>
  </r>
  <r>
    <x v="3"/>
    <n v="1185732"/>
    <x v="476"/>
    <x v="3"/>
    <x v="40"/>
    <s v="Indianapolis"/>
    <x v="5"/>
    <n v="62"/>
    <n v="120"/>
    <x v="2700"/>
    <n v="3720"/>
    <n v="0.5"/>
    <x v="2"/>
  </r>
  <r>
    <x v="3"/>
    <n v="1185732"/>
    <x v="181"/>
    <x v="3"/>
    <x v="40"/>
    <s v="Indianapolis"/>
    <x v="0"/>
    <n v="32"/>
    <n v="125"/>
    <x v="2701"/>
    <n v="2080"/>
    <n v="0.52"/>
    <x v="2"/>
  </r>
  <r>
    <x v="3"/>
    <n v="1185732"/>
    <x v="181"/>
    <x v="3"/>
    <x v="40"/>
    <s v="Indianapolis"/>
    <x v="1"/>
    <n v="32"/>
    <n v="75"/>
    <x v="2436"/>
    <n v="1320"/>
    <n v="0.55000000000000004"/>
    <x v="2"/>
  </r>
  <r>
    <x v="3"/>
    <n v="1185732"/>
    <x v="181"/>
    <x v="3"/>
    <x v="40"/>
    <s v="Indianapolis"/>
    <x v="2"/>
    <n v="25"/>
    <n v="87"/>
    <x v="2702"/>
    <n v="1196.25"/>
    <n v="0.55000000000000004"/>
    <x v="2"/>
  </r>
  <r>
    <x v="3"/>
    <n v="1185732"/>
    <x v="181"/>
    <x v="3"/>
    <x v="40"/>
    <s v="Indianapolis"/>
    <x v="3"/>
    <n v="29"/>
    <n v="45"/>
    <x v="2562"/>
    <n v="704.7"/>
    <n v="0.54"/>
    <x v="2"/>
  </r>
  <r>
    <x v="3"/>
    <n v="1185732"/>
    <x v="181"/>
    <x v="3"/>
    <x v="40"/>
    <s v="Indianapolis"/>
    <x v="4"/>
    <n v="41"/>
    <n v="54"/>
    <x v="1693"/>
    <n v="1129.1400000000001"/>
    <n v="0.51"/>
    <x v="2"/>
  </r>
  <r>
    <x v="3"/>
    <n v="1185732"/>
    <x v="181"/>
    <x v="3"/>
    <x v="40"/>
    <s v="Indianapolis"/>
    <x v="5"/>
    <n v="34"/>
    <n v="75"/>
    <x v="2493"/>
    <n v="1275"/>
    <n v="0.5"/>
    <x v="2"/>
  </r>
  <r>
    <x v="3"/>
    <n v="1185732"/>
    <x v="212"/>
    <x v="3"/>
    <x v="40"/>
    <s v="Indianapolis"/>
    <x v="0"/>
    <n v="33"/>
    <n v="149"/>
    <x v="2703"/>
    <n v="2655.1800000000003"/>
    <n v="0.54"/>
    <x v="2"/>
  </r>
  <r>
    <x v="3"/>
    <n v="1185732"/>
    <x v="212"/>
    <x v="3"/>
    <x v="40"/>
    <s v="Indianapolis"/>
    <x v="1"/>
    <n v="38"/>
    <n v="50"/>
    <x v="2085"/>
    <n v="1045"/>
    <n v="0.55000000000000004"/>
    <x v="2"/>
  </r>
  <r>
    <x v="3"/>
    <n v="1185732"/>
    <x v="212"/>
    <x v="3"/>
    <x v="40"/>
    <s v="Indianapolis"/>
    <x v="2"/>
    <n v="27"/>
    <n v="75"/>
    <x v="1134"/>
    <n v="1032.75"/>
    <n v="0.51"/>
    <x v="2"/>
  </r>
  <r>
    <x v="3"/>
    <n v="1185732"/>
    <x v="212"/>
    <x v="0"/>
    <x v="41"/>
    <s v="Charleston"/>
    <x v="3"/>
    <n v="34"/>
    <n v="49"/>
    <x v="1627"/>
    <n v="882.98"/>
    <n v="0.53"/>
    <x v="2"/>
  </r>
  <r>
    <x v="3"/>
    <n v="1185732"/>
    <x v="212"/>
    <x v="0"/>
    <x v="41"/>
    <s v="Charleston"/>
    <x v="4"/>
    <n v="48"/>
    <n v="65"/>
    <x v="1320"/>
    <n v="1653.6000000000001"/>
    <n v="0.53"/>
    <x v="2"/>
  </r>
  <r>
    <x v="3"/>
    <n v="1185732"/>
    <x v="212"/>
    <x v="0"/>
    <x v="41"/>
    <s v="Charleston"/>
    <x v="5"/>
    <n v="24"/>
    <n v="105"/>
    <x v="2462"/>
    <n v="1360.8000000000002"/>
    <n v="0.54"/>
    <x v="2"/>
  </r>
  <r>
    <x v="3"/>
    <n v="1185732"/>
    <x v="221"/>
    <x v="0"/>
    <x v="41"/>
    <s v="Charleston"/>
    <x v="0"/>
    <n v="28"/>
    <n v="165"/>
    <x v="1506"/>
    <n v="2356.1999999999998"/>
    <n v="0.51"/>
    <x v="2"/>
  </r>
  <r>
    <x v="3"/>
    <n v="1185732"/>
    <x v="221"/>
    <x v="0"/>
    <x v="41"/>
    <s v="Charleston"/>
    <x v="1"/>
    <n v="27"/>
    <n v="69"/>
    <x v="2704"/>
    <n v="1006.0200000000001"/>
    <n v="0.54"/>
    <x v="2"/>
  </r>
  <r>
    <x v="3"/>
    <n v="1185732"/>
    <x v="221"/>
    <x v="0"/>
    <x v="41"/>
    <s v="Charleston"/>
    <x v="2"/>
    <n v="19"/>
    <n v="91"/>
    <x v="2705"/>
    <n v="933.66000000000008"/>
    <n v="0.54"/>
    <x v="2"/>
  </r>
  <r>
    <x v="3"/>
    <n v="1185732"/>
    <x v="221"/>
    <x v="0"/>
    <x v="41"/>
    <s v="Charleston"/>
    <x v="3"/>
    <n v="23"/>
    <n v="49"/>
    <x v="2694"/>
    <n v="597.31000000000006"/>
    <n v="0.53"/>
    <x v="2"/>
  </r>
  <r>
    <x v="3"/>
    <n v="1185732"/>
    <x v="221"/>
    <x v="0"/>
    <x v="41"/>
    <s v="Charleston"/>
    <x v="4"/>
    <n v="37"/>
    <n v="59"/>
    <x v="2561"/>
    <n v="1091.5"/>
    <n v="0.5"/>
    <x v="2"/>
  </r>
  <r>
    <x v="3"/>
    <n v="1185732"/>
    <x v="221"/>
    <x v="0"/>
    <x v="41"/>
    <s v="Charleston"/>
    <x v="5"/>
    <n v="29"/>
    <n v="81"/>
    <x v="2526"/>
    <n v="1268.46"/>
    <n v="0.54"/>
    <x v="2"/>
  </r>
  <r>
    <x v="3"/>
    <n v="1185732"/>
    <x v="240"/>
    <x v="0"/>
    <x v="41"/>
    <s v="Charleston"/>
    <x v="0"/>
    <n v="27"/>
    <n v="143"/>
    <x v="1988"/>
    <n v="1969.1100000000001"/>
    <n v="0.51"/>
    <x v="2"/>
  </r>
  <r>
    <x v="3"/>
    <n v="1185732"/>
    <x v="240"/>
    <x v="0"/>
    <x v="41"/>
    <s v="Charleston"/>
    <x v="1"/>
    <n v="28"/>
    <n v="75"/>
    <x v="2402"/>
    <n v="1155"/>
    <n v="0.55000000000000004"/>
    <x v="2"/>
  </r>
  <r>
    <x v="3"/>
    <n v="1185732"/>
    <x v="240"/>
    <x v="0"/>
    <x v="41"/>
    <s v="Charleston"/>
    <x v="2"/>
    <n v="19"/>
    <n v="68"/>
    <x v="1414"/>
    <n v="697.68000000000006"/>
    <n v="0.54"/>
    <x v="2"/>
  </r>
  <r>
    <x v="3"/>
    <n v="1185732"/>
    <x v="240"/>
    <x v="0"/>
    <x v="41"/>
    <s v="Charleston"/>
    <x v="3"/>
    <n v="25"/>
    <n v="47"/>
    <x v="2706"/>
    <n v="611"/>
    <n v="0.52"/>
    <x v="2"/>
  </r>
  <r>
    <x v="3"/>
    <n v="1185732"/>
    <x v="240"/>
    <x v="0"/>
    <x v="41"/>
    <s v="Charleston"/>
    <x v="4"/>
    <n v="60"/>
    <n v="56"/>
    <x v="1597"/>
    <n v="1848.0000000000002"/>
    <n v="0.55000000000000004"/>
    <x v="2"/>
  </r>
  <r>
    <x v="3"/>
    <n v="1185732"/>
    <x v="240"/>
    <x v="0"/>
    <x v="41"/>
    <s v="Charleston"/>
    <x v="5"/>
    <n v="47"/>
    <n v="94"/>
    <x v="2707"/>
    <n v="2253.1799999999998"/>
    <n v="0.51"/>
    <x v="2"/>
  </r>
  <r>
    <x v="3"/>
    <n v="1185732"/>
    <x v="271"/>
    <x v="0"/>
    <x v="41"/>
    <s v="Charleston"/>
    <x v="0"/>
    <n v="58"/>
    <n v="179"/>
    <x v="2708"/>
    <n v="5398.64"/>
    <n v="0.52"/>
    <x v="2"/>
  </r>
  <r>
    <x v="3"/>
    <n v="1185732"/>
    <x v="271"/>
    <x v="0"/>
    <x v="41"/>
    <s v="Charleston"/>
    <x v="1"/>
    <n v="37"/>
    <n v="87"/>
    <x v="2709"/>
    <n v="1641.69"/>
    <n v="0.51"/>
    <x v="2"/>
  </r>
  <r>
    <x v="3"/>
    <n v="1185732"/>
    <x v="271"/>
    <x v="0"/>
    <x v="41"/>
    <s v="Charleston"/>
    <x v="2"/>
    <n v="32"/>
    <n v="77"/>
    <x v="1173"/>
    <n v="1355.2"/>
    <n v="0.55000000000000004"/>
    <x v="2"/>
  </r>
  <r>
    <x v="3"/>
    <n v="1185732"/>
    <x v="271"/>
    <x v="0"/>
    <x v="41"/>
    <s v="Charleston"/>
    <x v="3"/>
    <n v="33"/>
    <n v="50"/>
    <x v="2710"/>
    <n v="907.50000000000011"/>
    <n v="0.55000000000000004"/>
    <x v="2"/>
  </r>
  <r>
    <x v="3"/>
    <n v="1185732"/>
    <x v="271"/>
    <x v="0"/>
    <x v="41"/>
    <s v="Charleston"/>
    <x v="4"/>
    <n v="42"/>
    <n v="68"/>
    <x v="2062"/>
    <n v="1542.24"/>
    <n v="0.54"/>
    <x v="2"/>
  </r>
  <r>
    <x v="3"/>
    <n v="1185732"/>
    <x v="271"/>
    <x v="0"/>
    <x v="41"/>
    <s v="Charleston"/>
    <x v="5"/>
    <n v="52"/>
    <n v="95"/>
    <x v="1254"/>
    <n v="2717"/>
    <n v="0.55000000000000004"/>
    <x v="2"/>
  </r>
  <r>
    <x v="3"/>
    <n v="1185732"/>
    <x v="301"/>
    <x v="0"/>
    <x v="41"/>
    <s v="Charleston"/>
    <x v="0"/>
    <n v="43"/>
    <n v="150"/>
    <x v="1089"/>
    <n v="3354"/>
    <n v="0.52"/>
    <x v="2"/>
  </r>
  <r>
    <x v="3"/>
    <n v="1185732"/>
    <x v="301"/>
    <x v="0"/>
    <x v="41"/>
    <s v="Charleston"/>
    <x v="1"/>
    <n v="37"/>
    <n v="119"/>
    <x v="2711"/>
    <n v="2201.5"/>
    <n v="0.5"/>
    <x v="2"/>
  </r>
  <r>
    <x v="3"/>
    <n v="1185732"/>
    <x v="301"/>
    <x v="0"/>
    <x v="41"/>
    <s v="Charleston"/>
    <x v="2"/>
    <n v="33"/>
    <n v="81"/>
    <x v="2712"/>
    <n v="1443.42"/>
    <n v="0.54"/>
    <x v="2"/>
  </r>
  <r>
    <x v="3"/>
    <n v="1185732"/>
    <x v="301"/>
    <x v="0"/>
    <x v="41"/>
    <s v="Charleston"/>
    <x v="3"/>
    <n v="33"/>
    <n v="69"/>
    <x v="2665"/>
    <n v="1184.04"/>
    <n v="0.52"/>
    <x v="2"/>
  </r>
  <r>
    <x v="3"/>
    <n v="1185732"/>
    <x v="301"/>
    <x v="0"/>
    <x v="41"/>
    <s v="Charleston"/>
    <x v="4"/>
    <n v="41"/>
    <n v="74"/>
    <x v="2713"/>
    <n v="1668.7"/>
    <n v="0.55000000000000004"/>
    <x v="2"/>
  </r>
  <r>
    <x v="3"/>
    <n v="1185732"/>
    <x v="301"/>
    <x v="0"/>
    <x v="41"/>
    <s v="Charleston"/>
    <x v="5"/>
    <n v="59"/>
    <n v="115"/>
    <x v="1827"/>
    <n v="3528.2000000000003"/>
    <n v="0.52"/>
    <x v="2"/>
  </r>
  <r>
    <x v="3"/>
    <n v="1185732"/>
    <x v="330"/>
    <x v="0"/>
    <x v="41"/>
    <s v="Charleston"/>
    <x v="0"/>
    <n v="55"/>
    <n v="182"/>
    <x v="2714"/>
    <n v="5205.2"/>
    <n v="0.52"/>
    <x v="2"/>
  </r>
  <r>
    <x v="3"/>
    <n v="1185732"/>
    <x v="330"/>
    <x v="0"/>
    <x v="41"/>
    <s v="Charleston"/>
    <x v="1"/>
    <n v="50"/>
    <n v="116"/>
    <x v="1826"/>
    <n v="3074"/>
    <n v="0.53"/>
    <x v="2"/>
  </r>
  <r>
    <x v="3"/>
    <n v="1185732"/>
    <x v="330"/>
    <x v="0"/>
    <x v="41"/>
    <s v="Charleston"/>
    <x v="2"/>
    <n v="49"/>
    <n v="98"/>
    <x v="2715"/>
    <n v="2545.06"/>
    <n v="0.53"/>
    <x v="2"/>
  </r>
  <r>
    <x v="3"/>
    <n v="1185732"/>
    <x v="330"/>
    <x v="0"/>
    <x v="41"/>
    <s v="Charleston"/>
    <x v="3"/>
    <n v="48"/>
    <n v="77"/>
    <x v="1683"/>
    <n v="1884.96"/>
    <n v="0.51"/>
    <x v="2"/>
  </r>
  <r>
    <x v="3"/>
    <n v="1185732"/>
    <x v="330"/>
    <x v="0"/>
    <x v="41"/>
    <s v="Charleston"/>
    <x v="4"/>
    <n v="54"/>
    <n v="87"/>
    <x v="2234"/>
    <n v="2536.92"/>
    <n v="0.54"/>
    <x v="2"/>
  </r>
  <r>
    <x v="3"/>
    <n v="1185732"/>
    <x v="330"/>
    <x v="0"/>
    <x v="41"/>
    <s v="Charleston"/>
    <x v="5"/>
    <n v="63"/>
    <n v="133"/>
    <x v="2716"/>
    <n v="4524.66"/>
    <n v="0.54"/>
    <x v="2"/>
  </r>
  <r>
    <x v="3"/>
    <n v="1185732"/>
    <x v="362"/>
    <x v="0"/>
    <x v="41"/>
    <s v="Charleston"/>
    <x v="0"/>
    <n v="46"/>
    <n v="131"/>
    <x v="2717"/>
    <n v="3133.52"/>
    <n v="0.52"/>
    <x v="2"/>
  </r>
  <r>
    <x v="3"/>
    <n v="1185732"/>
    <x v="362"/>
    <x v="0"/>
    <x v="41"/>
    <s v="Charleston"/>
    <x v="1"/>
    <n v="42"/>
    <n v="90"/>
    <x v="1053"/>
    <n v="2079"/>
    <n v="0.55000000000000004"/>
    <x v="2"/>
  </r>
  <r>
    <x v="3"/>
    <n v="1185732"/>
    <x v="362"/>
    <x v="0"/>
    <x v="41"/>
    <s v="Charleston"/>
    <x v="2"/>
    <n v="38"/>
    <n v="87"/>
    <x v="2504"/>
    <n v="1719.1200000000001"/>
    <n v="0.52"/>
    <x v="2"/>
  </r>
  <r>
    <x v="3"/>
    <n v="1185732"/>
    <x v="362"/>
    <x v="0"/>
    <x v="41"/>
    <s v="Charleston"/>
    <x v="3"/>
    <n v="36"/>
    <n v="72"/>
    <x v="1138"/>
    <n v="1321.92"/>
    <n v="0.51"/>
    <x v="2"/>
  </r>
  <r>
    <x v="3"/>
    <n v="1185732"/>
    <x v="362"/>
    <x v="0"/>
    <x v="41"/>
    <s v="Charleston"/>
    <x v="4"/>
    <n v="49"/>
    <n v="68"/>
    <x v="2165"/>
    <n v="1799.2800000000002"/>
    <n v="0.54"/>
    <x v="2"/>
  </r>
  <r>
    <x v="3"/>
    <n v="1185732"/>
    <x v="362"/>
    <x v="0"/>
    <x v="41"/>
    <s v="Charleston"/>
    <x v="5"/>
    <n v="54"/>
    <n v="115"/>
    <x v="1013"/>
    <n v="3353.4"/>
    <n v="0.54"/>
    <x v="2"/>
  </r>
  <r>
    <x v="3"/>
    <n v="1185732"/>
    <x v="394"/>
    <x v="0"/>
    <x v="41"/>
    <s v="Charleston"/>
    <x v="0"/>
    <n v="34"/>
    <n v="154"/>
    <x v="1078"/>
    <n v="2670.36"/>
    <n v="0.51"/>
    <x v="2"/>
  </r>
  <r>
    <x v="3"/>
    <n v="1185732"/>
    <x v="394"/>
    <x v="0"/>
    <x v="41"/>
    <s v="Charleston"/>
    <x v="1"/>
    <n v="29"/>
    <n v="91"/>
    <x v="1938"/>
    <n v="1398.67"/>
    <n v="0.53"/>
    <x v="2"/>
  </r>
  <r>
    <x v="3"/>
    <n v="1185732"/>
    <x v="394"/>
    <x v="0"/>
    <x v="41"/>
    <s v="Charleston"/>
    <x v="2"/>
    <n v="24"/>
    <n v="68"/>
    <x v="1168"/>
    <n v="881.28000000000009"/>
    <n v="0.54"/>
    <x v="2"/>
  </r>
  <r>
    <x v="3"/>
    <n v="1185732"/>
    <x v="394"/>
    <x v="0"/>
    <x v="41"/>
    <s v="Charleston"/>
    <x v="3"/>
    <n v="23"/>
    <n v="59"/>
    <x v="2046"/>
    <n v="678.5"/>
    <n v="0.5"/>
    <x v="2"/>
  </r>
  <r>
    <x v="3"/>
    <n v="1185732"/>
    <x v="394"/>
    <x v="0"/>
    <x v="41"/>
    <s v="Charleston"/>
    <x v="4"/>
    <n v="32"/>
    <n v="61"/>
    <x v="993"/>
    <n v="1015.0400000000001"/>
    <n v="0.52"/>
    <x v="2"/>
  </r>
  <r>
    <x v="3"/>
    <n v="1185732"/>
    <x v="394"/>
    <x v="0"/>
    <x v="41"/>
    <s v="Charleston"/>
    <x v="5"/>
    <n v="36"/>
    <n v="75"/>
    <x v="1147"/>
    <n v="1377"/>
    <n v="0.51"/>
    <x v="2"/>
  </r>
  <r>
    <x v="3"/>
    <n v="1185732"/>
    <x v="423"/>
    <x v="0"/>
    <x v="41"/>
    <s v="Charleston"/>
    <x v="0"/>
    <n v="41"/>
    <n v="115"/>
    <x v="1475"/>
    <n v="2546.1000000000004"/>
    <n v="0.54"/>
    <x v="2"/>
  </r>
  <r>
    <x v="3"/>
    <n v="1185732"/>
    <x v="423"/>
    <x v="0"/>
    <x v="41"/>
    <s v="Charleston"/>
    <x v="1"/>
    <n v="32"/>
    <n v="80"/>
    <x v="2555"/>
    <n v="1331.2"/>
    <n v="0.52"/>
    <x v="2"/>
  </r>
  <r>
    <x v="3"/>
    <n v="1185732"/>
    <x v="423"/>
    <x v="0"/>
    <x v="41"/>
    <s v="Charleston"/>
    <x v="2"/>
    <n v="33"/>
    <n v="44"/>
    <x v="2663"/>
    <n v="769.56000000000006"/>
    <n v="0.53"/>
    <x v="2"/>
  </r>
  <r>
    <x v="3"/>
    <n v="1185732"/>
    <x v="423"/>
    <x v="0"/>
    <x v="41"/>
    <s v="Charleston"/>
    <x v="3"/>
    <n v="32"/>
    <n v="47"/>
    <x v="2718"/>
    <n v="797.12"/>
    <n v="0.53"/>
    <x v="2"/>
  </r>
  <r>
    <x v="3"/>
    <n v="1185732"/>
    <x v="423"/>
    <x v="0"/>
    <x v="41"/>
    <s v="Charleston"/>
    <x v="4"/>
    <n v="41"/>
    <n v="53"/>
    <x v="1163"/>
    <n v="1195.1500000000001"/>
    <n v="0.55000000000000004"/>
    <x v="2"/>
  </r>
  <r>
    <x v="0"/>
    <n v="1185732"/>
    <x v="423"/>
    <x v="0"/>
    <x v="41"/>
    <s v="Charleston"/>
    <x v="5"/>
    <n v="47"/>
    <n v="84"/>
    <x v="2529"/>
    <n v="1974"/>
    <n v="0.5"/>
    <x v="2"/>
  </r>
  <r>
    <x v="0"/>
    <n v="1185732"/>
    <x v="454"/>
    <x v="0"/>
    <x v="41"/>
    <s v="Charleston"/>
    <x v="0"/>
    <n v="44"/>
    <n v="117"/>
    <x v="1182"/>
    <n v="2676.96"/>
    <n v="0.52"/>
    <x v="2"/>
  </r>
  <r>
    <x v="0"/>
    <n v="1185732"/>
    <x v="454"/>
    <x v="0"/>
    <x v="41"/>
    <s v="Charleston"/>
    <x v="1"/>
    <n v="33"/>
    <n v="95"/>
    <x v="2719"/>
    <n v="1661.5500000000002"/>
    <n v="0.53"/>
    <x v="2"/>
  </r>
  <r>
    <x v="0"/>
    <n v="1185732"/>
    <x v="454"/>
    <x v="0"/>
    <x v="41"/>
    <s v="Charleston"/>
    <x v="2"/>
    <n v="32"/>
    <n v="77"/>
    <x v="1173"/>
    <n v="1232"/>
    <n v="0.5"/>
    <x v="2"/>
  </r>
  <r>
    <x v="0"/>
    <n v="1185732"/>
    <x v="454"/>
    <x v="0"/>
    <x v="41"/>
    <s v="Charleston"/>
    <x v="3"/>
    <n v="38"/>
    <n v="91"/>
    <x v="2164"/>
    <n v="1901.9"/>
    <n v="0.55000000000000004"/>
    <x v="2"/>
  </r>
  <r>
    <x v="0"/>
    <n v="1185732"/>
    <x v="454"/>
    <x v="0"/>
    <x v="41"/>
    <s v="Charleston"/>
    <x v="4"/>
    <n v="62"/>
    <n v="78"/>
    <x v="2556"/>
    <n v="2563.08"/>
    <n v="0.53"/>
    <x v="2"/>
  </r>
  <r>
    <x v="0"/>
    <n v="1185732"/>
    <x v="454"/>
    <x v="0"/>
    <x v="41"/>
    <s v="Charleston"/>
    <x v="5"/>
    <n v="64"/>
    <n v="100"/>
    <x v="2720"/>
    <n v="3264"/>
    <n v="0.51"/>
    <x v="2"/>
  </r>
  <r>
    <x v="0"/>
    <n v="1185732"/>
    <x v="483"/>
    <x v="0"/>
    <x v="41"/>
    <s v="Charleston"/>
    <x v="0"/>
    <n v="60"/>
    <n v="176"/>
    <x v="846"/>
    <n v="5491.2"/>
    <n v="0.52"/>
    <x v="2"/>
  </r>
  <r>
    <x v="0"/>
    <n v="1185732"/>
    <x v="483"/>
    <x v="0"/>
    <x v="41"/>
    <s v="Charleston"/>
    <x v="1"/>
    <n v="52"/>
    <n v="135"/>
    <x v="2029"/>
    <n v="3650.4"/>
    <n v="0.52"/>
    <x v="2"/>
  </r>
  <r>
    <x v="3"/>
    <n v="1185732"/>
    <x v="483"/>
    <x v="0"/>
    <x v="41"/>
    <s v="Charleston"/>
    <x v="2"/>
    <n v="50"/>
    <n v="112"/>
    <x v="2721"/>
    <n v="2968"/>
    <n v="0.53"/>
    <x v="2"/>
  </r>
  <r>
    <x v="0"/>
    <n v="1185732"/>
    <x v="483"/>
    <x v="0"/>
    <x v="41"/>
    <s v="Charleston"/>
    <x v="3"/>
    <n v="53"/>
    <n v="102"/>
    <x v="1739"/>
    <n v="2757.06"/>
    <n v="0.51"/>
    <x v="2"/>
  </r>
  <r>
    <x v="0"/>
    <n v="1185732"/>
    <x v="483"/>
    <x v="0"/>
    <x v="41"/>
    <s v="Charleston"/>
    <x v="4"/>
    <n v="61"/>
    <n v="95"/>
    <x v="2722"/>
    <n v="2897.5"/>
    <n v="0.5"/>
    <x v="2"/>
  </r>
  <r>
    <x v="0"/>
    <n v="1185732"/>
    <x v="483"/>
    <x v="0"/>
    <x v="41"/>
    <s v="Charleston"/>
    <x v="5"/>
    <n v="68"/>
    <n v="122"/>
    <x v="2723"/>
    <n v="4562.8"/>
    <n v="0.55000000000000004"/>
    <x v="2"/>
  </r>
  <r>
    <x v="0"/>
    <n v="1185732"/>
    <x v="188"/>
    <x v="0"/>
    <x v="41"/>
    <s v="Charleston"/>
    <x v="0"/>
    <n v="33"/>
    <n v="106"/>
    <x v="2724"/>
    <n v="1749"/>
    <n v="0.5"/>
    <x v="2"/>
  </r>
  <r>
    <x v="0"/>
    <n v="1185732"/>
    <x v="188"/>
    <x v="0"/>
    <x v="41"/>
    <s v="Charleston"/>
    <x v="1"/>
    <n v="34"/>
    <n v="68"/>
    <x v="2725"/>
    <n v="1086.6399999999999"/>
    <n v="0.47"/>
    <x v="2"/>
  </r>
  <r>
    <x v="0"/>
    <n v="1185732"/>
    <x v="188"/>
    <x v="0"/>
    <x v="41"/>
    <s v="Charleston"/>
    <x v="2"/>
    <n v="24"/>
    <n v="63"/>
    <x v="1005"/>
    <n v="695.52"/>
    <n v="0.45999999999999996"/>
    <x v="2"/>
  </r>
  <r>
    <x v="0"/>
    <n v="1185732"/>
    <x v="188"/>
    <x v="0"/>
    <x v="41"/>
    <s v="Charleston"/>
    <x v="3"/>
    <n v="28"/>
    <n v="20"/>
    <x v="2726"/>
    <n v="280"/>
    <n v="0.5"/>
    <x v="2"/>
  </r>
  <r>
    <x v="0"/>
    <n v="1185732"/>
    <x v="188"/>
    <x v="0"/>
    <x v="41"/>
    <s v="Charleston"/>
    <x v="4"/>
    <n v="42"/>
    <n v="33"/>
    <x v="2695"/>
    <n v="595.98"/>
    <n v="0.43"/>
    <x v="2"/>
  </r>
  <r>
    <x v="0"/>
    <n v="1185732"/>
    <x v="188"/>
    <x v="0"/>
    <x v="41"/>
    <s v="Charleston"/>
    <x v="5"/>
    <n v="33"/>
    <n v="59"/>
    <x v="2727"/>
    <n v="778.80000000000007"/>
    <n v="0.4"/>
    <x v="2"/>
  </r>
  <r>
    <x v="0"/>
    <n v="1185732"/>
    <x v="696"/>
    <x v="0"/>
    <x v="41"/>
    <s v="Charleston"/>
    <x v="0"/>
    <n v="32"/>
    <n v="138"/>
    <x v="1617"/>
    <n v="2340.48"/>
    <n v="0.53"/>
    <x v="2"/>
  </r>
  <r>
    <x v="3"/>
    <n v="1185732"/>
    <x v="696"/>
    <x v="0"/>
    <x v="41"/>
    <s v="Charleston"/>
    <x v="1"/>
    <n v="34"/>
    <n v="38"/>
    <x v="1414"/>
    <n v="594.31999999999994"/>
    <n v="0.45999999999999996"/>
    <x v="2"/>
  </r>
  <r>
    <x v="3"/>
    <n v="1185732"/>
    <x v="696"/>
    <x v="0"/>
    <x v="41"/>
    <s v="Charleston"/>
    <x v="2"/>
    <n v="24"/>
    <n v="46"/>
    <x v="2728"/>
    <n v="518.88"/>
    <n v="0.47"/>
    <x v="2"/>
  </r>
  <r>
    <x v="3"/>
    <n v="1185732"/>
    <x v="696"/>
    <x v="0"/>
    <x v="42"/>
    <s v="Baltimore"/>
    <x v="3"/>
    <n v="28"/>
    <n v="14"/>
    <x v="2601"/>
    <n v="196"/>
    <n v="0.5"/>
    <x v="2"/>
  </r>
  <r>
    <x v="3"/>
    <n v="1185732"/>
    <x v="696"/>
    <x v="0"/>
    <x v="42"/>
    <s v="Baltimore"/>
    <x v="4"/>
    <n v="41"/>
    <n v="31"/>
    <x v="1573"/>
    <n v="571.94999999999993"/>
    <n v="0.44999999999999996"/>
    <x v="2"/>
  </r>
  <r>
    <x v="3"/>
    <n v="1185732"/>
    <x v="696"/>
    <x v="0"/>
    <x v="42"/>
    <s v="Baltimore"/>
    <x v="5"/>
    <n v="34"/>
    <n v="63"/>
    <x v="1593"/>
    <n v="921.06"/>
    <n v="0.43"/>
    <x v="2"/>
  </r>
  <r>
    <x v="3"/>
    <n v="1185732"/>
    <x v="225"/>
    <x v="0"/>
    <x v="42"/>
    <s v="Baltimore"/>
    <x v="0"/>
    <n v="32"/>
    <n v="125"/>
    <x v="2701"/>
    <n v="2120"/>
    <n v="0.53"/>
    <x v="2"/>
  </r>
  <r>
    <x v="3"/>
    <n v="1185732"/>
    <x v="225"/>
    <x v="0"/>
    <x v="42"/>
    <s v="Baltimore"/>
    <x v="1"/>
    <n v="34"/>
    <n v="39"/>
    <x v="1583"/>
    <n v="623.21999999999991"/>
    <n v="0.47"/>
    <x v="2"/>
  </r>
  <r>
    <x v="3"/>
    <n v="1185732"/>
    <x v="225"/>
    <x v="0"/>
    <x v="42"/>
    <s v="Baltimore"/>
    <x v="2"/>
    <n v="24"/>
    <n v="53"/>
    <x v="2729"/>
    <n v="623.28"/>
    <n v="0.49"/>
    <x v="2"/>
  </r>
  <r>
    <x v="3"/>
    <n v="1185732"/>
    <x v="225"/>
    <x v="0"/>
    <x v="42"/>
    <s v="Baltimore"/>
    <x v="3"/>
    <n v="29"/>
    <n v="7"/>
    <x v="1606"/>
    <n v="93.38"/>
    <n v="0.45999999999999996"/>
    <x v="2"/>
  </r>
  <r>
    <x v="3"/>
    <n v="1185732"/>
    <x v="225"/>
    <x v="0"/>
    <x v="42"/>
    <s v="Baltimore"/>
    <x v="4"/>
    <n v="43"/>
    <n v="22"/>
    <x v="2730"/>
    <n v="406.78"/>
    <n v="0.43"/>
    <x v="2"/>
  </r>
  <r>
    <x v="3"/>
    <n v="1185732"/>
    <x v="225"/>
    <x v="0"/>
    <x v="42"/>
    <s v="Baltimore"/>
    <x v="5"/>
    <n v="33"/>
    <n v="49"/>
    <x v="2649"/>
    <n v="727.65"/>
    <n v="0.44999999999999996"/>
    <x v="2"/>
  </r>
  <r>
    <x v="3"/>
    <n v="1185732"/>
    <x v="244"/>
    <x v="0"/>
    <x v="42"/>
    <s v="Baltimore"/>
    <x v="0"/>
    <n v="33"/>
    <n v="128"/>
    <x v="1529"/>
    <n v="2154.2400000000002"/>
    <n v="0.51"/>
    <x v="2"/>
  </r>
  <r>
    <x v="3"/>
    <n v="1185732"/>
    <x v="244"/>
    <x v="0"/>
    <x v="42"/>
    <s v="Baltimore"/>
    <x v="1"/>
    <n v="32"/>
    <n v="31"/>
    <x v="2731"/>
    <n v="466.23999999999995"/>
    <n v="0.47"/>
    <x v="2"/>
  </r>
  <r>
    <x v="3"/>
    <n v="1185732"/>
    <x v="244"/>
    <x v="0"/>
    <x v="42"/>
    <s v="Baltimore"/>
    <x v="2"/>
    <n v="24"/>
    <n v="33"/>
    <x v="2732"/>
    <n v="388.08"/>
    <n v="0.49"/>
    <x v="2"/>
  </r>
  <r>
    <x v="3"/>
    <n v="1185732"/>
    <x v="244"/>
    <x v="0"/>
    <x v="42"/>
    <s v="Baltimore"/>
    <x v="3"/>
    <n v="27"/>
    <n v="13"/>
    <x v="2733"/>
    <n v="164.97"/>
    <n v="0.47"/>
    <x v="2"/>
  </r>
  <r>
    <x v="3"/>
    <n v="1185732"/>
    <x v="244"/>
    <x v="0"/>
    <x v="42"/>
    <s v="Baltimore"/>
    <x v="4"/>
    <n v="41"/>
    <n v="15"/>
    <x v="2734"/>
    <n v="276.75"/>
    <n v="0.44999999999999996"/>
    <x v="2"/>
  </r>
  <r>
    <x v="3"/>
    <n v="1185732"/>
    <x v="244"/>
    <x v="0"/>
    <x v="42"/>
    <s v="Baltimore"/>
    <x v="5"/>
    <n v="32"/>
    <n v="52"/>
    <x v="2735"/>
    <n v="732.16"/>
    <n v="0.44"/>
    <x v="2"/>
  </r>
  <r>
    <x v="3"/>
    <n v="1185732"/>
    <x v="273"/>
    <x v="0"/>
    <x v="42"/>
    <s v="Baltimore"/>
    <x v="0"/>
    <n v="49"/>
    <n v="118"/>
    <x v="1260"/>
    <n v="3006.6400000000003"/>
    <n v="0.52"/>
    <x v="2"/>
  </r>
  <r>
    <x v="3"/>
    <n v="1185732"/>
    <x v="273"/>
    <x v="0"/>
    <x v="42"/>
    <s v="Baltimore"/>
    <x v="1"/>
    <n v="42"/>
    <n v="47"/>
    <x v="1665"/>
    <n v="908.04"/>
    <n v="0.45999999999999996"/>
    <x v="2"/>
  </r>
  <r>
    <x v="3"/>
    <n v="1185732"/>
    <x v="273"/>
    <x v="0"/>
    <x v="42"/>
    <s v="Baltimore"/>
    <x v="2"/>
    <n v="36"/>
    <n v="38"/>
    <x v="1457"/>
    <n v="656.64"/>
    <n v="0.48"/>
    <x v="2"/>
  </r>
  <r>
    <x v="3"/>
    <n v="1185732"/>
    <x v="273"/>
    <x v="0"/>
    <x v="42"/>
    <s v="Baltimore"/>
    <x v="3"/>
    <n v="37"/>
    <n v="30"/>
    <x v="2736"/>
    <n v="532.79999999999995"/>
    <n v="0.48"/>
    <x v="2"/>
  </r>
  <r>
    <x v="3"/>
    <n v="1185732"/>
    <x v="273"/>
    <x v="0"/>
    <x v="42"/>
    <s v="Baltimore"/>
    <x v="4"/>
    <n v="49"/>
    <n v="36"/>
    <x v="1444"/>
    <n v="740.88"/>
    <n v="0.42"/>
    <x v="2"/>
  </r>
  <r>
    <x v="3"/>
    <n v="1185732"/>
    <x v="273"/>
    <x v="0"/>
    <x v="42"/>
    <s v="Baltimore"/>
    <x v="5"/>
    <n v="52"/>
    <n v="63"/>
    <x v="1070"/>
    <n v="1343.1599999999999"/>
    <n v="0.41"/>
    <x v="2"/>
  </r>
  <r>
    <x v="3"/>
    <n v="1185732"/>
    <x v="306"/>
    <x v="0"/>
    <x v="42"/>
    <s v="Baltimore"/>
    <x v="0"/>
    <n v="47"/>
    <n v="125"/>
    <x v="2737"/>
    <n v="2937.5"/>
    <n v="0.5"/>
    <x v="2"/>
  </r>
  <r>
    <x v="3"/>
    <n v="1185732"/>
    <x v="306"/>
    <x v="0"/>
    <x v="42"/>
    <s v="Baltimore"/>
    <x v="1"/>
    <n v="41"/>
    <n v="75"/>
    <x v="1491"/>
    <n v="1445.25"/>
    <n v="0.47"/>
    <x v="2"/>
  </r>
  <r>
    <x v="0"/>
    <n v="1185732"/>
    <x v="306"/>
    <x v="0"/>
    <x v="42"/>
    <s v="Baltimore"/>
    <x v="2"/>
    <n v="37"/>
    <n v="47"/>
    <x v="2615"/>
    <n v="869.5"/>
    <n v="0.5"/>
    <x v="2"/>
  </r>
  <r>
    <x v="0"/>
    <n v="1185732"/>
    <x v="306"/>
    <x v="0"/>
    <x v="42"/>
    <s v="Baltimore"/>
    <x v="3"/>
    <n v="37"/>
    <n v="44"/>
    <x v="1676"/>
    <n v="814"/>
    <n v="0.5"/>
    <x v="2"/>
  </r>
  <r>
    <x v="0"/>
    <n v="1185732"/>
    <x v="306"/>
    <x v="0"/>
    <x v="42"/>
    <s v="Baltimore"/>
    <x v="4"/>
    <n v="49"/>
    <n v="42"/>
    <x v="2689"/>
    <n v="905.52"/>
    <n v="0.44"/>
    <x v="2"/>
  </r>
  <r>
    <x v="0"/>
    <n v="1185732"/>
    <x v="306"/>
    <x v="0"/>
    <x v="42"/>
    <s v="Baltimore"/>
    <x v="5"/>
    <n v="53"/>
    <n v="84"/>
    <x v="1730"/>
    <n v="2003.3999999999999"/>
    <n v="0.44999999999999996"/>
    <x v="2"/>
  </r>
  <r>
    <x v="0"/>
    <n v="1185732"/>
    <x v="334"/>
    <x v="0"/>
    <x v="42"/>
    <s v="Baltimore"/>
    <x v="0"/>
    <n v="49"/>
    <n v="131"/>
    <x v="1079"/>
    <n v="3337.88"/>
    <n v="0.52"/>
    <x v="2"/>
  </r>
  <r>
    <x v="2"/>
    <n v="1185732"/>
    <x v="334"/>
    <x v="0"/>
    <x v="42"/>
    <s v="Baltimore"/>
    <x v="1"/>
    <n v="42"/>
    <n v="72"/>
    <x v="2091"/>
    <n v="1451.52"/>
    <n v="0.48"/>
    <x v="2"/>
  </r>
  <r>
    <x v="2"/>
    <n v="1185732"/>
    <x v="334"/>
    <x v="0"/>
    <x v="42"/>
    <s v="Baltimore"/>
    <x v="2"/>
    <n v="37"/>
    <n v="60"/>
    <x v="2738"/>
    <n v="1087.8"/>
    <n v="0.49"/>
    <x v="2"/>
  </r>
  <r>
    <x v="2"/>
    <n v="1185732"/>
    <x v="334"/>
    <x v="0"/>
    <x v="42"/>
    <s v="Baltimore"/>
    <x v="3"/>
    <n v="36"/>
    <n v="45"/>
    <x v="2591"/>
    <n v="761.4"/>
    <n v="0.47"/>
    <x v="2"/>
  </r>
  <r>
    <x v="2"/>
    <n v="1185732"/>
    <x v="334"/>
    <x v="0"/>
    <x v="42"/>
    <s v="Baltimore"/>
    <x v="4"/>
    <n v="46"/>
    <n v="51"/>
    <x v="1017"/>
    <n v="1055.6999999999998"/>
    <n v="0.44999999999999996"/>
    <x v="2"/>
  </r>
  <r>
    <x v="2"/>
    <n v="1185732"/>
    <x v="334"/>
    <x v="0"/>
    <x v="42"/>
    <s v="Baltimore"/>
    <x v="5"/>
    <n v="54"/>
    <n v="102"/>
    <x v="1745"/>
    <n v="2313.36"/>
    <n v="0.42"/>
    <x v="2"/>
  </r>
  <r>
    <x v="2"/>
    <n v="1185732"/>
    <x v="366"/>
    <x v="0"/>
    <x v="42"/>
    <s v="Baltimore"/>
    <x v="0"/>
    <n v="48"/>
    <n v="135"/>
    <x v="1024"/>
    <n v="3434.4"/>
    <n v="0.53"/>
    <x v="2"/>
  </r>
  <r>
    <x v="2"/>
    <n v="1185732"/>
    <x v="366"/>
    <x v="0"/>
    <x v="42"/>
    <s v="Baltimore"/>
    <x v="1"/>
    <n v="41"/>
    <n v="83"/>
    <x v="2423"/>
    <n v="1701.5"/>
    <n v="0.5"/>
    <x v="2"/>
  </r>
  <r>
    <x v="2"/>
    <n v="1185732"/>
    <x v="366"/>
    <x v="0"/>
    <x v="42"/>
    <s v="Baltimore"/>
    <x v="2"/>
    <n v="39"/>
    <n v="60"/>
    <x v="1021"/>
    <n v="1170"/>
    <n v="0.5"/>
    <x v="2"/>
  </r>
  <r>
    <x v="2"/>
    <n v="1185732"/>
    <x v="366"/>
    <x v="0"/>
    <x v="42"/>
    <s v="Baltimore"/>
    <x v="3"/>
    <n v="37"/>
    <n v="44"/>
    <x v="1676"/>
    <n v="748.88"/>
    <n v="0.45999999999999996"/>
    <x v="2"/>
  </r>
  <r>
    <x v="2"/>
    <n v="1185732"/>
    <x v="366"/>
    <x v="0"/>
    <x v="42"/>
    <s v="Baltimore"/>
    <x v="4"/>
    <n v="47"/>
    <n v="38"/>
    <x v="1016"/>
    <n v="803.69999999999993"/>
    <n v="0.44999999999999996"/>
    <x v="2"/>
  </r>
  <r>
    <x v="2"/>
    <n v="1185732"/>
    <x v="366"/>
    <x v="0"/>
    <x v="42"/>
    <s v="Baltimore"/>
    <x v="5"/>
    <n v="53"/>
    <n v="81"/>
    <x v="1436"/>
    <n v="1845.99"/>
    <n v="0.43"/>
    <x v="2"/>
  </r>
  <r>
    <x v="2"/>
    <n v="1185732"/>
    <x v="396"/>
    <x v="0"/>
    <x v="42"/>
    <s v="Baltimore"/>
    <x v="0"/>
    <n v="49"/>
    <n v="128"/>
    <x v="1154"/>
    <n v="3198.7200000000003"/>
    <n v="0.51"/>
    <x v="2"/>
  </r>
  <r>
    <x v="2"/>
    <n v="1185732"/>
    <x v="396"/>
    <x v="0"/>
    <x v="42"/>
    <s v="Baltimore"/>
    <x v="1"/>
    <n v="44"/>
    <n v="63"/>
    <x v="1262"/>
    <n v="1247.3999999999999"/>
    <n v="0.44999999999999996"/>
    <x v="2"/>
  </r>
  <r>
    <x v="2"/>
    <n v="1185732"/>
    <x v="396"/>
    <x v="0"/>
    <x v="42"/>
    <s v="Baltimore"/>
    <x v="2"/>
    <n v="38"/>
    <n v="36"/>
    <x v="1457"/>
    <n v="684"/>
    <n v="0.5"/>
    <x v="2"/>
  </r>
  <r>
    <x v="2"/>
    <n v="1185732"/>
    <x v="396"/>
    <x v="0"/>
    <x v="42"/>
    <s v="Baltimore"/>
    <x v="3"/>
    <n v="36"/>
    <n v="25"/>
    <x v="2739"/>
    <n v="404.99999999999994"/>
    <n v="0.44999999999999996"/>
    <x v="2"/>
  </r>
  <r>
    <x v="2"/>
    <n v="1185732"/>
    <x v="396"/>
    <x v="0"/>
    <x v="42"/>
    <s v="Baltimore"/>
    <x v="4"/>
    <n v="48"/>
    <n v="30"/>
    <x v="1434"/>
    <n v="619.20000000000005"/>
    <n v="0.43"/>
    <x v="2"/>
  </r>
  <r>
    <x v="2"/>
    <n v="1185732"/>
    <x v="396"/>
    <x v="0"/>
    <x v="42"/>
    <s v="Baltimore"/>
    <x v="5"/>
    <n v="54"/>
    <n v="50"/>
    <x v="1147"/>
    <n v="1080"/>
    <n v="0.4"/>
    <x v="2"/>
  </r>
  <r>
    <x v="2"/>
    <n v="1185732"/>
    <x v="428"/>
    <x v="0"/>
    <x v="42"/>
    <s v="Baltimore"/>
    <x v="0"/>
    <n v="52"/>
    <n v="113"/>
    <x v="1970"/>
    <n v="3173.0400000000004"/>
    <n v="0.54"/>
    <x v="2"/>
  </r>
  <r>
    <x v="2"/>
    <n v="1185732"/>
    <x v="428"/>
    <x v="0"/>
    <x v="42"/>
    <s v="Baltimore"/>
    <x v="1"/>
    <n v="48"/>
    <n v="58"/>
    <x v="2740"/>
    <n v="1280.6399999999999"/>
    <n v="0.45999999999999996"/>
    <x v="2"/>
  </r>
  <r>
    <x v="2"/>
    <n v="1185732"/>
    <x v="428"/>
    <x v="0"/>
    <x v="42"/>
    <s v="Baltimore"/>
    <x v="2"/>
    <n v="49"/>
    <n v="25"/>
    <x v="2741"/>
    <n v="563.5"/>
    <n v="0.45999999999999996"/>
    <x v="2"/>
  </r>
  <r>
    <x v="0"/>
    <n v="1185732"/>
    <x v="428"/>
    <x v="0"/>
    <x v="42"/>
    <s v="Baltimore"/>
    <x v="3"/>
    <n v="49"/>
    <n v="21"/>
    <x v="2742"/>
    <n v="514.5"/>
    <n v="0.5"/>
    <x v="2"/>
  </r>
  <r>
    <x v="0"/>
    <n v="1185732"/>
    <x v="428"/>
    <x v="0"/>
    <x v="42"/>
    <s v="Baltimore"/>
    <x v="4"/>
    <n v="56"/>
    <n v="20"/>
    <x v="2514"/>
    <n v="448"/>
    <n v="0.4"/>
    <x v="2"/>
  </r>
  <r>
    <x v="0"/>
    <n v="1185732"/>
    <x v="428"/>
    <x v="0"/>
    <x v="42"/>
    <s v="Baltimore"/>
    <x v="5"/>
    <n v="60"/>
    <n v="52"/>
    <x v="1320"/>
    <n v="1248"/>
    <n v="0.4"/>
    <x v="2"/>
  </r>
  <r>
    <x v="0"/>
    <n v="1185732"/>
    <x v="458"/>
    <x v="0"/>
    <x v="42"/>
    <s v="Baltimore"/>
    <x v="0"/>
    <n v="58"/>
    <n v="88"/>
    <x v="2743"/>
    <n v="2807.2000000000003"/>
    <n v="0.55000000000000004"/>
    <x v="2"/>
  </r>
  <r>
    <x v="0"/>
    <n v="1185732"/>
    <x v="458"/>
    <x v="0"/>
    <x v="42"/>
    <s v="Baltimore"/>
    <x v="1"/>
    <n v="45"/>
    <n v="51"/>
    <x v="2744"/>
    <n v="1078.6499999999999"/>
    <n v="0.47"/>
    <x v="2"/>
  </r>
  <r>
    <x v="0"/>
    <n v="1185732"/>
    <x v="458"/>
    <x v="0"/>
    <x v="42"/>
    <s v="Baltimore"/>
    <x v="2"/>
    <n v="49"/>
    <n v="48"/>
    <x v="1045"/>
    <n v="1176"/>
    <n v="0.5"/>
    <x v="2"/>
  </r>
  <r>
    <x v="0"/>
    <n v="1185732"/>
    <x v="458"/>
    <x v="0"/>
    <x v="42"/>
    <s v="Baltimore"/>
    <x v="3"/>
    <n v="48"/>
    <n v="41"/>
    <x v="2745"/>
    <n v="905.28"/>
    <n v="0.45999999999999996"/>
    <x v="2"/>
  </r>
  <r>
    <x v="0"/>
    <n v="1185732"/>
    <x v="458"/>
    <x v="0"/>
    <x v="42"/>
    <s v="Baltimore"/>
    <x v="4"/>
    <n v="56"/>
    <n v="31"/>
    <x v="2746"/>
    <n v="763.84"/>
    <n v="0.44"/>
    <x v="2"/>
  </r>
  <r>
    <x v="0"/>
    <n v="1185732"/>
    <x v="458"/>
    <x v="0"/>
    <x v="42"/>
    <s v="Baltimore"/>
    <x v="5"/>
    <n v="62"/>
    <n v="63"/>
    <x v="2747"/>
    <n v="1679.58"/>
    <n v="0.43"/>
    <x v="2"/>
  </r>
  <r>
    <x v="0"/>
    <n v="1185732"/>
    <x v="487"/>
    <x v="0"/>
    <x v="42"/>
    <s v="Baltimore"/>
    <x v="0"/>
    <n v="57"/>
    <n v="122"/>
    <x v="2748"/>
    <n v="3477"/>
    <n v="0.5"/>
    <x v="2"/>
  </r>
  <r>
    <x v="0"/>
    <n v="1185732"/>
    <x v="487"/>
    <x v="0"/>
    <x v="42"/>
    <s v="Baltimore"/>
    <x v="1"/>
    <n v="46"/>
    <n v="65"/>
    <x v="1044"/>
    <n v="1495"/>
    <n v="0.5"/>
    <x v="2"/>
  </r>
  <r>
    <x v="0"/>
    <n v="1185732"/>
    <x v="487"/>
    <x v="0"/>
    <x v="42"/>
    <s v="Baltimore"/>
    <x v="2"/>
    <n v="45"/>
    <n v="65"/>
    <x v="2071"/>
    <n v="1374.75"/>
    <n v="0.47"/>
    <x v="2"/>
  </r>
  <r>
    <x v="0"/>
    <n v="1185732"/>
    <x v="487"/>
    <x v="0"/>
    <x v="42"/>
    <s v="Baltimore"/>
    <x v="3"/>
    <n v="49"/>
    <n v="44"/>
    <x v="1009"/>
    <n v="1013.3199999999999"/>
    <n v="0.47"/>
    <x v="2"/>
  </r>
  <r>
    <x v="0"/>
    <n v="1185732"/>
    <x v="487"/>
    <x v="0"/>
    <x v="42"/>
    <s v="Baltimore"/>
    <x v="4"/>
    <n v="54"/>
    <n v="51"/>
    <x v="2039"/>
    <n v="1129.1399999999999"/>
    <n v="0.41"/>
    <x v="2"/>
  </r>
  <r>
    <x v="0"/>
    <n v="1185732"/>
    <x v="487"/>
    <x v="0"/>
    <x v="42"/>
    <s v="Baltimore"/>
    <x v="5"/>
    <n v="61"/>
    <n v="72"/>
    <x v="2749"/>
    <n v="1844.6399999999999"/>
    <n v="0.42"/>
    <x v="2"/>
  </r>
  <r>
    <x v="0"/>
    <n v="1185732"/>
    <x v="181"/>
    <x v="0"/>
    <x v="42"/>
    <s v="Baltimore"/>
    <x v="0"/>
    <n v="36"/>
    <n v="137"/>
    <x v="1822"/>
    <n v="2219.3999999999996"/>
    <n v="0.44999999999999996"/>
    <x v="2"/>
  </r>
  <r>
    <x v="0"/>
    <n v="1185732"/>
    <x v="181"/>
    <x v="0"/>
    <x v="42"/>
    <s v="Baltimore"/>
    <x v="1"/>
    <n v="38"/>
    <n v="81"/>
    <x v="1068"/>
    <n v="1539"/>
    <n v="0.5"/>
    <x v="2"/>
  </r>
  <r>
    <x v="0"/>
    <n v="1185732"/>
    <x v="181"/>
    <x v="0"/>
    <x v="42"/>
    <s v="Baltimore"/>
    <x v="2"/>
    <n v="29"/>
    <n v="91"/>
    <x v="1938"/>
    <n v="1398.67"/>
    <n v="0.53"/>
    <x v="2"/>
  </r>
  <r>
    <x v="0"/>
    <n v="1185732"/>
    <x v="181"/>
    <x v="0"/>
    <x v="42"/>
    <s v="Baltimore"/>
    <x v="3"/>
    <n v="32"/>
    <n v="47"/>
    <x v="2718"/>
    <n v="827.2"/>
    <n v="0.55000000000000004"/>
    <x v="2"/>
  </r>
  <r>
    <x v="0"/>
    <n v="1185732"/>
    <x v="181"/>
    <x v="0"/>
    <x v="42"/>
    <s v="Baltimore"/>
    <x v="4"/>
    <n v="49"/>
    <n v="59"/>
    <x v="2750"/>
    <n v="1214.22"/>
    <n v="0.42"/>
    <x v="2"/>
  </r>
  <r>
    <x v="0"/>
    <n v="1185732"/>
    <x v="181"/>
    <x v="0"/>
    <x v="42"/>
    <s v="Baltimore"/>
    <x v="5"/>
    <n v="36"/>
    <n v="81"/>
    <x v="2751"/>
    <n v="1487.16"/>
    <n v="0.51"/>
    <x v="2"/>
  </r>
  <r>
    <x v="0"/>
    <n v="1185732"/>
    <x v="210"/>
    <x v="0"/>
    <x v="42"/>
    <s v="Baltimore"/>
    <x v="0"/>
    <n v="39"/>
    <n v="144"/>
    <x v="797"/>
    <n v="2808"/>
    <n v="0.5"/>
    <x v="2"/>
  </r>
  <r>
    <x v="0"/>
    <n v="1185732"/>
    <x v="210"/>
    <x v="0"/>
    <x v="42"/>
    <s v="Baltimore"/>
    <x v="1"/>
    <n v="37"/>
    <n v="61"/>
    <x v="2570"/>
    <n v="1038.22"/>
    <n v="0.45999999999999996"/>
    <x v="2"/>
  </r>
  <r>
    <x v="0"/>
    <n v="1185732"/>
    <x v="210"/>
    <x v="0"/>
    <x v="42"/>
    <s v="Baltimore"/>
    <x v="2"/>
    <n v="27"/>
    <n v="69"/>
    <x v="2704"/>
    <n v="950.13"/>
    <n v="0.51"/>
    <x v="2"/>
  </r>
  <r>
    <x v="0"/>
    <n v="1185732"/>
    <x v="210"/>
    <x v="0"/>
    <x v="43"/>
    <s v="Wilmington"/>
    <x v="3"/>
    <n v="33"/>
    <n v="45"/>
    <x v="2752"/>
    <n v="816.75000000000011"/>
    <n v="0.55000000000000004"/>
    <x v="2"/>
  </r>
  <r>
    <x v="0"/>
    <n v="1185732"/>
    <x v="210"/>
    <x v="0"/>
    <x v="43"/>
    <s v="Wilmington"/>
    <x v="4"/>
    <n v="45"/>
    <n v="65"/>
    <x v="2071"/>
    <n v="1199.25"/>
    <n v="0.41"/>
    <x v="2"/>
  </r>
  <r>
    <x v="0"/>
    <n v="1185732"/>
    <x v="210"/>
    <x v="0"/>
    <x v="43"/>
    <s v="Wilmington"/>
    <x v="5"/>
    <n v="39"/>
    <n v="98"/>
    <x v="1299"/>
    <n v="2025.66"/>
    <n v="0.53"/>
    <x v="2"/>
  </r>
  <r>
    <x v="0"/>
    <n v="1185732"/>
    <x v="218"/>
    <x v="0"/>
    <x v="43"/>
    <s v="Wilmington"/>
    <x v="0"/>
    <n v="36"/>
    <n v="158"/>
    <x v="2753"/>
    <n v="2616.48"/>
    <n v="0.45999999999999996"/>
    <x v="2"/>
  </r>
  <r>
    <x v="0"/>
    <n v="1185732"/>
    <x v="218"/>
    <x v="0"/>
    <x v="43"/>
    <s v="Wilmington"/>
    <x v="1"/>
    <n v="39"/>
    <n v="68"/>
    <x v="2468"/>
    <n v="1193.3999999999999"/>
    <n v="0.44999999999999996"/>
    <x v="2"/>
  </r>
  <r>
    <x v="0"/>
    <n v="1185732"/>
    <x v="218"/>
    <x v="0"/>
    <x v="43"/>
    <s v="Wilmington"/>
    <x v="2"/>
    <n v="29"/>
    <n v="69"/>
    <x v="2754"/>
    <n v="1080.54"/>
    <n v="0.54"/>
    <x v="2"/>
  </r>
  <r>
    <x v="0"/>
    <n v="1185732"/>
    <x v="218"/>
    <x v="0"/>
    <x v="43"/>
    <s v="Wilmington"/>
    <x v="3"/>
    <n v="32"/>
    <n v="31"/>
    <x v="2731"/>
    <n v="525.76"/>
    <n v="0.53"/>
    <x v="2"/>
  </r>
  <r>
    <x v="0"/>
    <n v="1185732"/>
    <x v="218"/>
    <x v="0"/>
    <x v="43"/>
    <s v="Wilmington"/>
    <x v="4"/>
    <n v="46"/>
    <n v="49"/>
    <x v="1719"/>
    <n v="924.14"/>
    <n v="0.41"/>
    <x v="2"/>
  </r>
  <r>
    <x v="0"/>
    <n v="1185732"/>
    <x v="218"/>
    <x v="0"/>
    <x v="43"/>
    <s v="Wilmington"/>
    <x v="5"/>
    <n v="39"/>
    <n v="72"/>
    <x v="1482"/>
    <n v="1404"/>
    <n v="0.5"/>
    <x v="2"/>
  </r>
  <r>
    <x v="0"/>
    <n v="1185732"/>
    <x v="237"/>
    <x v="0"/>
    <x v="43"/>
    <s v="Wilmington"/>
    <x v="0"/>
    <n v="36"/>
    <n v="131"/>
    <x v="2755"/>
    <n v="2358"/>
    <n v="0.5"/>
    <x v="2"/>
  </r>
  <r>
    <x v="0"/>
    <n v="1185732"/>
    <x v="237"/>
    <x v="0"/>
    <x v="43"/>
    <s v="Wilmington"/>
    <x v="1"/>
    <n v="38"/>
    <n v="61"/>
    <x v="2657"/>
    <n v="1089.46"/>
    <n v="0.47"/>
    <x v="2"/>
  </r>
  <r>
    <x v="0"/>
    <n v="1185732"/>
    <x v="237"/>
    <x v="0"/>
    <x v="43"/>
    <s v="Wilmington"/>
    <x v="2"/>
    <n v="27"/>
    <n v="59"/>
    <x v="2558"/>
    <n v="876.15000000000009"/>
    <n v="0.55000000000000004"/>
    <x v="2"/>
  </r>
  <r>
    <x v="0"/>
    <n v="1185732"/>
    <x v="237"/>
    <x v="0"/>
    <x v="43"/>
    <s v="Wilmington"/>
    <x v="3"/>
    <n v="32"/>
    <n v="44"/>
    <x v="2677"/>
    <n v="718.08"/>
    <n v="0.51"/>
    <x v="2"/>
  </r>
  <r>
    <x v="0"/>
    <n v="1185732"/>
    <x v="237"/>
    <x v="0"/>
    <x v="43"/>
    <s v="Wilmington"/>
    <x v="4"/>
    <n v="47"/>
    <n v="45"/>
    <x v="2756"/>
    <n v="951.74999999999989"/>
    <n v="0.44999999999999996"/>
    <x v="2"/>
  </r>
  <r>
    <x v="0"/>
    <n v="1185732"/>
    <x v="237"/>
    <x v="0"/>
    <x v="43"/>
    <s v="Wilmington"/>
    <x v="5"/>
    <n v="38"/>
    <n v="78"/>
    <x v="2401"/>
    <n v="1600.5600000000002"/>
    <n v="0.54"/>
    <x v="2"/>
  </r>
  <r>
    <x v="0"/>
    <n v="1185732"/>
    <x v="266"/>
    <x v="0"/>
    <x v="43"/>
    <s v="Wilmington"/>
    <x v="0"/>
    <n v="51"/>
    <n v="160"/>
    <x v="2757"/>
    <n v="3916.7999999999997"/>
    <n v="0.48"/>
    <x v="2"/>
  </r>
  <r>
    <x v="0"/>
    <n v="1185732"/>
    <x v="266"/>
    <x v="0"/>
    <x v="43"/>
    <s v="Wilmington"/>
    <x v="1"/>
    <n v="47"/>
    <n v="69"/>
    <x v="1954"/>
    <n v="1459.35"/>
    <n v="0.44999999999999996"/>
    <x v="2"/>
  </r>
  <r>
    <x v="0"/>
    <n v="1185732"/>
    <x v="266"/>
    <x v="0"/>
    <x v="43"/>
    <s v="Wilmington"/>
    <x v="2"/>
    <n v="41"/>
    <n v="81"/>
    <x v="2758"/>
    <n v="1726.92"/>
    <n v="0.52"/>
    <x v="2"/>
  </r>
  <r>
    <x v="0"/>
    <n v="1185732"/>
    <x v="266"/>
    <x v="0"/>
    <x v="43"/>
    <s v="Wilmington"/>
    <x v="3"/>
    <n v="41"/>
    <n v="65"/>
    <x v="2759"/>
    <n v="1385.8"/>
    <n v="0.52"/>
    <x v="2"/>
  </r>
  <r>
    <x v="0"/>
    <n v="1185732"/>
    <x v="266"/>
    <x v="0"/>
    <x v="43"/>
    <s v="Wilmington"/>
    <x v="4"/>
    <n v="50"/>
    <n v="74"/>
    <x v="2760"/>
    <n v="1554"/>
    <n v="0.42"/>
    <x v="2"/>
  </r>
  <r>
    <x v="0"/>
    <n v="1185732"/>
    <x v="266"/>
    <x v="0"/>
    <x v="43"/>
    <s v="Wilmington"/>
    <x v="5"/>
    <n v="54"/>
    <n v="104"/>
    <x v="797"/>
    <n v="3088.8"/>
    <n v="0.55000000000000004"/>
    <x v="2"/>
  </r>
  <r>
    <x v="0"/>
    <n v="1185732"/>
    <x v="299"/>
    <x v="0"/>
    <x v="43"/>
    <s v="Wilmington"/>
    <x v="0"/>
    <n v="51"/>
    <n v="189"/>
    <x v="2761"/>
    <n v="4433.9399999999996"/>
    <n v="0.45999999999999996"/>
    <x v="2"/>
  </r>
  <r>
    <x v="0"/>
    <n v="1185732"/>
    <x v="299"/>
    <x v="0"/>
    <x v="43"/>
    <s v="Wilmington"/>
    <x v="1"/>
    <n v="48"/>
    <n v="120"/>
    <x v="2762"/>
    <n v="2591.9999999999995"/>
    <n v="0.44999999999999996"/>
    <x v="2"/>
  </r>
  <r>
    <x v="0"/>
    <n v="1185732"/>
    <x v="299"/>
    <x v="0"/>
    <x v="43"/>
    <s v="Wilmington"/>
    <x v="2"/>
    <n v="43"/>
    <n v="85"/>
    <x v="2228"/>
    <n v="1937.15"/>
    <n v="0.53"/>
    <x v="2"/>
  </r>
  <r>
    <x v="0"/>
    <n v="1185732"/>
    <x v="299"/>
    <x v="0"/>
    <x v="43"/>
    <s v="Wilmington"/>
    <x v="3"/>
    <n v="41"/>
    <n v="75"/>
    <x v="1491"/>
    <n v="1691.2500000000002"/>
    <n v="0.55000000000000004"/>
    <x v="2"/>
  </r>
  <r>
    <x v="0"/>
    <n v="1185732"/>
    <x v="299"/>
    <x v="0"/>
    <x v="43"/>
    <s v="Wilmington"/>
    <x v="4"/>
    <n v="50"/>
    <n v="75"/>
    <x v="2763"/>
    <n v="1500"/>
    <n v="0.4"/>
    <x v="2"/>
  </r>
  <r>
    <x v="0"/>
    <n v="1185732"/>
    <x v="299"/>
    <x v="0"/>
    <x v="43"/>
    <s v="Wilmington"/>
    <x v="5"/>
    <n v="56"/>
    <n v="135"/>
    <x v="832"/>
    <n v="4006.8"/>
    <n v="0.53"/>
    <x v="2"/>
  </r>
  <r>
    <x v="0"/>
    <n v="1185732"/>
    <x v="327"/>
    <x v="0"/>
    <x v="43"/>
    <s v="Wilmington"/>
    <x v="0"/>
    <n v="53"/>
    <n v="182"/>
    <x v="1368"/>
    <n v="4823"/>
    <n v="0.5"/>
    <x v="2"/>
  </r>
  <r>
    <x v="0"/>
    <n v="1185732"/>
    <x v="327"/>
    <x v="0"/>
    <x v="43"/>
    <s v="Wilmington"/>
    <x v="1"/>
    <n v="47"/>
    <n v="119"/>
    <x v="2764"/>
    <n v="2516.85"/>
    <n v="0.44999999999999996"/>
    <x v="2"/>
  </r>
  <r>
    <x v="0"/>
    <n v="1185732"/>
    <x v="327"/>
    <x v="0"/>
    <x v="43"/>
    <s v="Wilmington"/>
    <x v="2"/>
    <n v="41"/>
    <n v="102"/>
    <x v="2765"/>
    <n v="2258.2800000000002"/>
    <n v="0.54"/>
    <x v="2"/>
  </r>
  <r>
    <x v="0"/>
    <n v="1185732"/>
    <x v="327"/>
    <x v="0"/>
    <x v="43"/>
    <s v="Wilmington"/>
    <x v="3"/>
    <n v="43"/>
    <n v="90"/>
    <x v="2222"/>
    <n v="2051.1"/>
    <n v="0.53"/>
    <x v="2"/>
  </r>
  <r>
    <x v="0"/>
    <n v="1185732"/>
    <x v="327"/>
    <x v="0"/>
    <x v="43"/>
    <s v="Wilmington"/>
    <x v="4"/>
    <n v="51"/>
    <n v="94"/>
    <x v="2535"/>
    <n v="1965.54"/>
    <n v="0.41"/>
    <x v="2"/>
  </r>
  <r>
    <x v="0"/>
    <n v="1185732"/>
    <x v="327"/>
    <x v="0"/>
    <x v="43"/>
    <s v="Wilmington"/>
    <x v="5"/>
    <n v="55"/>
    <n v="145"/>
    <x v="2255"/>
    <n v="3987.5"/>
    <n v="0.5"/>
    <x v="2"/>
  </r>
  <r>
    <x v="0"/>
    <n v="1185732"/>
    <x v="359"/>
    <x v="0"/>
    <x v="43"/>
    <s v="Wilmington"/>
    <x v="0"/>
    <n v="50"/>
    <n v="163"/>
    <x v="1921"/>
    <n v="3993.5"/>
    <n v="0.49"/>
    <x v="2"/>
  </r>
  <r>
    <x v="0"/>
    <n v="1185732"/>
    <x v="359"/>
    <x v="0"/>
    <x v="43"/>
    <s v="Wilmington"/>
    <x v="1"/>
    <n v="47"/>
    <n v="128"/>
    <x v="2766"/>
    <n v="2767.3599999999997"/>
    <n v="0.45999999999999996"/>
    <x v="2"/>
  </r>
  <r>
    <x v="0"/>
    <n v="1185732"/>
    <x v="359"/>
    <x v="0"/>
    <x v="43"/>
    <s v="Wilmington"/>
    <x v="2"/>
    <n v="42"/>
    <n v="105"/>
    <x v="1692"/>
    <n v="2205"/>
    <n v="0.5"/>
    <x v="2"/>
  </r>
  <r>
    <x v="0"/>
    <n v="1185732"/>
    <x v="359"/>
    <x v="0"/>
    <x v="43"/>
    <s v="Wilmington"/>
    <x v="3"/>
    <n v="41"/>
    <n v="63"/>
    <x v="2099"/>
    <n v="1291.5"/>
    <n v="0.5"/>
    <x v="2"/>
  </r>
  <r>
    <x v="0"/>
    <n v="1185732"/>
    <x v="359"/>
    <x v="0"/>
    <x v="43"/>
    <s v="Wilmington"/>
    <x v="4"/>
    <n v="50"/>
    <n v="63"/>
    <x v="1438"/>
    <n v="1417.4999999999998"/>
    <n v="0.44999999999999996"/>
    <x v="2"/>
  </r>
  <r>
    <x v="0"/>
    <n v="1185732"/>
    <x v="359"/>
    <x v="0"/>
    <x v="43"/>
    <s v="Wilmington"/>
    <x v="5"/>
    <n v="59"/>
    <n v="120"/>
    <x v="2547"/>
    <n v="3681.6"/>
    <n v="0.52"/>
    <x v="2"/>
  </r>
  <r>
    <x v="0"/>
    <n v="1185732"/>
    <x v="389"/>
    <x v="0"/>
    <x v="43"/>
    <s v="Wilmington"/>
    <x v="0"/>
    <n v="50"/>
    <n v="142"/>
    <x v="2121"/>
    <n v="3479"/>
    <n v="0.49"/>
    <x v="2"/>
  </r>
  <r>
    <x v="0"/>
    <n v="1185732"/>
    <x v="389"/>
    <x v="0"/>
    <x v="43"/>
    <s v="Wilmington"/>
    <x v="1"/>
    <n v="47"/>
    <n v="85"/>
    <x v="2767"/>
    <n v="1797.7499999999998"/>
    <n v="0.44999999999999996"/>
    <x v="2"/>
  </r>
  <r>
    <x v="0"/>
    <n v="1185732"/>
    <x v="389"/>
    <x v="0"/>
    <x v="43"/>
    <s v="Wilmington"/>
    <x v="2"/>
    <n v="43"/>
    <n v="61"/>
    <x v="1122"/>
    <n v="1337.73"/>
    <n v="0.51"/>
    <x v="2"/>
  </r>
  <r>
    <x v="0"/>
    <n v="1185732"/>
    <x v="389"/>
    <x v="0"/>
    <x v="43"/>
    <s v="Wilmington"/>
    <x v="3"/>
    <n v="41"/>
    <n v="60"/>
    <x v="1707"/>
    <n v="1254.5999999999999"/>
    <n v="0.51"/>
    <x v="2"/>
  </r>
  <r>
    <x v="0"/>
    <n v="1185732"/>
    <x v="389"/>
    <x v="0"/>
    <x v="43"/>
    <s v="Wilmington"/>
    <x v="4"/>
    <n v="50"/>
    <n v="60"/>
    <x v="2434"/>
    <n v="1320"/>
    <n v="0.44"/>
    <x v="2"/>
  </r>
  <r>
    <x v="0"/>
    <n v="1185732"/>
    <x v="389"/>
    <x v="0"/>
    <x v="43"/>
    <s v="Wilmington"/>
    <x v="5"/>
    <n v="58"/>
    <n v="84"/>
    <x v="1809"/>
    <n v="2630.88"/>
    <n v="0.54"/>
    <x v="2"/>
  </r>
  <r>
    <x v="0"/>
    <n v="1185732"/>
    <x v="421"/>
    <x v="0"/>
    <x v="43"/>
    <s v="Wilmington"/>
    <x v="0"/>
    <n v="56"/>
    <n v="128"/>
    <x v="2486"/>
    <n v="3225.5999999999995"/>
    <n v="0.44999999999999996"/>
    <x v="2"/>
  </r>
  <r>
    <x v="0"/>
    <n v="1185732"/>
    <x v="421"/>
    <x v="0"/>
    <x v="43"/>
    <s v="Wilmington"/>
    <x v="1"/>
    <n v="51"/>
    <n v="90"/>
    <x v="1253"/>
    <n v="2111.3999999999996"/>
    <n v="0.45999999999999996"/>
    <x v="2"/>
  </r>
  <r>
    <x v="0"/>
    <n v="1185732"/>
    <x v="421"/>
    <x v="0"/>
    <x v="43"/>
    <s v="Wilmington"/>
    <x v="2"/>
    <n v="50"/>
    <n v="52"/>
    <x v="1711"/>
    <n v="1430.0000000000002"/>
    <n v="0.55000000000000004"/>
    <x v="2"/>
  </r>
  <r>
    <x v="0"/>
    <n v="1185732"/>
    <x v="421"/>
    <x v="0"/>
    <x v="43"/>
    <s v="Wilmington"/>
    <x v="3"/>
    <n v="52"/>
    <n v="44"/>
    <x v="1145"/>
    <n v="1144"/>
    <n v="0.5"/>
    <x v="2"/>
  </r>
  <r>
    <x v="0"/>
    <n v="1185732"/>
    <x v="421"/>
    <x v="0"/>
    <x v="43"/>
    <s v="Wilmington"/>
    <x v="4"/>
    <n v="62"/>
    <n v="49"/>
    <x v="2768"/>
    <n v="1215.2"/>
    <n v="0.4"/>
    <x v="2"/>
  </r>
  <r>
    <x v="4"/>
    <n v="1185732"/>
    <x v="421"/>
    <x v="0"/>
    <x v="43"/>
    <s v="Wilmington"/>
    <x v="5"/>
    <n v="63"/>
    <n v="78"/>
    <x v="1502"/>
    <n v="2702.7000000000003"/>
    <n v="0.55000000000000004"/>
    <x v="2"/>
  </r>
  <r>
    <x v="4"/>
    <n v="1185732"/>
    <x v="451"/>
    <x v="0"/>
    <x v="43"/>
    <s v="Wilmington"/>
    <x v="0"/>
    <n v="60"/>
    <n v="135"/>
    <x v="1851"/>
    <n v="3807"/>
    <n v="0.47"/>
    <x v="2"/>
  </r>
  <r>
    <x v="4"/>
    <n v="1185732"/>
    <x v="451"/>
    <x v="0"/>
    <x v="43"/>
    <s v="Wilmington"/>
    <x v="1"/>
    <n v="53"/>
    <n v="85"/>
    <x v="1286"/>
    <n v="2072.2999999999997"/>
    <n v="0.45999999999999996"/>
    <x v="2"/>
  </r>
  <r>
    <x v="4"/>
    <n v="1185732"/>
    <x v="451"/>
    <x v="0"/>
    <x v="43"/>
    <s v="Wilmington"/>
    <x v="2"/>
    <n v="52"/>
    <n v="86"/>
    <x v="2769"/>
    <n v="2280.7200000000003"/>
    <n v="0.51"/>
    <x v="2"/>
  </r>
  <r>
    <x v="4"/>
    <n v="1185732"/>
    <x v="451"/>
    <x v="0"/>
    <x v="43"/>
    <s v="Wilmington"/>
    <x v="3"/>
    <n v="51"/>
    <n v="84"/>
    <x v="2533"/>
    <n v="2270.52"/>
    <n v="0.53"/>
    <x v="2"/>
  </r>
  <r>
    <x v="4"/>
    <n v="1185732"/>
    <x v="451"/>
    <x v="0"/>
    <x v="43"/>
    <s v="Wilmington"/>
    <x v="4"/>
    <n v="60"/>
    <n v="72"/>
    <x v="1069"/>
    <n v="1728"/>
    <n v="0.4"/>
    <x v="2"/>
  </r>
  <r>
    <x v="4"/>
    <n v="1185732"/>
    <x v="451"/>
    <x v="0"/>
    <x v="43"/>
    <s v="Wilmington"/>
    <x v="5"/>
    <n v="64"/>
    <n v="98"/>
    <x v="1154"/>
    <n v="3449.6000000000004"/>
    <n v="0.55000000000000004"/>
    <x v="2"/>
  </r>
  <r>
    <x v="4"/>
    <n v="1185732"/>
    <x v="480"/>
    <x v="0"/>
    <x v="43"/>
    <s v="Wilmington"/>
    <x v="0"/>
    <n v="62"/>
    <n v="168"/>
    <x v="1871"/>
    <n v="4895.5199999999995"/>
    <n v="0.47"/>
    <x v="2"/>
  </r>
  <r>
    <x v="4"/>
    <n v="1185732"/>
    <x v="480"/>
    <x v="0"/>
    <x v="43"/>
    <s v="Wilmington"/>
    <x v="1"/>
    <n v="50"/>
    <n v="100"/>
    <x v="1503"/>
    <n v="2400"/>
    <n v="0.48"/>
    <x v="2"/>
  </r>
  <r>
    <x v="4"/>
    <n v="1185732"/>
    <x v="480"/>
    <x v="0"/>
    <x v="43"/>
    <s v="Wilmington"/>
    <x v="2"/>
    <n v="50"/>
    <n v="109"/>
    <x v="2056"/>
    <n v="2943"/>
    <n v="0.54"/>
    <x v="2"/>
  </r>
  <r>
    <x v="4"/>
    <n v="1185732"/>
    <x v="480"/>
    <x v="0"/>
    <x v="43"/>
    <s v="Wilmington"/>
    <x v="3"/>
    <n v="53"/>
    <n v="98"/>
    <x v="2618"/>
    <n v="2804.76"/>
    <n v="0.54"/>
    <x v="2"/>
  </r>
  <r>
    <x v="4"/>
    <n v="1185732"/>
    <x v="480"/>
    <x v="0"/>
    <x v="43"/>
    <s v="Wilmington"/>
    <x v="4"/>
    <n v="61"/>
    <n v="91"/>
    <x v="1741"/>
    <n v="2220.4"/>
    <n v="0.4"/>
    <x v="2"/>
  </r>
  <r>
    <x v="4"/>
    <n v="1185732"/>
    <x v="480"/>
    <x v="0"/>
    <x v="43"/>
    <s v="Wilmington"/>
    <x v="5"/>
    <n v="65"/>
    <n v="123"/>
    <x v="942"/>
    <n v="3997.5"/>
    <n v="0.5"/>
    <x v="2"/>
  </r>
  <r>
    <x v="4"/>
    <n v="1185732"/>
    <x v="174"/>
    <x v="0"/>
    <x v="43"/>
    <s v="Wilmington"/>
    <x v="0"/>
    <n v="32"/>
    <n v="138"/>
    <x v="1617"/>
    <n v="2208"/>
    <n v="0.5"/>
    <x v="2"/>
  </r>
  <r>
    <x v="4"/>
    <n v="1185732"/>
    <x v="174"/>
    <x v="0"/>
    <x v="43"/>
    <s v="Wilmington"/>
    <x v="1"/>
    <n v="33"/>
    <n v="77"/>
    <x v="2414"/>
    <n v="1194.27"/>
    <n v="0.47"/>
    <x v="2"/>
  </r>
  <r>
    <x v="4"/>
    <n v="1185732"/>
    <x v="174"/>
    <x v="0"/>
    <x v="43"/>
    <s v="Wilmington"/>
    <x v="2"/>
    <n v="24"/>
    <n v="72"/>
    <x v="2100"/>
    <n v="881.28"/>
    <n v="0.51"/>
    <x v="2"/>
  </r>
  <r>
    <x v="4"/>
    <n v="1185732"/>
    <x v="174"/>
    <x v="0"/>
    <x v="43"/>
    <s v="Wilmington"/>
    <x v="3"/>
    <n v="27"/>
    <n v="38"/>
    <x v="2770"/>
    <n v="513"/>
    <n v="0.5"/>
    <x v="2"/>
  </r>
  <r>
    <x v="4"/>
    <n v="1185732"/>
    <x v="174"/>
    <x v="0"/>
    <x v="43"/>
    <s v="Wilmington"/>
    <x v="4"/>
    <n v="41"/>
    <n v="47"/>
    <x v="2771"/>
    <n v="770.80000000000007"/>
    <n v="0.4"/>
    <x v="2"/>
  </r>
  <r>
    <x v="4"/>
    <n v="1185732"/>
    <x v="174"/>
    <x v="0"/>
    <x v="43"/>
    <s v="Wilmington"/>
    <x v="5"/>
    <n v="33"/>
    <n v="69"/>
    <x v="2665"/>
    <n v="1252.3500000000001"/>
    <n v="0.55000000000000004"/>
    <x v="2"/>
  </r>
  <r>
    <x v="4"/>
    <n v="1185732"/>
    <x v="203"/>
    <x v="0"/>
    <x v="43"/>
    <s v="Wilmington"/>
    <x v="0"/>
    <n v="34"/>
    <n v="147"/>
    <x v="1123"/>
    <n v="2399.04"/>
    <n v="0.48"/>
    <x v="2"/>
  </r>
  <r>
    <x v="4"/>
    <n v="1185732"/>
    <x v="203"/>
    <x v="0"/>
    <x v="43"/>
    <s v="Wilmington"/>
    <x v="1"/>
    <n v="32"/>
    <n v="53"/>
    <x v="2571"/>
    <n v="848"/>
    <n v="0.5"/>
    <x v="2"/>
  </r>
  <r>
    <x v="4"/>
    <n v="1185732"/>
    <x v="203"/>
    <x v="0"/>
    <x v="43"/>
    <s v="Wilmington"/>
    <x v="2"/>
    <n v="24"/>
    <n v="63"/>
    <x v="1005"/>
    <n v="771.12"/>
    <n v="0.51"/>
    <x v="2"/>
  </r>
  <r>
    <x v="4"/>
    <n v="1185732"/>
    <x v="203"/>
    <x v="0"/>
    <x v="44"/>
    <s v="Newark"/>
    <x v="3"/>
    <n v="29"/>
    <n v="30"/>
    <x v="2584"/>
    <n v="461.1"/>
    <n v="0.53"/>
    <x v="2"/>
  </r>
  <r>
    <x v="4"/>
    <n v="1185732"/>
    <x v="203"/>
    <x v="0"/>
    <x v="44"/>
    <s v="Newark"/>
    <x v="4"/>
    <n v="41"/>
    <n v="47"/>
    <x v="2771"/>
    <n v="770.80000000000007"/>
    <n v="0.4"/>
    <x v="2"/>
  </r>
  <r>
    <x v="4"/>
    <n v="1185732"/>
    <x v="203"/>
    <x v="0"/>
    <x v="44"/>
    <s v="Newark"/>
    <x v="5"/>
    <n v="32"/>
    <n v="74"/>
    <x v="2580"/>
    <n v="1255.04"/>
    <n v="0.53"/>
    <x v="2"/>
  </r>
  <r>
    <x v="4"/>
    <n v="1185732"/>
    <x v="708"/>
    <x v="0"/>
    <x v="44"/>
    <s v="Newark"/>
    <x v="0"/>
    <n v="32"/>
    <n v="144"/>
    <x v="2040"/>
    <n v="2119.6799999999998"/>
    <n v="0.45999999999999996"/>
    <x v="2"/>
  </r>
  <r>
    <x v="4"/>
    <n v="1185732"/>
    <x v="708"/>
    <x v="0"/>
    <x v="44"/>
    <s v="Newark"/>
    <x v="1"/>
    <n v="32"/>
    <n v="58"/>
    <x v="2528"/>
    <n v="909.43999999999994"/>
    <n v="0.49"/>
    <x v="2"/>
  </r>
  <r>
    <x v="4"/>
    <n v="1185732"/>
    <x v="708"/>
    <x v="0"/>
    <x v="44"/>
    <s v="Newark"/>
    <x v="2"/>
    <n v="24"/>
    <n v="59"/>
    <x v="2772"/>
    <n v="750.48"/>
    <n v="0.53"/>
    <x v="2"/>
  </r>
  <r>
    <x v="4"/>
    <n v="1185732"/>
    <x v="708"/>
    <x v="0"/>
    <x v="44"/>
    <s v="Newark"/>
    <x v="3"/>
    <n v="27"/>
    <n v="22"/>
    <x v="2773"/>
    <n v="308.88"/>
    <n v="0.52"/>
    <x v="2"/>
  </r>
  <r>
    <x v="4"/>
    <n v="1185732"/>
    <x v="708"/>
    <x v="0"/>
    <x v="44"/>
    <s v="Newark"/>
    <x v="4"/>
    <n v="43"/>
    <n v="34"/>
    <x v="2774"/>
    <n v="657.9"/>
    <n v="0.44999999999999996"/>
    <x v="2"/>
  </r>
  <r>
    <x v="4"/>
    <n v="1185732"/>
    <x v="708"/>
    <x v="0"/>
    <x v="44"/>
    <s v="Newark"/>
    <x v="5"/>
    <n v="32"/>
    <n v="61"/>
    <x v="993"/>
    <n v="976"/>
    <n v="0.5"/>
    <x v="2"/>
  </r>
  <r>
    <x v="4"/>
    <n v="1185732"/>
    <x v="230"/>
    <x v="0"/>
    <x v="44"/>
    <s v="Newark"/>
    <x v="0"/>
    <n v="34"/>
    <n v="133"/>
    <x v="2619"/>
    <n v="2261"/>
    <n v="0.5"/>
    <x v="2"/>
  </r>
  <r>
    <x v="4"/>
    <n v="1185732"/>
    <x v="230"/>
    <x v="0"/>
    <x v="44"/>
    <s v="Newark"/>
    <x v="1"/>
    <n v="33"/>
    <n v="51"/>
    <x v="2775"/>
    <n v="774.18"/>
    <n v="0.45999999999999996"/>
    <x v="2"/>
  </r>
  <r>
    <x v="4"/>
    <n v="1185732"/>
    <x v="230"/>
    <x v="0"/>
    <x v="44"/>
    <s v="Newark"/>
    <x v="2"/>
    <n v="24"/>
    <n v="51"/>
    <x v="2549"/>
    <n v="612"/>
    <n v="0.5"/>
    <x v="2"/>
  </r>
  <r>
    <x v="4"/>
    <n v="1185732"/>
    <x v="230"/>
    <x v="0"/>
    <x v="44"/>
    <s v="Newark"/>
    <x v="3"/>
    <n v="27"/>
    <n v="27"/>
    <x v="2776"/>
    <n v="371.79"/>
    <n v="0.51"/>
    <x v="2"/>
  </r>
  <r>
    <x v="4"/>
    <n v="1185732"/>
    <x v="230"/>
    <x v="0"/>
    <x v="44"/>
    <s v="Newark"/>
    <x v="4"/>
    <n v="44"/>
    <n v="27"/>
    <x v="1677"/>
    <n v="522.72"/>
    <n v="0.44"/>
    <x v="2"/>
  </r>
  <r>
    <x v="4"/>
    <n v="1185732"/>
    <x v="230"/>
    <x v="0"/>
    <x v="44"/>
    <s v="Newark"/>
    <x v="5"/>
    <n v="33"/>
    <n v="68"/>
    <x v="1152"/>
    <n v="1211.76"/>
    <n v="0.54"/>
    <x v="2"/>
  </r>
  <r>
    <x v="4"/>
    <n v="1185732"/>
    <x v="259"/>
    <x v="0"/>
    <x v="44"/>
    <s v="Newark"/>
    <x v="0"/>
    <n v="48"/>
    <n v="130"/>
    <x v="1204"/>
    <n v="2932.7999999999997"/>
    <n v="0.47"/>
    <x v="2"/>
  </r>
  <r>
    <x v="4"/>
    <n v="1185732"/>
    <x v="259"/>
    <x v="0"/>
    <x v="44"/>
    <s v="Newark"/>
    <x v="1"/>
    <n v="41"/>
    <n v="68"/>
    <x v="1119"/>
    <n v="1394"/>
    <n v="0.5"/>
    <x v="2"/>
  </r>
  <r>
    <x v="4"/>
    <n v="1185732"/>
    <x v="259"/>
    <x v="0"/>
    <x v="44"/>
    <s v="Newark"/>
    <x v="2"/>
    <n v="38"/>
    <n v="75"/>
    <x v="1027"/>
    <n v="1425"/>
    <n v="0.5"/>
    <x v="2"/>
  </r>
  <r>
    <x v="4"/>
    <n v="1185732"/>
    <x v="259"/>
    <x v="0"/>
    <x v="44"/>
    <s v="Newark"/>
    <x v="3"/>
    <n v="38"/>
    <n v="56"/>
    <x v="1001"/>
    <n v="1064"/>
    <n v="0.5"/>
    <x v="2"/>
  </r>
  <r>
    <x v="4"/>
    <n v="1185732"/>
    <x v="259"/>
    <x v="0"/>
    <x v="44"/>
    <s v="Newark"/>
    <x v="4"/>
    <n v="47"/>
    <n v="68"/>
    <x v="2209"/>
    <n v="1310.3599999999999"/>
    <n v="0.41"/>
    <x v="2"/>
  </r>
  <r>
    <x v="4"/>
    <n v="1185732"/>
    <x v="259"/>
    <x v="0"/>
    <x v="44"/>
    <s v="Newark"/>
    <x v="5"/>
    <n v="51"/>
    <n v="102"/>
    <x v="1285"/>
    <n v="2705.04"/>
    <n v="0.52"/>
    <x v="2"/>
  </r>
  <r>
    <x v="4"/>
    <n v="1185732"/>
    <x v="292"/>
    <x v="0"/>
    <x v="44"/>
    <s v="Newark"/>
    <x v="0"/>
    <n v="45"/>
    <n v="156"/>
    <x v="2029"/>
    <n v="3229.2"/>
    <n v="0.45999999999999996"/>
    <x v="2"/>
  </r>
  <r>
    <x v="4"/>
    <n v="1185732"/>
    <x v="292"/>
    <x v="0"/>
    <x v="44"/>
    <s v="Newark"/>
    <x v="1"/>
    <n v="44"/>
    <n v="105"/>
    <x v="1506"/>
    <n v="2125.1999999999998"/>
    <n v="0.45999999999999996"/>
    <x v="2"/>
  </r>
  <r>
    <x v="4"/>
    <n v="1185732"/>
    <x v="292"/>
    <x v="0"/>
    <x v="44"/>
    <s v="Newark"/>
    <x v="2"/>
    <n v="38"/>
    <n v="69"/>
    <x v="2420"/>
    <n v="1389.66"/>
    <n v="0.53"/>
    <x v="2"/>
  </r>
  <r>
    <x v="4"/>
    <n v="1185732"/>
    <x v="292"/>
    <x v="0"/>
    <x v="44"/>
    <s v="Newark"/>
    <x v="3"/>
    <n v="39"/>
    <n v="65"/>
    <x v="2777"/>
    <n v="1368.9"/>
    <n v="0.54"/>
    <x v="2"/>
  </r>
  <r>
    <x v="4"/>
    <n v="1185732"/>
    <x v="292"/>
    <x v="0"/>
    <x v="44"/>
    <s v="Newark"/>
    <x v="4"/>
    <n v="46"/>
    <n v="65"/>
    <x v="1044"/>
    <n v="1345.4999999999998"/>
    <n v="0.44999999999999996"/>
    <x v="2"/>
  </r>
  <r>
    <x v="4"/>
    <n v="1185732"/>
    <x v="292"/>
    <x v="0"/>
    <x v="44"/>
    <s v="Newark"/>
    <x v="5"/>
    <n v="50"/>
    <n v="120"/>
    <x v="1194"/>
    <n v="3000"/>
    <n v="0.5"/>
    <x v="2"/>
  </r>
  <r>
    <x v="4"/>
    <n v="1185732"/>
    <x v="320"/>
    <x v="0"/>
    <x v="44"/>
    <s v="Newark"/>
    <x v="0"/>
    <n v="47"/>
    <n v="188"/>
    <x v="1373"/>
    <n v="4152.92"/>
    <n v="0.47"/>
    <x v="2"/>
  </r>
  <r>
    <x v="4"/>
    <n v="1185732"/>
    <x v="320"/>
    <x v="0"/>
    <x v="44"/>
    <s v="Newark"/>
    <x v="1"/>
    <n v="42"/>
    <n v="98"/>
    <x v="1728"/>
    <n v="2058"/>
    <n v="0.5"/>
    <x v="2"/>
  </r>
  <r>
    <x v="4"/>
    <n v="1185732"/>
    <x v="320"/>
    <x v="0"/>
    <x v="44"/>
    <s v="Newark"/>
    <x v="2"/>
    <n v="37"/>
    <n v="81"/>
    <x v="1592"/>
    <n v="1558.44"/>
    <n v="0.52"/>
    <x v="2"/>
  </r>
  <r>
    <x v="4"/>
    <n v="1185732"/>
    <x v="320"/>
    <x v="0"/>
    <x v="44"/>
    <s v="Newark"/>
    <x v="3"/>
    <n v="36"/>
    <n v="63"/>
    <x v="1439"/>
    <n v="1224.72"/>
    <n v="0.54"/>
    <x v="2"/>
  </r>
  <r>
    <x v="4"/>
    <n v="1185732"/>
    <x v="320"/>
    <x v="0"/>
    <x v="44"/>
    <s v="Newark"/>
    <x v="4"/>
    <n v="48"/>
    <n v="74"/>
    <x v="2778"/>
    <n v="1527.36"/>
    <n v="0.43"/>
    <x v="2"/>
  </r>
  <r>
    <x v="4"/>
    <n v="1185732"/>
    <x v="320"/>
    <x v="0"/>
    <x v="44"/>
    <s v="Newark"/>
    <x v="5"/>
    <n v="54"/>
    <n v="131"/>
    <x v="1725"/>
    <n v="3749.2200000000003"/>
    <n v="0.53"/>
    <x v="2"/>
  </r>
  <r>
    <x v="4"/>
    <n v="1185732"/>
    <x v="352"/>
    <x v="0"/>
    <x v="44"/>
    <s v="Newark"/>
    <x v="0"/>
    <n v="47"/>
    <n v="180"/>
    <x v="2302"/>
    <n v="4060.7999999999997"/>
    <n v="0.48"/>
    <x v="2"/>
  </r>
  <r>
    <x v="4"/>
    <n v="1185732"/>
    <x v="352"/>
    <x v="0"/>
    <x v="44"/>
    <s v="Newark"/>
    <x v="1"/>
    <n v="42"/>
    <n v="101"/>
    <x v="2378"/>
    <n v="1993.7399999999998"/>
    <n v="0.47"/>
    <x v="2"/>
  </r>
  <r>
    <x v="4"/>
    <n v="1185732"/>
    <x v="352"/>
    <x v="0"/>
    <x v="44"/>
    <s v="Newark"/>
    <x v="2"/>
    <n v="37"/>
    <n v="75"/>
    <x v="2173"/>
    <n v="1498.5"/>
    <n v="0.54"/>
    <x v="2"/>
  </r>
  <r>
    <x v="4"/>
    <n v="1185732"/>
    <x v="352"/>
    <x v="0"/>
    <x v="44"/>
    <s v="Newark"/>
    <x v="3"/>
    <n v="36"/>
    <n v="52"/>
    <x v="1039"/>
    <n v="954.72"/>
    <n v="0.51"/>
    <x v="2"/>
  </r>
  <r>
    <x v="4"/>
    <n v="1185732"/>
    <x v="352"/>
    <x v="0"/>
    <x v="44"/>
    <s v="Newark"/>
    <x v="4"/>
    <n v="46"/>
    <n v="46"/>
    <x v="1769"/>
    <n v="909.88"/>
    <n v="0.43"/>
    <x v="2"/>
  </r>
  <r>
    <x v="4"/>
    <n v="1185732"/>
    <x v="352"/>
    <x v="0"/>
    <x v="44"/>
    <s v="Newark"/>
    <x v="5"/>
    <n v="52"/>
    <n v="105"/>
    <x v="1780"/>
    <n v="2893.8"/>
    <n v="0.53"/>
    <x v="2"/>
  </r>
  <r>
    <x v="4"/>
    <n v="1185732"/>
    <x v="382"/>
    <x v="0"/>
    <x v="44"/>
    <s v="Newark"/>
    <x v="0"/>
    <n v="46"/>
    <n v="124"/>
    <x v="2779"/>
    <n v="2794.96"/>
    <n v="0.49"/>
    <x v="2"/>
  </r>
  <r>
    <x v="4"/>
    <n v="1185732"/>
    <x v="382"/>
    <x v="0"/>
    <x v="44"/>
    <s v="Newark"/>
    <x v="1"/>
    <n v="41"/>
    <n v="72"/>
    <x v="2438"/>
    <n v="1476"/>
    <n v="0.5"/>
    <x v="2"/>
  </r>
  <r>
    <x v="4"/>
    <n v="1185732"/>
    <x v="382"/>
    <x v="0"/>
    <x v="44"/>
    <s v="Newark"/>
    <x v="2"/>
    <n v="39"/>
    <n v="51"/>
    <x v="2265"/>
    <n v="1054.17"/>
    <n v="0.53"/>
    <x v="2"/>
  </r>
  <r>
    <x v="4"/>
    <n v="1185732"/>
    <x v="382"/>
    <x v="0"/>
    <x v="44"/>
    <s v="Newark"/>
    <x v="3"/>
    <n v="37"/>
    <n v="38"/>
    <x v="1428"/>
    <n v="745.18000000000006"/>
    <n v="0.53"/>
    <x v="2"/>
  </r>
  <r>
    <x v="4"/>
    <n v="1185732"/>
    <x v="382"/>
    <x v="0"/>
    <x v="44"/>
    <s v="Newark"/>
    <x v="4"/>
    <n v="47"/>
    <n v="41"/>
    <x v="2771"/>
    <n v="790.06999999999994"/>
    <n v="0.41"/>
    <x v="2"/>
  </r>
  <r>
    <x v="4"/>
    <n v="1185732"/>
    <x v="382"/>
    <x v="0"/>
    <x v="44"/>
    <s v="Newark"/>
    <x v="5"/>
    <n v="50"/>
    <n v="73"/>
    <x v="2780"/>
    <n v="1934.5"/>
    <n v="0.53"/>
    <x v="2"/>
  </r>
  <r>
    <x v="4"/>
    <n v="1185732"/>
    <x v="414"/>
    <x v="0"/>
    <x v="44"/>
    <s v="Newark"/>
    <x v="0"/>
    <n v="53"/>
    <n v="119"/>
    <x v="2781"/>
    <n v="2901.22"/>
    <n v="0.45999999999999996"/>
    <x v="2"/>
  </r>
  <r>
    <x v="4"/>
    <n v="1185732"/>
    <x v="414"/>
    <x v="0"/>
    <x v="44"/>
    <s v="Newark"/>
    <x v="1"/>
    <n v="48"/>
    <n v="63"/>
    <x v="2091"/>
    <n v="1512"/>
    <n v="0.5"/>
    <x v="2"/>
  </r>
  <r>
    <x v="4"/>
    <n v="1185732"/>
    <x v="414"/>
    <x v="0"/>
    <x v="44"/>
    <s v="Newark"/>
    <x v="2"/>
    <n v="46"/>
    <n v="42"/>
    <x v="2411"/>
    <n v="966"/>
    <n v="0.5"/>
    <x v="2"/>
  </r>
  <r>
    <x v="4"/>
    <n v="1185732"/>
    <x v="414"/>
    <x v="0"/>
    <x v="44"/>
    <s v="Newark"/>
    <x v="3"/>
    <n v="48"/>
    <n v="31"/>
    <x v="2782"/>
    <n v="773.76"/>
    <n v="0.52"/>
    <x v="2"/>
  </r>
  <r>
    <x v="4"/>
    <n v="1185732"/>
    <x v="414"/>
    <x v="0"/>
    <x v="44"/>
    <s v="Newark"/>
    <x v="4"/>
    <n v="58"/>
    <n v="38"/>
    <x v="1945"/>
    <n v="903.64"/>
    <n v="0.41"/>
    <x v="2"/>
  </r>
  <r>
    <x v="2"/>
    <n v="1185732"/>
    <x v="414"/>
    <x v="0"/>
    <x v="44"/>
    <s v="Newark"/>
    <x v="5"/>
    <n v="62"/>
    <n v="68"/>
    <x v="2783"/>
    <n v="2234.48"/>
    <n v="0.53"/>
    <x v="2"/>
  </r>
  <r>
    <x v="2"/>
    <n v="1185732"/>
    <x v="444"/>
    <x v="0"/>
    <x v="44"/>
    <s v="Newark"/>
    <x v="0"/>
    <n v="59"/>
    <n v="108"/>
    <x v="1488"/>
    <n v="3058.56"/>
    <n v="0.48"/>
    <x v="2"/>
  </r>
  <r>
    <x v="2"/>
    <n v="1185732"/>
    <x v="444"/>
    <x v="0"/>
    <x v="44"/>
    <s v="Newark"/>
    <x v="1"/>
    <n v="46"/>
    <n v="80"/>
    <x v="2784"/>
    <n v="1803.2"/>
    <n v="0.49"/>
    <x v="2"/>
  </r>
  <r>
    <x v="2"/>
    <n v="1185732"/>
    <x v="444"/>
    <x v="0"/>
    <x v="44"/>
    <s v="Newark"/>
    <x v="2"/>
    <n v="48"/>
    <n v="68"/>
    <x v="2785"/>
    <n v="1664.64"/>
    <n v="0.51"/>
    <x v="2"/>
  </r>
  <r>
    <x v="2"/>
    <n v="1185732"/>
    <x v="444"/>
    <x v="0"/>
    <x v="44"/>
    <s v="Newark"/>
    <x v="3"/>
    <n v="49"/>
    <n v="65"/>
    <x v="1007"/>
    <n v="1751.7500000000002"/>
    <n v="0.55000000000000004"/>
    <x v="2"/>
  </r>
  <r>
    <x v="2"/>
    <n v="1185732"/>
    <x v="444"/>
    <x v="0"/>
    <x v="44"/>
    <s v="Newark"/>
    <x v="4"/>
    <n v="55"/>
    <n v="59"/>
    <x v="2786"/>
    <n v="1427.8"/>
    <n v="0.44"/>
    <x v="2"/>
  </r>
  <r>
    <x v="2"/>
    <n v="1185732"/>
    <x v="444"/>
    <x v="0"/>
    <x v="44"/>
    <s v="Newark"/>
    <x v="5"/>
    <n v="59"/>
    <n v="91"/>
    <x v="2787"/>
    <n v="2845.57"/>
    <n v="0.53"/>
    <x v="2"/>
  </r>
  <r>
    <x v="2"/>
    <n v="1185732"/>
    <x v="473"/>
    <x v="0"/>
    <x v="44"/>
    <s v="Newark"/>
    <x v="0"/>
    <n v="55"/>
    <n v="149"/>
    <x v="2788"/>
    <n v="3933.6"/>
    <n v="0.48"/>
    <x v="2"/>
  </r>
  <r>
    <x v="2"/>
    <n v="1185732"/>
    <x v="473"/>
    <x v="0"/>
    <x v="44"/>
    <s v="Newark"/>
    <x v="1"/>
    <n v="49"/>
    <n v="105"/>
    <x v="2699"/>
    <n v="2469.6"/>
    <n v="0.48"/>
    <x v="2"/>
  </r>
  <r>
    <x v="2"/>
    <n v="1185732"/>
    <x v="473"/>
    <x v="0"/>
    <x v="44"/>
    <s v="Newark"/>
    <x v="2"/>
    <n v="49"/>
    <n v="91"/>
    <x v="1595"/>
    <n v="2229.5"/>
    <n v="0.5"/>
    <x v="2"/>
  </r>
  <r>
    <x v="2"/>
    <n v="1185732"/>
    <x v="473"/>
    <x v="0"/>
    <x v="44"/>
    <s v="Newark"/>
    <x v="3"/>
    <n v="47"/>
    <n v="83"/>
    <x v="2631"/>
    <n v="1989.51"/>
    <n v="0.51"/>
    <x v="2"/>
  </r>
  <r>
    <x v="2"/>
    <n v="1185732"/>
    <x v="473"/>
    <x v="0"/>
    <x v="44"/>
    <s v="Newark"/>
    <x v="4"/>
    <n v="55"/>
    <n v="83"/>
    <x v="2789"/>
    <n v="2054.25"/>
    <n v="0.44999999999999996"/>
    <x v="2"/>
  </r>
  <r>
    <x v="2"/>
    <n v="1185732"/>
    <x v="473"/>
    <x v="0"/>
    <x v="44"/>
    <s v="Newark"/>
    <x v="5"/>
    <n v="59"/>
    <n v="101"/>
    <x v="2790"/>
    <n v="3217.86"/>
    <n v="0.54"/>
    <x v="2"/>
  </r>
  <r>
    <x v="2"/>
    <n v="1185732"/>
    <x v="171"/>
    <x v="0"/>
    <x v="44"/>
    <s v="Newark"/>
    <x v="0"/>
    <n v="38"/>
    <n v="125"/>
    <x v="806"/>
    <n v="2422.5"/>
    <n v="0.51"/>
    <x v="2"/>
  </r>
  <r>
    <x v="2"/>
    <n v="1185732"/>
    <x v="171"/>
    <x v="0"/>
    <x v="44"/>
    <s v="Newark"/>
    <x v="1"/>
    <n v="37"/>
    <n v="87"/>
    <x v="2709"/>
    <n v="1673.88"/>
    <n v="0.52"/>
    <x v="2"/>
  </r>
  <r>
    <x v="2"/>
    <n v="1185732"/>
    <x v="171"/>
    <x v="0"/>
    <x v="44"/>
    <s v="Newark"/>
    <x v="2"/>
    <n v="28"/>
    <n v="90"/>
    <x v="2462"/>
    <n v="1008"/>
    <n v="0.4"/>
    <x v="2"/>
  </r>
  <r>
    <x v="2"/>
    <n v="1185732"/>
    <x v="171"/>
    <x v="0"/>
    <x v="44"/>
    <s v="Newark"/>
    <x v="3"/>
    <n v="33"/>
    <n v="42"/>
    <x v="2695"/>
    <n v="609.84"/>
    <n v="0.44"/>
    <x v="2"/>
  </r>
  <r>
    <x v="2"/>
    <n v="1185732"/>
    <x v="171"/>
    <x v="0"/>
    <x v="44"/>
    <s v="Newark"/>
    <x v="4"/>
    <n v="49"/>
    <n v="60"/>
    <x v="1454"/>
    <n v="1205.3999999999999"/>
    <n v="0.41"/>
    <x v="2"/>
  </r>
  <r>
    <x v="2"/>
    <n v="1185732"/>
    <x v="171"/>
    <x v="0"/>
    <x v="44"/>
    <s v="Newark"/>
    <x v="5"/>
    <n v="37"/>
    <n v="81"/>
    <x v="1592"/>
    <n v="1498.5"/>
    <n v="0.5"/>
    <x v="2"/>
  </r>
  <r>
    <x v="2"/>
    <n v="1185732"/>
    <x v="200"/>
    <x v="0"/>
    <x v="44"/>
    <s v="Newark"/>
    <x v="0"/>
    <n v="39"/>
    <n v="149"/>
    <x v="2791"/>
    <n v="2905.5"/>
    <n v="0.5"/>
    <x v="2"/>
  </r>
  <r>
    <x v="2"/>
    <n v="1185732"/>
    <x v="200"/>
    <x v="0"/>
    <x v="44"/>
    <s v="Newark"/>
    <x v="1"/>
    <n v="37"/>
    <n v="54"/>
    <x v="2617"/>
    <n v="999"/>
    <n v="0.5"/>
    <x v="2"/>
  </r>
  <r>
    <x v="2"/>
    <n v="1185732"/>
    <x v="200"/>
    <x v="0"/>
    <x v="44"/>
    <s v="Newark"/>
    <x v="2"/>
    <n v="29"/>
    <n v="65"/>
    <x v="2031"/>
    <n v="848.24999999999989"/>
    <n v="0.44999999999999996"/>
    <x v="2"/>
  </r>
  <r>
    <x v="2"/>
    <n v="1185732"/>
    <x v="200"/>
    <x v="0"/>
    <x v="45"/>
    <s v="Hartford"/>
    <x v="3"/>
    <n v="32"/>
    <n v="34"/>
    <x v="1449"/>
    <n v="478.72"/>
    <n v="0.44"/>
    <x v="2"/>
  </r>
  <r>
    <x v="2"/>
    <n v="1185732"/>
    <x v="200"/>
    <x v="0"/>
    <x v="45"/>
    <s v="Hartford"/>
    <x v="4"/>
    <n v="49"/>
    <n v="60"/>
    <x v="1454"/>
    <n v="1293.5999999999999"/>
    <n v="0.44"/>
    <x v="2"/>
  </r>
  <r>
    <x v="2"/>
    <n v="1185732"/>
    <x v="200"/>
    <x v="0"/>
    <x v="45"/>
    <s v="Hartford"/>
    <x v="5"/>
    <n v="39"/>
    <n v="84"/>
    <x v="1070"/>
    <n v="1474.1999999999998"/>
    <n v="0.44999999999999996"/>
    <x v="2"/>
  </r>
  <r>
    <x v="2"/>
    <n v="1185732"/>
    <x v="705"/>
    <x v="0"/>
    <x v="45"/>
    <s v="Hartford"/>
    <x v="0"/>
    <n v="39"/>
    <n v="130"/>
    <x v="2792"/>
    <n v="2535"/>
    <n v="0.5"/>
    <x v="2"/>
  </r>
  <r>
    <x v="2"/>
    <n v="1185732"/>
    <x v="705"/>
    <x v="0"/>
    <x v="45"/>
    <s v="Hartford"/>
    <x v="1"/>
    <n v="38"/>
    <n v="56"/>
    <x v="1001"/>
    <n v="1149.1200000000001"/>
    <n v="0.54"/>
    <x v="2"/>
  </r>
  <r>
    <x v="2"/>
    <n v="1185732"/>
    <x v="705"/>
    <x v="0"/>
    <x v="45"/>
    <s v="Hartford"/>
    <x v="2"/>
    <n v="29"/>
    <n v="68"/>
    <x v="1451"/>
    <n v="887.39999999999986"/>
    <n v="0.44999999999999996"/>
    <x v="2"/>
  </r>
  <r>
    <x v="2"/>
    <n v="1185732"/>
    <x v="705"/>
    <x v="0"/>
    <x v="45"/>
    <s v="Hartford"/>
    <x v="3"/>
    <n v="32"/>
    <n v="30"/>
    <x v="1585"/>
    <n v="403.2"/>
    <n v="0.42"/>
    <x v="2"/>
  </r>
  <r>
    <x v="2"/>
    <n v="1185732"/>
    <x v="705"/>
    <x v="0"/>
    <x v="45"/>
    <s v="Hartford"/>
    <x v="4"/>
    <n v="48"/>
    <n v="39"/>
    <x v="1039"/>
    <n v="748.80000000000007"/>
    <n v="0.4"/>
    <x v="2"/>
  </r>
  <r>
    <x v="2"/>
    <n v="1185732"/>
    <x v="705"/>
    <x v="0"/>
    <x v="45"/>
    <s v="Hartford"/>
    <x v="5"/>
    <n v="38"/>
    <n v="73"/>
    <x v="2793"/>
    <n v="1359.26"/>
    <n v="0.49"/>
    <x v="2"/>
  </r>
  <r>
    <x v="2"/>
    <n v="1185732"/>
    <x v="722"/>
    <x v="0"/>
    <x v="45"/>
    <s v="Hartford"/>
    <x v="0"/>
    <n v="36"/>
    <n v="150"/>
    <x v="1996"/>
    <n v="2700"/>
    <n v="0.5"/>
    <x v="2"/>
  </r>
  <r>
    <x v="2"/>
    <n v="1185732"/>
    <x v="722"/>
    <x v="0"/>
    <x v="45"/>
    <s v="Hartford"/>
    <x v="1"/>
    <n v="38"/>
    <n v="58"/>
    <x v="1945"/>
    <n v="1212.2"/>
    <n v="0.55000000000000004"/>
    <x v="2"/>
  </r>
  <r>
    <x v="2"/>
    <n v="1185732"/>
    <x v="722"/>
    <x v="0"/>
    <x v="45"/>
    <s v="Hartford"/>
    <x v="2"/>
    <n v="29"/>
    <n v="56"/>
    <x v="2563"/>
    <n v="698.31999999999994"/>
    <n v="0.43"/>
    <x v="2"/>
  </r>
  <r>
    <x v="2"/>
    <n v="1185732"/>
    <x v="722"/>
    <x v="0"/>
    <x v="45"/>
    <s v="Hartford"/>
    <x v="3"/>
    <n v="32"/>
    <n v="38"/>
    <x v="2650"/>
    <n v="547.19999999999993"/>
    <n v="0.44999999999999996"/>
    <x v="2"/>
  </r>
  <r>
    <x v="2"/>
    <n v="1185732"/>
    <x v="722"/>
    <x v="0"/>
    <x v="45"/>
    <s v="Hartford"/>
    <x v="4"/>
    <n v="46"/>
    <n v="35"/>
    <x v="2058"/>
    <n v="724.49999999999989"/>
    <n v="0.44999999999999996"/>
    <x v="2"/>
  </r>
  <r>
    <x v="2"/>
    <n v="1185732"/>
    <x v="722"/>
    <x v="0"/>
    <x v="45"/>
    <s v="Hartford"/>
    <x v="5"/>
    <n v="36"/>
    <n v="69"/>
    <x v="1706"/>
    <n v="1242"/>
    <n v="0.5"/>
    <x v="2"/>
  </r>
  <r>
    <x v="2"/>
    <n v="1185732"/>
    <x v="256"/>
    <x v="0"/>
    <x v="45"/>
    <s v="Hartford"/>
    <x v="0"/>
    <n v="54"/>
    <n v="142"/>
    <x v="2794"/>
    <n v="3910.6800000000003"/>
    <n v="0.51"/>
    <x v="2"/>
  </r>
  <r>
    <x v="2"/>
    <n v="1185732"/>
    <x v="256"/>
    <x v="0"/>
    <x v="45"/>
    <s v="Hartford"/>
    <x v="1"/>
    <n v="48"/>
    <n v="73"/>
    <x v="1781"/>
    <n v="1857.1200000000001"/>
    <n v="0.53"/>
    <x v="2"/>
  </r>
  <r>
    <x v="2"/>
    <n v="1185732"/>
    <x v="256"/>
    <x v="0"/>
    <x v="45"/>
    <s v="Hartford"/>
    <x v="2"/>
    <n v="43"/>
    <n v="74"/>
    <x v="2229"/>
    <n v="1272.8000000000002"/>
    <n v="0.4"/>
    <x v="2"/>
  </r>
  <r>
    <x v="2"/>
    <n v="1185732"/>
    <x v="256"/>
    <x v="0"/>
    <x v="45"/>
    <s v="Hartford"/>
    <x v="3"/>
    <n v="44"/>
    <n v="63"/>
    <x v="1262"/>
    <n v="1136.52"/>
    <n v="0.41"/>
    <x v="2"/>
  </r>
  <r>
    <x v="2"/>
    <n v="1185732"/>
    <x v="256"/>
    <x v="0"/>
    <x v="45"/>
    <s v="Hartford"/>
    <x v="4"/>
    <n v="50"/>
    <n v="70"/>
    <x v="2795"/>
    <n v="1540"/>
    <n v="0.44"/>
    <x v="2"/>
  </r>
  <r>
    <x v="2"/>
    <n v="1185732"/>
    <x v="256"/>
    <x v="0"/>
    <x v="45"/>
    <s v="Hartford"/>
    <x v="5"/>
    <n v="55"/>
    <n v="113"/>
    <x v="2796"/>
    <n v="3045.35"/>
    <n v="0.49"/>
    <x v="2"/>
  </r>
  <r>
    <x v="2"/>
    <n v="1185732"/>
    <x v="289"/>
    <x v="0"/>
    <x v="45"/>
    <s v="Hartford"/>
    <x v="0"/>
    <n v="50"/>
    <n v="175"/>
    <x v="308"/>
    <n v="4812.5"/>
    <n v="0.55000000000000004"/>
    <x v="2"/>
  </r>
  <r>
    <x v="2"/>
    <n v="1185732"/>
    <x v="289"/>
    <x v="0"/>
    <x v="45"/>
    <s v="Hartford"/>
    <x v="1"/>
    <n v="48"/>
    <n v="94"/>
    <x v="2797"/>
    <n v="2256"/>
    <n v="0.5"/>
    <x v="2"/>
  </r>
  <r>
    <x v="2"/>
    <n v="1185732"/>
    <x v="289"/>
    <x v="0"/>
    <x v="45"/>
    <s v="Hartford"/>
    <x v="2"/>
    <n v="42"/>
    <n v="87"/>
    <x v="2175"/>
    <n v="1644.2999999999997"/>
    <n v="0.44999999999999996"/>
    <x v="2"/>
  </r>
  <r>
    <x v="2"/>
    <n v="1185732"/>
    <x v="289"/>
    <x v="0"/>
    <x v="45"/>
    <s v="Hartford"/>
    <x v="3"/>
    <n v="42"/>
    <n v="80"/>
    <x v="1597"/>
    <n v="1411.2"/>
    <n v="0.42"/>
    <x v="2"/>
  </r>
  <r>
    <x v="2"/>
    <n v="1185732"/>
    <x v="289"/>
    <x v="0"/>
    <x v="45"/>
    <s v="Hartford"/>
    <x v="4"/>
    <n v="53"/>
    <n v="74"/>
    <x v="1710"/>
    <n v="1725.68"/>
    <n v="0.44"/>
    <x v="2"/>
  </r>
  <r>
    <x v="2"/>
    <n v="1185732"/>
    <x v="289"/>
    <x v="0"/>
    <x v="45"/>
    <s v="Hartford"/>
    <x v="5"/>
    <n v="56"/>
    <n v="123"/>
    <x v="2798"/>
    <n v="3375.12"/>
    <n v="0.49"/>
    <x v="2"/>
  </r>
  <r>
    <x v="2"/>
    <n v="1185732"/>
    <x v="317"/>
    <x v="0"/>
    <x v="45"/>
    <s v="Hartford"/>
    <x v="0"/>
    <n v="54"/>
    <n v="189"/>
    <x v="1263"/>
    <n v="5511.2400000000007"/>
    <n v="0.54"/>
    <x v="2"/>
  </r>
  <r>
    <x v="2"/>
    <n v="1185732"/>
    <x v="317"/>
    <x v="0"/>
    <x v="45"/>
    <s v="Hartford"/>
    <x v="1"/>
    <n v="48"/>
    <n v="112"/>
    <x v="1251"/>
    <n v="2849.28"/>
    <n v="0.53"/>
    <x v="2"/>
  </r>
  <r>
    <x v="2"/>
    <n v="1185732"/>
    <x v="317"/>
    <x v="0"/>
    <x v="45"/>
    <s v="Hartford"/>
    <x v="2"/>
    <n v="44"/>
    <n v="81"/>
    <x v="1471"/>
    <n v="1568.16"/>
    <n v="0.44"/>
    <x v="2"/>
  </r>
  <r>
    <x v="2"/>
    <n v="1185732"/>
    <x v="317"/>
    <x v="0"/>
    <x v="45"/>
    <s v="Hartford"/>
    <x v="3"/>
    <n v="42"/>
    <n v="80"/>
    <x v="1597"/>
    <n v="1478.4"/>
    <n v="0.44"/>
    <x v="2"/>
  </r>
  <r>
    <x v="2"/>
    <n v="1185732"/>
    <x v="317"/>
    <x v="0"/>
    <x v="45"/>
    <s v="Hartford"/>
    <x v="4"/>
    <n v="53"/>
    <n v="81"/>
    <x v="1436"/>
    <n v="1888.92"/>
    <n v="0.44"/>
    <x v="2"/>
  </r>
  <r>
    <x v="2"/>
    <n v="1185732"/>
    <x v="317"/>
    <x v="0"/>
    <x v="45"/>
    <s v="Hartford"/>
    <x v="5"/>
    <n v="56"/>
    <n v="143"/>
    <x v="2354"/>
    <n v="3843.8399999999997"/>
    <n v="0.48"/>
    <x v="2"/>
  </r>
  <r>
    <x v="2"/>
    <n v="1185732"/>
    <x v="349"/>
    <x v="0"/>
    <x v="45"/>
    <s v="Hartford"/>
    <x v="0"/>
    <n v="51"/>
    <n v="163"/>
    <x v="2799"/>
    <n v="4572.1500000000005"/>
    <n v="0.55000000000000004"/>
    <x v="2"/>
  </r>
  <r>
    <x v="2"/>
    <n v="1185732"/>
    <x v="349"/>
    <x v="0"/>
    <x v="45"/>
    <s v="Hartford"/>
    <x v="1"/>
    <n v="48"/>
    <n v="108"/>
    <x v="1052"/>
    <n v="2851.2000000000003"/>
    <n v="0.55000000000000004"/>
    <x v="2"/>
  </r>
  <r>
    <x v="2"/>
    <n v="1185732"/>
    <x v="349"/>
    <x v="0"/>
    <x v="45"/>
    <s v="Hartford"/>
    <x v="2"/>
    <n v="41"/>
    <n v="85"/>
    <x v="2507"/>
    <n v="1463.7"/>
    <n v="0.42"/>
    <x v="2"/>
  </r>
  <r>
    <x v="2"/>
    <n v="1185732"/>
    <x v="349"/>
    <x v="0"/>
    <x v="45"/>
    <s v="Hartford"/>
    <x v="3"/>
    <n v="41"/>
    <n v="68"/>
    <x v="1119"/>
    <n v="1143.08"/>
    <n v="0.41"/>
    <x v="2"/>
  </r>
  <r>
    <x v="2"/>
    <n v="1185732"/>
    <x v="349"/>
    <x v="0"/>
    <x v="45"/>
    <s v="Hartford"/>
    <x v="4"/>
    <n v="51"/>
    <n v="52"/>
    <x v="2468"/>
    <n v="1166.8800000000001"/>
    <n v="0.44"/>
    <x v="2"/>
  </r>
  <r>
    <x v="2"/>
    <n v="1185732"/>
    <x v="349"/>
    <x v="0"/>
    <x v="45"/>
    <s v="Hartford"/>
    <x v="5"/>
    <n v="55"/>
    <n v="105"/>
    <x v="2141"/>
    <n v="2887.5"/>
    <n v="0.5"/>
    <x v="2"/>
  </r>
  <r>
    <x v="2"/>
    <n v="1185732"/>
    <x v="379"/>
    <x v="0"/>
    <x v="45"/>
    <s v="Hartford"/>
    <x v="0"/>
    <n v="52"/>
    <n v="125"/>
    <x v="2800"/>
    <n v="3510.0000000000005"/>
    <n v="0.54"/>
    <x v="2"/>
  </r>
  <r>
    <x v="2"/>
    <n v="1185732"/>
    <x v="379"/>
    <x v="0"/>
    <x v="45"/>
    <s v="Hartford"/>
    <x v="1"/>
    <n v="47"/>
    <n v="75"/>
    <x v="2801"/>
    <n v="1833"/>
    <n v="0.52"/>
    <x v="2"/>
  </r>
  <r>
    <x v="2"/>
    <n v="1185732"/>
    <x v="379"/>
    <x v="0"/>
    <x v="45"/>
    <s v="Hartford"/>
    <x v="2"/>
    <n v="41"/>
    <n v="60"/>
    <x v="1707"/>
    <n v="1082.4000000000001"/>
    <n v="0.44"/>
    <x v="2"/>
  </r>
  <r>
    <x v="2"/>
    <n v="1185732"/>
    <x v="379"/>
    <x v="0"/>
    <x v="45"/>
    <s v="Hartford"/>
    <x v="3"/>
    <n v="41"/>
    <n v="46"/>
    <x v="2802"/>
    <n v="848.69999999999993"/>
    <n v="0.44999999999999996"/>
    <x v="2"/>
  </r>
  <r>
    <x v="2"/>
    <n v="1185732"/>
    <x v="379"/>
    <x v="0"/>
    <x v="45"/>
    <s v="Hartford"/>
    <x v="4"/>
    <n v="50"/>
    <n v="51"/>
    <x v="2493"/>
    <n v="1071"/>
    <n v="0.42"/>
    <x v="2"/>
  </r>
  <r>
    <x v="2"/>
    <n v="1185732"/>
    <x v="379"/>
    <x v="0"/>
    <x v="45"/>
    <s v="Hartford"/>
    <x v="5"/>
    <n v="54"/>
    <n v="83"/>
    <x v="2097"/>
    <n v="2196.1799999999998"/>
    <n v="0.49"/>
    <x v="2"/>
  </r>
  <r>
    <x v="2"/>
    <n v="1185732"/>
    <x v="411"/>
    <x v="0"/>
    <x v="45"/>
    <s v="Hartford"/>
    <x v="0"/>
    <n v="59"/>
    <n v="113"/>
    <x v="2803"/>
    <n v="3666.8500000000004"/>
    <n v="0.55000000000000004"/>
    <x v="2"/>
  </r>
  <r>
    <x v="2"/>
    <n v="1185732"/>
    <x v="411"/>
    <x v="0"/>
    <x v="45"/>
    <s v="Hartford"/>
    <x v="1"/>
    <n v="52"/>
    <n v="72"/>
    <x v="1618"/>
    <n v="1872"/>
    <n v="0.5"/>
    <x v="2"/>
  </r>
  <r>
    <x v="2"/>
    <n v="1185732"/>
    <x v="411"/>
    <x v="0"/>
    <x v="45"/>
    <s v="Hartford"/>
    <x v="2"/>
    <n v="53"/>
    <n v="49"/>
    <x v="2804"/>
    <n v="1116.71"/>
    <n v="0.43"/>
    <x v="2"/>
  </r>
  <r>
    <x v="2"/>
    <n v="1185732"/>
    <x v="411"/>
    <x v="0"/>
    <x v="45"/>
    <s v="Hartford"/>
    <x v="3"/>
    <n v="50"/>
    <n v="38"/>
    <x v="2085"/>
    <n v="760"/>
    <n v="0.4"/>
    <x v="2"/>
  </r>
  <r>
    <x v="2"/>
    <n v="1185732"/>
    <x v="411"/>
    <x v="0"/>
    <x v="45"/>
    <s v="Hartford"/>
    <x v="4"/>
    <n v="64"/>
    <n v="42"/>
    <x v="1174"/>
    <n v="1128.96"/>
    <n v="0.42"/>
    <x v="2"/>
  </r>
  <r>
    <x v="0"/>
    <n v="1185732"/>
    <x v="411"/>
    <x v="0"/>
    <x v="45"/>
    <s v="Hartford"/>
    <x v="5"/>
    <n v="63"/>
    <n v="74"/>
    <x v="2805"/>
    <n v="2331"/>
    <n v="0.5"/>
    <x v="2"/>
  </r>
  <r>
    <x v="0"/>
    <n v="1185732"/>
    <x v="441"/>
    <x v="0"/>
    <x v="45"/>
    <s v="Hartford"/>
    <x v="0"/>
    <n v="60"/>
    <n v="111"/>
    <x v="2806"/>
    <n v="3330"/>
    <n v="0.5"/>
    <x v="2"/>
  </r>
  <r>
    <x v="0"/>
    <n v="1185732"/>
    <x v="441"/>
    <x v="0"/>
    <x v="45"/>
    <s v="Hartford"/>
    <x v="1"/>
    <n v="51"/>
    <n v="84"/>
    <x v="2533"/>
    <n v="2227.6800000000003"/>
    <n v="0.52"/>
    <x v="2"/>
  </r>
  <r>
    <x v="0"/>
    <n v="1185732"/>
    <x v="441"/>
    <x v="0"/>
    <x v="45"/>
    <s v="Hartford"/>
    <x v="2"/>
    <n v="51"/>
    <n v="80"/>
    <x v="2807"/>
    <n v="1835.9999999999998"/>
    <n v="0.44999999999999996"/>
    <x v="2"/>
  </r>
  <r>
    <x v="0"/>
    <n v="1185732"/>
    <x v="441"/>
    <x v="0"/>
    <x v="45"/>
    <s v="Hartford"/>
    <x v="3"/>
    <n v="50"/>
    <n v="80"/>
    <x v="2701"/>
    <n v="1680"/>
    <n v="0.42"/>
    <x v="2"/>
  </r>
  <r>
    <x v="0"/>
    <n v="1185732"/>
    <x v="441"/>
    <x v="0"/>
    <x v="45"/>
    <s v="Hartford"/>
    <x v="4"/>
    <n v="60"/>
    <n v="68"/>
    <x v="2807"/>
    <n v="1795.2"/>
    <n v="0.44"/>
    <x v="2"/>
  </r>
  <r>
    <x v="0"/>
    <n v="1185732"/>
    <x v="441"/>
    <x v="0"/>
    <x v="45"/>
    <s v="Hartford"/>
    <x v="5"/>
    <n v="67"/>
    <n v="95"/>
    <x v="2808"/>
    <n v="2991.5499999999997"/>
    <n v="0.47"/>
    <x v="2"/>
  </r>
  <r>
    <x v="0"/>
    <n v="1185732"/>
    <x v="470"/>
    <x v="0"/>
    <x v="45"/>
    <s v="Hartford"/>
    <x v="0"/>
    <n v="59"/>
    <n v="150"/>
    <x v="1896"/>
    <n v="4513.5"/>
    <n v="0.51"/>
    <x v="2"/>
  </r>
  <r>
    <x v="0"/>
    <n v="1185732"/>
    <x v="470"/>
    <x v="0"/>
    <x v="45"/>
    <s v="Hartford"/>
    <x v="1"/>
    <n v="51"/>
    <n v="101"/>
    <x v="2135"/>
    <n v="2627.01"/>
    <n v="0.51"/>
    <x v="2"/>
  </r>
  <r>
    <x v="0"/>
    <n v="1185732"/>
    <x v="470"/>
    <x v="0"/>
    <x v="45"/>
    <s v="Hartford"/>
    <x v="2"/>
    <n v="50"/>
    <n v="88"/>
    <x v="1953"/>
    <n v="1979.9999999999998"/>
    <n v="0.44999999999999996"/>
    <x v="2"/>
  </r>
  <r>
    <x v="0"/>
    <n v="1185732"/>
    <x v="470"/>
    <x v="0"/>
    <x v="45"/>
    <s v="Hartford"/>
    <x v="3"/>
    <n v="53"/>
    <n v="87"/>
    <x v="1976"/>
    <n v="1936.62"/>
    <n v="0.42"/>
    <x v="2"/>
  </r>
  <r>
    <x v="0"/>
    <n v="1185732"/>
    <x v="470"/>
    <x v="0"/>
    <x v="45"/>
    <s v="Hartford"/>
    <x v="4"/>
    <n v="60"/>
    <n v="78"/>
    <x v="2809"/>
    <n v="2106"/>
    <n v="0.44999999999999996"/>
    <x v="2"/>
  </r>
  <r>
    <x v="0"/>
    <n v="1185732"/>
    <x v="470"/>
    <x v="0"/>
    <x v="45"/>
    <s v="Hartford"/>
    <x v="5"/>
    <n v="67"/>
    <n v="112"/>
    <x v="1338"/>
    <n v="3451.8399999999997"/>
    <n v="0.45999999999999996"/>
    <x v="2"/>
  </r>
  <r>
    <x v="0"/>
    <n v="1185732"/>
    <x v="174"/>
    <x v="0"/>
    <x v="45"/>
    <s v="Hartford"/>
    <x v="0"/>
    <n v="34"/>
    <n v="115"/>
    <x v="2810"/>
    <n v="1798.6"/>
    <n v="0.45999999999999996"/>
    <x v="2"/>
  </r>
  <r>
    <x v="0"/>
    <n v="1185732"/>
    <x v="174"/>
    <x v="0"/>
    <x v="45"/>
    <s v="Hartford"/>
    <x v="1"/>
    <n v="34"/>
    <n v="63"/>
    <x v="1593"/>
    <n v="963.89999999999986"/>
    <n v="0.44999999999999996"/>
    <x v="2"/>
  </r>
  <r>
    <x v="0"/>
    <n v="1185732"/>
    <x v="174"/>
    <x v="0"/>
    <x v="45"/>
    <s v="Hartford"/>
    <x v="2"/>
    <n v="24"/>
    <n v="63"/>
    <x v="1005"/>
    <n v="831.6"/>
    <n v="0.55000000000000004"/>
    <x v="2"/>
  </r>
  <r>
    <x v="0"/>
    <n v="1185732"/>
    <x v="174"/>
    <x v="0"/>
    <x v="45"/>
    <s v="Hartford"/>
    <x v="3"/>
    <n v="29"/>
    <n v="20"/>
    <x v="2811"/>
    <n v="307.40000000000003"/>
    <n v="0.53"/>
    <x v="2"/>
  </r>
  <r>
    <x v="0"/>
    <n v="1185732"/>
    <x v="174"/>
    <x v="0"/>
    <x v="45"/>
    <s v="Hartford"/>
    <x v="4"/>
    <n v="44"/>
    <n v="33"/>
    <x v="2663"/>
    <n v="580.80000000000007"/>
    <n v="0.4"/>
    <x v="2"/>
  </r>
  <r>
    <x v="0"/>
    <n v="1185732"/>
    <x v="174"/>
    <x v="0"/>
    <x v="45"/>
    <s v="Hartford"/>
    <x v="5"/>
    <n v="33"/>
    <n v="63"/>
    <x v="2620"/>
    <n v="1122.6600000000001"/>
    <n v="0.54"/>
    <x v="2"/>
  </r>
  <r>
    <x v="0"/>
    <n v="1185732"/>
    <x v="203"/>
    <x v="0"/>
    <x v="45"/>
    <s v="Hartford"/>
    <x v="0"/>
    <n v="34"/>
    <n v="119"/>
    <x v="1061"/>
    <n v="1982.54"/>
    <n v="0.49"/>
    <x v="2"/>
  </r>
  <r>
    <x v="0"/>
    <n v="1185732"/>
    <x v="203"/>
    <x v="0"/>
    <x v="45"/>
    <s v="Hartford"/>
    <x v="1"/>
    <n v="34"/>
    <n v="36"/>
    <x v="2549"/>
    <n v="575.28"/>
    <n v="0.47"/>
    <x v="2"/>
  </r>
  <r>
    <x v="0"/>
    <n v="1185732"/>
    <x v="203"/>
    <x v="0"/>
    <x v="45"/>
    <s v="Hartford"/>
    <x v="2"/>
    <n v="24"/>
    <n v="49"/>
    <x v="2621"/>
    <n v="588"/>
    <n v="0.5"/>
    <x v="2"/>
  </r>
  <r>
    <x v="0"/>
    <n v="1185732"/>
    <x v="203"/>
    <x v="0"/>
    <x v="46"/>
    <s v="Providence"/>
    <x v="3"/>
    <n v="29"/>
    <n v="13"/>
    <x v="2812"/>
    <n v="203.58"/>
    <n v="0.54"/>
    <x v="2"/>
  </r>
  <r>
    <x v="0"/>
    <n v="1185732"/>
    <x v="203"/>
    <x v="0"/>
    <x v="46"/>
    <s v="Providence"/>
    <x v="4"/>
    <n v="41"/>
    <n v="35"/>
    <x v="2813"/>
    <n v="588.34999999999991"/>
    <n v="0.41"/>
    <x v="2"/>
  </r>
  <r>
    <x v="0"/>
    <n v="1185732"/>
    <x v="203"/>
    <x v="0"/>
    <x v="46"/>
    <s v="Providence"/>
    <x v="5"/>
    <n v="33"/>
    <n v="65"/>
    <x v="1410"/>
    <n v="1136.8500000000001"/>
    <n v="0.53"/>
    <x v="2"/>
  </r>
  <r>
    <x v="0"/>
    <n v="1185732"/>
    <x v="708"/>
    <x v="0"/>
    <x v="46"/>
    <s v="Providence"/>
    <x v="0"/>
    <n v="34"/>
    <n v="111"/>
    <x v="2429"/>
    <n v="1887"/>
    <n v="0.5"/>
    <x v="2"/>
  </r>
  <r>
    <x v="0"/>
    <n v="1185732"/>
    <x v="708"/>
    <x v="0"/>
    <x v="46"/>
    <s v="Providence"/>
    <x v="1"/>
    <n v="34"/>
    <n v="44"/>
    <x v="2613"/>
    <n v="673.19999999999993"/>
    <n v="0.44999999999999996"/>
    <x v="2"/>
  </r>
  <r>
    <x v="0"/>
    <n v="1185732"/>
    <x v="708"/>
    <x v="0"/>
    <x v="46"/>
    <s v="Providence"/>
    <x v="2"/>
    <n v="23"/>
    <n v="51"/>
    <x v="2814"/>
    <n v="609.96"/>
    <n v="0.52"/>
    <x v="2"/>
  </r>
  <r>
    <x v="0"/>
    <n v="1185732"/>
    <x v="708"/>
    <x v="0"/>
    <x v="46"/>
    <s v="Providence"/>
    <x v="3"/>
    <n v="29"/>
    <n v="8"/>
    <x v="2815"/>
    <n v="116"/>
    <n v="0.5"/>
    <x v="2"/>
  </r>
  <r>
    <x v="0"/>
    <n v="1185732"/>
    <x v="708"/>
    <x v="0"/>
    <x v="46"/>
    <s v="Providence"/>
    <x v="4"/>
    <n v="44"/>
    <n v="20"/>
    <x v="1006"/>
    <n v="395.99999999999994"/>
    <n v="0.44999999999999996"/>
    <x v="2"/>
  </r>
  <r>
    <x v="0"/>
    <n v="1185732"/>
    <x v="708"/>
    <x v="0"/>
    <x v="46"/>
    <s v="Providence"/>
    <x v="5"/>
    <n v="32"/>
    <n v="51"/>
    <x v="1168"/>
    <n v="881.28000000000009"/>
    <n v="0.54"/>
    <x v="2"/>
  </r>
  <r>
    <x v="0"/>
    <n v="1185732"/>
    <x v="230"/>
    <x v="0"/>
    <x v="46"/>
    <s v="Providence"/>
    <x v="0"/>
    <n v="32"/>
    <n v="111"/>
    <x v="2778"/>
    <n v="1740.48"/>
    <n v="0.49"/>
    <x v="2"/>
  </r>
  <r>
    <x v="0"/>
    <n v="1185732"/>
    <x v="230"/>
    <x v="0"/>
    <x v="46"/>
    <s v="Providence"/>
    <x v="1"/>
    <n v="32"/>
    <n v="33"/>
    <x v="2612"/>
    <n v="528"/>
    <n v="0.5"/>
    <x v="2"/>
  </r>
  <r>
    <x v="0"/>
    <n v="1185732"/>
    <x v="230"/>
    <x v="0"/>
    <x v="46"/>
    <s v="Providence"/>
    <x v="2"/>
    <n v="24"/>
    <n v="36"/>
    <x v="2816"/>
    <n v="449.28000000000003"/>
    <n v="0.52"/>
    <x v="2"/>
  </r>
  <r>
    <x v="0"/>
    <n v="1185732"/>
    <x v="230"/>
    <x v="0"/>
    <x v="46"/>
    <s v="Providence"/>
    <x v="3"/>
    <n v="29"/>
    <n v="13"/>
    <x v="2812"/>
    <n v="199.81"/>
    <n v="0.53"/>
    <x v="2"/>
  </r>
  <r>
    <x v="0"/>
    <n v="1185732"/>
    <x v="230"/>
    <x v="0"/>
    <x v="46"/>
    <s v="Providence"/>
    <x v="4"/>
    <n v="44"/>
    <n v="15"/>
    <x v="2817"/>
    <n v="264"/>
    <n v="0.4"/>
    <x v="2"/>
  </r>
  <r>
    <x v="0"/>
    <n v="1185732"/>
    <x v="230"/>
    <x v="0"/>
    <x v="46"/>
    <s v="Providence"/>
    <x v="5"/>
    <n v="33"/>
    <n v="50"/>
    <x v="2710"/>
    <n v="858"/>
    <n v="0.52"/>
    <x v="2"/>
  </r>
  <r>
    <x v="0"/>
    <n v="1185732"/>
    <x v="259"/>
    <x v="0"/>
    <x v="46"/>
    <s v="Providence"/>
    <x v="0"/>
    <n v="49"/>
    <n v="122"/>
    <x v="2818"/>
    <n v="2989"/>
    <n v="0.5"/>
    <x v="2"/>
  </r>
  <r>
    <x v="0"/>
    <n v="1185732"/>
    <x v="259"/>
    <x v="0"/>
    <x v="46"/>
    <s v="Providence"/>
    <x v="1"/>
    <n v="43"/>
    <n v="49"/>
    <x v="2582"/>
    <n v="948.14999999999986"/>
    <n v="0.44999999999999996"/>
    <x v="2"/>
  </r>
  <r>
    <x v="0"/>
    <n v="1185732"/>
    <x v="259"/>
    <x v="0"/>
    <x v="46"/>
    <s v="Providence"/>
    <x v="2"/>
    <n v="39"/>
    <n v="60"/>
    <x v="1021"/>
    <n v="1263.6000000000001"/>
    <n v="0.54"/>
    <x v="2"/>
  </r>
  <r>
    <x v="0"/>
    <n v="1185732"/>
    <x v="259"/>
    <x v="0"/>
    <x v="46"/>
    <s v="Providence"/>
    <x v="3"/>
    <n v="39"/>
    <n v="44"/>
    <x v="2819"/>
    <n v="892.32"/>
    <n v="0.52"/>
    <x v="2"/>
  </r>
  <r>
    <x v="0"/>
    <n v="1185732"/>
    <x v="259"/>
    <x v="0"/>
    <x v="46"/>
    <s v="Providence"/>
    <x v="4"/>
    <n v="49"/>
    <n v="46"/>
    <x v="1719"/>
    <n v="901.6"/>
    <n v="0.4"/>
    <x v="2"/>
  </r>
  <r>
    <x v="0"/>
    <n v="1185732"/>
    <x v="259"/>
    <x v="0"/>
    <x v="46"/>
    <s v="Providence"/>
    <x v="5"/>
    <n v="52"/>
    <n v="81"/>
    <x v="1297"/>
    <n v="2232.36"/>
    <n v="0.53"/>
    <x v="2"/>
  </r>
  <r>
    <x v="0"/>
    <n v="1185732"/>
    <x v="292"/>
    <x v="0"/>
    <x v="46"/>
    <s v="Providence"/>
    <x v="0"/>
    <n v="47"/>
    <n v="138"/>
    <x v="1344"/>
    <n v="2918.7"/>
    <n v="0.44999999999999996"/>
    <x v="2"/>
  </r>
  <r>
    <x v="0"/>
    <n v="1185732"/>
    <x v="292"/>
    <x v="0"/>
    <x v="46"/>
    <s v="Providence"/>
    <x v="1"/>
    <n v="41"/>
    <n v="90"/>
    <x v="2820"/>
    <n v="1808.1"/>
    <n v="0.49"/>
    <x v="2"/>
  </r>
  <r>
    <x v="0"/>
    <n v="1185732"/>
    <x v="292"/>
    <x v="0"/>
    <x v="46"/>
    <s v="Providence"/>
    <x v="2"/>
    <n v="39"/>
    <n v="65"/>
    <x v="2777"/>
    <n v="1394.25"/>
    <n v="0.55000000000000004"/>
    <x v="2"/>
  </r>
  <r>
    <x v="0"/>
    <n v="1185732"/>
    <x v="292"/>
    <x v="0"/>
    <x v="46"/>
    <s v="Providence"/>
    <x v="3"/>
    <n v="39"/>
    <n v="60"/>
    <x v="1021"/>
    <n v="1263.6000000000001"/>
    <n v="0.54"/>
    <x v="2"/>
  </r>
  <r>
    <x v="0"/>
    <n v="1185732"/>
    <x v="292"/>
    <x v="0"/>
    <x v="46"/>
    <s v="Providence"/>
    <x v="4"/>
    <n v="48"/>
    <n v="58"/>
    <x v="2740"/>
    <n v="1141.4399999999998"/>
    <n v="0.41"/>
    <x v="2"/>
  </r>
  <r>
    <x v="0"/>
    <n v="1185732"/>
    <x v="292"/>
    <x v="0"/>
    <x v="46"/>
    <s v="Providence"/>
    <x v="5"/>
    <n v="51"/>
    <n v="88"/>
    <x v="1772"/>
    <n v="2288.88"/>
    <n v="0.51"/>
    <x v="2"/>
  </r>
  <r>
    <x v="0"/>
    <n v="1185732"/>
    <x v="320"/>
    <x v="0"/>
    <x v="46"/>
    <s v="Providence"/>
    <x v="0"/>
    <n v="46"/>
    <n v="167"/>
    <x v="1308"/>
    <n v="3456.8999999999996"/>
    <n v="0.44999999999999996"/>
    <x v="2"/>
  </r>
  <r>
    <x v="0"/>
    <n v="1185732"/>
    <x v="320"/>
    <x v="0"/>
    <x v="46"/>
    <s v="Providence"/>
    <x v="1"/>
    <n v="41"/>
    <n v="81"/>
    <x v="2758"/>
    <n v="1660.5"/>
    <n v="0.5"/>
    <x v="2"/>
  </r>
  <r>
    <x v="0"/>
    <n v="1185732"/>
    <x v="320"/>
    <x v="0"/>
    <x v="46"/>
    <s v="Providence"/>
    <x v="2"/>
    <n v="37"/>
    <n v="65"/>
    <x v="2821"/>
    <n v="1250.6000000000001"/>
    <n v="0.52"/>
    <x v="2"/>
  </r>
  <r>
    <x v="0"/>
    <n v="1185732"/>
    <x v="320"/>
    <x v="0"/>
    <x v="46"/>
    <s v="Providence"/>
    <x v="3"/>
    <n v="37"/>
    <n v="58"/>
    <x v="2693"/>
    <n v="1115.92"/>
    <n v="0.52"/>
    <x v="2"/>
  </r>
  <r>
    <x v="0"/>
    <n v="1185732"/>
    <x v="320"/>
    <x v="0"/>
    <x v="46"/>
    <s v="Providence"/>
    <x v="4"/>
    <n v="47"/>
    <n v="63"/>
    <x v="1167"/>
    <n v="1184.4000000000001"/>
    <n v="0.4"/>
    <x v="2"/>
  </r>
  <r>
    <x v="0"/>
    <n v="1185732"/>
    <x v="320"/>
    <x v="0"/>
    <x v="46"/>
    <s v="Providence"/>
    <x v="5"/>
    <n v="50"/>
    <n v="116"/>
    <x v="1826"/>
    <n v="2900"/>
    <n v="0.5"/>
    <x v="2"/>
  </r>
  <r>
    <x v="0"/>
    <n v="1185732"/>
    <x v="352"/>
    <x v="0"/>
    <x v="46"/>
    <s v="Providence"/>
    <x v="0"/>
    <n v="46"/>
    <n v="143"/>
    <x v="2247"/>
    <n v="3157.44"/>
    <n v="0.48"/>
    <x v="2"/>
  </r>
  <r>
    <x v="0"/>
    <n v="1185732"/>
    <x v="352"/>
    <x v="0"/>
    <x v="46"/>
    <s v="Providence"/>
    <x v="1"/>
    <n v="42"/>
    <n v="91"/>
    <x v="1299"/>
    <n v="1796.34"/>
    <n v="0.47"/>
    <x v="2"/>
  </r>
  <r>
    <x v="0"/>
    <n v="1185732"/>
    <x v="352"/>
    <x v="0"/>
    <x v="46"/>
    <s v="Providence"/>
    <x v="2"/>
    <n v="38"/>
    <n v="75"/>
    <x v="1027"/>
    <n v="1567.5000000000002"/>
    <n v="0.55000000000000004"/>
    <x v="2"/>
  </r>
  <r>
    <x v="0"/>
    <n v="1185732"/>
    <x v="352"/>
    <x v="0"/>
    <x v="46"/>
    <s v="Providence"/>
    <x v="3"/>
    <n v="37"/>
    <n v="39"/>
    <x v="2822"/>
    <n v="764.79000000000008"/>
    <n v="0.53"/>
    <x v="2"/>
  </r>
  <r>
    <x v="0"/>
    <n v="1185732"/>
    <x v="352"/>
    <x v="0"/>
    <x v="46"/>
    <s v="Providence"/>
    <x v="4"/>
    <n v="45"/>
    <n v="31"/>
    <x v="2823"/>
    <n v="558"/>
    <n v="0.4"/>
    <x v="2"/>
  </r>
  <r>
    <x v="0"/>
    <n v="1185732"/>
    <x v="352"/>
    <x v="0"/>
    <x v="46"/>
    <s v="Providence"/>
    <x v="5"/>
    <n v="52"/>
    <n v="87"/>
    <x v="1074"/>
    <n v="2442.96"/>
    <n v="0.54"/>
    <x v="2"/>
  </r>
  <r>
    <x v="0"/>
    <n v="1185732"/>
    <x v="382"/>
    <x v="0"/>
    <x v="46"/>
    <s v="Providence"/>
    <x v="0"/>
    <n v="45"/>
    <n v="111"/>
    <x v="1873"/>
    <n v="2247.75"/>
    <n v="0.44999999999999996"/>
    <x v="2"/>
  </r>
  <r>
    <x v="0"/>
    <n v="1185732"/>
    <x v="382"/>
    <x v="0"/>
    <x v="46"/>
    <s v="Providence"/>
    <x v="1"/>
    <n v="43"/>
    <n v="56"/>
    <x v="1768"/>
    <n v="1155.8399999999999"/>
    <n v="0.48"/>
    <x v="2"/>
  </r>
  <r>
    <x v="0"/>
    <n v="1185732"/>
    <x v="382"/>
    <x v="0"/>
    <x v="46"/>
    <s v="Providence"/>
    <x v="2"/>
    <n v="36"/>
    <n v="38"/>
    <x v="1457"/>
    <n v="697.68000000000006"/>
    <n v="0.51"/>
    <x v="2"/>
  </r>
  <r>
    <x v="0"/>
    <n v="1185732"/>
    <x v="382"/>
    <x v="0"/>
    <x v="46"/>
    <s v="Providence"/>
    <x v="3"/>
    <n v="39"/>
    <n v="27"/>
    <x v="1590"/>
    <n v="568.62"/>
    <n v="0.54"/>
    <x v="2"/>
  </r>
  <r>
    <x v="0"/>
    <n v="1185732"/>
    <x v="382"/>
    <x v="0"/>
    <x v="46"/>
    <s v="Providence"/>
    <x v="4"/>
    <n v="47"/>
    <n v="27"/>
    <x v="2824"/>
    <n v="520.29"/>
    <n v="0.41"/>
    <x v="2"/>
  </r>
  <r>
    <x v="0"/>
    <n v="1185732"/>
    <x v="382"/>
    <x v="0"/>
    <x v="46"/>
    <s v="Providence"/>
    <x v="5"/>
    <n v="52"/>
    <n v="58"/>
    <x v="2479"/>
    <n v="1538.16"/>
    <n v="0.51"/>
    <x v="2"/>
  </r>
  <r>
    <x v="0"/>
    <n v="1185732"/>
    <x v="414"/>
    <x v="0"/>
    <x v="46"/>
    <s v="Providence"/>
    <x v="0"/>
    <n v="53"/>
    <n v="94"/>
    <x v="1914"/>
    <n v="2491"/>
    <n v="0.5"/>
    <x v="2"/>
  </r>
  <r>
    <x v="0"/>
    <n v="1185732"/>
    <x v="414"/>
    <x v="0"/>
    <x v="46"/>
    <s v="Providence"/>
    <x v="1"/>
    <n v="46"/>
    <n v="56"/>
    <x v="1531"/>
    <n v="1262.24"/>
    <n v="0.49"/>
    <x v="2"/>
  </r>
  <r>
    <x v="0"/>
    <n v="1185732"/>
    <x v="414"/>
    <x v="0"/>
    <x v="46"/>
    <s v="Providence"/>
    <x v="2"/>
    <n v="45"/>
    <n v="29"/>
    <x v="2562"/>
    <n v="678.6"/>
    <n v="0.52"/>
    <x v="2"/>
  </r>
  <r>
    <x v="0"/>
    <n v="1185732"/>
    <x v="414"/>
    <x v="0"/>
    <x v="46"/>
    <s v="Providence"/>
    <x v="3"/>
    <n v="47"/>
    <n v="23"/>
    <x v="1571"/>
    <n v="540.5"/>
    <n v="0.5"/>
    <x v="2"/>
  </r>
  <r>
    <x v="0"/>
    <n v="1185732"/>
    <x v="414"/>
    <x v="0"/>
    <x v="46"/>
    <s v="Providence"/>
    <x v="4"/>
    <n v="55"/>
    <n v="19"/>
    <x v="2825"/>
    <n v="418"/>
    <n v="0.4"/>
    <x v="2"/>
  </r>
  <r>
    <x v="2"/>
    <n v="1185732"/>
    <x v="414"/>
    <x v="0"/>
    <x v="46"/>
    <s v="Providence"/>
    <x v="5"/>
    <n v="64"/>
    <n v="58"/>
    <x v="1067"/>
    <n v="1893.1200000000001"/>
    <n v="0.51"/>
    <x v="2"/>
  </r>
  <r>
    <x v="2"/>
    <n v="1185732"/>
    <x v="444"/>
    <x v="0"/>
    <x v="46"/>
    <s v="Providence"/>
    <x v="0"/>
    <n v="55"/>
    <n v="95"/>
    <x v="2826"/>
    <n v="2560.25"/>
    <n v="0.49"/>
    <x v="2"/>
  </r>
  <r>
    <x v="2"/>
    <n v="1185732"/>
    <x v="444"/>
    <x v="0"/>
    <x v="46"/>
    <s v="Providence"/>
    <x v="1"/>
    <n v="46"/>
    <n v="63"/>
    <x v="2606"/>
    <n v="1304.0999999999999"/>
    <n v="0.44999999999999996"/>
    <x v="2"/>
  </r>
  <r>
    <x v="2"/>
    <n v="1185732"/>
    <x v="444"/>
    <x v="0"/>
    <x v="46"/>
    <s v="Providence"/>
    <x v="2"/>
    <n v="48"/>
    <n v="64"/>
    <x v="2827"/>
    <n v="1658.88"/>
    <n v="0.54"/>
    <x v="2"/>
  </r>
  <r>
    <x v="2"/>
    <n v="1185732"/>
    <x v="444"/>
    <x v="0"/>
    <x v="46"/>
    <s v="Providence"/>
    <x v="3"/>
    <n v="48"/>
    <n v="58"/>
    <x v="2740"/>
    <n v="1531.2"/>
    <n v="0.55000000000000004"/>
    <x v="2"/>
  </r>
  <r>
    <x v="2"/>
    <n v="1185732"/>
    <x v="444"/>
    <x v="0"/>
    <x v="46"/>
    <s v="Providence"/>
    <x v="4"/>
    <n v="58"/>
    <n v="44"/>
    <x v="2685"/>
    <n v="1122.8800000000001"/>
    <n v="0.44"/>
    <x v="2"/>
  </r>
  <r>
    <x v="2"/>
    <n v="1185732"/>
    <x v="444"/>
    <x v="0"/>
    <x v="46"/>
    <s v="Providence"/>
    <x v="5"/>
    <n v="60"/>
    <n v="77"/>
    <x v="1506"/>
    <n v="2402.4"/>
    <n v="0.52"/>
    <x v="2"/>
  </r>
  <r>
    <x v="2"/>
    <n v="1185732"/>
    <x v="473"/>
    <x v="0"/>
    <x v="46"/>
    <s v="Providence"/>
    <x v="0"/>
    <n v="54"/>
    <n v="135"/>
    <x v="2242"/>
    <n v="3645"/>
    <n v="0.5"/>
    <x v="2"/>
  </r>
  <r>
    <x v="2"/>
    <n v="1185732"/>
    <x v="473"/>
    <x v="0"/>
    <x v="46"/>
    <s v="Providence"/>
    <x v="1"/>
    <n v="45"/>
    <n v="78"/>
    <x v="1517"/>
    <n v="1684.8"/>
    <n v="0.48"/>
    <x v="2"/>
  </r>
  <r>
    <x v="2"/>
    <n v="1185732"/>
    <x v="473"/>
    <x v="0"/>
    <x v="46"/>
    <s v="Providence"/>
    <x v="2"/>
    <n v="47"/>
    <n v="74"/>
    <x v="1057"/>
    <n v="1773.78"/>
    <n v="0.51"/>
    <x v="2"/>
  </r>
  <r>
    <x v="2"/>
    <n v="1185732"/>
    <x v="473"/>
    <x v="0"/>
    <x v="46"/>
    <s v="Providence"/>
    <x v="3"/>
    <n v="48"/>
    <n v="65"/>
    <x v="1320"/>
    <n v="1560"/>
    <n v="0.5"/>
    <x v="2"/>
  </r>
  <r>
    <x v="2"/>
    <n v="1185732"/>
    <x v="473"/>
    <x v="0"/>
    <x v="46"/>
    <s v="Providence"/>
    <x v="4"/>
    <n v="56"/>
    <n v="68"/>
    <x v="1465"/>
    <n v="1637.44"/>
    <n v="0.43"/>
    <x v="2"/>
  </r>
  <r>
    <x v="2"/>
    <n v="1185732"/>
    <x v="473"/>
    <x v="0"/>
    <x v="46"/>
    <s v="Providence"/>
    <x v="5"/>
    <n v="60"/>
    <n v="85"/>
    <x v="2047"/>
    <n v="2805"/>
    <n v="0.55000000000000004"/>
    <x v="2"/>
  </r>
  <r>
    <x v="2"/>
    <n v="1185732"/>
    <x v="181"/>
    <x v="0"/>
    <x v="46"/>
    <s v="Providence"/>
    <x v="0"/>
    <n v="38"/>
    <n v="126"/>
    <x v="2257"/>
    <n v="2058.84"/>
    <n v="0.43"/>
    <x v="2"/>
  </r>
  <r>
    <x v="2"/>
    <n v="1185732"/>
    <x v="181"/>
    <x v="0"/>
    <x v="46"/>
    <s v="Providence"/>
    <x v="1"/>
    <n v="38"/>
    <n v="68"/>
    <x v="1621"/>
    <n v="1136.96"/>
    <n v="0.44"/>
    <x v="2"/>
  </r>
  <r>
    <x v="2"/>
    <n v="1185732"/>
    <x v="181"/>
    <x v="0"/>
    <x v="46"/>
    <s v="Providence"/>
    <x v="2"/>
    <n v="27"/>
    <n v="73"/>
    <x v="2828"/>
    <n v="709.56"/>
    <n v="0.36"/>
    <x v="2"/>
  </r>
  <r>
    <x v="2"/>
    <n v="1185732"/>
    <x v="181"/>
    <x v="0"/>
    <x v="46"/>
    <s v="Providence"/>
    <x v="3"/>
    <n v="34"/>
    <n v="26"/>
    <x v="2829"/>
    <n v="335.92"/>
    <n v="0.38"/>
    <x v="2"/>
  </r>
  <r>
    <x v="2"/>
    <n v="1185732"/>
    <x v="181"/>
    <x v="0"/>
    <x v="46"/>
    <s v="Providence"/>
    <x v="4"/>
    <n v="48"/>
    <n v="41"/>
    <x v="2745"/>
    <n v="767.52"/>
    <n v="0.39"/>
    <x v="2"/>
  </r>
  <r>
    <x v="2"/>
    <n v="1185732"/>
    <x v="181"/>
    <x v="0"/>
    <x v="46"/>
    <s v="Providence"/>
    <x v="5"/>
    <n v="38"/>
    <n v="70"/>
    <x v="2044"/>
    <n v="1090.5999999999999"/>
    <n v="0.41"/>
    <x v="2"/>
  </r>
  <r>
    <x v="2"/>
    <n v="1185732"/>
    <x v="210"/>
    <x v="0"/>
    <x v="46"/>
    <s v="Providence"/>
    <x v="0"/>
    <n v="36"/>
    <n v="140"/>
    <x v="1735"/>
    <n v="2066.4"/>
    <n v="0.41"/>
    <x v="2"/>
  </r>
  <r>
    <x v="2"/>
    <n v="1185732"/>
    <x v="210"/>
    <x v="0"/>
    <x v="46"/>
    <s v="Providence"/>
    <x v="1"/>
    <n v="38"/>
    <n v="41"/>
    <x v="1696"/>
    <n v="654.36"/>
    <n v="0.42"/>
    <x v="2"/>
  </r>
  <r>
    <x v="2"/>
    <n v="1185732"/>
    <x v="210"/>
    <x v="0"/>
    <x v="46"/>
    <s v="Providence"/>
    <x v="2"/>
    <n v="29"/>
    <n v="60"/>
    <x v="1667"/>
    <n v="661.2"/>
    <n v="0.38"/>
    <x v="2"/>
  </r>
  <r>
    <x v="2"/>
    <n v="1185732"/>
    <x v="210"/>
    <x v="0"/>
    <x v="47"/>
    <s v="Boston"/>
    <x v="3"/>
    <n v="32"/>
    <n v="68"/>
    <x v="1569"/>
    <n v="826.88"/>
    <n v="0.38"/>
    <x v="2"/>
  </r>
  <r>
    <x v="2"/>
    <n v="1185732"/>
    <x v="210"/>
    <x v="0"/>
    <x v="47"/>
    <s v="Boston"/>
    <x v="4"/>
    <n v="48"/>
    <n v="41"/>
    <x v="2745"/>
    <n v="747.84"/>
    <n v="0.38"/>
    <x v="2"/>
  </r>
  <r>
    <x v="2"/>
    <n v="1185732"/>
    <x v="210"/>
    <x v="0"/>
    <x v="47"/>
    <s v="Boston"/>
    <x v="5"/>
    <n v="38"/>
    <n v="75"/>
    <x v="1027"/>
    <n v="1254"/>
    <n v="0.44"/>
    <x v="2"/>
  </r>
  <r>
    <x v="2"/>
    <n v="1185732"/>
    <x v="218"/>
    <x v="0"/>
    <x v="47"/>
    <s v="Boston"/>
    <x v="0"/>
    <n v="38"/>
    <n v="127"/>
    <x v="2830"/>
    <n v="2123.44"/>
    <n v="0.44"/>
    <x v="2"/>
  </r>
  <r>
    <x v="2"/>
    <n v="1185732"/>
    <x v="218"/>
    <x v="0"/>
    <x v="47"/>
    <s v="Boston"/>
    <x v="1"/>
    <n v="38"/>
    <n v="47"/>
    <x v="1016"/>
    <n v="803.69999999999993"/>
    <n v="0.44999999999999996"/>
    <x v="2"/>
  </r>
  <r>
    <x v="2"/>
    <n v="1185732"/>
    <x v="218"/>
    <x v="0"/>
    <x v="47"/>
    <s v="Boston"/>
    <x v="2"/>
    <n v="28"/>
    <n v="50"/>
    <x v="1415"/>
    <n v="546"/>
    <n v="0.39"/>
    <x v="2"/>
  </r>
  <r>
    <x v="2"/>
    <n v="1185732"/>
    <x v="218"/>
    <x v="0"/>
    <x v="47"/>
    <s v="Boston"/>
    <x v="3"/>
    <n v="34"/>
    <n v="87"/>
    <x v="1431"/>
    <n v="1064.8799999999999"/>
    <n v="0.36"/>
    <x v="2"/>
  </r>
  <r>
    <x v="2"/>
    <n v="1185732"/>
    <x v="218"/>
    <x v="0"/>
    <x v="47"/>
    <s v="Boston"/>
    <x v="4"/>
    <n v="46"/>
    <n v="29"/>
    <x v="2542"/>
    <n v="520.26"/>
    <n v="0.39"/>
    <x v="2"/>
  </r>
  <r>
    <x v="2"/>
    <n v="1185732"/>
    <x v="218"/>
    <x v="0"/>
    <x v="47"/>
    <s v="Boston"/>
    <x v="5"/>
    <n v="39"/>
    <n v="54"/>
    <x v="1015"/>
    <n v="863.45999999999992"/>
    <n v="0.41"/>
    <x v="2"/>
  </r>
  <r>
    <x v="2"/>
    <n v="1185732"/>
    <x v="237"/>
    <x v="0"/>
    <x v="47"/>
    <s v="Boston"/>
    <x v="0"/>
    <n v="38"/>
    <n v="117"/>
    <x v="1663"/>
    <n v="2000.6999999999998"/>
    <n v="0.44999999999999996"/>
    <x v="2"/>
  </r>
  <r>
    <x v="2"/>
    <n v="1185732"/>
    <x v="237"/>
    <x v="0"/>
    <x v="47"/>
    <s v="Boston"/>
    <x v="1"/>
    <n v="37"/>
    <n v="45"/>
    <x v="2831"/>
    <n v="732.6"/>
    <n v="0.44"/>
    <x v="2"/>
  </r>
  <r>
    <x v="2"/>
    <n v="1185732"/>
    <x v="237"/>
    <x v="0"/>
    <x v="47"/>
    <s v="Boston"/>
    <x v="2"/>
    <n v="29"/>
    <n v="41"/>
    <x v="1605"/>
    <n v="416.15"/>
    <n v="0.35"/>
    <x v="2"/>
  </r>
  <r>
    <x v="2"/>
    <n v="1185732"/>
    <x v="237"/>
    <x v="0"/>
    <x v="47"/>
    <s v="Boston"/>
    <x v="3"/>
    <n v="32"/>
    <n v="35"/>
    <x v="2514"/>
    <n v="436.8"/>
    <n v="0.39"/>
    <x v="2"/>
  </r>
  <r>
    <x v="2"/>
    <n v="1185732"/>
    <x v="237"/>
    <x v="0"/>
    <x v="47"/>
    <s v="Boston"/>
    <x v="4"/>
    <n v="49"/>
    <n v="33"/>
    <x v="2649"/>
    <n v="614.46"/>
    <n v="0.38"/>
    <x v="2"/>
  </r>
  <r>
    <x v="2"/>
    <n v="1185732"/>
    <x v="237"/>
    <x v="0"/>
    <x v="47"/>
    <s v="Boston"/>
    <x v="5"/>
    <n v="39"/>
    <n v="83"/>
    <x v="2832"/>
    <n v="1424.28"/>
    <n v="0.44"/>
    <x v="2"/>
  </r>
  <r>
    <x v="2"/>
    <n v="1185732"/>
    <x v="266"/>
    <x v="0"/>
    <x v="47"/>
    <s v="Boston"/>
    <x v="0"/>
    <n v="53"/>
    <n v="129"/>
    <x v="2833"/>
    <n v="2939.91"/>
    <n v="0.43"/>
    <x v="2"/>
  </r>
  <r>
    <x v="2"/>
    <n v="1185732"/>
    <x v="266"/>
    <x v="0"/>
    <x v="47"/>
    <s v="Boston"/>
    <x v="1"/>
    <n v="47"/>
    <n v="54"/>
    <x v="2597"/>
    <n v="1091.3399999999999"/>
    <n v="0.43"/>
    <x v="2"/>
  </r>
  <r>
    <x v="2"/>
    <n v="1185732"/>
    <x v="266"/>
    <x v="0"/>
    <x v="47"/>
    <s v="Boston"/>
    <x v="2"/>
    <n v="41"/>
    <n v="56"/>
    <x v="1047"/>
    <n v="918.40000000000009"/>
    <n v="0.4"/>
    <x v="2"/>
  </r>
  <r>
    <x v="2"/>
    <n v="1185732"/>
    <x v="266"/>
    <x v="0"/>
    <x v="47"/>
    <s v="Boston"/>
    <x v="3"/>
    <n v="44"/>
    <n v="47"/>
    <x v="1132"/>
    <n v="806.52"/>
    <n v="0.39"/>
    <x v="2"/>
  </r>
  <r>
    <x v="2"/>
    <n v="1185732"/>
    <x v="266"/>
    <x v="0"/>
    <x v="47"/>
    <s v="Boston"/>
    <x v="4"/>
    <n v="50"/>
    <n v="54"/>
    <x v="1147"/>
    <n v="1026"/>
    <n v="0.38"/>
    <x v="2"/>
  </r>
  <r>
    <x v="2"/>
    <n v="1185732"/>
    <x v="266"/>
    <x v="0"/>
    <x v="47"/>
    <s v="Boston"/>
    <x v="5"/>
    <n v="55"/>
    <n v="88"/>
    <x v="2834"/>
    <n v="1984.3999999999999"/>
    <n v="0.41"/>
    <x v="2"/>
  </r>
  <r>
    <x v="2"/>
    <n v="1185732"/>
    <x v="299"/>
    <x v="0"/>
    <x v="47"/>
    <s v="Boston"/>
    <x v="0"/>
    <n v="51"/>
    <n v="155"/>
    <x v="2835"/>
    <n v="3320.1"/>
    <n v="0.42"/>
    <x v="2"/>
  </r>
  <r>
    <x v="2"/>
    <n v="1185732"/>
    <x v="299"/>
    <x v="0"/>
    <x v="47"/>
    <s v="Boston"/>
    <x v="1"/>
    <n v="47"/>
    <n v="94"/>
    <x v="2707"/>
    <n v="1855.56"/>
    <n v="0.42"/>
    <x v="2"/>
  </r>
  <r>
    <x v="2"/>
    <n v="1185732"/>
    <x v="299"/>
    <x v="0"/>
    <x v="47"/>
    <s v="Boston"/>
    <x v="2"/>
    <n v="42"/>
    <n v="68"/>
    <x v="2062"/>
    <n v="1028.1599999999999"/>
    <n v="0.36"/>
    <x v="2"/>
  </r>
  <r>
    <x v="2"/>
    <n v="1185732"/>
    <x v="299"/>
    <x v="0"/>
    <x v="47"/>
    <s v="Boston"/>
    <x v="3"/>
    <n v="41"/>
    <n v="65"/>
    <x v="2759"/>
    <n v="932.74999999999989"/>
    <n v="0.35"/>
    <x v="2"/>
  </r>
  <r>
    <x v="2"/>
    <n v="1185732"/>
    <x v="299"/>
    <x v="0"/>
    <x v="47"/>
    <s v="Boston"/>
    <x v="4"/>
    <n v="51"/>
    <n v="59"/>
    <x v="1151"/>
    <n v="1143.42"/>
    <n v="0.38"/>
    <x v="2"/>
  </r>
  <r>
    <x v="2"/>
    <n v="1185732"/>
    <x v="299"/>
    <x v="0"/>
    <x v="47"/>
    <s v="Boston"/>
    <x v="5"/>
    <n v="54"/>
    <n v="101"/>
    <x v="1828"/>
    <n v="2181.6"/>
    <n v="0.4"/>
    <x v="2"/>
  </r>
  <r>
    <x v="2"/>
    <n v="1185732"/>
    <x v="327"/>
    <x v="0"/>
    <x v="47"/>
    <s v="Boston"/>
    <x v="0"/>
    <n v="52"/>
    <n v="150"/>
    <x v="1216"/>
    <n v="3276"/>
    <n v="0.42"/>
    <x v="2"/>
  </r>
  <r>
    <x v="2"/>
    <n v="1185732"/>
    <x v="327"/>
    <x v="0"/>
    <x v="47"/>
    <s v="Boston"/>
    <x v="1"/>
    <n v="49"/>
    <n v="105"/>
    <x v="2699"/>
    <n v="2212.35"/>
    <n v="0.43"/>
    <x v="2"/>
  </r>
  <r>
    <x v="2"/>
    <n v="1185732"/>
    <x v="327"/>
    <x v="0"/>
    <x v="47"/>
    <s v="Boston"/>
    <x v="2"/>
    <n v="41"/>
    <n v="77"/>
    <x v="986"/>
    <n v="1168.0899999999999"/>
    <n v="0.37"/>
    <x v="2"/>
  </r>
  <r>
    <x v="2"/>
    <n v="1185732"/>
    <x v="327"/>
    <x v="0"/>
    <x v="47"/>
    <s v="Boston"/>
    <x v="3"/>
    <n v="44"/>
    <n v="56"/>
    <x v="1173"/>
    <n v="887.04"/>
    <n v="0.36"/>
    <x v="2"/>
  </r>
  <r>
    <x v="2"/>
    <n v="1185732"/>
    <x v="327"/>
    <x v="0"/>
    <x v="47"/>
    <s v="Boston"/>
    <x v="4"/>
    <n v="53"/>
    <n v="68"/>
    <x v="1746"/>
    <n v="1405.56"/>
    <n v="0.39"/>
    <x v="2"/>
  </r>
  <r>
    <x v="2"/>
    <n v="1185732"/>
    <x v="327"/>
    <x v="0"/>
    <x v="47"/>
    <s v="Boston"/>
    <x v="5"/>
    <n v="55"/>
    <n v="128"/>
    <x v="1505"/>
    <n v="2956.7999999999997"/>
    <n v="0.42"/>
    <x v="2"/>
  </r>
  <r>
    <x v="2"/>
    <n v="1185732"/>
    <x v="359"/>
    <x v="0"/>
    <x v="47"/>
    <s v="Boston"/>
    <x v="0"/>
    <n v="50"/>
    <n v="161"/>
    <x v="2836"/>
    <n v="3542"/>
    <n v="0.44"/>
    <x v="2"/>
  </r>
  <r>
    <x v="2"/>
    <n v="1185732"/>
    <x v="359"/>
    <x v="0"/>
    <x v="47"/>
    <s v="Boston"/>
    <x v="1"/>
    <n v="47"/>
    <n v="88"/>
    <x v="1771"/>
    <n v="1695.76"/>
    <n v="0.41"/>
    <x v="2"/>
  </r>
  <r>
    <x v="2"/>
    <n v="1185732"/>
    <x v="359"/>
    <x v="0"/>
    <x v="47"/>
    <s v="Boston"/>
    <x v="2"/>
    <n v="42"/>
    <n v="69"/>
    <x v="2606"/>
    <n v="1014.3"/>
    <n v="0.35"/>
    <x v="2"/>
  </r>
  <r>
    <x v="2"/>
    <n v="1185732"/>
    <x v="359"/>
    <x v="0"/>
    <x v="47"/>
    <s v="Boston"/>
    <x v="3"/>
    <n v="42"/>
    <n v="51"/>
    <x v="1593"/>
    <n v="771.12"/>
    <n v="0.36"/>
    <x v="2"/>
  </r>
  <r>
    <x v="2"/>
    <n v="1185732"/>
    <x v="359"/>
    <x v="0"/>
    <x v="47"/>
    <s v="Boston"/>
    <x v="4"/>
    <n v="50"/>
    <n v="44"/>
    <x v="995"/>
    <n v="814"/>
    <n v="0.37"/>
    <x v="2"/>
  </r>
  <r>
    <x v="2"/>
    <n v="1185732"/>
    <x v="359"/>
    <x v="0"/>
    <x v="47"/>
    <s v="Boston"/>
    <x v="5"/>
    <n v="58"/>
    <n v="91"/>
    <x v="1064"/>
    <n v="2375.1"/>
    <n v="0.44999999999999996"/>
    <x v="2"/>
  </r>
  <r>
    <x v="2"/>
    <n v="1185732"/>
    <x v="389"/>
    <x v="0"/>
    <x v="47"/>
    <s v="Boston"/>
    <x v="0"/>
    <n v="53"/>
    <n v="135"/>
    <x v="1099"/>
    <n v="3005.1"/>
    <n v="0.42"/>
    <x v="2"/>
  </r>
  <r>
    <x v="2"/>
    <n v="1185732"/>
    <x v="389"/>
    <x v="0"/>
    <x v="47"/>
    <s v="Boston"/>
    <x v="1"/>
    <n v="49"/>
    <n v="63"/>
    <x v="2837"/>
    <n v="1234.8000000000002"/>
    <n v="0.4"/>
    <x v="2"/>
  </r>
  <r>
    <x v="2"/>
    <n v="1185732"/>
    <x v="389"/>
    <x v="0"/>
    <x v="47"/>
    <s v="Boston"/>
    <x v="2"/>
    <n v="41"/>
    <n v="39"/>
    <x v="2838"/>
    <n v="591.63"/>
    <n v="0.37"/>
    <x v="2"/>
  </r>
  <r>
    <x v="2"/>
    <n v="1185732"/>
    <x v="389"/>
    <x v="0"/>
    <x v="47"/>
    <s v="Boston"/>
    <x v="3"/>
    <n v="42"/>
    <n v="36"/>
    <x v="1005"/>
    <n v="604.80000000000007"/>
    <n v="0.4"/>
    <x v="2"/>
  </r>
  <r>
    <x v="2"/>
    <n v="1185732"/>
    <x v="389"/>
    <x v="0"/>
    <x v="47"/>
    <s v="Boston"/>
    <x v="4"/>
    <n v="52"/>
    <n v="34"/>
    <x v="1459"/>
    <n v="636.48"/>
    <n v="0.36"/>
    <x v="2"/>
  </r>
  <r>
    <x v="2"/>
    <n v="1185732"/>
    <x v="389"/>
    <x v="0"/>
    <x v="47"/>
    <s v="Boston"/>
    <x v="5"/>
    <n v="57"/>
    <n v="63"/>
    <x v="1626"/>
    <n v="1615.9499999999998"/>
    <n v="0.44999999999999996"/>
    <x v="2"/>
  </r>
  <r>
    <x v="2"/>
    <n v="1185732"/>
    <x v="421"/>
    <x v="0"/>
    <x v="47"/>
    <s v="Boston"/>
    <x v="0"/>
    <n v="57"/>
    <n v="120"/>
    <x v="2485"/>
    <n v="3077.9999999999995"/>
    <n v="0.44999999999999996"/>
    <x v="2"/>
  </r>
  <r>
    <x v="2"/>
    <n v="1185732"/>
    <x v="421"/>
    <x v="0"/>
    <x v="47"/>
    <s v="Boston"/>
    <x v="1"/>
    <n v="53"/>
    <n v="56"/>
    <x v="2839"/>
    <n v="1335.6"/>
    <n v="0.44999999999999996"/>
    <x v="2"/>
  </r>
  <r>
    <x v="2"/>
    <n v="1185732"/>
    <x v="421"/>
    <x v="0"/>
    <x v="47"/>
    <s v="Boston"/>
    <x v="2"/>
    <n v="53"/>
    <n v="34"/>
    <x v="2840"/>
    <n v="630.69999999999993"/>
    <n v="0.35"/>
    <x v="2"/>
  </r>
  <r>
    <x v="2"/>
    <n v="1185732"/>
    <x v="421"/>
    <x v="0"/>
    <x v="47"/>
    <s v="Boston"/>
    <x v="3"/>
    <n v="54"/>
    <n v="27"/>
    <x v="2841"/>
    <n v="554.04"/>
    <n v="0.38"/>
    <x v="2"/>
  </r>
  <r>
    <x v="2"/>
    <n v="1185732"/>
    <x v="421"/>
    <x v="0"/>
    <x v="47"/>
    <s v="Boston"/>
    <x v="4"/>
    <n v="62"/>
    <n v="27"/>
    <x v="2210"/>
    <n v="585.9"/>
    <n v="0.35"/>
    <x v="2"/>
  </r>
  <r>
    <x v="5"/>
    <n v="1185732"/>
    <x v="421"/>
    <x v="0"/>
    <x v="47"/>
    <s v="Boston"/>
    <x v="5"/>
    <n v="66"/>
    <n v="65"/>
    <x v="2037"/>
    <n v="1887.6"/>
    <n v="0.44"/>
    <x v="2"/>
  </r>
  <r>
    <x v="5"/>
    <n v="1185732"/>
    <x v="451"/>
    <x v="0"/>
    <x v="47"/>
    <s v="Boston"/>
    <x v="0"/>
    <n v="62"/>
    <n v="113"/>
    <x v="1340"/>
    <n v="3012.58"/>
    <n v="0.43"/>
    <x v="2"/>
  </r>
  <r>
    <x v="5"/>
    <n v="1185732"/>
    <x v="451"/>
    <x v="0"/>
    <x v="47"/>
    <s v="Boston"/>
    <x v="1"/>
    <n v="52"/>
    <n v="90"/>
    <x v="2809"/>
    <n v="2059.1999999999998"/>
    <n v="0.44"/>
    <x v="2"/>
  </r>
  <r>
    <x v="5"/>
    <n v="1185732"/>
    <x v="451"/>
    <x v="0"/>
    <x v="47"/>
    <s v="Boston"/>
    <x v="2"/>
    <n v="50"/>
    <n v="83"/>
    <x v="1810"/>
    <n v="1494"/>
    <n v="0.36"/>
    <x v="2"/>
  </r>
  <r>
    <x v="5"/>
    <n v="1185732"/>
    <x v="451"/>
    <x v="0"/>
    <x v="47"/>
    <s v="Boston"/>
    <x v="3"/>
    <n v="51"/>
    <n v="80"/>
    <x v="2807"/>
    <n v="1591.2"/>
    <n v="0.39"/>
    <x v="2"/>
  </r>
  <r>
    <x v="5"/>
    <n v="1185732"/>
    <x v="451"/>
    <x v="0"/>
    <x v="47"/>
    <s v="Boston"/>
    <x v="4"/>
    <n v="63"/>
    <n v="70"/>
    <x v="1692"/>
    <n v="1675.8"/>
    <n v="0.38"/>
    <x v="2"/>
  </r>
  <r>
    <x v="5"/>
    <n v="1185732"/>
    <x v="451"/>
    <x v="0"/>
    <x v="47"/>
    <s v="Boston"/>
    <x v="5"/>
    <n v="64"/>
    <n v="98"/>
    <x v="1154"/>
    <n v="2822.3999999999996"/>
    <n v="0.44999999999999996"/>
    <x v="2"/>
  </r>
  <r>
    <x v="5"/>
    <n v="1185732"/>
    <x v="480"/>
    <x v="0"/>
    <x v="47"/>
    <s v="Boston"/>
    <x v="0"/>
    <n v="64"/>
    <n v="150"/>
    <x v="1234"/>
    <n v="3935.9999999999995"/>
    <n v="0.41"/>
    <x v="2"/>
  </r>
  <r>
    <x v="5"/>
    <n v="1185732"/>
    <x v="480"/>
    <x v="0"/>
    <x v="47"/>
    <s v="Boston"/>
    <x v="1"/>
    <n v="53"/>
    <n v="105"/>
    <x v="2842"/>
    <n v="2226"/>
    <n v="0.4"/>
    <x v="2"/>
  </r>
  <r>
    <x v="5"/>
    <n v="1185732"/>
    <x v="480"/>
    <x v="0"/>
    <x v="47"/>
    <s v="Boston"/>
    <x v="2"/>
    <n v="51"/>
    <n v="98"/>
    <x v="1123"/>
    <n v="1949.22"/>
    <n v="0.39"/>
    <x v="2"/>
  </r>
  <r>
    <x v="5"/>
    <n v="1185732"/>
    <x v="480"/>
    <x v="0"/>
    <x v="47"/>
    <s v="Boston"/>
    <x v="3"/>
    <n v="52"/>
    <n v="75"/>
    <x v="1042"/>
    <n v="1482"/>
    <n v="0.38"/>
    <x v="2"/>
  </r>
  <r>
    <x v="5"/>
    <n v="1185732"/>
    <x v="480"/>
    <x v="0"/>
    <x v="47"/>
    <s v="Boston"/>
    <x v="4"/>
    <n v="62"/>
    <n v="84"/>
    <x v="1496"/>
    <n v="2031.1200000000001"/>
    <n v="0.39"/>
    <x v="2"/>
  </r>
  <r>
    <x v="5"/>
    <n v="1185732"/>
    <x v="480"/>
    <x v="0"/>
    <x v="47"/>
    <s v="Boston"/>
    <x v="5"/>
    <n v="65"/>
    <n v="112"/>
    <x v="2843"/>
    <n v="3203.2"/>
    <n v="0.44"/>
    <x v="2"/>
  </r>
  <r>
    <x v="5"/>
    <n v="1185732"/>
    <x v="178"/>
    <x v="0"/>
    <x v="47"/>
    <s v="Boston"/>
    <x v="0"/>
    <n v="44"/>
    <n v="152"/>
    <x v="2844"/>
    <n v="3678.4"/>
    <n v="0.55000000000000004"/>
    <x v="2"/>
  </r>
  <r>
    <x v="5"/>
    <n v="1185732"/>
    <x v="178"/>
    <x v="0"/>
    <x v="47"/>
    <s v="Boston"/>
    <x v="1"/>
    <n v="42"/>
    <n v="94"/>
    <x v="2529"/>
    <n v="2368.7999999999997"/>
    <n v="0.6"/>
    <x v="2"/>
  </r>
  <r>
    <x v="5"/>
    <n v="1185732"/>
    <x v="178"/>
    <x v="0"/>
    <x v="47"/>
    <s v="Boston"/>
    <x v="2"/>
    <n v="32"/>
    <n v="91"/>
    <x v="1651"/>
    <n v="1310.3999999999999"/>
    <n v="0.44999999999999996"/>
    <x v="2"/>
  </r>
  <r>
    <x v="5"/>
    <n v="1185732"/>
    <x v="178"/>
    <x v="0"/>
    <x v="47"/>
    <s v="Boston"/>
    <x v="3"/>
    <n v="39"/>
    <n v="44"/>
    <x v="2819"/>
    <n v="840.84"/>
    <n v="0.49"/>
    <x v="2"/>
  </r>
  <r>
    <x v="5"/>
    <n v="1185732"/>
    <x v="178"/>
    <x v="0"/>
    <x v="47"/>
    <s v="Boston"/>
    <x v="4"/>
    <n v="52"/>
    <n v="68"/>
    <x v="1625"/>
    <n v="1661.9199999999998"/>
    <n v="0.47"/>
    <x v="2"/>
  </r>
  <r>
    <x v="5"/>
    <n v="1185732"/>
    <x v="178"/>
    <x v="0"/>
    <x v="47"/>
    <s v="Boston"/>
    <x v="5"/>
    <n v="44"/>
    <n v="98"/>
    <x v="1466"/>
    <n v="2199.12"/>
    <n v="0.51"/>
    <x v="2"/>
  </r>
  <r>
    <x v="5"/>
    <n v="1185732"/>
    <x v="207"/>
    <x v="0"/>
    <x v="47"/>
    <s v="Boston"/>
    <x v="0"/>
    <n v="41"/>
    <n v="167"/>
    <x v="2221"/>
    <n v="3834.32"/>
    <n v="0.56000000000000005"/>
    <x v="2"/>
  </r>
  <r>
    <x v="5"/>
    <n v="1185732"/>
    <x v="207"/>
    <x v="0"/>
    <x v="47"/>
    <s v="Boston"/>
    <x v="1"/>
    <n v="44"/>
    <n v="61"/>
    <x v="1727"/>
    <n v="1610.3999999999999"/>
    <n v="0.6"/>
    <x v="2"/>
  </r>
  <r>
    <x v="5"/>
    <n v="1185732"/>
    <x v="207"/>
    <x v="0"/>
    <x v="47"/>
    <s v="Boston"/>
    <x v="2"/>
    <n v="33"/>
    <n v="74"/>
    <x v="2069"/>
    <n v="1221"/>
    <n v="0.5"/>
    <x v="2"/>
  </r>
  <r>
    <x v="5"/>
    <n v="1185732"/>
    <x v="207"/>
    <x v="0"/>
    <x v="48"/>
    <s v="Burlington"/>
    <x v="3"/>
    <n v="36"/>
    <n v="45"/>
    <x v="2591"/>
    <n v="745.19999999999993"/>
    <n v="0.45999999999999996"/>
    <x v="2"/>
  </r>
  <r>
    <x v="5"/>
    <n v="1185732"/>
    <x v="207"/>
    <x v="0"/>
    <x v="48"/>
    <s v="Burlington"/>
    <x v="4"/>
    <n v="54"/>
    <n v="63"/>
    <x v="2372"/>
    <n v="1701"/>
    <n v="0.5"/>
    <x v="2"/>
  </r>
  <r>
    <x v="5"/>
    <n v="1185732"/>
    <x v="207"/>
    <x v="0"/>
    <x v="48"/>
    <s v="Burlington"/>
    <x v="5"/>
    <n v="43"/>
    <n v="85"/>
    <x v="2228"/>
    <n v="1973.7"/>
    <n v="0.54"/>
    <x v="2"/>
  </r>
  <r>
    <x v="5"/>
    <n v="1185732"/>
    <x v="215"/>
    <x v="0"/>
    <x v="48"/>
    <s v="Burlington"/>
    <x v="0"/>
    <n v="44"/>
    <n v="142"/>
    <x v="1315"/>
    <n v="3748.7999999999997"/>
    <n v="0.6"/>
    <x v="2"/>
  </r>
  <r>
    <x v="5"/>
    <n v="1185732"/>
    <x v="215"/>
    <x v="0"/>
    <x v="48"/>
    <s v="Burlington"/>
    <x v="1"/>
    <n v="42"/>
    <n v="70"/>
    <x v="1454"/>
    <n v="1675.8000000000002"/>
    <n v="0.57000000000000006"/>
    <x v="2"/>
  </r>
  <r>
    <x v="5"/>
    <n v="1185732"/>
    <x v="215"/>
    <x v="0"/>
    <x v="48"/>
    <s v="Burlington"/>
    <x v="2"/>
    <n v="34"/>
    <n v="77"/>
    <x v="2845"/>
    <n v="1282.82"/>
    <n v="0.49"/>
    <x v="2"/>
  </r>
  <r>
    <x v="5"/>
    <n v="1185732"/>
    <x v="215"/>
    <x v="0"/>
    <x v="48"/>
    <s v="Burlington"/>
    <x v="3"/>
    <n v="36"/>
    <n v="38"/>
    <x v="1457"/>
    <n v="670.31999999999994"/>
    <n v="0.49"/>
    <x v="2"/>
  </r>
  <r>
    <x v="5"/>
    <n v="1185732"/>
    <x v="215"/>
    <x v="0"/>
    <x v="48"/>
    <s v="Burlington"/>
    <x v="4"/>
    <n v="51"/>
    <n v="47"/>
    <x v="2846"/>
    <n v="1174.53"/>
    <n v="0.49"/>
    <x v="2"/>
  </r>
  <r>
    <x v="5"/>
    <n v="1185732"/>
    <x v="215"/>
    <x v="0"/>
    <x v="48"/>
    <s v="Burlington"/>
    <x v="5"/>
    <n v="41"/>
    <n v="80"/>
    <x v="2847"/>
    <n v="1803.9999999999998"/>
    <n v="0.54999999999999993"/>
    <x v="2"/>
  </r>
  <r>
    <x v="5"/>
    <n v="1185732"/>
    <x v="234"/>
    <x v="0"/>
    <x v="48"/>
    <s v="Burlington"/>
    <x v="0"/>
    <n v="41"/>
    <n v="137"/>
    <x v="2848"/>
    <n v="3145.5200000000004"/>
    <n v="0.56000000000000005"/>
    <x v="2"/>
  </r>
  <r>
    <x v="5"/>
    <n v="1185732"/>
    <x v="234"/>
    <x v="0"/>
    <x v="48"/>
    <s v="Burlington"/>
    <x v="1"/>
    <n v="43"/>
    <n v="56"/>
    <x v="1768"/>
    <n v="1396.64"/>
    <n v="0.58000000000000007"/>
    <x v="2"/>
  </r>
  <r>
    <x v="5"/>
    <n v="1185732"/>
    <x v="234"/>
    <x v="0"/>
    <x v="48"/>
    <s v="Burlington"/>
    <x v="2"/>
    <n v="32"/>
    <n v="65"/>
    <x v="1413"/>
    <n v="1040"/>
    <n v="0.5"/>
    <x v="2"/>
  </r>
  <r>
    <x v="5"/>
    <n v="1185732"/>
    <x v="234"/>
    <x v="0"/>
    <x v="48"/>
    <s v="Burlington"/>
    <x v="3"/>
    <n v="36"/>
    <n v="44"/>
    <x v="1034"/>
    <n v="792"/>
    <n v="0.5"/>
    <x v="2"/>
  </r>
  <r>
    <x v="5"/>
    <n v="1185732"/>
    <x v="234"/>
    <x v="0"/>
    <x v="48"/>
    <s v="Burlington"/>
    <x v="4"/>
    <n v="51"/>
    <n v="38"/>
    <x v="1440"/>
    <n v="891.4799999999999"/>
    <n v="0.45999999999999996"/>
    <x v="2"/>
  </r>
  <r>
    <x v="5"/>
    <n v="1185732"/>
    <x v="234"/>
    <x v="0"/>
    <x v="48"/>
    <s v="Burlington"/>
    <x v="5"/>
    <n v="44"/>
    <n v="90"/>
    <x v="2849"/>
    <n v="2019.6000000000001"/>
    <n v="0.51"/>
    <x v="2"/>
  </r>
  <r>
    <x v="5"/>
    <n v="1185732"/>
    <x v="263"/>
    <x v="0"/>
    <x v="48"/>
    <s v="Burlington"/>
    <x v="0"/>
    <n v="55"/>
    <n v="154"/>
    <x v="2850"/>
    <n v="4827.9000000000005"/>
    <n v="0.57000000000000006"/>
    <x v="2"/>
  </r>
  <r>
    <x v="5"/>
    <n v="1185732"/>
    <x v="263"/>
    <x v="0"/>
    <x v="48"/>
    <s v="Burlington"/>
    <x v="1"/>
    <n v="54"/>
    <n v="80"/>
    <x v="1069"/>
    <n v="2419.2000000000003"/>
    <n v="0.56000000000000005"/>
    <x v="2"/>
  </r>
  <r>
    <x v="5"/>
    <n v="1185732"/>
    <x v="263"/>
    <x v="0"/>
    <x v="48"/>
    <s v="Burlington"/>
    <x v="2"/>
    <n v="49"/>
    <n v="75"/>
    <x v="1038"/>
    <n v="1690.4999999999998"/>
    <n v="0.45999999999999996"/>
    <x v="2"/>
  </r>
  <r>
    <x v="5"/>
    <n v="1185732"/>
    <x v="263"/>
    <x v="0"/>
    <x v="48"/>
    <s v="Burlington"/>
    <x v="3"/>
    <n v="46"/>
    <n v="65"/>
    <x v="1044"/>
    <n v="1405.3"/>
    <n v="0.47"/>
    <x v="2"/>
  </r>
  <r>
    <x v="5"/>
    <n v="1185732"/>
    <x v="263"/>
    <x v="0"/>
    <x v="48"/>
    <s v="Burlington"/>
    <x v="4"/>
    <n v="55"/>
    <n v="72"/>
    <x v="2849"/>
    <n v="1861.1999999999998"/>
    <n v="0.47"/>
    <x v="2"/>
  </r>
  <r>
    <x v="5"/>
    <n v="1185732"/>
    <x v="263"/>
    <x v="0"/>
    <x v="48"/>
    <s v="Burlington"/>
    <x v="5"/>
    <n v="60"/>
    <n v="120"/>
    <x v="1644"/>
    <n v="3744"/>
    <n v="0.52"/>
    <x v="2"/>
  </r>
  <r>
    <x v="5"/>
    <n v="1185732"/>
    <x v="296"/>
    <x v="0"/>
    <x v="48"/>
    <s v="Burlington"/>
    <x v="0"/>
    <n v="58"/>
    <n v="163"/>
    <x v="972"/>
    <n v="5483.3200000000006"/>
    <n v="0.58000000000000007"/>
    <x v="2"/>
  </r>
  <r>
    <x v="5"/>
    <n v="1185732"/>
    <x v="296"/>
    <x v="0"/>
    <x v="48"/>
    <s v="Burlington"/>
    <x v="1"/>
    <n v="53"/>
    <n v="116"/>
    <x v="2851"/>
    <n v="3627.3200000000006"/>
    <n v="0.59000000000000008"/>
    <x v="2"/>
  </r>
  <r>
    <x v="5"/>
    <n v="1185732"/>
    <x v="296"/>
    <x v="0"/>
    <x v="48"/>
    <s v="Burlington"/>
    <x v="2"/>
    <n v="45"/>
    <n v="81"/>
    <x v="1994"/>
    <n v="1713.1499999999999"/>
    <n v="0.47"/>
    <x v="2"/>
  </r>
  <r>
    <x v="5"/>
    <n v="1185732"/>
    <x v="296"/>
    <x v="0"/>
    <x v="48"/>
    <s v="Burlington"/>
    <x v="3"/>
    <n v="47"/>
    <n v="90"/>
    <x v="2652"/>
    <n v="1903.4999999999998"/>
    <n v="0.44999999999999996"/>
    <x v="2"/>
  </r>
  <r>
    <x v="5"/>
    <n v="1185732"/>
    <x v="296"/>
    <x v="0"/>
    <x v="48"/>
    <s v="Burlington"/>
    <x v="4"/>
    <n v="58"/>
    <n v="81"/>
    <x v="2234"/>
    <n v="2349"/>
    <n v="0.5"/>
    <x v="2"/>
  </r>
  <r>
    <x v="5"/>
    <n v="1185732"/>
    <x v="296"/>
    <x v="0"/>
    <x v="48"/>
    <s v="Burlington"/>
    <x v="5"/>
    <n v="62"/>
    <n v="117"/>
    <x v="2852"/>
    <n v="3772.08"/>
    <n v="0.52"/>
    <x v="2"/>
  </r>
  <r>
    <x v="5"/>
    <n v="1185732"/>
    <x v="324"/>
    <x v="0"/>
    <x v="48"/>
    <s v="Burlington"/>
    <x v="0"/>
    <n v="54"/>
    <n v="182"/>
    <x v="753"/>
    <n v="5601.9600000000009"/>
    <n v="0.57000000000000006"/>
    <x v="2"/>
  </r>
  <r>
    <x v="5"/>
    <n v="1185732"/>
    <x v="324"/>
    <x v="0"/>
    <x v="48"/>
    <s v="Burlington"/>
    <x v="1"/>
    <n v="51"/>
    <n v="115"/>
    <x v="2853"/>
    <n v="3284.4"/>
    <n v="0.56000000000000005"/>
    <x v="2"/>
  </r>
  <r>
    <x v="5"/>
    <n v="1185732"/>
    <x v="324"/>
    <x v="0"/>
    <x v="48"/>
    <s v="Burlington"/>
    <x v="2"/>
    <n v="46"/>
    <n v="98"/>
    <x v="2052"/>
    <n v="2163.84"/>
    <n v="0.48"/>
    <x v="2"/>
  </r>
  <r>
    <x v="5"/>
    <n v="1185732"/>
    <x v="324"/>
    <x v="0"/>
    <x v="48"/>
    <s v="Burlington"/>
    <x v="3"/>
    <n v="46"/>
    <n v="90"/>
    <x v="2854"/>
    <n v="2028.6"/>
    <n v="0.49"/>
    <x v="2"/>
  </r>
  <r>
    <x v="5"/>
    <n v="1185732"/>
    <x v="324"/>
    <x v="0"/>
    <x v="48"/>
    <s v="Burlington"/>
    <x v="4"/>
    <n v="54"/>
    <n v="94"/>
    <x v="1197"/>
    <n v="2385.7199999999998"/>
    <n v="0.47"/>
    <x v="2"/>
  </r>
  <r>
    <x v="5"/>
    <n v="1185732"/>
    <x v="324"/>
    <x v="0"/>
    <x v="48"/>
    <s v="Burlington"/>
    <x v="5"/>
    <n v="61"/>
    <n v="125"/>
    <x v="2855"/>
    <n v="3965"/>
    <n v="0.52"/>
    <x v="2"/>
  </r>
  <r>
    <x v="5"/>
    <n v="1185732"/>
    <x v="356"/>
    <x v="0"/>
    <x v="48"/>
    <s v="Burlington"/>
    <x v="0"/>
    <n v="58"/>
    <n v="176"/>
    <x v="2856"/>
    <n v="6124.8"/>
    <n v="0.6"/>
    <x v="2"/>
  </r>
  <r>
    <x v="5"/>
    <n v="1185732"/>
    <x v="356"/>
    <x v="0"/>
    <x v="48"/>
    <s v="Burlington"/>
    <x v="1"/>
    <n v="53"/>
    <n v="106"/>
    <x v="2857"/>
    <n v="3314.6200000000003"/>
    <n v="0.59000000000000008"/>
    <x v="2"/>
  </r>
  <r>
    <x v="5"/>
    <n v="1185732"/>
    <x v="356"/>
    <x v="0"/>
    <x v="48"/>
    <s v="Burlington"/>
    <x v="2"/>
    <n v="48"/>
    <n v="105"/>
    <x v="1735"/>
    <n v="2318.3999999999996"/>
    <n v="0.45999999999999996"/>
    <x v="2"/>
  </r>
  <r>
    <x v="5"/>
    <n v="1185732"/>
    <x v="356"/>
    <x v="0"/>
    <x v="48"/>
    <s v="Burlington"/>
    <x v="3"/>
    <n v="49"/>
    <n v="68"/>
    <x v="2165"/>
    <n v="1566.04"/>
    <n v="0.47"/>
    <x v="2"/>
  </r>
  <r>
    <x v="5"/>
    <n v="1185732"/>
    <x v="356"/>
    <x v="0"/>
    <x v="48"/>
    <s v="Burlington"/>
    <x v="4"/>
    <n v="57"/>
    <n v="65"/>
    <x v="1075"/>
    <n v="1815.45"/>
    <n v="0.49"/>
    <x v="2"/>
  </r>
  <r>
    <x v="5"/>
    <n v="1185732"/>
    <x v="356"/>
    <x v="0"/>
    <x v="48"/>
    <s v="Burlington"/>
    <x v="5"/>
    <n v="61"/>
    <n v="104"/>
    <x v="2858"/>
    <n v="3235.44"/>
    <n v="0.51"/>
    <x v="2"/>
  </r>
  <r>
    <x v="5"/>
    <n v="1185732"/>
    <x v="386"/>
    <x v="0"/>
    <x v="48"/>
    <s v="Burlington"/>
    <x v="0"/>
    <n v="56"/>
    <n v="137"/>
    <x v="1876"/>
    <n v="4373.0400000000009"/>
    <n v="0.57000000000000006"/>
    <x v="2"/>
  </r>
  <r>
    <x v="5"/>
    <n v="1185732"/>
    <x v="386"/>
    <x v="0"/>
    <x v="48"/>
    <s v="Burlington"/>
    <x v="1"/>
    <n v="50"/>
    <n v="85"/>
    <x v="1777"/>
    <n v="2550"/>
    <n v="0.6"/>
    <x v="2"/>
  </r>
  <r>
    <x v="5"/>
    <n v="1185732"/>
    <x v="386"/>
    <x v="0"/>
    <x v="48"/>
    <s v="Burlington"/>
    <x v="2"/>
    <n v="46"/>
    <n v="56"/>
    <x v="1531"/>
    <n v="1288"/>
    <n v="0.5"/>
    <x v="2"/>
  </r>
  <r>
    <x v="5"/>
    <n v="1185732"/>
    <x v="386"/>
    <x v="0"/>
    <x v="48"/>
    <s v="Burlington"/>
    <x v="3"/>
    <n v="45"/>
    <n v="52"/>
    <x v="1021"/>
    <n v="1146.5999999999999"/>
    <n v="0.49"/>
    <x v="2"/>
  </r>
  <r>
    <x v="5"/>
    <n v="1185732"/>
    <x v="386"/>
    <x v="0"/>
    <x v="48"/>
    <s v="Burlington"/>
    <x v="4"/>
    <n v="58"/>
    <n v="50"/>
    <x v="2064"/>
    <n v="1363"/>
    <n v="0.47"/>
    <x v="2"/>
  </r>
  <r>
    <x v="5"/>
    <n v="1185732"/>
    <x v="386"/>
    <x v="0"/>
    <x v="48"/>
    <s v="Burlington"/>
    <x v="5"/>
    <n v="59"/>
    <n v="78"/>
    <x v="2859"/>
    <n v="2531.1"/>
    <n v="0.54999999999999993"/>
    <x v="2"/>
  </r>
  <r>
    <x v="5"/>
    <n v="1185732"/>
    <x v="418"/>
    <x v="0"/>
    <x v="48"/>
    <s v="Burlington"/>
    <x v="0"/>
    <n v="62"/>
    <n v="133"/>
    <x v="2860"/>
    <n v="4947.5999999999995"/>
    <n v="0.6"/>
    <x v="2"/>
  </r>
  <r>
    <x v="5"/>
    <n v="1185732"/>
    <x v="418"/>
    <x v="0"/>
    <x v="48"/>
    <s v="Burlington"/>
    <x v="1"/>
    <n v="54"/>
    <n v="75"/>
    <x v="1156"/>
    <n v="2389.5000000000005"/>
    <n v="0.59000000000000008"/>
    <x v="2"/>
  </r>
  <r>
    <x v="5"/>
    <n v="1185732"/>
    <x v="418"/>
    <x v="0"/>
    <x v="48"/>
    <s v="Burlington"/>
    <x v="2"/>
    <n v="59"/>
    <n v="54"/>
    <x v="1699"/>
    <n v="1593"/>
    <n v="0.5"/>
    <x v="2"/>
  </r>
  <r>
    <x v="5"/>
    <n v="1185732"/>
    <x v="418"/>
    <x v="0"/>
    <x v="48"/>
    <s v="Burlington"/>
    <x v="3"/>
    <n v="55"/>
    <n v="46"/>
    <x v="1785"/>
    <n v="1214.3999999999999"/>
    <n v="0.48"/>
    <x v="2"/>
  </r>
  <r>
    <x v="5"/>
    <n v="1185732"/>
    <x v="418"/>
    <x v="0"/>
    <x v="48"/>
    <s v="Burlington"/>
    <x v="4"/>
    <n v="66"/>
    <n v="51"/>
    <x v="2861"/>
    <n v="1615.6799999999998"/>
    <n v="0.48"/>
    <x v="2"/>
  </r>
  <r>
    <x v="3"/>
    <n v="1185732"/>
    <x v="418"/>
    <x v="0"/>
    <x v="48"/>
    <s v="Burlington"/>
    <x v="5"/>
    <n v="71"/>
    <n v="81"/>
    <x v="2862"/>
    <n v="3048.03"/>
    <n v="0.53"/>
    <x v="2"/>
  </r>
  <r>
    <x v="3"/>
    <n v="1185732"/>
    <x v="448"/>
    <x v="0"/>
    <x v="48"/>
    <s v="Burlington"/>
    <x v="0"/>
    <n v="64"/>
    <n v="126"/>
    <x v="2017"/>
    <n v="4838.3999999999996"/>
    <n v="0.6"/>
    <x v="2"/>
  </r>
  <r>
    <x v="3"/>
    <n v="1185732"/>
    <x v="448"/>
    <x v="0"/>
    <x v="48"/>
    <s v="Burlington"/>
    <x v="1"/>
    <n v="55"/>
    <n v="81"/>
    <x v="2863"/>
    <n v="2583.9"/>
    <n v="0.58000000000000007"/>
    <x v="2"/>
  </r>
  <r>
    <x v="3"/>
    <n v="1185732"/>
    <x v="448"/>
    <x v="0"/>
    <x v="48"/>
    <s v="Burlington"/>
    <x v="2"/>
    <n v="57"/>
    <n v="96"/>
    <x v="2864"/>
    <n v="2626.56"/>
    <n v="0.48"/>
    <x v="2"/>
  </r>
  <r>
    <x v="5"/>
    <n v="1185732"/>
    <x v="448"/>
    <x v="0"/>
    <x v="48"/>
    <s v="Burlington"/>
    <x v="3"/>
    <n v="55"/>
    <n v="75"/>
    <x v="1518"/>
    <n v="2062.5"/>
    <n v="0.5"/>
    <x v="2"/>
  </r>
  <r>
    <x v="5"/>
    <n v="1185732"/>
    <x v="448"/>
    <x v="0"/>
    <x v="48"/>
    <s v="Burlington"/>
    <x v="4"/>
    <n v="67"/>
    <n v="80"/>
    <x v="2865"/>
    <n v="2680"/>
    <n v="0.5"/>
    <x v="2"/>
  </r>
  <r>
    <x v="5"/>
    <n v="1185732"/>
    <x v="448"/>
    <x v="0"/>
    <x v="48"/>
    <s v="Burlington"/>
    <x v="5"/>
    <n v="70"/>
    <n v="94"/>
    <x v="1928"/>
    <n v="3487.4"/>
    <n v="0.53"/>
    <x v="2"/>
  </r>
  <r>
    <x v="5"/>
    <n v="1185732"/>
    <x v="477"/>
    <x v="0"/>
    <x v="48"/>
    <s v="Burlington"/>
    <x v="0"/>
    <n v="64"/>
    <n v="168"/>
    <x v="1369"/>
    <n v="6451.2"/>
    <n v="0.6"/>
    <x v="2"/>
  </r>
  <r>
    <x v="5"/>
    <n v="1185732"/>
    <x v="477"/>
    <x v="0"/>
    <x v="48"/>
    <s v="Burlington"/>
    <x v="1"/>
    <n v="55"/>
    <n v="100"/>
    <x v="2866"/>
    <n v="3025.0000000000005"/>
    <n v="0.55000000000000004"/>
    <x v="2"/>
  </r>
  <r>
    <x v="5"/>
    <n v="1185732"/>
    <x v="477"/>
    <x v="0"/>
    <x v="48"/>
    <s v="Burlington"/>
    <x v="2"/>
    <n v="55"/>
    <n v="113"/>
    <x v="2796"/>
    <n v="2921.0499999999997"/>
    <n v="0.47"/>
    <x v="2"/>
  </r>
  <r>
    <x v="5"/>
    <n v="1185732"/>
    <x v="477"/>
    <x v="0"/>
    <x v="48"/>
    <s v="Burlington"/>
    <x v="3"/>
    <n v="56"/>
    <n v="81"/>
    <x v="2332"/>
    <n v="2041.1999999999998"/>
    <n v="0.44999999999999996"/>
    <x v="2"/>
  </r>
  <r>
    <x v="5"/>
    <n v="1185732"/>
    <x v="477"/>
    <x v="0"/>
    <x v="48"/>
    <s v="Burlington"/>
    <x v="4"/>
    <n v="67"/>
    <n v="81"/>
    <x v="2867"/>
    <n v="2604.96"/>
    <n v="0.48"/>
    <x v="2"/>
  </r>
  <r>
    <x v="5"/>
    <n v="1185732"/>
    <x v="477"/>
    <x v="0"/>
    <x v="48"/>
    <s v="Burlington"/>
    <x v="5"/>
    <n v="68"/>
    <n v="106"/>
    <x v="2868"/>
    <n v="3748.1600000000003"/>
    <n v="0.52"/>
    <x v="2"/>
  </r>
  <r>
    <x v="5"/>
    <n v="1185732"/>
    <x v="185"/>
    <x v="0"/>
    <x v="48"/>
    <s v="Burlington"/>
    <x v="0"/>
    <n v="49"/>
    <n v="131"/>
    <x v="1079"/>
    <n v="3530.4500000000003"/>
    <n v="0.55000000000000004"/>
    <x v="2"/>
  </r>
  <r>
    <x v="5"/>
    <n v="1185732"/>
    <x v="185"/>
    <x v="0"/>
    <x v="48"/>
    <s v="Burlington"/>
    <x v="1"/>
    <n v="45"/>
    <n v="91"/>
    <x v="2092"/>
    <n v="2170.35"/>
    <n v="0.53"/>
    <x v="2"/>
  </r>
  <r>
    <x v="5"/>
    <n v="1185732"/>
    <x v="185"/>
    <x v="0"/>
    <x v="48"/>
    <s v="Burlington"/>
    <x v="2"/>
    <n v="38"/>
    <n v="81"/>
    <x v="1068"/>
    <n v="1385.1"/>
    <n v="0.44999999999999996"/>
    <x v="2"/>
  </r>
  <r>
    <x v="5"/>
    <n v="1185732"/>
    <x v="185"/>
    <x v="0"/>
    <x v="48"/>
    <s v="Burlington"/>
    <x v="3"/>
    <n v="43"/>
    <n v="46"/>
    <x v="2566"/>
    <n v="791.2"/>
    <n v="0.4"/>
    <x v="2"/>
  </r>
  <r>
    <x v="5"/>
    <n v="1185732"/>
    <x v="185"/>
    <x v="0"/>
    <x v="48"/>
    <s v="Burlington"/>
    <x v="4"/>
    <n v="59"/>
    <n v="56"/>
    <x v="1316"/>
    <n v="1453.76"/>
    <n v="0.44"/>
    <x v="2"/>
  </r>
  <r>
    <x v="5"/>
    <n v="1185732"/>
    <x v="185"/>
    <x v="0"/>
    <x v="48"/>
    <s v="Burlington"/>
    <x v="5"/>
    <n v="49"/>
    <n v="88"/>
    <x v="1466"/>
    <n v="1940.3999999999999"/>
    <n v="0.44999999999999996"/>
    <x v="2"/>
  </r>
  <r>
    <x v="5"/>
    <n v="1185732"/>
    <x v="693"/>
    <x v="0"/>
    <x v="48"/>
    <s v="Burlington"/>
    <x v="0"/>
    <n v="49"/>
    <n v="180"/>
    <x v="1392"/>
    <n v="4674.6000000000004"/>
    <n v="0.53"/>
    <x v="2"/>
  </r>
  <r>
    <x v="5"/>
    <n v="1185732"/>
    <x v="693"/>
    <x v="0"/>
    <x v="48"/>
    <s v="Burlington"/>
    <x v="1"/>
    <n v="45"/>
    <n v="75"/>
    <x v="2577"/>
    <n v="1721.25"/>
    <n v="0.51"/>
    <x v="2"/>
  </r>
  <r>
    <x v="5"/>
    <n v="1185732"/>
    <x v="693"/>
    <x v="0"/>
    <x v="48"/>
    <s v="Burlington"/>
    <x v="2"/>
    <n v="39"/>
    <n v="90"/>
    <x v="1517"/>
    <n v="1544.4"/>
    <n v="0.44"/>
    <x v="2"/>
  </r>
  <r>
    <x v="5"/>
    <n v="1185732"/>
    <x v="693"/>
    <x v="0"/>
    <x v="49"/>
    <s v="Manchester"/>
    <x v="3"/>
    <n v="42"/>
    <n v="58"/>
    <x v="1684"/>
    <n v="1047.48"/>
    <n v="0.43"/>
    <x v="2"/>
  </r>
  <r>
    <x v="5"/>
    <n v="1185732"/>
    <x v="693"/>
    <x v="0"/>
    <x v="49"/>
    <s v="Manchester"/>
    <x v="4"/>
    <n v="56"/>
    <n v="83"/>
    <x v="2869"/>
    <n v="1998.6399999999999"/>
    <n v="0.43"/>
    <x v="2"/>
  </r>
  <r>
    <x v="5"/>
    <n v="1185732"/>
    <x v="693"/>
    <x v="0"/>
    <x v="49"/>
    <s v="Manchester"/>
    <x v="5"/>
    <n v="46"/>
    <n v="98"/>
    <x v="2052"/>
    <n v="2163.84"/>
    <n v="0.48"/>
    <x v="2"/>
  </r>
  <r>
    <x v="5"/>
    <n v="1185732"/>
    <x v="222"/>
    <x v="0"/>
    <x v="49"/>
    <s v="Manchester"/>
    <x v="0"/>
    <n v="49"/>
    <n v="165"/>
    <x v="2870"/>
    <n v="4042.5"/>
    <n v="0.5"/>
    <x v="2"/>
  </r>
  <r>
    <x v="5"/>
    <n v="1185732"/>
    <x v="222"/>
    <x v="0"/>
    <x v="49"/>
    <s v="Manchester"/>
    <x v="1"/>
    <n v="49"/>
    <n v="69"/>
    <x v="2871"/>
    <n v="1724.31"/>
    <n v="0.51"/>
    <x v="2"/>
  </r>
  <r>
    <x v="5"/>
    <n v="1185732"/>
    <x v="222"/>
    <x v="0"/>
    <x v="49"/>
    <s v="Manchester"/>
    <x v="2"/>
    <n v="38"/>
    <n v="75"/>
    <x v="1027"/>
    <n v="1168.5"/>
    <n v="0.41"/>
    <x v="2"/>
  </r>
  <r>
    <x v="5"/>
    <n v="1185732"/>
    <x v="222"/>
    <x v="0"/>
    <x v="49"/>
    <s v="Manchester"/>
    <x v="3"/>
    <n v="44"/>
    <n v="38"/>
    <x v="1608"/>
    <n v="702.24"/>
    <n v="0.42"/>
    <x v="2"/>
  </r>
  <r>
    <x v="5"/>
    <n v="1185732"/>
    <x v="222"/>
    <x v="0"/>
    <x v="49"/>
    <s v="Manchester"/>
    <x v="4"/>
    <n v="58"/>
    <n v="60"/>
    <x v="2872"/>
    <n v="1565.9999999999998"/>
    <n v="0.44999999999999996"/>
    <x v="2"/>
  </r>
  <r>
    <x v="5"/>
    <n v="1185732"/>
    <x v="222"/>
    <x v="0"/>
    <x v="49"/>
    <s v="Manchester"/>
    <x v="5"/>
    <n v="45"/>
    <n v="75"/>
    <x v="2577"/>
    <n v="1586.25"/>
    <n v="0.47"/>
    <x v="2"/>
  </r>
  <r>
    <x v="5"/>
    <n v="1185732"/>
    <x v="241"/>
    <x v="0"/>
    <x v="49"/>
    <s v="Manchester"/>
    <x v="0"/>
    <n v="48"/>
    <n v="154"/>
    <x v="1936"/>
    <n v="3917.76"/>
    <n v="0.53"/>
    <x v="2"/>
  </r>
  <r>
    <x v="5"/>
    <n v="1185732"/>
    <x v="241"/>
    <x v="0"/>
    <x v="49"/>
    <s v="Manchester"/>
    <x v="1"/>
    <n v="49"/>
    <n v="68"/>
    <x v="2165"/>
    <n v="1832.6000000000001"/>
    <n v="0.55000000000000004"/>
    <x v="2"/>
  </r>
  <r>
    <x v="5"/>
    <n v="1185732"/>
    <x v="241"/>
    <x v="0"/>
    <x v="49"/>
    <s v="Manchester"/>
    <x v="2"/>
    <n v="38"/>
    <n v="73"/>
    <x v="2793"/>
    <n v="1220.56"/>
    <n v="0.44"/>
    <x v="2"/>
  </r>
  <r>
    <x v="5"/>
    <n v="1185732"/>
    <x v="241"/>
    <x v="0"/>
    <x v="49"/>
    <s v="Manchester"/>
    <x v="3"/>
    <n v="44"/>
    <n v="49"/>
    <x v="1009"/>
    <n v="883.95999999999992"/>
    <n v="0.41"/>
    <x v="2"/>
  </r>
  <r>
    <x v="5"/>
    <n v="1185732"/>
    <x v="241"/>
    <x v="0"/>
    <x v="49"/>
    <s v="Manchester"/>
    <x v="4"/>
    <n v="57"/>
    <n v="53"/>
    <x v="1179"/>
    <n v="1359.4499999999998"/>
    <n v="0.44999999999999996"/>
    <x v="2"/>
  </r>
  <r>
    <x v="5"/>
    <n v="1185732"/>
    <x v="241"/>
    <x v="0"/>
    <x v="49"/>
    <s v="Manchester"/>
    <x v="5"/>
    <n v="46"/>
    <n v="98"/>
    <x v="2052"/>
    <n v="2073.6799999999998"/>
    <n v="0.45999999999999996"/>
    <x v="2"/>
  </r>
  <r>
    <x v="5"/>
    <n v="1185732"/>
    <x v="270"/>
    <x v="0"/>
    <x v="49"/>
    <s v="Manchester"/>
    <x v="0"/>
    <n v="64"/>
    <n v="173"/>
    <x v="2873"/>
    <n v="5868.16"/>
    <n v="0.53"/>
    <x v="2"/>
  </r>
  <r>
    <x v="5"/>
    <n v="1185732"/>
    <x v="270"/>
    <x v="0"/>
    <x v="49"/>
    <s v="Manchester"/>
    <x v="1"/>
    <n v="54"/>
    <n v="87"/>
    <x v="2234"/>
    <n v="2536.92"/>
    <n v="0.54"/>
    <x v="2"/>
  </r>
  <r>
    <x v="5"/>
    <n v="1185732"/>
    <x v="270"/>
    <x v="0"/>
    <x v="49"/>
    <s v="Manchester"/>
    <x v="2"/>
    <n v="51"/>
    <n v="98"/>
    <x v="1123"/>
    <n v="2099.16"/>
    <n v="0.42"/>
    <x v="2"/>
  </r>
  <r>
    <x v="5"/>
    <n v="1185732"/>
    <x v="270"/>
    <x v="0"/>
    <x v="49"/>
    <s v="Manchester"/>
    <x v="3"/>
    <n v="52"/>
    <n v="80"/>
    <x v="1784"/>
    <n v="1664"/>
    <n v="0.4"/>
    <x v="2"/>
  </r>
  <r>
    <x v="5"/>
    <n v="1185732"/>
    <x v="270"/>
    <x v="0"/>
    <x v="49"/>
    <s v="Manchester"/>
    <x v="4"/>
    <n v="63"/>
    <n v="78"/>
    <x v="1502"/>
    <n v="2211.2999999999997"/>
    <n v="0.44999999999999996"/>
    <x v="2"/>
  </r>
  <r>
    <x v="5"/>
    <n v="1185732"/>
    <x v="270"/>
    <x v="0"/>
    <x v="49"/>
    <s v="Manchester"/>
    <x v="5"/>
    <n v="65"/>
    <n v="115"/>
    <x v="2874"/>
    <n v="3438.4999999999995"/>
    <n v="0.45999999999999996"/>
    <x v="2"/>
  </r>
  <r>
    <x v="5"/>
    <n v="1185732"/>
    <x v="303"/>
    <x v="0"/>
    <x v="49"/>
    <s v="Manchester"/>
    <x v="0"/>
    <n v="59"/>
    <n v="169"/>
    <x v="1560"/>
    <n v="5284.63"/>
    <n v="0.53"/>
    <x v="2"/>
  </r>
  <r>
    <x v="5"/>
    <n v="1185732"/>
    <x v="303"/>
    <x v="0"/>
    <x v="49"/>
    <s v="Manchester"/>
    <x v="1"/>
    <n v="56"/>
    <n v="123"/>
    <x v="2798"/>
    <n v="3512.88"/>
    <n v="0.51"/>
    <x v="2"/>
  </r>
  <r>
    <x v="5"/>
    <n v="1185732"/>
    <x v="303"/>
    <x v="0"/>
    <x v="49"/>
    <s v="Manchester"/>
    <x v="2"/>
    <n v="53"/>
    <n v="88"/>
    <x v="1432"/>
    <n v="2052.16"/>
    <n v="0.44"/>
    <x v="2"/>
  </r>
  <r>
    <x v="5"/>
    <n v="1185732"/>
    <x v="303"/>
    <x v="0"/>
    <x v="49"/>
    <s v="Manchester"/>
    <x v="3"/>
    <n v="52"/>
    <n v="91"/>
    <x v="1947"/>
    <n v="1987.4399999999998"/>
    <n v="0.42"/>
    <x v="2"/>
  </r>
  <r>
    <x v="5"/>
    <n v="1185732"/>
    <x v="303"/>
    <x v="0"/>
    <x v="49"/>
    <s v="Manchester"/>
    <x v="4"/>
    <n v="60"/>
    <n v="94"/>
    <x v="1552"/>
    <n v="2425.1999999999998"/>
    <n v="0.43"/>
    <x v="2"/>
  </r>
  <r>
    <x v="5"/>
    <n v="1185732"/>
    <x v="303"/>
    <x v="0"/>
    <x v="49"/>
    <s v="Manchester"/>
    <x v="5"/>
    <n v="66"/>
    <n v="138"/>
    <x v="2875"/>
    <n v="4280.7599999999993"/>
    <n v="0.47"/>
    <x v="2"/>
  </r>
  <r>
    <x v="5"/>
    <n v="1185732"/>
    <x v="331"/>
    <x v="0"/>
    <x v="49"/>
    <s v="Manchester"/>
    <x v="0"/>
    <n v="64"/>
    <n v="196"/>
    <x v="2383"/>
    <n v="6648.3200000000006"/>
    <n v="0.53"/>
    <x v="2"/>
  </r>
  <r>
    <x v="5"/>
    <n v="1185732"/>
    <x v="331"/>
    <x v="0"/>
    <x v="49"/>
    <s v="Manchester"/>
    <x v="1"/>
    <n v="55"/>
    <n v="131"/>
    <x v="1255"/>
    <n v="3602.5"/>
    <n v="0.5"/>
    <x v="2"/>
  </r>
  <r>
    <x v="5"/>
    <n v="1185732"/>
    <x v="331"/>
    <x v="0"/>
    <x v="49"/>
    <s v="Manchester"/>
    <x v="2"/>
    <n v="54"/>
    <n v="109"/>
    <x v="1229"/>
    <n v="2413.2599999999998"/>
    <n v="0.41"/>
    <x v="2"/>
  </r>
  <r>
    <x v="5"/>
    <n v="1185732"/>
    <x v="331"/>
    <x v="0"/>
    <x v="49"/>
    <s v="Manchester"/>
    <x v="3"/>
    <n v="53"/>
    <n v="85"/>
    <x v="1286"/>
    <n v="1982.2"/>
    <n v="0.44"/>
    <x v="2"/>
  </r>
  <r>
    <x v="5"/>
    <n v="1185732"/>
    <x v="331"/>
    <x v="0"/>
    <x v="49"/>
    <s v="Manchester"/>
    <x v="4"/>
    <n v="60"/>
    <n v="102"/>
    <x v="2281"/>
    <n v="2509.1999999999998"/>
    <n v="0.41"/>
    <x v="2"/>
  </r>
  <r>
    <x v="5"/>
    <n v="1185732"/>
    <x v="331"/>
    <x v="0"/>
    <x v="49"/>
    <s v="Manchester"/>
    <x v="5"/>
    <n v="64"/>
    <n v="137"/>
    <x v="2876"/>
    <n v="4296.32"/>
    <n v="0.49"/>
    <x v="2"/>
  </r>
  <r>
    <x v="5"/>
    <n v="1185732"/>
    <x v="363"/>
    <x v="0"/>
    <x v="49"/>
    <s v="Manchester"/>
    <x v="0"/>
    <n v="60"/>
    <n v="196"/>
    <x v="2202"/>
    <n v="5997.6"/>
    <n v="0.51"/>
    <x v="2"/>
  </r>
  <r>
    <x v="5"/>
    <n v="1185732"/>
    <x v="363"/>
    <x v="0"/>
    <x v="49"/>
    <s v="Manchester"/>
    <x v="1"/>
    <n v="58"/>
    <n v="135"/>
    <x v="1937"/>
    <n v="4228.2000000000007"/>
    <n v="0.54"/>
    <x v="2"/>
  </r>
  <r>
    <x v="5"/>
    <n v="1185732"/>
    <x v="363"/>
    <x v="0"/>
    <x v="49"/>
    <s v="Manchester"/>
    <x v="2"/>
    <n v="52"/>
    <n v="105"/>
    <x v="1780"/>
    <n v="2456.9999999999995"/>
    <n v="0.44999999999999996"/>
    <x v="2"/>
  </r>
  <r>
    <x v="5"/>
    <n v="1185732"/>
    <x v="363"/>
    <x v="0"/>
    <x v="49"/>
    <s v="Manchester"/>
    <x v="3"/>
    <n v="51"/>
    <n v="72"/>
    <x v="1821"/>
    <n v="1542.24"/>
    <n v="0.42"/>
    <x v="2"/>
  </r>
  <r>
    <x v="5"/>
    <n v="1185732"/>
    <x v="363"/>
    <x v="0"/>
    <x v="49"/>
    <s v="Manchester"/>
    <x v="4"/>
    <n v="59"/>
    <n v="73"/>
    <x v="2877"/>
    <n v="1938.1499999999999"/>
    <n v="0.44999999999999996"/>
    <x v="2"/>
  </r>
  <r>
    <x v="5"/>
    <n v="1185732"/>
    <x v="363"/>
    <x v="0"/>
    <x v="49"/>
    <s v="Manchester"/>
    <x v="5"/>
    <n v="64"/>
    <n v="106"/>
    <x v="1968"/>
    <n v="3188.48"/>
    <n v="0.47"/>
    <x v="2"/>
  </r>
  <r>
    <x v="5"/>
    <n v="1185732"/>
    <x v="393"/>
    <x v="0"/>
    <x v="49"/>
    <s v="Manchester"/>
    <x v="0"/>
    <n v="59"/>
    <n v="154"/>
    <x v="2386"/>
    <n v="4724.72"/>
    <n v="0.52"/>
    <x v="2"/>
  </r>
  <r>
    <x v="5"/>
    <n v="1185732"/>
    <x v="393"/>
    <x v="0"/>
    <x v="49"/>
    <s v="Manchester"/>
    <x v="1"/>
    <n v="54"/>
    <n v="95"/>
    <x v="1206"/>
    <n v="2667.6"/>
    <n v="0.52"/>
    <x v="2"/>
  </r>
  <r>
    <x v="5"/>
    <n v="1185732"/>
    <x v="393"/>
    <x v="0"/>
    <x v="49"/>
    <s v="Manchester"/>
    <x v="2"/>
    <n v="52"/>
    <n v="75"/>
    <x v="1042"/>
    <n v="1677"/>
    <n v="0.43"/>
    <x v="2"/>
  </r>
  <r>
    <x v="5"/>
    <n v="1185732"/>
    <x v="393"/>
    <x v="0"/>
    <x v="49"/>
    <s v="Manchester"/>
    <x v="3"/>
    <n v="53"/>
    <n v="56"/>
    <x v="2839"/>
    <n v="1246.56"/>
    <n v="0.42"/>
    <x v="2"/>
  </r>
  <r>
    <x v="5"/>
    <n v="1185732"/>
    <x v="393"/>
    <x v="0"/>
    <x v="49"/>
    <s v="Manchester"/>
    <x v="4"/>
    <n v="64"/>
    <n v="63"/>
    <x v="1012"/>
    <n v="1733.76"/>
    <n v="0.43"/>
    <x v="2"/>
  </r>
  <r>
    <x v="5"/>
    <n v="1185732"/>
    <x v="393"/>
    <x v="0"/>
    <x v="49"/>
    <s v="Manchester"/>
    <x v="5"/>
    <n v="68"/>
    <n v="98"/>
    <x v="807"/>
    <n v="3065.4399999999996"/>
    <n v="0.45999999999999996"/>
    <x v="2"/>
  </r>
  <r>
    <x v="0"/>
    <n v="1185732"/>
    <x v="425"/>
    <x v="0"/>
    <x v="49"/>
    <s v="Manchester"/>
    <x v="0"/>
    <n v="64"/>
    <n v="119"/>
    <x v="2074"/>
    <n v="4036.48"/>
    <n v="0.53"/>
    <x v="2"/>
  </r>
  <r>
    <x v="0"/>
    <n v="1185732"/>
    <x v="425"/>
    <x v="0"/>
    <x v="49"/>
    <s v="Manchester"/>
    <x v="1"/>
    <n v="62"/>
    <n v="84"/>
    <x v="1496"/>
    <n v="2760.2400000000002"/>
    <n v="0.53"/>
    <x v="2"/>
  </r>
  <r>
    <x v="0"/>
    <n v="1185732"/>
    <x v="425"/>
    <x v="0"/>
    <x v="49"/>
    <s v="Manchester"/>
    <x v="2"/>
    <n v="59"/>
    <n v="54"/>
    <x v="1699"/>
    <n v="1401.84"/>
    <n v="0.44"/>
    <x v="2"/>
  </r>
  <r>
    <x v="0"/>
    <n v="1185732"/>
    <x v="425"/>
    <x v="0"/>
    <x v="49"/>
    <s v="Manchester"/>
    <x v="3"/>
    <n v="62"/>
    <n v="47"/>
    <x v="2878"/>
    <n v="1253.02"/>
    <n v="0.43"/>
    <x v="2"/>
  </r>
  <r>
    <x v="0"/>
    <n v="1185732"/>
    <x v="425"/>
    <x v="0"/>
    <x v="49"/>
    <s v="Manchester"/>
    <x v="4"/>
    <n v="71"/>
    <n v="46"/>
    <x v="2879"/>
    <n v="1404.3799999999999"/>
    <n v="0.43"/>
    <x v="2"/>
  </r>
  <r>
    <x v="0"/>
    <n v="1185732"/>
    <x v="425"/>
    <x v="0"/>
    <x v="49"/>
    <s v="Manchester"/>
    <x v="5"/>
    <n v="72"/>
    <n v="81"/>
    <x v="2880"/>
    <n v="2799.3599999999997"/>
    <n v="0.48"/>
    <x v="2"/>
  </r>
  <r>
    <x v="0"/>
    <n v="1185732"/>
    <x v="455"/>
    <x v="0"/>
    <x v="49"/>
    <s v="Manchester"/>
    <x v="0"/>
    <n v="68"/>
    <n v="117"/>
    <x v="2246"/>
    <n v="4216.68"/>
    <n v="0.53"/>
    <x v="2"/>
  </r>
  <r>
    <x v="0"/>
    <n v="1185732"/>
    <x v="455"/>
    <x v="0"/>
    <x v="49"/>
    <s v="Manchester"/>
    <x v="1"/>
    <n v="62"/>
    <n v="98"/>
    <x v="1703"/>
    <n v="3159.52"/>
    <n v="0.52"/>
    <x v="2"/>
  </r>
  <r>
    <x v="0"/>
    <n v="1185732"/>
    <x v="455"/>
    <x v="0"/>
    <x v="49"/>
    <s v="Manchester"/>
    <x v="2"/>
    <n v="63"/>
    <n v="104"/>
    <x v="2334"/>
    <n v="2948.3999999999996"/>
    <n v="0.44999999999999996"/>
    <x v="2"/>
  </r>
  <r>
    <x v="0"/>
    <n v="1185732"/>
    <x v="455"/>
    <x v="0"/>
    <x v="49"/>
    <s v="Manchester"/>
    <x v="3"/>
    <n v="64"/>
    <n v="85"/>
    <x v="1311"/>
    <n v="2176"/>
    <n v="0.4"/>
    <x v="2"/>
  </r>
  <r>
    <x v="0"/>
    <n v="1185732"/>
    <x v="455"/>
    <x v="0"/>
    <x v="49"/>
    <s v="Manchester"/>
    <x v="4"/>
    <n v="71"/>
    <n v="81"/>
    <x v="2862"/>
    <n v="2415.42"/>
    <n v="0.42"/>
    <x v="2"/>
  </r>
  <r>
    <x v="0"/>
    <n v="1185732"/>
    <x v="455"/>
    <x v="0"/>
    <x v="49"/>
    <s v="Manchester"/>
    <x v="5"/>
    <n v="78"/>
    <n v="116"/>
    <x v="818"/>
    <n v="4252.5599999999995"/>
    <n v="0.47"/>
    <x v="2"/>
  </r>
  <r>
    <x v="0"/>
    <n v="1185732"/>
    <x v="484"/>
    <x v="0"/>
    <x v="49"/>
    <s v="Manchester"/>
    <x v="0"/>
    <n v="71"/>
    <n v="169"/>
    <x v="2881"/>
    <n v="6599.4500000000007"/>
    <n v="0.55000000000000004"/>
    <x v="2"/>
  </r>
  <r>
    <x v="0"/>
    <n v="1185732"/>
    <x v="484"/>
    <x v="0"/>
    <x v="49"/>
    <s v="Manchester"/>
    <x v="1"/>
    <n v="59"/>
    <n v="115"/>
    <x v="1827"/>
    <n v="3731.7500000000005"/>
    <n v="0.55000000000000004"/>
    <x v="2"/>
  </r>
  <r>
    <x v="0"/>
    <n v="1185732"/>
    <x v="484"/>
    <x v="0"/>
    <x v="49"/>
    <s v="Manchester"/>
    <x v="2"/>
    <n v="62"/>
    <n v="108"/>
    <x v="1348"/>
    <n v="2812.3199999999997"/>
    <n v="0.42"/>
    <x v="2"/>
  </r>
  <r>
    <x v="0"/>
    <n v="1185732"/>
    <x v="484"/>
    <x v="0"/>
    <x v="49"/>
    <s v="Manchester"/>
    <x v="3"/>
    <n v="62"/>
    <n v="88"/>
    <x v="985"/>
    <n v="2400.64"/>
    <n v="0.44"/>
    <x v="2"/>
  </r>
  <r>
    <x v="0"/>
    <n v="1185732"/>
    <x v="484"/>
    <x v="0"/>
    <x v="49"/>
    <s v="Manchester"/>
    <x v="4"/>
    <n v="74"/>
    <n v="105"/>
    <x v="2882"/>
    <n v="3341.1"/>
    <n v="0.43"/>
    <x v="2"/>
  </r>
  <r>
    <x v="0"/>
    <n v="1185732"/>
    <x v="484"/>
    <x v="0"/>
    <x v="49"/>
    <s v="Manchester"/>
    <x v="5"/>
    <n v="74"/>
    <n v="117"/>
    <x v="2883"/>
    <n v="4242.42"/>
    <n v="0.49"/>
    <x v="2"/>
  </r>
  <r>
    <x v="0"/>
    <n v="1185732"/>
    <x v="188"/>
    <x v="0"/>
    <x v="49"/>
    <s v="Manchester"/>
    <x v="0"/>
    <n v="52"/>
    <n v="145"/>
    <x v="2884"/>
    <n v="3468.4"/>
    <n v="0.46"/>
    <x v="2"/>
  </r>
  <r>
    <x v="0"/>
    <n v="1185732"/>
    <x v="188"/>
    <x v="0"/>
    <x v="49"/>
    <s v="Manchester"/>
    <x v="1"/>
    <n v="50"/>
    <n v="84"/>
    <x v="1077"/>
    <n v="1974.0000000000002"/>
    <n v="0.47000000000000003"/>
    <x v="2"/>
  </r>
  <r>
    <x v="0"/>
    <n v="1185732"/>
    <x v="188"/>
    <x v="0"/>
    <x v="49"/>
    <s v="Manchester"/>
    <x v="2"/>
    <n v="44"/>
    <n v="90"/>
    <x v="2849"/>
    <n v="1386"/>
    <n v="0.35"/>
    <x v="2"/>
  </r>
  <r>
    <x v="0"/>
    <n v="1185732"/>
    <x v="188"/>
    <x v="0"/>
    <x v="49"/>
    <s v="Manchester"/>
    <x v="3"/>
    <n v="49"/>
    <n v="39"/>
    <x v="2885"/>
    <n v="707.06999999999994"/>
    <n v="0.37"/>
    <x v="2"/>
  </r>
  <r>
    <x v="0"/>
    <n v="1185732"/>
    <x v="188"/>
    <x v="0"/>
    <x v="49"/>
    <s v="Manchester"/>
    <x v="4"/>
    <n v="60"/>
    <n v="54"/>
    <x v="1712"/>
    <n v="1198.8"/>
    <n v="0.37"/>
    <x v="2"/>
  </r>
  <r>
    <x v="0"/>
    <n v="1185732"/>
    <x v="188"/>
    <x v="0"/>
    <x v="49"/>
    <s v="Manchester"/>
    <x v="5"/>
    <n v="54"/>
    <n v="78"/>
    <x v="1297"/>
    <n v="1895.3999999999999"/>
    <n v="0.44999999999999996"/>
    <x v="2"/>
  </r>
  <r>
    <x v="0"/>
    <n v="1185732"/>
    <x v="696"/>
    <x v="0"/>
    <x v="49"/>
    <s v="Manchester"/>
    <x v="0"/>
    <n v="52"/>
    <n v="173"/>
    <x v="2886"/>
    <n v="4048.2000000000007"/>
    <n v="0.45000000000000007"/>
    <x v="2"/>
  </r>
  <r>
    <x v="0"/>
    <n v="1185732"/>
    <x v="696"/>
    <x v="0"/>
    <x v="49"/>
    <s v="Manchester"/>
    <x v="1"/>
    <n v="53"/>
    <n v="59"/>
    <x v="2427"/>
    <n v="1438.42"/>
    <n v="0.46"/>
    <x v="2"/>
  </r>
  <r>
    <x v="0"/>
    <n v="1185732"/>
    <x v="696"/>
    <x v="0"/>
    <x v="49"/>
    <s v="Manchester"/>
    <x v="2"/>
    <n v="43"/>
    <n v="83"/>
    <x v="2887"/>
    <n v="1427.6000000000001"/>
    <n v="0.4"/>
    <x v="2"/>
  </r>
  <r>
    <x v="0"/>
    <n v="1185732"/>
    <x v="0"/>
    <x v="0"/>
    <x v="0"/>
    <s v="New York"/>
    <x v="0"/>
    <n v="34"/>
    <n v="384"/>
    <x v="2888"/>
    <n v="6789.12"/>
    <n v="0.52"/>
    <x v="1"/>
  </r>
  <r>
    <x v="0"/>
    <n v="1185732"/>
    <x v="1"/>
    <x v="0"/>
    <x v="0"/>
    <s v="New York"/>
    <x v="1"/>
    <n v="36"/>
    <n v="320"/>
    <x v="2889"/>
    <n v="4031.9999999999995"/>
    <n v="0.35"/>
    <x v="1"/>
  </r>
  <r>
    <x v="0"/>
    <n v="1185732"/>
    <x v="2"/>
    <x v="0"/>
    <x v="0"/>
    <s v="New York"/>
    <x v="2"/>
    <n v="32"/>
    <n v="350"/>
    <x v="1659"/>
    <n v="4144"/>
    <n v="0.37"/>
    <x v="1"/>
  </r>
  <r>
    <x v="0"/>
    <n v="1185732"/>
    <x v="3"/>
    <x v="0"/>
    <x v="0"/>
    <s v="New York"/>
    <x v="3"/>
    <n v="36"/>
    <n v="281"/>
    <x v="2890"/>
    <n v="3742.92"/>
    <n v="0.37"/>
    <x v="1"/>
  </r>
  <r>
    <x v="0"/>
    <n v="1185732"/>
    <x v="4"/>
    <x v="0"/>
    <x v="0"/>
    <s v="New York"/>
    <x v="4"/>
    <n v="43"/>
    <n v="306"/>
    <x v="2891"/>
    <n v="4868.46"/>
    <n v="0.37"/>
    <x v="1"/>
  </r>
  <r>
    <x v="0"/>
    <n v="1185732"/>
    <x v="5"/>
    <x v="0"/>
    <x v="0"/>
    <s v="New York"/>
    <x v="5"/>
    <n v="38"/>
    <n v="330"/>
    <x v="857"/>
    <n v="4012.8"/>
    <n v="0.32"/>
    <x v="1"/>
  </r>
  <r>
    <x v="0"/>
    <n v="1185732"/>
    <x v="6"/>
    <x v="0"/>
    <x v="0"/>
    <s v="New York"/>
    <x v="0"/>
    <n v="33"/>
    <n v="388"/>
    <x v="1883"/>
    <n v="6658.08"/>
    <n v="0.52"/>
    <x v="1"/>
  </r>
  <r>
    <x v="0"/>
    <n v="1185732"/>
    <x v="7"/>
    <x v="0"/>
    <x v="0"/>
    <s v="New York"/>
    <x v="1"/>
    <n v="39"/>
    <n v="315"/>
    <x v="2892"/>
    <n v="4054.0499999999997"/>
    <n v="0.32999999999999996"/>
    <x v="1"/>
  </r>
  <r>
    <x v="0"/>
    <n v="1185732"/>
    <x v="8"/>
    <x v="0"/>
    <x v="0"/>
    <s v="New York"/>
    <x v="2"/>
    <n v="32"/>
    <n v="323"/>
    <x v="2893"/>
    <n v="3927.68"/>
    <n v="0.38"/>
    <x v="1"/>
  </r>
  <r>
    <x v="0"/>
    <n v="1185732"/>
    <x v="9"/>
    <x v="0"/>
    <x v="0"/>
    <s v="New York"/>
    <x v="3"/>
    <n v="32"/>
    <n v="248"/>
    <x v="1221"/>
    <n v="3015.68"/>
    <n v="0.38"/>
    <x v="1"/>
  </r>
  <r>
    <x v="0"/>
    <n v="1185732"/>
    <x v="10"/>
    <x v="0"/>
    <x v="0"/>
    <s v="New York"/>
    <x v="4"/>
    <n v="43"/>
    <n v="306"/>
    <x v="2891"/>
    <n v="4605.2999999999993"/>
    <n v="0.35"/>
    <x v="1"/>
  </r>
  <r>
    <x v="0"/>
    <n v="1185732"/>
    <x v="11"/>
    <x v="0"/>
    <x v="0"/>
    <s v="New York"/>
    <x v="5"/>
    <n v="36"/>
    <n v="350"/>
    <x v="789"/>
    <n v="3653.9999999999995"/>
    <n v="0.28999999999999998"/>
    <x v="1"/>
  </r>
  <r>
    <x v="0"/>
    <n v="1185732"/>
    <x v="12"/>
    <x v="0"/>
    <x v="0"/>
    <s v="New York"/>
    <x v="0"/>
    <n v="40"/>
    <n v="390"/>
    <x v="1371"/>
    <n v="8112"/>
    <n v="0.52"/>
    <x v="1"/>
  </r>
  <r>
    <x v="0"/>
    <n v="1185732"/>
    <x v="13"/>
    <x v="0"/>
    <x v="0"/>
    <s v="New York"/>
    <x v="1"/>
    <n v="35"/>
    <n v="315"/>
    <x v="982"/>
    <n v="3969"/>
    <n v="0.36"/>
    <x v="1"/>
  </r>
  <r>
    <x v="0"/>
    <n v="1185732"/>
    <x v="14"/>
    <x v="0"/>
    <x v="0"/>
    <s v="New York"/>
    <x v="2"/>
    <n v="27"/>
    <n v="314"/>
    <x v="2894"/>
    <n v="3475.98"/>
    <n v="0.41"/>
    <x v="1"/>
  </r>
  <r>
    <x v="0"/>
    <n v="1185732"/>
    <x v="15"/>
    <x v="0"/>
    <x v="0"/>
    <s v="New York"/>
    <x v="3"/>
    <n v="31"/>
    <n v="240"/>
    <x v="2700"/>
    <n v="2975.9999999999995"/>
    <n v="0.39999999999999997"/>
    <x v="1"/>
  </r>
  <r>
    <x v="0"/>
    <n v="1185732"/>
    <x v="16"/>
    <x v="0"/>
    <x v="0"/>
    <s v="New York"/>
    <x v="4"/>
    <n v="43"/>
    <n v="289"/>
    <x v="2895"/>
    <n v="3976.64"/>
    <n v="0.32"/>
    <x v="1"/>
  </r>
  <r>
    <x v="0"/>
    <n v="1185732"/>
    <x v="17"/>
    <x v="0"/>
    <x v="0"/>
    <s v="New York"/>
    <x v="5"/>
    <n v="36"/>
    <n v="323"/>
    <x v="2896"/>
    <n v="3139.5600000000004"/>
    <n v="0.27"/>
    <x v="1"/>
  </r>
  <r>
    <x v="0"/>
    <n v="1185732"/>
    <x v="18"/>
    <x v="0"/>
    <x v="0"/>
    <s v="New York"/>
    <x v="0"/>
    <n v="33"/>
    <n v="372"/>
    <x v="2897"/>
    <n v="6629.0400000000009"/>
    <n v="0.54"/>
    <x v="1"/>
  </r>
  <r>
    <x v="0"/>
    <n v="1185732"/>
    <x v="19"/>
    <x v="0"/>
    <x v="0"/>
    <s v="New York"/>
    <x v="1"/>
    <n v="35"/>
    <n v="315"/>
    <x v="982"/>
    <n v="3638.2499999999995"/>
    <n v="0.32999999999999996"/>
    <x v="1"/>
  </r>
  <r>
    <x v="0"/>
    <n v="1185732"/>
    <x v="20"/>
    <x v="0"/>
    <x v="0"/>
    <s v="New York"/>
    <x v="2"/>
    <n v="28"/>
    <n v="315"/>
    <x v="1392"/>
    <n v="3351.6"/>
    <n v="0.38"/>
    <x v="1"/>
  </r>
  <r>
    <x v="0"/>
    <n v="1185732"/>
    <x v="21"/>
    <x v="0"/>
    <x v="0"/>
    <s v="New York"/>
    <x v="3"/>
    <n v="31"/>
    <n v="289"/>
    <x v="2898"/>
    <n v="3314.83"/>
    <n v="0.37"/>
    <x v="1"/>
  </r>
  <r>
    <x v="0"/>
    <n v="1185732"/>
    <x v="22"/>
    <x v="0"/>
    <x v="0"/>
    <s v="New York"/>
    <x v="4"/>
    <n v="44"/>
    <n v="281"/>
    <x v="2899"/>
    <n v="4451.04"/>
    <n v="0.36"/>
    <x v="1"/>
  </r>
  <r>
    <x v="0"/>
    <n v="1185732"/>
    <x v="23"/>
    <x v="0"/>
    <x v="0"/>
    <s v="New York"/>
    <x v="5"/>
    <n v="39"/>
    <n v="333"/>
    <x v="2900"/>
    <n v="3506.4900000000002"/>
    <n v="0.27"/>
    <x v="1"/>
  </r>
  <r>
    <x v="0"/>
    <n v="1185732"/>
    <x v="24"/>
    <x v="0"/>
    <x v="0"/>
    <s v="New York"/>
    <x v="0"/>
    <n v="44"/>
    <n v="366"/>
    <x v="2313"/>
    <n v="8374.08"/>
    <n v="0.52"/>
    <x v="1"/>
  </r>
  <r>
    <x v="0"/>
    <n v="1185732"/>
    <x v="25"/>
    <x v="0"/>
    <x v="0"/>
    <s v="New York"/>
    <x v="1"/>
    <n v="37"/>
    <n v="296"/>
    <x v="2901"/>
    <n v="3833.2"/>
    <n v="0.35"/>
    <x v="1"/>
  </r>
  <r>
    <x v="0"/>
    <n v="1185732"/>
    <x v="26"/>
    <x v="0"/>
    <x v="0"/>
    <s v="New York"/>
    <x v="2"/>
    <n v="36"/>
    <n v="288"/>
    <x v="1799"/>
    <n v="4354.5599999999995"/>
    <n v="0.42"/>
    <x v="1"/>
  </r>
  <r>
    <x v="0"/>
    <n v="1185732"/>
    <x v="27"/>
    <x v="0"/>
    <x v="0"/>
    <s v="New York"/>
    <x v="3"/>
    <n v="33"/>
    <n v="289"/>
    <x v="2902"/>
    <n v="3814.7999999999997"/>
    <n v="0.39999999999999997"/>
    <x v="1"/>
  </r>
  <r>
    <x v="0"/>
    <n v="1185732"/>
    <x v="28"/>
    <x v="0"/>
    <x v="0"/>
    <s v="New York"/>
    <x v="4"/>
    <n v="47"/>
    <n v="280"/>
    <x v="2903"/>
    <n v="4606"/>
    <n v="0.35"/>
    <x v="1"/>
  </r>
  <r>
    <x v="0"/>
    <n v="1185732"/>
    <x v="29"/>
    <x v="0"/>
    <x v="0"/>
    <s v="New York"/>
    <x v="5"/>
    <n v="44"/>
    <n v="320"/>
    <x v="2904"/>
    <n v="4083.2"/>
    <n v="0.28999999999999998"/>
    <x v="1"/>
  </r>
  <r>
    <x v="0"/>
    <n v="1185732"/>
    <x v="30"/>
    <x v="0"/>
    <x v="0"/>
    <s v="New York"/>
    <x v="0"/>
    <n v="47"/>
    <n v="400"/>
    <x v="2905"/>
    <n v="9776"/>
    <n v="0.52"/>
    <x v="1"/>
  </r>
  <r>
    <x v="0"/>
    <n v="1185732"/>
    <x v="31"/>
    <x v="0"/>
    <x v="0"/>
    <s v="New York"/>
    <x v="1"/>
    <n v="41"/>
    <n v="340"/>
    <x v="2906"/>
    <n v="4739.5999999999995"/>
    <n v="0.33999999999999997"/>
    <x v="1"/>
  </r>
  <r>
    <x v="0"/>
    <n v="1185732"/>
    <x v="32"/>
    <x v="0"/>
    <x v="0"/>
    <s v="New York"/>
    <x v="2"/>
    <n v="37"/>
    <n v="296"/>
    <x v="2901"/>
    <n v="4490.32"/>
    <n v="0.41"/>
    <x v="1"/>
  </r>
  <r>
    <x v="0"/>
    <n v="1185732"/>
    <x v="33"/>
    <x v="0"/>
    <x v="0"/>
    <s v="New York"/>
    <x v="3"/>
    <n v="38"/>
    <n v="297"/>
    <x v="1406"/>
    <n v="4288.68"/>
    <n v="0.38"/>
    <x v="1"/>
  </r>
  <r>
    <x v="0"/>
    <n v="1185732"/>
    <x v="34"/>
    <x v="0"/>
    <x v="0"/>
    <s v="New York"/>
    <x v="4"/>
    <n v="45"/>
    <n v="288"/>
    <x v="2907"/>
    <n v="4406.3999999999996"/>
    <n v="0.33999999999999997"/>
    <x v="1"/>
  </r>
  <r>
    <x v="0"/>
    <n v="1185732"/>
    <x v="35"/>
    <x v="0"/>
    <x v="0"/>
    <s v="New York"/>
    <x v="5"/>
    <n v="46"/>
    <n v="347"/>
    <x v="2908"/>
    <n v="5107.84"/>
    <n v="0.32"/>
    <x v="1"/>
  </r>
  <r>
    <x v="0"/>
    <n v="1185732"/>
    <x v="36"/>
    <x v="0"/>
    <x v="0"/>
    <s v="New York"/>
    <x v="0"/>
    <n v="44"/>
    <n v="434"/>
    <x v="2909"/>
    <n v="9929.92"/>
    <n v="0.52"/>
    <x v="1"/>
  </r>
  <r>
    <x v="0"/>
    <n v="1185732"/>
    <x v="37"/>
    <x v="0"/>
    <x v="0"/>
    <s v="New York"/>
    <x v="1"/>
    <n v="41"/>
    <n v="318"/>
    <x v="2910"/>
    <n v="4824.0599999999995"/>
    <n v="0.37"/>
    <x v="1"/>
  </r>
  <r>
    <x v="0"/>
    <n v="1185732"/>
    <x v="38"/>
    <x v="0"/>
    <x v="0"/>
    <s v="New York"/>
    <x v="2"/>
    <n v="35"/>
    <n v="295"/>
    <x v="929"/>
    <n v="4336.5"/>
    <n v="0.42"/>
    <x v="1"/>
  </r>
  <r>
    <x v="0"/>
    <n v="1185732"/>
    <x v="39"/>
    <x v="0"/>
    <x v="0"/>
    <s v="New York"/>
    <x v="3"/>
    <n v="35"/>
    <n v="270"/>
    <x v="1366"/>
    <n v="3496.5"/>
    <n v="0.37"/>
    <x v="1"/>
  </r>
  <r>
    <x v="0"/>
    <n v="1185732"/>
    <x v="40"/>
    <x v="0"/>
    <x v="0"/>
    <s v="New York"/>
    <x v="4"/>
    <n v="46"/>
    <n v="278"/>
    <x v="764"/>
    <n v="4347.9199999999992"/>
    <n v="0.33999999999999997"/>
    <x v="1"/>
  </r>
  <r>
    <x v="0"/>
    <n v="1185732"/>
    <x v="41"/>
    <x v="0"/>
    <x v="0"/>
    <s v="New York"/>
    <x v="5"/>
    <n v="47"/>
    <n v="352"/>
    <x v="2911"/>
    <n v="4466.88"/>
    <n v="0.27"/>
    <x v="1"/>
  </r>
  <r>
    <x v="0"/>
    <n v="1185732"/>
    <x v="42"/>
    <x v="0"/>
    <x v="0"/>
    <s v="New York"/>
    <x v="0"/>
    <n v="41"/>
    <n v="375"/>
    <x v="2912"/>
    <n v="7995"/>
    <n v="0.52"/>
    <x v="1"/>
  </r>
  <r>
    <x v="0"/>
    <n v="1185732"/>
    <x v="43"/>
    <x v="0"/>
    <x v="0"/>
    <s v="New York"/>
    <x v="1"/>
    <n v="37"/>
    <n v="359"/>
    <x v="2913"/>
    <n v="4516.2199999999993"/>
    <n v="0.33999999999999997"/>
    <x v="1"/>
  </r>
  <r>
    <x v="0"/>
    <n v="1185732"/>
    <x v="44"/>
    <x v="0"/>
    <x v="0"/>
    <s v="New York"/>
    <x v="2"/>
    <n v="37"/>
    <n v="314"/>
    <x v="2914"/>
    <n v="4298.66"/>
    <n v="0.37"/>
    <x v="1"/>
  </r>
  <r>
    <x v="0"/>
    <n v="1185732"/>
    <x v="45"/>
    <x v="0"/>
    <x v="0"/>
    <s v="New York"/>
    <x v="3"/>
    <n v="40"/>
    <n v="324"/>
    <x v="2907"/>
    <n v="5184"/>
    <n v="0.39999999999999997"/>
    <x v="1"/>
  </r>
  <r>
    <x v="1"/>
    <n v="1185732"/>
    <x v="46"/>
    <x v="0"/>
    <x v="0"/>
    <s v="New York"/>
    <x v="4"/>
    <n v="43"/>
    <n v="279"/>
    <x v="2915"/>
    <n v="3959.0099999999993"/>
    <n v="0.32999999999999996"/>
    <x v="1"/>
  </r>
  <r>
    <x v="1"/>
    <n v="1185732"/>
    <x v="47"/>
    <x v="0"/>
    <x v="0"/>
    <s v="New York"/>
    <x v="5"/>
    <n v="48"/>
    <n v="355"/>
    <x v="2916"/>
    <n v="5112"/>
    <n v="0.3"/>
    <x v="1"/>
  </r>
  <r>
    <x v="1"/>
    <n v="1185732"/>
    <x v="48"/>
    <x v="0"/>
    <x v="0"/>
    <s v="New York"/>
    <x v="0"/>
    <n v="39"/>
    <n v="408"/>
    <x v="2917"/>
    <n v="8751.6"/>
    <n v="0.55000000000000004"/>
    <x v="1"/>
  </r>
  <r>
    <x v="1"/>
    <n v="1185732"/>
    <x v="49"/>
    <x v="0"/>
    <x v="0"/>
    <s v="New York"/>
    <x v="1"/>
    <n v="43"/>
    <n v="350"/>
    <x v="2918"/>
    <n v="4966.4999999999991"/>
    <n v="0.32999999999999996"/>
    <x v="1"/>
  </r>
  <r>
    <x v="1"/>
    <n v="1185732"/>
    <x v="50"/>
    <x v="0"/>
    <x v="0"/>
    <s v="New York"/>
    <x v="2"/>
    <n v="36"/>
    <n v="315"/>
    <x v="879"/>
    <n v="4422.5999999999995"/>
    <n v="0.38999999999999996"/>
    <x v="1"/>
  </r>
  <r>
    <x v="1"/>
    <n v="1185732"/>
    <x v="51"/>
    <x v="0"/>
    <x v="0"/>
    <s v="New York"/>
    <x v="3"/>
    <n v="34"/>
    <n v="306"/>
    <x v="2919"/>
    <n v="4057.5599999999995"/>
    <n v="0.38999999999999996"/>
    <x v="1"/>
  </r>
  <r>
    <x v="1"/>
    <n v="1185732"/>
    <x v="52"/>
    <x v="0"/>
    <x v="0"/>
    <s v="New York"/>
    <x v="4"/>
    <n v="44"/>
    <n v="315"/>
    <x v="766"/>
    <n v="5128.2"/>
    <n v="0.37"/>
    <x v="1"/>
  </r>
  <r>
    <x v="1"/>
    <n v="1185732"/>
    <x v="53"/>
    <x v="0"/>
    <x v="0"/>
    <s v="New York"/>
    <x v="5"/>
    <n v="45"/>
    <n v="350"/>
    <x v="2920"/>
    <n v="4725"/>
    <n v="0.3"/>
    <x v="1"/>
  </r>
  <r>
    <x v="1"/>
    <n v="1185732"/>
    <x v="54"/>
    <x v="0"/>
    <x v="0"/>
    <s v="New York"/>
    <x v="4"/>
    <n v="51"/>
    <n v="289"/>
    <x v="2921"/>
    <n v="4716.4800000000005"/>
    <n v="0.32"/>
    <x v="1"/>
  </r>
  <r>
    <x v="1"/>
    <n v="1185732"/>
    <x v="55"/>
    <x v="0"/>
    <x v="0"/>
    <s v="New York"/>
    <x v="5"/>
    <n v="50"/>
    <n v="330"/>
    <x v="2922"/>
    <n v="4620"/>
    <n v="0.28000000000000003"/>
    <x v="1"/>
  </r>
  <r>
    <x v="1"/>
    <n v="1185732"/>
    <x v="56"/>
    <x v="0"/>
    <x v="0"/>
    <s v="New York"/>
    <x v="0"/>
    <n v="46"/>
    <n v="403"/>
    <x v="2923"/>
    <n v="10381.280000000001"/>
    <n v="0.56000000000000005"/>
    <x v="1"/>
  </r>
  <r>
    <x v="1"/>
    <n v="1185732"/>
    <x v="57"/>
    <x v="0"/>
    <x v="0"/>
    <s v="New York"/>
    <x v="1"/>
    <n v="40"/>
    <n v="312"/>
    <x v="1401"/>
    <n v="4492.8"/>
    <n v="0.36"/>
    <x v="1"/>
  </r>
  <r>
    <x v="1"/>
    <n v="1185732"/>
    <x v="58"/>
    <x v="0"/>
    <x v="0"/>
    <s v="New York"/>
    <x v="2"/>
    <n v="43"/>
    <n v="294"/>
    <x v="1860"/>
    <n v="5309.6399999999994"/>
    <n v="0.42"/>
    <x v="1"/>
  </r>
  <r>
    <x v="1"/>
    <n v="1185732"/>
    <x v="59"/>
    <x v="0"/>
    <x v="0"/>
    <s v="New York"/>
    <x v="3"/>
    <n v="41"/>
    <n v="270"/>
    <x v="1916"/>
    <n v="4095.9"/>
    <n v="0.37"/>
    <x v="1"/>
  </r>
  <r>
    <x v="1"/>
    <n v="1185732"/>
    <x v="60"/>
    <x v="0"/>
    <x v="0"/>
    <s v="New York"/>
    <x v="4"/>
    <n v="47"/>
    <n v="280"/>
    <x v="2903"/>
    <n v="4737.5999999999995"/>
    <n v="0.36"/>
    <x v="1"/>
  </r>
  <r>
    <x v="1"/>
    <n v="1185732"/>
    <x v="61"/>
    <x v="0"/>
    <x v="0"/>
    <s v="New York"/>
    <x v="5"/>
    <n v="53"/>
    <n v="322"/>
    <x v="2924"/>
    <n v="4778.4800000000005"/>
    <n v="0.28000000000000003"/>
    <x v="1"/>
  </r>
  <r>
    <x v="1"/>
    <n v="1185732"/>
    <x v="62"/>
    <x v="0"/>
    <x v="0"/>
    <s v="New York"/>
    <x v="0"/>
    <n v="48"/>
    <n v="420"/>
    <x v="779"/>
    <n v="11289.6"/>
    <n v="0.56000000000000005"/>
    <x v="1"/>
  </r>
  <r>
    <x v="1"/>
    <n v="1185732"/>
    <x v="63"/>
    <x v="0"/>
    <x v="0"/>
    <s v="New York"/>
    <x v="1"/>
    <n v="43"/>
    <n v="310"/>
    <x v="2925"/>
    <n v="4665.5"/>
    <n v="0.35"/>
    <x v="1"/>
  </r>
  <r>
    <x v="1"/>
    <n v="1185732"/>
    <x v="64"/>
    <x v="0"/>
    <x v="0"/>
    <s v="New York"/>
    <x v="2"/>
    <n v="42"/>
    <n v="333"/>
    <x v="2926"/>
    <n v="5594.4"/>
    <n v="0.39999999999999997"/>
    <x v="1"/>
  </r>
  <r>
    <x v="1"/>
    <n v="1185732"/>
    <x v="65"/>
    <x v="0"/>
    <x v="0"/>
    <s v="New York"/>
    <x v="3"/>
    <n v="41"/>
    <n v="306"/>
    <x v="2927"/>
    <n v="5018.3999999999996"/>
    <n v="0.39999999999999997"/>
    <x v="1"/>
  </r>
  <r>
    <x v="1"/>
    <n v="1185732"/>
    <x v="66"/>
    <x v="0"/>
    <x v="0"/>
    <s v="New York"/>
    <x v="4"/>
    <n v="48"/>
    <n v="279"/>
    <x v="2928"/>
    <n v="4955.04"/>
    <n v="0.37"/>
    <x v="1"/>
  </r>
  <r>
    <x v="1"/>
    <n v="1185732"/>
    <x v="67"/>
    <x v="0"/>
    <x v="0"/>
    <s v="New York"/>
    <x v="5"/>
    <n v="48"/>
    <n v="340"/>
    <x v="2929"/>
    <n v="4896"/>
    <n v="0.3"/>
    <x v="1"/>
  </r>
  <r>
    <x v="2"/>
    <n v="1197831"/>
    <x v="68"/>
    <x v="0"/>
    <x v="0"/>
    <s v="New York"/>
    <x v="0"/>
    <n v="20"/>
    <n v="270"/>
    <x v="1996"/>
    <n v="2105.9999999999995"/>
    <n v="0.38999999999999996"/>
    <x v="1"/>
  </r>
  <r>
    <x v="2"/>
    <n v="1197831"/>
    <x v="69"/>
    <x v="0"/>
    <x v="0"/>
    <s v="New York"/>
    <x v="1"/>
    <n v="26"/>
    <n v="270"/>
    <x v="2029"/>
    <n v="2597.4"/>
    <n v="0.37"/>
    <x v="1"/>
  </r>
  <r>
    <x v="2"/>
    <n v="1197831"/>
    <x v="70"/>
    <x v="0"/>
    <x v="0"/>
    <s v="New York"/>
    <x v="2"/>
    <n v="27"/>
    <n v="238"/>
    <x v="2930"/>
    <n v="2506.14"/>
    <n v="0.38999999999999996"/>
    <x v="1"/>
  </r>
  <r>
    <x v="2"/>
    <n v="1197831"/>
    <x v="71"/>
    <x v="0"/>
    <x v="0"/>
    <s v="New York"/>
    <x v="3"/>
    <n v="27"/>
    <n v="210"/>
    <x v="1230"/>
    <n v="2948.4"/>
    <n v="0.52"/>
    <x v="1"/>
  </r>
  <r>
    <x v="2"/>
    <n v="1197831"/>
    <x v="72"/>
    <x v="1"/>
    <x v="1"/>
    <s v="Houston"/>
    <x v="4"/>
    <n v="26"/>
    <n v="176"/>
    <x v="2138"/>
    <n v="1555.84"/>
    <n v="0.33999999999999997"/>
    <x v="1"/>
  </r>
  <r>
    <x v="2"/>
    <n v="1197831"/>
    <x v="73"/>
    <x v="1"/>
    <x v="1"/>
    <s v="Houston"/>
    <x v="5"/>
    <n v="25"/>
    <n v="224"/>
    <x v="2721"/>
    <n v="3136.0000000000005"/>
    <n v="0.56000000000000005"/>
    <x v="1"/>
  </r>
  <r>
    <x v="2"/>
    <n v="1197831"/>
    <x v="74"/>
    <x v="1"/>
    <x v="1"/>
    <s v="Houston"/>
    <x v="0"/>
    <n v="20"/>
    <n v="255"/>
    <x v="2047"/>
    <n v="2091"/>
    <n v="0.41"/>
    <x v="1"/>
  </r>
  <r>
    <x v="2"/>
    <n v="1197831"/>
    <x v="75"/>
    <x v="1"/>
    <x v="1"/>
    <s v="Houston"/>
    <x v="1"/>
    <n v="23"/>
    <n v="289"/>
    <x v="2931"/>
    <n v="2791.74"/>
    <n v="0.42"/>
    <x v="1"/>
  </r>
  <r>
    <x v="2"/>
    <n v="1197831"/>
    <x v="76"/>
    <x v="1"/>
    <x v="1"/>
    <s v="Houston"/>
    <x v="2"/>
    <n v="27"/>
    <n v="236"/>
    <x v="1488"/>
    <n v="2612.52"/>
    <n v="0.41"/>
    <x v="1"/>
  </r>
  <r>
    <x v="2"/>
    <n v="1197831"/>
    <x v="77"/>
    <x v="1"/>
    <x v="1"/>
    <s v="Houston"/>
    <x v="3"/>
    <n v="26"/>
    <n v="213"/>
    <x v="2932"/>
    <n v="2769"/>
    <n v="0.5"/>
    <x v="1"/>
  </r>
  <r>
    <x v="2"/>
    <n v="1197831"/>
    <x v="78"/>
    <x v="1"/>
    <x v="1"/>
    <s v="Houston"/>
    <x v="4"/>
    <n v="28"/>
    <n v="160"/>
    <x v="1063"/>
    <n v="1478.3999999999999"/>
    <n v="0.32999999999999996"/>
    <x v="1"/>
  </r>
  <r>
    <x v="2"/>
    <n v="1197831"/>
    <x v="79"/>
    <x v="1"/>
    <x v="1"/>
    <s v="Houston"/>
    <x v="5"/>
    <n v="26"/>
    <n v="231"/>
    <x v="1266"/>
    <n v="3303.3"/>
    <n v="0.55000000000000004"/>
    <x v="1"/>
  </r>
  <r>
    <x v="2"/>
    <n v="1197831"/>
    <x v="80"/>
    <x v="1"/>
    <x v="1"/>
    <s v="Houston"/>
    <x v="0"/>
    <n v="20"/>
    <n v="306"/>
    <x v="2281"/>
    <n v="2570.4"/>
    <n v="0.42"/>
    <x v="1"/>
  </r>
  <r>
    <x v="2"/>
    <n v="1197831"/>
    <x v="81"/>
    <x v="1"/>
    <x v="1"/>
    <s v="Houston"/>
    <x v="1"/>
    <n v="30"/>
    <n v="263"/>
    <x v="2933"/>
    <n v="3077.0999999999995"/>
    <n v="0.38999999999999996"/>
    <x v="1"/>
  </r>
  <r>
    <x v="2"/>
    <n v="1197831"/>
    <x v="82"/>
    <x v="1"/>
    <x v="1"/>
    <s v="Houston"/>
    <x v="2"/>
    <n v="23"/>
    <n v="224"/>
    <x v="2934"/>
    <n v="2163.84"/>
    <n v="0.42"/>
    <x v="1"/>
  </r>
  <r>
    <x v="2"/>
    <n v="1197831"/>
    <x v="83"/>
    <x v="1"/>
    <x v="1"/>
    <s v="Houston"/>
    <x v="3"/>
    <n v="30"/>
    <n v="204"/>
    <x v="2281"/>
    <n v="2937.6"/>
    <n v="0.48"/>
    <x v="1"/>
  </r>
  <r>
    <x v="2"/>
    <n v="1197831"/>
    <x v="84"/>
    <x v="1"/>
    <x v="1"/>
    <s v="Houston"/>
    <x v="4"/>
    <n v="35"/>
    <n v="155"/>
    <x v="2935"/>
    <n v="1736"/>
    <n v="0.32"/>
    <x v="1"/>
  </r>
  <r>
    <x v="2"/>
    <n v="1197831"/>
    <x v="85"/>
    <x v="1"/>
    <x v="1"/>
    <s v="Houston"/>
    <x v="5"/>
    <n v="29"/>
    <n v="228"/>
    <x v="1907"/>
    <n v="3636.6000000000004"/>
    <n v="0.55000000000000004"/>
    <x v="1"/>
  </r>
  <r>
    <x v="2"/>
    <n v="1197831"/>
    <x v="86"/>
    <x v="1"/>
    <x v="1"/>
    <s v="Houston"/>
    <x v="0"/>
    <n v="23"/>
    <n v="306"/>
    <x v="2213"/>
    <n v="2604.06"/>
    <n v="0.37"/>
    <x v="1"/>
  </r>
  <r>
    <x v="2"/>
    <n v="1197831"/>
    <x v="87"/>
    <x v="1"/>
    <x v="1"/>
    <s v="Houston"/>
    <x v="1"/>
    <n v="29"/>
    <n v="306"/>
    <x v="2936"/>
    <n v="3638.3399999999997"/>
    <n v="0.41"/>
    <x v="1"/>
  </r>
  <r>
    <x v="2"/>
    <n v="1197831"/>
    <x v="88"/>
    <x v="1"/>
    <x v="1"/>
    <s v="Houston"/>
    <x v="2"/>
    <n v="24"/>
    <n v="232"/>
    <x v="1426"/>
    <n v="2060.16"/>
    <n v="0.37"/>
    <x v="1"/>
  </r>
  <r>
    <x v="2"/>
    <n v="1197831"/>
    <x v="89"/>
    <x v="1"/>
    <x v="1"/>
    <s v="Houston"/>
    <x v="3"/>
    <n v="28"/>
    <n v="213"/>
    <x v="2036"/>
    <n v="2862.72"/>
    <n v="0.48"/>
    <x v="1"/>
  </r>
  <r>
    <x v="1"/>
    <n v="1197831"/>
    <x v="90"/>
    <x v="1"/>
    <x v="1"/>
    <s v="Houston"/>
    <x v="4"/>
    <n v="34"/>
    <n v="179"/>
    <x v="2937"/>
    <n v="2069.2399999999998"/>
    <n v="0.33999999999999997"/>
    <x v="1"/>
  </r>
  <r>
    <x v="1"/>
    <n v="1197831"/>
    <x v="91"/>
    <x v="1"/>
    <x v="1"/>
    <s v="Houston"/>
    <x v="5"/>
    <n v="27"/>
    <n v="272"/>
    <x v="1990"/>
    <n v="4039.2000000000003"/>
    <n v="0.55000000000000004"/>
    <x v="1"/>
  </r>
  <r>
    <x v="1"/>
    <n v="1197831"/>
    <x v="92"/>
    <x v="1"/>
    <x v="1"/>
    <s v="Houston"/>
    <x v="0"/>
    <n v="24"/>
    <n v="315"/>
    <x v="832"/>
    <n v="2948.3999999999996"/>
    <n v="0.38999999999999996"/>
    <x v="1"/>
  </r>
  <r>
    <x v="1"/>
    <n v="1197831"/>
    <x v="93"/>
    <x v="1"/>
    <x v="1"/>
    <s v="Houston"/>
    <x v="1"/>
    <n v="30"/>
    <n v="287"/>
    <x v="1325"/>
    <n v="3616.2"/>
    <n v="0.42"/>
    <x v="1"/>
  </r>
  <r>
    <x v="1"/>
    <n v="1197831"/>
    <x v="94"/>
    <x v="1"/>
    <x v="1"/>
    <s v="Houston"/>
    <x v="2"/>
    <n v="23"/>
    <n v="240"/>
    <x v="2938"/>
    <n v="2042.3999999999999"/>
    <n v="0.37"/>
    <x v="1"/>
  </r>
  <r>
    <x v="1"/>
    <n v="1197831"/>
    <x v="95"/>
    <x v="1"/>
    <x v="1"/>
    <s v="Houston"/>
    <x v="3"/>
    <n v="31"/>
    <n v="245"/>
    <x v="2939"/>
    <n v="3873.4500000000003"/>
    <n v="0.51"/>
    <x v="1"/>
  </r>
  <r>
    <x v="1"/>
    <n v="1197831"/>
    <x v="96"/>
    <x v="1"/>
    <x v="1"/>
    <s v="Houston"/>
    <x v="4"/>
    <n v="35"/>
    <n v="180"/>
    <x v="848"/>
    <n v="2205"/>
    <n v="0.35"/>
    <x v="1"/>
  </r>
  <r>
    <x v="1"/>
    <n v="1197831"/>
    <x v="97"/>
    <x v="1"/>
    <x v="1"/>
    <s v="Houston"/>
    <x v="5"/>
    <n v="32"/>
    <n v="295"/>
    <x v="1729"/>
    <n v="5380.8"/>
    <n v="0.57000000000000006"/>
    <x v="1"/>
  </r>
  <r>
    <x v="1"/>
    <n v="1197831"/>
    <x v="98"/>
    <x v="1"/>
    <x v="1"/>
    <s v="Houston"/>
    <x v="0"/>
    <n v="28"/>
    <n v="295"/>
    <x v="2940"/>
    <n v="3386.6"/>
    <n v="0.41"/>
    <x v="1"/>
  </r>
  <r>
    <x v="1"/>
    <n v="1197831"/>
    <x v="99"/>
    <x v="1"/>
    <x v="1"/>
    <s v="Houston"/>
    <x v="1"/>
    <n v="33"/>
    <n v="323"/>
    <x v="2200"/>
    <n v="4476.78"/>
    <n v="0.42"/>
    <x v="1"/>
  </r>
  <r>
    <x v="1"/>
    <n v="1197831"/>
    <x v="100"/>
    <x v="1"/>
    <x v="1"/>
    <s v="Houston"/>
    <x v="2"/>
    <n v="27"/>
    <n v="264"/>
    <x v="2941"/>
    <n v="2851.2"/>
    <n v="0.39999999999999997"/>
    <x v="1"/>
  </r>
  <r>
    <x v="1"/>
    <n v="1197831"/>
    <x v="101"/>
    <x v="1"/>
    <x v="1"/>
    <s v="Houston"/>
    <x v="3"/>
    <n v="26"/>
    <n v="263"/>
    <x v="2942"/>
    <n v="3282.24"/>
    <n v="0.48"/>
    <x v="1"/>
  </r>
  <r>
    <x v="1"/>
    <n v="1197831"/>
    <x v="102"/>
    <x v="1"/>
    <x v="1"/>
    <s v="Houston"/>
    <x v="4"/>
    <n v="29"/>
    <n v="221"/>
    <x v="2943"/>
    <n v="2050.88"/>
    <n v="0.32"/>
    <x v="1"/>
  </r>
  <r>
    <x v="1"/>
    <n v="1197831"/>
    <x v="103"/>
    <x v="1"/>
    <x v="1"/>
    <s v="Houston"/>
    <x v="5"/>
    <n v="38"/>
    <n v="350"/>
    <x v="2944"/>
    <n v="7581.0000000000009"/>
    <n v="0.57000000000000006"/>
    <x v="1"/>
  </r>
  <r>
    <x v="1"/>
    <n v="1197831"/>
    <x v="104"/>
    <x v="1"/>
    <x v="1"/>
    <s v="Houston"/>
    <x v="0"/>
    <n v="29"/>
    <n v="295"/>
    <x v="1109"/>
    <n v="3421.9999999999995"/>
    <n v="0.39999999999999997"/>
    <x v="1"/>
  </r>
  <r>
    <x v="1"/>
    <n v="1197831"/>
    <x v="105"/>
    <x v="1"/>
    <x v="1"/>
    <s v="Houston"/>
    <x v="1"/>
    <n v="32"/>
    <n v="285"/>
    <x v="1220"/>
    <n v="3830.3999999999996"/>
    <n v="0.42"/>
    <x v="1"/>
  </r>
  <r>
    <x v="1"/>
    <n v="1197831"/>
    <x v="106"/>
    <x v="1"/>
    <x v="1"/>
    <s v="Houston"/>
    <x v="2"/>
    <n v="29"/>
    <n v="374"/>
    <x v="2945"/>
    <n v="4446.8599999999997"/>
    <n v="0.41"/>
    <x v="1"/>
  </r>
  <r>
    <x v="1"/>
    <n v="1197831"/>
    <x v="107"/>
    <x v="1"/>
    <x v="1"/>
    <s v="Houston"/>
    <x v="3"/>
    <n v="28"/>
    <n v="224"/>
    <x v="1154"/>
    <n v="3261.44"/>
    <n v="0.52"/>
    <x v="1"/>
  </r>
  <r>
    <x v="1"/>
    <n v="1197831"/>
    <x v="108"/>
    <x v="1"/>
    <x v="1"/>
    <s v="Houston"/>
    <x v="4"/>
    <n v="33"/>
    <n v="217"/>
    <x v="2946"/>
    <n v="2577.96"/>
    <n v="0.36"/>
    <x v="1"/>
  </r>
  <r>
    <x v="1"/>
    <n v="1197831"/>
    <x v="109"/>
    <x v="1"/>
    <x v="1"/>
    <s v="Houston"/>
    <x v="5"/>
    <n v="36"/>
    <n v="302"/>
    <x v="2947"/>
    <n v="5653.4400000000005"/>
    <n v="0.52"/>
    <x v="1"/>
  </r>
  <r>
    <x v="1"/>
    <n v="1197831"/>
    <x v="110"/>
    <x v="1"/>
    <x v="1"/>
    <s v="Houston"/>
    <x v="0"/>
    <n v="27"/>
    <n v="305"/>
    <x v="2948"/>
    <n v="3046.95"/>
    <n v="0.37"/>
    <x v="1"/>
  </r>
  <r>
    <x v="1"/>
    <n v="1197831"/>
    <x v="111"/>
    <x v="1"/>
    <x v="1"/>
    <s v="Houston"/>
    <x v="1"/>
    <n v="33"/>
    <n v="305"/>
    <x v="2949"/>
    <n v="3824.7"/>
    <n v="0.38"/>
    <x v="1"/>
  </r>
  <r>
    <x v="1"/>
    <n v="1197831"/>
    <x v="112"/>
    <x v="1"/>
    <x v="1"/>
    <s v="Houston"/>
    <x v="2"/>
    <n v="29"/>
    <n v="374"/>
    <x v="2945"/>
    <n v="4446.8599999999997"/>
    <n v="0.41"/>
    <x v="1"/>
  </r>
  <r>
    <x v="1"/>
    <n v="1197831"/>
    <x v="113"/>
    <x v="1"/>
    <x v="1"/>
    <s v="Houston"/>
    <x v="3"/>
    <n v="30"/>
    <n v="215"/>
    <x v="1089"/>
    <n v="3096"/>
    <n v="0.48"/>
    <x v="1"/>
  </r>
  <r>
    <x v="1"/>
    <n v="1197831"/>
    <x v="114"/>
    <x v="1"/>
    <x v="1"/>
    <s v="Houston"/>
    <x v="4"/>
    <n v="35"/>
    <n v="228"/>
    <x v="2950"/>
    <n v="2713.2"/>
    <n v="0.33999999999999997"/>
    <x v="1"/>
  </r>
  <r>
    <x v="1"/>
    <n v="1197831"/>
    <x v="115"/>
    <x v="1"/>
    <x v="1"/>
    <s v="Houston"/>
    <x v="5"/>
    <n v="39"/>
    <n v="270"/>
    <x v="2951"/>
    <n v="5686.2000000000007"/>
    <n v="0.54"/>
    <x v="1"/>
  </r>
  <r>
    <x v="1"/>
    <n v="1197831"/>
    <x v="116"/>
    <x v="1"/>
    <x v="1"/>
    <s v="Houston"/>
    <x v="0"/>
    <n v="33"/>
    <n v="264"/>
    <x v="2952"/>
    <n v="3659.04"/>
    <n v="0.42"/>
    <x v="1"/>
  </r>
  <r>
    <x v="1"/>
    <n v="1197831"/>
    <x v="117"/>
    <x v="1"/>
    <x v="1"/>
    <s v="Houston"/>
    <x v="1"/>
    <n v="32"/>
    <n v="255"/>
    <x v="2757"/>
    <n v="3019.2"/>
    <n v="0.37"/>
    <x v="1"/>
  </r>
  <r>
    <x v="1"/>
    <n v="1197831"/>
    <x v="118"/>
    <x v="1"/>
    <x v="1"/>
    <s v="Houston"/>
    <x v="2"/>
    <n v="36"/>
    <n v="315"/>
    <x v="879"/>
    <n v="4309.2"/>
    <n v="0.38"/>
    <x v="1"/>
  </r>
  <r>
    <x v="1"/>
    <n v="1197831"/>
    <x v="119"/>
    <x v="1"/>
    <x v="1"/>
    <s v="Houston"/>
    <x v="3"/>
    <n v="37"/>
    <n v="200"/>
    <x v="1276"/>
    <n v="3700"/>
    <n v="0.5"/>
    <x v="1"/>
  </r>
  <r>
    <x v="1"/>
    <n v="1197831"/>
    <x v="120"/>
    <x v="1"/>
    <x v="1"/>
    <s v="Houston"/>
    <x v="4"/>
    <n v="36"/>
    <n v="206"/>
    <x v="2953"/>
    <n v="2669.7599999999998"/>
    <n v="0.36"/>
    <x v="1"/>
  </r>
  <r>
    <x v="1"/>
    <n v="1197831"/>
    <x v="121"/>
    <x v="1"/>
    <x v="1"/>
    <s v="Houston"/>
    <x v="5"/>
    <n v="42"/>
    <n v="298"/>
    <x v="2954"/>
    <n v="7134.1200000000008"/>
    <n v="0.57000000000000006"/>
    <x v="1"/>
  </r>
  <r>
    <x v="1"/>
    <n v="1197831"/>
    <x v="122"/>
    <x v="1"/>
    <x v="1"/>
    <s v="Houston"/>
    <x v="0"/>
    <n v="31"/>
    <n v="272"/>
    <x v="2955"/>
    <n v="3288.4799999999996"/>
    <n v="0.38999999999999996"/>
    <x v="1"/>
  </r>
  <r>
    <x v="1"/>
    <n v="1197831"/>
    <x v="123"/>
    <x v="1"/>
    <x v="1"/>
    <s v="Houston"/>
    <x v="1"/>
    <n v="29"/>
    <n v="248"/>
    <x v="2286"/>
    <n v="2804.8799999999997"/>
    <n v="0.38999999999999996"/>
    <x v="1"/>
  </r>
  <r>
    <x v="1"/>
    <n v="1197831"/>
    <x v="124"/>
    <x v="1"/>
    <x v="1"/>
    <s v="Houston"/>
    <x v="2"/>
    <n v="39"/>
    <n v="255"/>
    <x v="2956"/>
    <n v="3679.65"/>
    <n v="0.37"/>
    <x v="1"/>
  </r>
  <r>
    <x v="1"/>
    <n v="1197831"/>
    <x v="125"/>
    <x v="1"/>
    <x v="1"/>
    <s v="Houston"/>
    <x v="3"/>
    <n v="36"/>
    <n v="204"/>
    <x v="1990"/>
    <n v="3451.6800000000003"/>
    <n v="0.47000000000000003"/>
    <x v="1"/>
  </r>
  <r>
    <x v="1"/>
    <n v="1197831"/>
    <x v="126"/>
    <x v="1"/>
    <x v="1"/>
    <s v="Houston"/>
    <x v="4"/>
    <n v="35"/>
    <n v="184"/>
    <x v="1037"/>
    <n v="2382.8000000000002"/>
    <n v="0.37"/>
    <x v="1"/>
  </r>
  <r>
    <x v="1"/>
    <n v="1197831"/>
    <x v="127"/>
    <x v="1"/>
    <x v="1"/>
    <s v="Houston"/>
    <x v="5"/>
    <n v="43"/>
    <n v="233"/>
    <x v="2957"/>
    <n v="5410.26"/>
    <n v="0.54"/>
    <x v="1"/>
  </r>
  <r>
    <x v="1"/>
    <n v="1197831"/>
    <x v="128"/>
    <x v="1"/>
    <x v="1"/>
    <s v="Houston"/>
    <x v="0"/>
    <n v="34"/>
    <n v="270"/>
    <x v="2958"/>
    <n v="3488.4"/>
    <n v="0.38"/>
    <x v="1"/>
  </r>
  <r>
    <x v="1"/>
    <n v="1197831"/>
    <x v="129"/>
    <x v="1"/>
    <x v="1"/>
    <s v="Houston"/>
    <x v="1"/>
    <n v="31"/>
    <n v="306"/>
    <x v="2959"/>
    <n v="3794.3999999999996"/>
    <n v="0.39999999999999997"/>
    <x v="1"/>
  </r>
  <r>
    <x v="1"/>
    <n v="1197831"/>
    <x v="130"/>
    <x v="1"/>
    <x v="1"/>
    <s v="Houston"/>
    <x v="2"/>
    <n v="34"/>
    <n v="281"/>
    <x v="2960"/>
    <n v="3726.0599999999995"/>
    <n v="0.38999999999999996"/>
    <x v="1"/>
  </r>
  <r>
    <x v="1"/>
    <n v="1197831"/>
    <x v="131"/>
    <x v="1"/>
    <x v="1"/>
    <s v="Houston"/>
    <x v="3"/>
    <n v="36"/>
    <n v="230"/>
    <x v="2961"/>
    <n v="4140"/>
    <n v="0.5"/>
    <x v="1"/>
  </r>
  <r>
    <x v="1"/>
    <n v="1197831"/>
    <x v="132"/>
    <x v="1"/>
    <x v="1"/>
    <s v="Houston"/>
    <x v="4"/>
    <n v="30"/>
    <n v="195"/>
    <x v="1484"/>
    <n v="1872"/>
    <n v="0.32"/>
    <x v="1"/>
  </r>
  <r>
    <x v="1"/>
    <n v="1197831"/>
    <x v="133"/>
    <x v="1"/>
    <x v="1"/>
    <s v="Houston"/>
    <x v="5"/>
    <n v="44"/>
    <n v="289"/>
    <x v="2962"/>
    <n v="7248.1200000000008"/>
    <n v="0.57000000000000006"/>
    <x v="1"/>
  </r>
  <r>
    <x v="1"/>
    <n v="1197831"/>
    <x v="134"/>
    <x v="1"/>
    <x v="1"/>
    <s v="Houston"/>
    <x v="0"/>
    <n v="32"/>
    <n v="333"/>
    <x v="2963"/>
    <n v="4262.3999999999996"/>
    <n v="0.39999999999999997"/>
    <x v="1"/>
  </r>
  <r>
    <x v="1"/>
    <n v="1197831"/>
    <x v="135"/>
    <x v="1"/>
    <x v="1"/>
    <s v="Houston"/>
    <x v="1"/>
    <n v="34"/>
    <n v="333"/>
    <x v="2964"/>
    <n v="4755.24"/>
    <n v="0.42"/>
    <x v="1"/>
  </r>
  <r>
    <x v="1"/>
    <n v="1197831"/>
    <x v="136"/>
    <x v="1"/>
    <x v="1"/>
    <s v="Houston"/>
    <x v="2"/>
    <n v="38"/>
    <n v="298"/>
    <x v="2124"/>
    <n v="4303.12"/>
    <n v="0.38"/>
    <x v="1"/>
  </r>
  <r>
    <x v="1"/>
    <n v="1197831"/>
    <x v="137"/>
    <x v="1"/>
    <x v="1"/>
    <s v="Houston"/>
    <x v="3"/>
    <n v="36"/>
    <n v="210"/>
    <x v="832"/>
    <n v="3931.2000000000003"/>
    <n v="0.52"/>
    <x v="1"/>
  </r>
  <r>
    <x v="1"/>
    <n v="1197831"/>
    <x v="138"/>
    <x v="1"/>
    <x v="1"/>
    <s v="Houston"/>
    <x v="4"/>
    <n v="30"/>
    <n v="208"/>
    <x v="1204"/>
    <n v="2246.4"/>
    <n v="0.36"/>
    <x v="1"/>
  </r>
  <r>
    <x v="1"/>
    <n v="1197831"/>
    <x v="139"/>
    <x v="1"/>
    <x v="1"/>
    <s v="Houston"/>
    <x v="5"/>
    <n v="41"/>
    <n v="306"/>
    <x v="2927"/>
    <n v="6900.3"/>
    <n v="0.55000000000000004"/>
    <x v="1"/>
  </r>
  <r>
    <x v="3"/>
    <n v="1128299"/>
    <x v="140"/>
    <x v="1"/>
    <x v="1"/>
    <s v="Houston"/>
    <x v="0"/>
    <n v="30"/>
    <n v="264"/>
    <x v="1830"/>
    <n v="3088.8"/>
    <n v="0.39"/>
    <x v="1"/>
  </r>
  <r>
    <x v="3"/>
    <n v="1128299"/>
    <x v="141"/>
    <x v="1"/>
    <x v="1"/>
    <s v="Houston"/>
    <x v="1"/>
    <n v="33"/>
    <n v="248"/>
    <x v="2965"/>
    <n v="1882.3200000000002"/>
    <n v="0.23"/>
    <x v="1"/>
  </r>
  <r>
    <x v="3"/>
    <n v="1128299"/>
    <x v="142"/>
    <x v="1"/>
    <x v="1"/>
    <s v="Houston"/>
    <x v="2"/>
    <n v="33"/>
    <n v="271"/>
    <x v="2966"/>
    <n v="3756.0600000000004"/>
    <n v="0.42000000000000004"/>
    <x v="1"/>
  </r>
  <r>
    <x v="3"/>
    <n v="1128299"/>
    <x v="143"/>
    <x v="1"/>
    <x v="1"/>
    <s v="Houston"/>
    <x v="3"/>
    <n v="35"/>
    <n v="219"/>
    <x v="2967"/>
    <n v="2759.4"/>
    <n v="0.36"/>
    <x v="1"/>
  </r>
  <r>
    <x v="3"/>
    <n v="1128299"/>
    <x v="144"/>
    <x v="2"/>
    <x v="2"/>
    <s v="San Francisco"/>
    <x v="4"/>
    <n v="38"/>
    <n v="173"/>
    <x v="2968"/>
    <n v="3549.96"/>
    <n v="0.54"/>
    <x v="1"/>
  </r>
  <r>
    <x v="3"/>
    <n v="1128299"/>
    <x v="145"/>
    <x v="2"/>
    <x v="2"/>
    <s v="San Francisco"/>
    <x v="5"/>
    <n v="36"/>
    <n v="233"/>
    <x v="2969"/>
    <n v="1761.4800000000002"/>
    <n v="0.21000000000000002"/>
    <x v="1"/>
  </r>
  <r>
    <x v="3"/>
    <n v="1128299"/>
    <x v="146"/>
    <x v="2"/>
    <x v="2"/>
    <s v="San Francisco"/>
    <x v="0"/>
    <n v="28"/>
    <n v="289"/>
    <x v="2115"/>
    <n v="3398.6400000000003"/>
    <n v="0.42000000000000004"/>
    <x v="1"/>
  </r>
  <r>
    <x v="3"/>
    <n v="1128299"/>
    <x v="147"/>
    <x v="2"/>
    <x v="2"/>
    <s v="San Francisco"/>
    <x v="1"/>
    <n v="36"/>
    <n v="239"/>
    <x v="2970"/>
    <n v="2151"/>
    <n v="0.25"/>
    <x v="1"/>
  </r>
  <r>
    <x v="3"/>
    <n v="1128299"/>
    <x v="148"/>
    <x v="2"/>
    <x v="2"/>
    <s v="San Francisco"/>
    <x v="2"/>
    <n v="40"/>
    <n v="247"/>
    <x v="2971"/>
    <n v="4050.8"/>
    <n v="0.41000000000000003"/>
    <x v="1"/>
  </r>
  <r>
    <x v="3"/>
    <n v="1128299"/>
    <x v="149"/>
    <x v="2"/>
    <x v="2"/>
    <s v="San Francisco"/>
    <x v="3"/>
    <n v="39"/>
    <n v="190"/>
    <x v="1202"/>
    <n v="2519.3999999999996"/>
    <n v="0.33999999999999997"/>
    <x v="1"/>
  </r>
  <r>
    <x v="3"/>
    <n v="1128299"/>
    <x v="150"/>
    <x v="2"/>
    <x v="2"/>
    <s v="San Francisco"/>
    <x v="4"/>
    <n v="42"/>
    <n v="165"/>
    <x v="799"/>
    <n v="3950.1000000000004"/>
    <n v="0.57000000000000006"/>
    <x v="1"/>
  </r>
  <r>
    <x v="3"/>
    <n v="1128299"/>
    <x v="151"/>
    <x v="2"/>
    <x v="2"/>
    <s v="San Francisco"/>
    <x v="5"/>
    <n v="33"/>
    <n v="210"/>
    <x v="799"/>
    <n v="1524.6000000000001"/>
    <n v="0.22000000000000003"/>
    <x v="1"/>
  </r>
  <r>
    <x v="3"/>
    <n v="1128299"/>
    <x v="152"/>
    <x v="2"/>
    <x v="2"/>
    <s v="San Francisco"/>
    <x v="0"/>
    <n v="36"/>
    <n v="272"/>
    <x v="2972"/>
    <n v="3818.88"/>
    <n v="0.39"/>
    <x v="1"/>
  </r>
  <r>
    <x v="3"/>
    <n v="1128299"/>
    <x v="153"/>
    <x v="2"/>
    <x v="2"/>
    <s v="San Francisco"/>
    <x v="1"/>
    <n v="39"/>
    <n v="231"/>
    <x v="1660"/>
    <n v="2072.0700000000002"/>
    <n v="0.23"/>
    <x v="1"/>
  </r>
  <r>
    <x v="3"/>
    <n v="1128299"/>
    <x v="154"/>
    <x v="2"/>
    <x v="2"/>
    <s v="San Francisco"/>
    <x v="2"/>
    <n v="47"/>
    <n v="210"/>
    <x v="2973"/>
    <n v="4145.4000000000005"/>
    <n v="0.42000000000000004"/>
    <x v="1"/>
  </r>
  <r>
    <x v="3"/>
    <n v="1128299"/>
    <x v="155"/>
    <x v="2"/>
    <x v="2"/>
    <s v="San Francisco"/>
    <x v="3"/>
    <n v="48"/>
    <n v="204"/>
    <x v="2972"/>
    <n v="3133.44"/>
    <n v="0.32"/>
    <x v="1"/>
  </r>
  <r>
    <x v="3"/>
    <n v="1128299"/>
    <x v="156"/>
    <x v="2"/>
    <x v="2"/>
    <s v="San Francisco"/>
    <x v="4"/>
    <n v="51"/>
    <n v="170"/>
    <x v="2974"/>
    <n v="4681.8"/>
    <n v="0.54"/>
    <x v="1"/>
  </r>
  <r>
    <x v="3"/>
    <n v="1128299"/>
    <x v="157"/>
    <x v="2"/>
    <x v="2"/>
    <s v="San Francisco"/>
    <x v="5"/>
    <n v="41"/>
    <n v="245"/>
    <x v="2975"/>
    <n v="2009"/>
    <n v="0.2"/>
    <x v="1"/>
  </r>
  <r>
    <x v="3"/>
    <n v="1128299"/>
    <x v="158"/>
    <x v="2"/>
    <x v="2"/>
    <s v="San Francisco"/>
    <x v="0"/>
    <n v="40"/>
    <n v="271"/>
    <x v="2976"/>
    <n v="4119.2"/>
    <n v="0.38"/>
    <x v="1"/>
  </r>
  <r>
    <x v="3"/>
    <n v="1128299"/>
    <x v="159"/>
    <x v="2"/>
    <x v="2"/>
    <s v="San Francisco"/>
    <x v="1"/>
    <n v="51"/>
    <n v="216"/>
    <x v="2977"/>
    <n v="2754"/>
    <n v="0.25"/>
    <x v="1"/>
  </r>
  <r>
    <x v="3"/>
    <n v="1128299"/>
    <x v="160"/>
    <x v="2"/>
    <x v="2"/>
    <s v="San Francisco"/>
    <x v="2"/>
    <n v="46"/>
    <n v="254"/>
    <x v="2978"/>
    <n v="4556.76"/>
    <n v="0.39"/>
    <x v="1"/>
  </r>
  <r>
    <x v="3"/>
    <n v="1128299"/>
    <x v="161"/>
    <x v="2"/>
    <x v="2"/>
    <s v="San Francisco"/>
    <x v="3"/>
    <n v="48"/>
    <n v="188"/>
    <x v="847"/>
    <n v="3068.16"/>
    <n v="0.33999999999999997"/>
    <x v="1"/>
  </r>
  <r>
    <x v="3"/>
    <n v="1128299"/>
    <x v="162"/>
    <x v="2"/>
    <x v="2"/>
    <s v="San Francisco"/>
    <x v="4"/>
    <n v="47"/>
    <n v="158"/>
    <x v="2005"/>
    <n v="4158.5600000000004"/>
    <n v="0.56000000000000005"/>
    <x v="1"/>
  </r>
  <r>
    <x v="3"/>
    <n v="1128299"/>
    <x v="163"/>
    <x v="2"/>
    <x v="2"/>
    <s v="San Francisco"/>
    <x v="5"/>
    <n v="62"/>
    <n v="245"/>
    <x v="2979"/>
    <n v="2886.1000000000004"/>
    <n v="0.19000000000000003"/>
    <x v="1"/>
  </r>
  <r>
    <x v="3"/>
    <n v="1128299"/>
    <x v="164"/>
    <x v="2"/>
    <x v="2"/>
    <s v="San Francisco"/>
    <x v="0"/>
    <n v="44"/>
    <n v="270"/>
    <x v="957"/>
    <n v="5227.2"/>
    <n v="0.44"/>
    <x v="1"/>
  </r>
  <r>
    <x v="3"/>
    <n v="1128299"/>
    <x v="165"/>
    <x v="2"/>
    <x v="2"/>
    <s v="San Francisco"/>
    <x v="1"/>
    <n v="51"/>
    <n v="233"/>
    <x v="2980"/>
    <n v="3208.4100000000003"/>
    <n v="0.27"/>
    <x v="1"/>
  </r>
  <r>
    <x v="3"/>
    <n v="1128299"/>
    <x v="166"/>
    <x v="2"/>
    <x v="2"/>
    <s v="San Francisco"/>
    <x v="2"/>
    <n v="46"/>
    <n v="225"/>
    <x v="839"/>
    <n v="4554"/>
    <n v="0.44"/>
    <x v="1"/>
  </r>
  <r>
    <x v="3"/>
    <n v="1128299"/>
    <x v="167"/>
    <x v="2"/>
    <x v="2"/>
    <s v="San Francisco"/>
    <x v="3"/>
    <n v="42"/>
    <n v="228"/>
    <x v="1983"/>
    <n v="4021.92"/>
    <n v="0.42"/>
    <x v="1"/>
  </r>
  <r>
    <x v="3"/>
    <n v="1128299"/>
    <x v="168"/>
    <x v="2"/>
    <x v="2"/>
    <s v="San Francisco"/>
    <x v="4"/>
    <n v="49"/>
    <n v="182"/>
    <x v="1550"/>
    <n v="5083.26"/>
    <n v="0.57000000000000006"/>
    <x v="1"/>
  </r>
  <r>
    <x v="3"/>
    <n v="1128299"/>
    <x v="169"/>
    <x v="2"/>
    <x v="2"/>
    <s v="San Francisco"/>
    <x v="5"/>
    <n v="58"/>
    <n v="225"/>
    <x v="1658"/>
    <n v="3001.5"/>
    <n v="0.23"/>
    <x v="1"/>
  </r>
  <r>
    <x v="3"/>
    <n v="1128299"/>
    <x v="170"/>
    <x v="2"/>
    <x v="2"/>
    <s v="San Francisco"/>
    <x v="0"/>
    <n v="41"/>
    <n v="341"/>
    <x v="2981"/>
    <n v="6011.8300000000008"/>
    <n v="0.43000000000000005"/>
    <x v="1"/>
  </r>
  <r>
    <x v="3"/>
    <n v="1128299"/>
    <x v="171"/>
    <x v="2"/>
    <x v="2"/>
    <s v="San Francisco"/>
    <x v="1"/>
    <n v="50"/>
    <n v="256"/>
    <x v="2982"/>
    <n v="3840"/>
    <n v="0.3"/>
    <x v="1"/>
  </r>
  <r>
    <x v="3"/>
    <n v="1128299"/>
    <x v="172"/>
    <x v="2"/>
    <x v="2"/>
    <s v="San Francisco"/>
    <x v="2"/>
    <n v="42"/>
    <n v="281"/>
    <x v="2983"/>
    <n v="5310.9000000000005"/>
    <n v="0.45"/>
    <x v="1"/>
  </r>
  <r>
    <x v="3"/>
    <n v="1128299"/>
    <x v="173"/>
    <x v="2"/>
    <x v="2"/>
    <s v="San Francisco"/>
    <x v="3"/>
    <n v="41"/>
    <n v="224"/>
    <x v="1081"/>
    <n v="3765.4399999999996"/>
    <n v="0.41"/>
    <x v="1"/>
  </r>
  <r>
    <x v="3"/>
    <n v="1128299"/>
    <x v="174"/>
    <x v="2"/>
    <x v="2"/>
    <s v="San Francisco"/>
    <x v="4"/>
    <n v="44"/>
    <n v="196"/>
    <x v="976"/>
    <n v="5260.6400000000012"/>
    <n v="0.6100000000000001"/>
    <x v="1"/>
  </r>
  <r>
    <x v="3"/>
    <n v="1128299"/>
    <x v="175"/>
    <x v="2"/>
    <x v="2"/>
    <s v="San Francisco"/>
    <x v="5"/>
    <n v="60"/>
    <n v="306"/>
    <x v="2984"/>
    <n v="4773.6000000000004"/>
    <n v="0.26"/>
    <x v="1"/>
  </r>
  <r>
    <x v="3"/>
    <n v="1128299"/>
    <x v="176"/>
    <x v="2"/>
    <x v="2"/>
    <s v="San Francisco"/>
    <x v="0"/>
    <n v="41"/>
    <n v="338"/>
    <x v="2985"/>
    <n v="5266.04"/>
    <n v="0.38"/>
    <x v="1"/>
  </r>
  <r>
    <x v="3"/>
    <n v="1128299"/>
    <x v="177"/>
    <x v="2"/>
    <x v="2"/>
    <s v="San Francisco"/>
    <x v="1"/>
    <n v="49"/>
    <n v="263"/>
    <x v="2986"/>
    <n v="3092.88"/>
    <n v="0.24000000000000002"/>
    <x v="1"/>
  </r>
  <r>
    <x v="3"/>
    <n v="1128299"/>
    <x v="178"/>
    <x v="2"/>
    <x v="2"/>
    <s v="San Francisco"/>
    <x v="2"/>
    <n v="46"/>
    <n v="264"/>
    <x v="1351"/>
    <n v="4857.6000000000004"/>
    <n v="0.4"/>
    <x v="1"/>
  </r>
  <r>
    <x v="3"/>
    <n v="1128299"/>
    <x v="179"/>
    <x v="2"/>
    <x v="2"/>
    <s v="San Francisco"/>
    <x v="3"/>
    <n v="46"/>
    <n v="247"/>
    <x v="770"/>
    <n v="4090.3199999999997"/>
    <n v="0.36"/>
    <x v="1"/>
  </r>
  <r>
    <x v="3"/>
    <n v="1128299"/>
    <x v="180"/>
    <x v="2"/>
    <x v="2"/>
    <s v="San Francisco"/>
    <x v="4"/>
    <n v="44"/>
    <n v="240"/>
    <x v="846"/>
    <n v="5913.6"/>
    <n v="0.56000000000000005"/>
    <x v="1"/>
  </r>
  <r>
    <x v="3"/>
    <n v="1128299"/>
    <x v="181"/>
    <x v="2"/>
    <x v="2"/>
    <s v="San Francisco"/>
    <x v="5"/>
    <n v="56"/>
    <n v="264"/>
    <x v="1796"/>
    <n v="2808.9600000000005"/>
    <n v="0.19000000000000003"/>
    <x v="1"/>
  </r>
  <r>
    <x v="3"/>
    <n v="1128299"/>
    <x v="182"/>
    <x v="2"/>
    <x v="2"/>
    <s v="San Francisco"/>
    <x v="0"/>
    <n v="45"/>
    <n v="302"/>
    <x v="2987"/>
    <n v="5436"/>
    <n v="0.4"/>
    <x v="1"/>
  </r>
  <r>
    <x v="3"/>
    <n v="1128299"/>
    <x v="183"/>
    <x v="2"/>
    <x v="2"/>
    <s v="San Francisco"/>
    <x v="1"/>
    <n v="47"/>
    <n v="278"/>
    <x v="2988"/>
    <n v="2874.52"/>
    <n v="0.22"/>
    <x v="1"/>
  </r>
  <r>
    <x v="3"/>
    <n v="1128299"/>
    <x v="184"/>
    <x v="2"/>
    <x v="2"/>
    <s v="San Francisco"/>
    <x v="2"/>
    <n v="51"/>
    <n v="248"/>
    <x v="2311"/>
    <n v="4932.72"/>
    <n v="0.39"/>
    <x v="1"/>
  </r>
  <r>
    <x v="3"/>
    <n v="1128299"/>
    <x v="185"/>
    <x v="2"/>
    <x v="2"/>
    <s v="San Francisco"/>
    <x v="3"/>
    <n v="52"/>
    <n v="255"/>
    <x v="2114"/>
    <n v="4508.3999999999996"/>
    <n v="0.33999999999999997"/>
    <x v="1"/>
  </r>
  <r>
    <x v="3"/>
    <n v="1128299"/>
    <x v="186"/>
    <x v="2"/>
    <x v="2"/>
    <s v="San Francisco"/>
    <x v="4"/>
    <n v="59"/>
    <n v="263"/>
    <x v="1877"/>
    <n v="8844.69"/>
    <n v="0.57000000000000006"/>
    <x v="1"/>
  </r>
  <r>
    <x v="3"/>
    <n v="1128299"/>
    <x v="187"/>
    <x v="2"/>
    <x v="2"/>
    <s v="San Francisco"/>
    <x v="5"/>
    <n v="60"/>
    <n v="254"/>
    <x v="2989"/>
    <n v="3352.8000000000006"/>
    <n v="0.22000000000000003"/>
    <x v="1"/>
  </r>
  <r>
    <x v="3"/>
    <n v="1128299"/>
    <x v="188"/>
    <x v="2"/>
    <x v="2"/>
    <s v="San Francisco"/>
    <x v="0"/>
    <n v="40"/>
    <n v="287"/>
    <x v="1813"/>
    <n v="4018.0000000000005"/>
    <n v="0.35000000000000003"/>
    <x v="1"/>
  </r>
  <r>
    <x v="3"/>
    <n v="1128299"/>
    <x v="189"/>
    <x v="2"/>
    <x v="2"/>
    <s v="San Francisco"/>
    <x v="1"/>
    <n v="42"/>
    <n v="287"/>
    <x v="2990"/>
    <n v="2049.1799999999998"/>
    <n v="0.16999999999999998"/>
    <x v="1"/>
  </r>
  <r>
    <x v="3"/>
    <n v="1128299"/>
    <x v="190"/>
    <x v="2"/>
    <x v="2"/>
    <s v="San Francisco"/>
    <x v="2"/>
    <n v="39"/>
    <n v="248"/>
    <x v="2991"/>
    <n v="3288.48"/>
    <n v="0.34"/>
    <x v="1"/>
  </r>
  <r>
    <x v="3"/>
    <n v="1128299"/>
    <x v="191"/>
    <x v="2"/>
    <x v="2"/>
    <s v="San Francisco"/>
    <x v="3"/>
    <n v="39"/>
    <n v="247"/>
    <x v="747"/>
    <n v="2600.91"/>
    <n v="0.26999999999999996"/>
    <x v="1"/>
  </r>
  <r>
    <x v="3"/>
    <n v="1128299"/>
    <x v="192"/>
    <x v="2"/>
    <x v="2"/>
    <s v="San Francisco"/>
    <x v="4"/>
    <n v="43"/>
    <n v="225"/>
    <x v="2992"/>
    <n v="4644.0000000000009"/>
    <n v="0.48000000000000009"/>
    <x v="1"/>
  </r>
  <r>
    <x v="3"/>
    <n v="1128299"/>
    <x v="193"/>
    <x v="2"/>
    <x v="2"/>
    <s v="San Francisco"/>
    <x v="5"/>
    <n v="51"/>
    <n v="264"/>
    <x v="2993"/>
    <n v="2019.6000000000004"/>
    <n v="0.15000000000000002"/>
    <x v="1"/>
  </r>
  <r>
    <x v="3"/>
    <n v="1128299"/>
    <x v="194"/>
    <x v="2"/>
    <x v="2"/>
    <s v="San Francisco"/>
    <x v="0"/>
    <n v="36"/>
    <n v="289"/>
    <x v="2919"/>
    <n v="3433.3200000000006"/>
    <n v="0.33000000000000007"/>
    <x v="1"/>
  </r>
  <r>
    <x v="3"/>
    <n v="1128299"/>
    <x v="195"/>
    <x v="2"/>
    <x v="2"/>
    <s v="San Francisco"/>
    <x v="1"/>
    <n v="39"/>
    <n v="280"/>
    <x v="1639"/>
    <n v="1965.6"/>
    <n v="0.18"/>
    <x v="1"/>
  </r>
  <r>
    <x v="3"/>
    <n v="1128299"/>
    <x v="196"/>
    <x v="2"/>
    <x v="2"/>
    <s v="San Francisco"/>
    <x v="2"/>
    <n v="42"/>
    <n v="210"/>
    <x v="1392"/>
    <n v="2910.6000000000008"/>
    <n v="0.33000000000000007"/>
    <x v="1"/>
  </r>
  <r>
    <x v="3"/>
    <n v="1128299"/>
    <x v="197"/>
    <x v="2"/>
    <x v="2"/>
    <s v="San Francisco"/>
    <x v="3"/>
    <n v="42"/>
    <n v="223"/>
    <x v="2994"/>
    <n v="2903.4599999999996"/>
    <n v="0.30999999999999994"/>
    <x v="1"/>
  </r>
  <r>
    <x v="3"/>
    <n v="1128299"/>
    <x v="198"/>
    <x v="2"/>
    <x v="2"/>
    <s v="San Francisco"/>
    <x v="4"/>
    <n v="50"/>
    <n v="221"/>
    <x v="2995"/>
    <n v="5193.5000000000009"/>
    <n v="0.47000000000000008"/>
    <x v="1"/>
  </r>
  <r>
    <x v="3"/>
    <n v="1128299"/>
    <x v="199"/>
    <x v="2"/>
    <x v="2"/>
    <s v="San Francisco"/>
    <x v="5"/>
    <n v="46"/>
    <n v="224"/>
    <x v="1399"/>
    <n v="1236.48"/>
    <n v="0.12000000000000001"/>
    <x v="1"/>
  </r>
  <r>
    <x v="3"/>
    <n v="1128299"/>
    <x v="200"/>
    <x v="2"/>
    <x v="2"/>
    <s v="San Francisco"/>
    <x v="0"/>
    <n v="39"/>
    <n v="263"/>
    <x v="2996"/>
    <n v="3589.9500000000003"/>
    <n v="0.35000000000000003"/>
    <x v="1"/>
  </r>
  <r>
    <x v="3"/>
    <n v="1128299"/>
    <x v="201"/>
    <x v="2"/>
    <x v="2"/>
    <s v="San Francisco"/>
    <x v="1"/>
    <n v="46"/>
    <n v="306"/>
    <x v="2997"/>
    <n v="2815.2000000000003"/>
    <n v="0.2"/>
    <x v="1"/>
  </r>
  <r>
    <x v="3"/>
    <n v="1128299"/>
    <x v="202"/>
    <x v="2"/>
    <x v="2"/>
    <s v="San Francisco"/>
    <x v="2"/>
    <n v="40"/>
    <n v="247"/>
    <x v="2971"/>
    <n v="3359.2000000000003"/>
    <n v="0.34"/>
    <x v="1"/>
  </r>
  <r>
    <x v="3"/>
    <n v="1128299"/>
    <x v="203"/>
    <x v="2"/>
    <x v="2"/>
    <s v="San Francisco"/>
    <x v="3"/>
    <n v="37"/>
    <n v="210"/>
    <x v="2882"/>
    <n v="2253.2999999999997"/>
    <n v="0.28999999999999998"/>
    <x v="1"/>
  </r>
  <r>
    <x v="3"/>
    <n v="1128299"/>
    <x v="204"/>
    <x v="2"/>
    <x v="2"/>
    <s v="San Francisco"/>
    <x v="4"/>
    <n v="51"/>
    <n v="228"/>
    <x v="2896"/>
    <n v="5465.1600000000008"/>
    <n v="0.47000000000000008"/>
    <x v="1"/>
  </r>
  <r>
    <x v="3"/>
    <n v="1128299"/>
    <x v="205"/>
    <x v="2"/>
    <x v="2"/>
    <s v="San Francisco"/>
    <x v="5"/>
    <n v="56"/>
    <n v="256"/>
    <x v="2998"/>
    <n v="2150.4000000000005"/>
    <n v="0.15000000000000002"/>
    <x v="1"/>
  </r>
  <r>
    <x v="3"/>
    <n v="1128299"/>
    <x v="206"/>
    <x v="2"/>
    <x v="2"/>
    <s v="San Francisco"/>
    <x v="0"/>
    <n v="40"/>
    <n v="322"/>
    <x v="2999"/>
    <n v="4250.4000000000005"/>
    <n v="0.33000000000000007"/>
    <x v="1"/>
  </r>
  <r>
    <x v="3"/>
    <n v="1128299"/>
    <x v="207"/>
    <x v="2"/>
    <x v="2"/>
    <s v="San Francisco"/>
    <x v="1"/>
    <n v="46"/>
    <n v="332"/>
    <x v="3000"/>
    <n v="3207.12"/>
    <n v="0.21"/>
    <x v="1"/>
  </r>
  <r>
    <x v="3"/>
    <n v="1128299"/>
    <x v="208"/>
    <x v="2"/>
    <x v="2"/>
    <s v="San Francisco"/>
    <x v="2"/>
    <n v="44"/>
    <n v="256"/>
    <x v="3001"/>
    <n v="3717.1200000000008"/>
    <n v="0.33000000000000007"/>
    <x v="1"/>
  </r>
  <r>
    <x v="3"/>
    <n v="1128299"/>
    <x v="209"/>
    <x v="2"/>
    <x v="2"/>
    <s v="San Francisco"/>
    <x v="3"/>
    <n v="40"/>
    <n v="271"/>
    <x v="2976"/>
    <n v="3252"/>
    <n v="0.3"/>
    <x v="1"/>
  </r>
  <r>
    <x v="3"/>
    <n v="1128299"/>
    <x v="210"/>
    <x v="2"/>
    <x v="2"/>
    <s v="San Francisco"/>
    <x v="4"/>
    <n v="43"/>
    <n v="245"/>
    <x v="1636"/>
    <n v="5478.2"/>
    <n v="0.52"/>
    <x v="1"/>
  </r>
  <r>
    <x v="3"/>
    <n v="1128299"/>
    <x v="211"/>
    <x v="2"/>
    <x v="2"/>
    <s v="San Francisco"/>
    <x v="5"/>
    <n v="50"/>
    <n v="256"/>
    <x v="2982"/>
    <n v="2176"/>
    <n v="0.17"/>
    <x v="1"/>
  </r>
  <r>
    <x v="4"/>
    <n v="1189833"/>
    <x v="212"/>
    <x v="2"/>
    <x v="2"/>
    <s v="San Francisco"/>
    <x v="0"/>
    <n v="26"/>
    <n v="224"/>
    <x v="810"/>
    <n v="2504.3200000000002"/>
    <n v="0.43000000000000005"/>
    <x v="1"/>
  </r>
  <r>
    <x v="4"/>
    <n v="1189833"/>
    <x v="213"/>
    <x v="2"/>
    <x v="2"/>
    <s v="San Francisco"/>
    <x v="1"/>
    <n v="35"/>
    <n v="224"/>
    <x v="1437"/>
    <n v="2352"/>
    <n v="0.3"/>
    <x v="1"/>
  </r>
  <r>
    <x v="4"/>
    <n v="1189833"/>
    <x v="214"/>
    <x v="2"/>
    <x v="2"/>
    <s v="San Francisco"/>
    <x v="2"/>
    <n v="36"/>
    <n v="217"/>
    <x v="1537"/>
    <n v="3281.0400000000004"/>
    <n v="0.42000000000000004"/>
    <x v="1"/>
  </r>
  <r>
    <x v="4"/>
    <n v="1189833"/>
    <x v="215"/>
    <x v="2"/>
    <x v="2"/>
    <s v="San Francisco"/>
    <x v="3"/>
    <n v="33"/>
    <n v="182"/>
    <x v="1266"/>
    <n v="2282.2800000000002"/>
    <n v="0.38"/>
    <x v="1"/>
  </r>
  <r>
    <x v="4"/>
    <n v="1189833"/>
    <x v="216"/>
    <x v="2"/>
    <x v="2"/>
    <s v="Los Angeles"/>
    <x v="4"/>
    <n v="36"/>
    <n v="155"/>
    <x v="1761"/>
    <n v="3292.2000000000003"/>
    <n v="0.59000000000000008"/>
    <x v="1"/>
  </r>
  <r>
    <x v="4"/>
    <n v="1189833"/>
    <x v="217"/>
    <x v="2"/>
    <x v="2"/>
    <s v="Los Angeles"/>
    <x v="5"/>
    <n v="29"/>
    <n v="210"/>
    <x v="2013"/>
    <n v="1400.7"/>
    <n v="0.23"/>
    <x v="1"/>
  </r>
  <r>
    <x v="4"/>
    <n v="1189833"/>
    <x v="218"/>
    <x v="2"/>
    <x v="2"/>
    <s v="Los Angeles"/>
    <x v="0"/>
    <n v="28"/>
    <n v="240"/>
    <x v="1764"/>
    <n v="3091.2000000000003"/>
    <n v="0.46"/>
    <x v="1"/>
  </r>
  <r>
    <x v="4"/>
    <n v="1189833"/>
    <x v="219"/>
    <x v="2"/>
    <x v="2"/>
    <s v="Los Angeles"/>
    <x v="1"/>
    <n v="30"/>
    <n v="215"/>
    <x v="1089"/>
    <n v="1999.5"/>
    <n v="0.31"/>
    <x v="1"/>
  </r>
  <r>
    <x v="4"/>
    <n v="1189833"/>
    <x v="220"/>
    <x v="2"/>
    <x v="2"/>
    <s v="Los Angeles"/>
    <x v="2"/>
    <n v="33"/>
    <n v="223"/>
    <x v="3002"/>
    <n v="3090.78"/>
    <n v="0.42000000000000004"/>
    <x v="1"/>
  </r>
  <r>
    <x v="4"/>
    <n v="1189833"/>
    <x v="221"/>
    <x v="2"/>
    <x v="2"/>
    <s v="Los Angeles"/>
    <x v="3"/>
    <n v="34"/>
    <n v="179"/>
    <x v="2937"/>
    <n v="2495.2599999999998"/>
    <n v="0.41"/>
    <x v="1"/>
  </r>
  <r>
    <x v="4"/>
    <n v="1189833"/>
    <x v="222"/>
    <x v="2"/>
    <x v="2"/>
    <s v="Los Angeles"/>
    <x v="4"/>
    <n v="40"/>
    <n v="140"/>
    <x v="2721"/>
    <n v="3192.0000000000005"/>
    <n v="0.57000000000000006"/>
    <x v="1"/>
  </r>
  <r>
    <x v="4"/>
    <n v="1189833"/>
    <x v="223"/>
    <x v="2"/>
    <x v="2"/>
    <s v="Los Angeles"/>
    <x v="5"/>
    <n v="32"/>
    <n v="208"/>
    <x v="2216"/>
    <n v="1730.56"/>
    <n v="0.26"/>
    <x v="1"/>
  </r>
  <r>
    <x v="4"/>
    <n v="1189833"/>
    <x v="224"/>
    <x v="2"/>
    <x v="2"/>
    <s v="Los Angeles"/>
    <x v="0"/>
    <n v="24"/>
    <n v="264"/>
    <x v="1802"/>
    <n v="2787.84"/>
    <n v="0.44"/>
    <x v="1"/>
  </r>
  <r>
    <x v="4"/>
    <n v="1189833"/>
    <x v="225"/>
    <x v="2"/>
    <x v="2"/>
    <s v="Los Angeles"/>
    <x v="1"/>
    <n v="36"/>
    <n v="228"/>
    <x v="1284"/>
    <n v="2298.2400000000002"/>
    <n v="0.28000000000000003"/>
    <x v="1"/>
  </r>
  <r>
    <x v="4"/>
    <n v="1189833"/>
    <x v="226"/>
    <x v="2"/>
    <x v="2"/>
    <s v="Los Angeles"/>
    <x v="2"/>
    <n v="33"/>
    <n v="221"/>
    <x v="1687"/>
    <n v="3354.78"/>
    <n v="0.46"/>
    <x v="1"/>
  </r>
  <r>
    <x v="4"/>
    <n v="1189833"/>
    <x v="227"/>
    <x v="2"/>
    <x v="2"/>
    <s v="Los Angeles"/>
    <x v="3"/>
    <n v="36"/>
    <n v="176"/>
    <x v="1802"/>
    <n v="2471.0399999999995"/>
    <n v="0.38999999999999996"/>
    <x v="1"/>
  </r>
  <r>
    <x v="4"/>
    <n v="1189833"/>
    <x v="228"/>
    <x v="2"/>
    <x v="2"/>
    <s v="Los Angeles"/>
    <x v="4"/>
    <n v="36"/>
    <n v="128"/>
    <x v="2040"/>
    <n v="2718.7200000000003"/>
    <n v="0.59000000000000008"/>
    <x v="1"/>
  </r>
  <r>
    <x v="4"/>
    <n v="1189833"/>
    <x v="229"/>
    <x v="2"/>
    <x v="2"/>
    <s v="Los Angeles"/>
    <x v="5"/>
    <n v="33"/>
    <n v="194"/>
    <x v="3003"/>
    <n v="1472.46"/>
    <n v="0.23"/>
    <x v="1"/>
  </r>
  <r>
    <x v="4"/>
    <n v="1189833"/>
    <x v="230"/>
    <x v="2"/>
    <x v="2"/>
    <s v="Los Angeles"/>
    <x v="0"/>
    <n v="31"/>
    <n v="248"/>
    <x v="3004"/>
    <n v="3536.48"/>
    <n v="0.46"/>
    <x v="1"/>
  </r>
  <r>
    <x v="4"/>
    <n v="1189833"/>
    <x v="231"/>
    <x v="2"/>
    <x v="2"/>
    <s v="Los Angeles"/>
    <x v="1"/>
    <n v="34"/>
    <n v="210"/>
    <x v="1292"/>
    <n v="2070.6"/>
    <n v="0.28999999999999998"/>
    <x v="1"/>
  </r>
  <r>
    <x v="4"/>
    <n v="1189833"/>
    <x v="232"/>
    <x v="2"/>
    <x v="2"/>
    <s v="Los Angeles"/>
    <x v="2"/>
    <n v="38"/>
    <n v="206"/>
    <x v="3005"/>
    <n v="3679.1600000000003"/>
    <n v="0.47000000000000003"/>
    <x v="1"/>
  </r>
  <r>
    <x v="4"/>
    <n v="1189833"/>
    <x v="233"/>
    <x v="2"/>
    <x v="2"/>
    <s v="Los Angeles"/>
    <x v="3"/>
    <n v="31"/>
    <n v="173"/>
    <x v="3006"/>
    <n v="2037.94"/>
    <n v="0.38"/>
    <x v="1"/>
  </r>
  <r>
    <x v="4"/>
    <n v="1189833"/>
    <x v="234"/>
    <x v="2"/>
    <x v="2"/>
    <s v="Los Angeles"/>
    <x v="4"/>
    <n v="38"/>
    <n v="149"/>
    <x v="1924"/>
    <n v="3453.8200000000006"/>
    <n v="0.6100000000000001"/>
    <x v="1"/>
  </r>
  <r>
    <x v="4"/>
    <n v="1189833"/>
    <x v="235"/>
    <x v="2"/>
    <x v="2"/>
    <s v="Los Angeles"/>
    <x v="5"/>
    <n v="49"/>
    <n v="198"/>
    <x v="3007"/>
    <n v="2619.54"/>
    <n v="0.27"/>
    <x v="1"/>
  </r>
  <r>
    <x v="4"/>
    <n v="1189833"/>
    <x v="236"/>
    <x v="2"/>
    <x v="2"/>
    <s v="Los Angeles"/>
    <x v="0"/>
    <n v="32"/>
    <n v="240"/>
    <x v="1363"/>
    <n v="3609.6000000000004"/>
    <n v="0.47000000000000003"/>
    <x v="1"/>
  </r>
  <r>
    <x v="4"/>
    <n v="1189833"/>
    <x v="237"/>
    <x v="2"/>
    <x v="2"/>
    <s v="Los Angeles"/>
    <x v="1"/>
    <n v="34"/>
    <n v="221"/>
    <x v="3008"/>
    <n v="2254.1999999999998"/>
    <n v="0.3"/>
    <x v="1"/>
  </r>
  <r>
    <x v="4"/>
    <n v="1189833"/>
    <x v="238"/>
    <x v="2"/>
    <x v="2"/>
    <s v="Los Angeles"/>
    <x v="2"/>
    <n v="36"/>
    <n v="215"/>
    <x v="1540"/>
    <n v="3483"/>
    <n v="0.45"/>
    <x v="1"/>
  </r>
  <r>
    <x v="4"/>
    <n v="1189833"/>
    <x v="239"/>
    <x v="2"/>
    <x v="2"/>
    <s v="Los Angeles"/>
    <x v="3"/>
    <n v="33"/>
    <n v="193"/>
    <x v="3009"/>
    <n v="2420.2200000000003"/>
    <n v="0.38"/>
    <x v="1"/>
  </r>
  <r>
    <x v="4"/>
    <n v="1189833"/>
    <x v="240"/>
    <x v="2"/>
    <x v="2"/>
    <s v="Los Angeles"/>
    <x v="4"/>
    <n v="38"/>
    <n v="140"/>
    <x v="1666"/>
    <n v="3138.8000000000006"/>
    <n v="0.59000000000000008"/>
    <x v="1"/>
  </r>
  <r>
    <x v="4"/>
    <n v="1189833"/>
    <x v="241"/>
    <x v="2"/>
    <x v="2"/>
    <s v="Los Angeles"/>
    <x v="5"/>
    <n v="43"/>
    <n v="206"/>
    <x v="1541"/>
    <n v="1948.76"/>
    <n v="0.22"/>
    <x v="1"/>
  </r>
  <r>
    <x v="4"/>
    <n v="1189833"/>
    <x v="242"/>
    <x v="2"/>
    <x v="2"/>
    <s v="Los Angeles"/>
    <x v="0"/>
    <n v="36"/>
    <n v="297"/>
    <x v="3010"/>
    <n v="4704.4800000000005"/>
    <n v="0.44"/>
    <x v="1"/>
  </r>
  <r>
    <x v="4"/>
    <n v="1189833"/>
    <x v="243"/>
    <x v="2"/>
    <x v="2"/>
    <s v="Los Angeles"/>
    <x v="1"/>
    <n v="35"/>
    <n v="225"/>
    <x v="1294"/>
    <n v="2362.5"/>
    <n v="0.3"/>
    <x v="1"/>
  </r>
  <r>
    <x v="4"/>
    <n v="1189833"/>
    <x v="244"/>
    <x v="2"/>
    <x v="2"/>
    <s v="Los Angeles"/>
    <x v="2"/>
    <n v="35"/>
    <n v="233"/>
    <x v="3011"/>
    <n v="3425.1000000000004"/>
    <n v="0.42000000000000004"/>
    <x v="1"/>
  </r>
  <r>
    <x v="4"/>
    <n v="1189833"/>
    <x v="245"/>
    <x v="2"/>
    <x v="2"/>
    <s v="Los Angeles"/>
    <x v="3"/>
    <n v="32"/>
    <n v="194"/>
    <x v="2368"/>
    <n v="2296.96"/>
    <n v="0.37"/>
    <x v="1"/>
  </r>
  <r>
    <x v="4"/>
    <n v="1189833"/>
    <x v="246"/>
    <x v="2"/>
    <x v="2"/>
    <s v="Los Angeles"/>
    <x v="4"/>
    <n v="39"/>
    <n v="165"/>
    <x v="1215"/>
    <n v="3861.0000000000005"/>
    <n v="0.60000000000000009"/>
    <x v="1"/>
  </r>
  <r>
    <x v="4"/>
    <n v="1189833"/>
    <x v="247"/>
    <x v="2"/>
    <x v="2"/>
    <s v="Los Angeles"/>
    <x v="5"/>
    <n v="48"/>
    <n v="264"/>
    <x v="3012"/>
    <n v="2787.84"/>
    <n v="0.22"/>
    <x v="1"/>
  </r>
  <r>
    <x v="4"/>
    <n v="1189833"/>
    <x v="248"/>
    <x v="2"/>
    <x v="2"/>
    <s v="Los Angeles"/>
    <x v="0"/>
    <n v="30"/>
    <n v="285"/>
    <x v="815"/>
    <n v="4018.5000000000005"/>
    <n v="0.47000000000000003"/>
    <x v="1"/>
  </r>
  <r>
    <x v="4"/>
    <n v="1189833"/>
    <x v="249"/>
    <x v="2"/>
    <x v="2"/>
    <s v="Los Angeles"/>
    <x v="1"/>
    <n v="37"/>
    <n v="272"/>
    <x v="3013"/>
    <n v="2918.56"/>
    <n v="0.28999999999999998"/>
    <x v="1"/>
  </r>
  <r>
    <x v="4"/>
    <n v="1189833"/>
    <x v="250"/>
    <x v="2"/>
    <x v="2"/>
    <s v="Los Angeles"/>
    <x v="2"/>
    <n v="33"/>
    <n v="240"/>
    <x v="1830"/>
    <n v="3643.2000000000003"/>
    <n v="0.46"/>
    <x v="1"/>
  </r>
  <r>
    <x v="4"/>
    <n v="1189833"/>
    <x v="251"/>
    <x v="2"/>
    <x v="2"/>
    <s v="Los Angeles"/>
    <x v="3"/>
    <n v="29"/>
    <n v="228"/>
    <x v="1907"/>
    <n v="2644.7999999999997"/>
    <n v="0.39999999999999997"/>
    <x v="1"/>
  </r>
  <r>
    <x v="4"/>
    <n v="1189833"/>
    <x v="252"/>
    <x v="2"/>
    <x v="2"/>
    <s v="Los Angeles"/>
    <x v="4"/>
    <n v="38"/>
    <n v="224"/>
    <x v="1955"/>
    <n v="5107.2000000000007"/>
    <n v="0.60000000000000009"/>
    <x v="1"/>
  </r>
  <r>
    <x v="4"/>
    <n v="1189833"/>
    <x v="253"/>
    <x v="2"/>
    <x v="2"/>
    <s v="Los Angeles"/>
    <x v="5"/>
    <n v="51"/>
    <n v="224"/>
    <x v="3014"/>
    <n v="2627.52"/>
    <n v="0.23"/>
    <x v="1"/>
  </r>
  <r>
    <x v="4"/>
    <n v="1189833"/>
    <x v="254"/>
    <x v="2"/>
    <x v="2"/>
    <s v="Los Angeles"/>
    <x v="0"/>
    <n v="36"/>
    <n v="306"/>
    <x v="2977"/>
    <n v="4957.2"/>
    <n v="0.45"/>
    <x v="1"/>
  </r>
  <r>
    <x v="4"/>
    <n v="1189833"/>
    <x v="255"/>
    <x v="2"/>
    <x v="2"/>
    <s v="Los Angeles"/>
    <x v="1"/>
    <n v="41"/>
    <n v="264"/>
    <x v="3015"/>
    <n v="3355.44"/>
    <n v="0.31"/>
    <x v="1"/>
  </r>
  <r>
    <x v="4"/>
    <n v="1189833"/>
    <x v="256"/>
    <x v="2"/>
    <x v="2"/>
    <s v="Los Angeles"/>
    <x v="2"/>
    <n v="34"/>
    <n v="232"/>
    <x v="1139"/>
    <n v="3470.72"/>
    <n v="0.44"/>
    <x v="1"/>
  </r>
  <r>
    <x v="4"/>
    <n v="1189833"/>
    <x v="257"/>
    <x v="2"/>
    <x v="2"/>
    <s v="Los Angeles"/>
    <x v="3"/>
    <n v="36"/>
    <n v="223"/>
    <x v="3016"/>
    <n v="3050.64"/>
    <n v="0.38"/>
    <x v="1"/>
  </r>
  <r>
    <x v="4"/>
    <n v="1189833"/>
    <x v="258"/>
    <x v="2"/>
    <x v="2"/>
    <s v="Los Angeles"/>
    <x v="4"/>
    <n v="43"/>
    <n v="230"/>
    <x v="3017"/>
    <n v="6131.8000000000011"/>
    <n v="0.62000000000000011"/>
    <x v="1"/>
  </r>
  <r>
    <x v="4"/>
    <n v="1189833"/>
    <x v="259"/>
    <x v="2"/>
    <x v="2"/>
    <s v="Los Angeles"/>
    <x v="5"/>
    <n v="46"/>
    <n v="208"/>
    <x v="3018"/>
    <n v="2200.64"/>
    <n v="0.23"/>
    <x v="1"/>
  </r>
  <r>
    <x v="4"/>
    <n v="1189833"/>
    <x v="260"/>
    <x v="2"/>
    <x v="2"/>
    <s v="Los Angeles"/>
    <x v="0"/>
    <n v="38"/>
    <n v="289"/>
    <x v="3019"/>
    <n v="5051.72"/>
    <n v="0.46"/>
    <x v="1"/>
  </r>
  <r>
    <x v="4"/>
    <n v="1189833"/>
    <x v="261"/>
    <x v="2"/>
    <x v="2"/>
    <s v="Los Angeles"/>
    <x v="1"/>
    <n v="39"/>
    <n v="264"/>
    <x v="1864"/>
    <n v="2779.92"/>
    <n v="0.27"/>
    <x v="1"/>
  </r>
  <r>
    <x v="4"/>
    <n v="1189833"/>
    <x v="262"/>
    <x v="2"/>
    <x v="2"/>
    <s v="Los Angeles"/>
    <x v="2"/>
    <n v="38"/>
    <n v="210"/>
    <x v="2950"/>
    <n v="3591"/>
    <n v="0.45"/>
    <x v="1"/>
  </r>
  <r>
    <x v="4"/>
    <n v="1189833"/>
    <x v="263"/>
    <x v="2"/>
    <x v="2"/>
    <s v="Los Angeles"/>
    <x v="3"/>
    <n v="39"/>
    <n v="195"/>
    <x v="3020"/>
    <n v="3041.9999999999995"/>
    <n v="0.39999999999999997"/>
    <x v="1"/>
  </r>
  <r>
    <x v="4"/>
    <n v="1189833"/>
    <x v="264"/>
    <x v="2"/>
    <x v="2"/>
    <s v="Los Angeles"/>
    <x v="4"/>
    <n v="44"/>
    <n v="195"/>
    <x v="983"/>
    <n v="5319.6000000000013"/>
    <n v="0.62000000000000011"/>
    <x v="1"/>
  </r>
  <r>
    <x v="4"/>
    <n v="1189833"/>
    <x v="265"/>
    <x v="2"/>
    <x v="2"/>
    <s v="Los Angeles"/>
    <x v="5"/>
    <n v="49"/>
    <n v="210"/>
    <x v="869"/>
    <n v="2263.8000000000002"/>
    <n v="0.22"/>
    <x v="1"/>
  </r>
  <r>
    <x v="4"/>
    <n v="1189833"/>
    <x v="266"/>
    <x v="2"/>
    <x v="2"/>
    <s v="Los Angeles"/>
    <x v="0"/>
    <n v="36"/>
    <n v="256"/>
    <x v="3021"/>
    <n v="4331.5200000000004"/>
    <n v="0.47000000000000003"/>
    <x v="1"/>
  </r>
  <r>
    <x v="4"/>
    <n v="1189833"/>
    <x v="267"/>
    <x v="2"/>
    <x v="2"/>
    <s v="Los Angeles"/>
    <x v="1"/>
    <n v="43"/>
    <n v="264"/>
    <x v="3022"/>
    <n v="3405.6"/>
    <n v="0.3"/>
    <x v="1"/>
  </r>
  <r>
    <x v="4"/>
    <n v="1189833"/>
    <x v="268"/>
    <x v="2"/>
    <x v="2"/>
    <s v="Los Angeles"/>
    <x v="2"/>
    <n v="33"/>
    <n v="208"/>
    <x v="1317"/>
    <n v="2882.88"/>
    <n v="0.42000000000000004"/>
    <x v="1"/>
  </r>
  <r>
    <x v="4"/>
    <n v="1189833"/>
    <x v="269"/>
    <x v="2"/>
    <x v="2"/>
    <s v="Los Angeles"/>
    <x v="3"/>
    <n v="33"/>
    <n v="213"/>
    <x v="3023"/>
    <n v="2952.18"/>
    <n v="0.42"/>
    <x v="1"/>
  </r>
  <r>
    <x v="4"/>
    <n v="1189833"/>
    <x v="270"/>
    <x v="2"/>
    <x v="2"/>
    <s v="Los Angeles"/>
    <x v="4"/>
    <n v="46"/>
    <n v="210"/>
    <x v="2185"/>
    <n v="5989.2000000000007"/>
    <n v="0.62000000000000011"/>
    <x v="1"/>
  </r>
  <r>
    <x v="4"/>
    <n v="1189833"/>
    <x v="271"/>
    <x v="2"/>
    <x v="2"/>
    <s v="Los Angeles"/>
    <x v="5"/>
    <n v="46"/>
    <n v="208"/>
    <x v="3018"/>
    <n v="2296.3200000000002"/>
    <n v="0.24000000000000002"/>
    <x v="1"/>
  </r>
  <r>
    <x v="4"/>
    <n v="1189833"/>
    <x v="272"/>
    <x v="2"/>
    <x v="2"/>
    <s v="Los Angeles"/>
    <x v="0"/>
    <n v="40"/>
    <n v="272"/>
    <x v="1314"/>
    <n v="5004.8"/>
    <n v="0.46"/>
    <x v="1"/>
  </r>
  <r>
    <x v="4"/>
    <n v="1189833"/>
    <x v="273"/>
    <x v="2"/>
    <x v="2"/>
    <s v="Los Angeles"/>
    <x v="1"/>
    <n v="42"/>
    <n v="264"/>
    <x v="1108"/>
    <n v="3326.4"/>
    <n v="0.3"/>
    <x v="1"/>
  </r>
  <r>
    <x v="4"/>
    <n v="1189833"/>
    <x v="274"/>
    <x v="2"/>
    <x v="2"/>
    <s v="Los Angeles"/>
    <x v="2"/>
    <n v="35"/>
    <n v="223"/>
    <x v="3024"/>
    <n v="3590.3"/>
    <n v="0.46"/>
    <x v="1"/>
  </r>
  <r>
    <x v="4"/>
    <n v="1189833"/>
    <x v="275"/>
    <x v="2"/>
    <x v="2"/>
    <s v="Los Angeles"/>
    <x v="3"/>
    <n v="33"/>
    <n v="221"/>
    <x v="1687"/>
    <n v="3063.06"/>
    <n v="0.42"/>
    <x v="1"/>
  </r>
  <r>
    <x v="4"/>
    <n v="1189833"/>
    <x v="276"/>
    <x v="2"/>
    <x v="2"/>
    <s v="Los Angeles"/>
    <x v="4"/>
    <n v="46"/>
    <n v="204"/>
    <x v="1222"/>
    <n v="5348.880000000001"/>
    <n v="0.57000000000000006"/>
    <x v="1"/>
  </r>
  <r>
    <x v="4"/>
    <n v="1189833"/>
    <x v="277"/>
    <x v="2"/>
    <x v="2"/>
    <s v="Los Angeles"/>
    <x v="5"/>
    <n v="49"/>
    <n v="238"/>
    <x v="756"/>
    <n v="2798.88"/>
    <n v="0.24000000000000002"/>
    <x v="1"/>
  </r>
  <r>
    <x v="4"/>
    <n v="1189833"/>
    <x v="278"/>
    <x v="2"/>
    <x v="2"/>
    <s v="Los Angeles"/>
    <x v="0"/>
    <n v="39"/>
    <n v="315"/>
    <x v="2892"/>
    <n v="5651.1"/>
    <n v="0.46"/>
    <x v="1"/>
  </r>
  <r>
    <x v="4"/>
    <n v="1189833"/>
    <x v="279"/>
    <x v="2"/>
    <x v="2"/>
    <s v="Los Angeles"/>
    <x v="1"/>
    <n v="42"/>
    <n v="288"/>
    <x v="3025"/>
    <n v="3386.88"/>
    <n v="0.28000000000000003"/>
    <x v="1"/>
  </r>
  <r>
    <x v="4"/>
    <n v="1189833"/>
    <x v="280"/>
    <x v="2"/>
    <x v="2"/>
    <s v="Los Angeles"/>
    <x v="2"/>
    <n v="39"/>
    <n v="231"/>
    <x v="1660"/>
    <n v="4144.1400000000003"/>
    <n v="0.46"/>
    <x v="1"/>
  </r>
  <r>
    <x v="4"/>
    <n v="1189833"/>
    <x v="281"/>
    <x v="2"/>
    <x v="2"/>
    <s v="Los Angeles"/>
    <x v="3"/>
    <n v="35"/>
    <n v="224"/>
    <x v="1437"/>
    <n v="3135.9999999999995"/>
    <n v="0.39999999999999997"/>
    <x v="1"/>
  </r>
  <r>
    <x v="4"/>
    <n v="1189833"/>
    <x v="282"/>
    <x v="2"/>
    <x v="2"/>
    <s v="Los Angeles"/>
    <x v="4"/>
    <n v="43"/>
    <n v="219"/>
    <x v="3026"/>
    <n v="5838.5400000000009"/>
    <n v="0.62000000000000011"/>
    <x v="1"/>
  </r>
  <r>
    <x v="4"/>
    <n v="1189833"/>
    <x v="283"/>
    <x v="2"/>
    <x v="2"/>
    <s v="Los Angeles"/>
    <x v="5"/>
    <n v="44"/>
    <n v="232"/>
    <x v="2856"/>
    <n v="2552"/>
    <n v="0.25"/>
    <x v="1"/>
  </r>
  <r>
    <x v="0"/>
    <n v="1185732"/>
    <x v="284"/>
    <x v="2"/>
    <x v="2"/>
    <s v="Los Angeles"/>
    <x v="0"/>
    <n v="36"/>
    <n v="147"/>
    <x v="1442"/>
    <n v="2381.4"/>
    <n v="0.45"/>
    <x v="1"/>
  </r>
  <r>
    <x v="0"/>
    <n v="1185732"/>
    <x v="285"/>
    <x v="2"/>
    <x v="2"/>
    <s v="Los Angeles"/>
    <x v="1"/>
    <n v="31"/>
    <n v="91"/>
    <x v="3027"/>
    <n v="1156.6099999999999"/>
    <n v="0.41"/>
    <x v="1"/>
  </r>
  <r>
    <x v="0"/>
    <n v="1185732"/>
    <x v="286"/>
    <x v="2"/>
    <x v="2"/>
    <s v="Los Angeles"/>
    <x v="2"/>
    <n v="24"/>
    <n v="94"/>
    <x v="3028"/>
    <n v="879.83999999999992"/>
    <n v="0.38999999999999996"/>
    <x v="1"/>
  </r>
  <r>
    <x v="0"/>
    <n v="1185732"/>
    <x v="287"/>
    <x v="2"/>
    <x v="2"/>
    <s v="Los Angeles"/>
    <x v="3"/>
    <n v="27"/>
    <n v="41"/>
    <x v="3029"/>
    <n v="509.22"/>
    <n v="0.46"/>
    <x v="1"/>
  </r>
  <r>
    <x v="2"/>
    <n v="1197831"/>
    <x v="360"/>
    <x v="1"/>
    <x v="1"/>
    <s v="Dallas"/>
    <x v="4"/>
    <n v="26"/>
    <n v="113"/>
    <x v="3030"/>
    <n v="793.2600000000001"/>
    <n v="0.27"/>
    <x v="1"/>
  </r>
  <r>
    <x v="2"/>
    <n v="1197831"/>
    <x v="361"/>
    <x v="1"/>
    <x v="1"/>
    <s v="Dallas"/>
    <x v="5"/>
    <n v="24"/>
    <n v="163"/>
    <x v="3031"/>
    <n v="1877.76"/>
    <n v="0.48"/>
    <x v="1"/>
  </r>
  <r>
    <x v="2"/>
    <n v="1197831"/>
    <x v="362"/>
    <x v="1"/>
    <x v="1"/>
    <s v="Dallas"/>
    <x v="0"/>
    <n v="19"/>
    <n v="230"/>
    <x v="1819"/>
    <n v="1398.4"/>
    <n v="0.32"/>
    <x v="1"/>
  </r>
  <r>
    <x v="2"/>
    <n v="1197831"/>
    <x v="363"/>
    <x v="1"/>
    <x v="1"/>
    <s v="Dallas"/>
    <x v="1"/>
    <n v="23"/>
    <n v="215"/>
    <x v="3032"/>
    <n v="1780.2"/>
    <n v="0.36"/>
    <x v="1"/>
  </r>
  <r>
    <x v="2"/>
    <n v="1197831"/>
    <x v="364"/>
    <x v="1"/>
    <x v="1"/>
    <s v="Dallas"/>
    <x v="2"/>
    <n v="27"/>
    <n v="143"/>
    <x v="1988"/>
    <n v="1351.35"/>
    <n v="0.35"/>
    <x v="1"/>
  </r>
  <r>
    <x v="2"/>
    <n v="1197831"/>
    <x v="365"/>
    <x v="1"/>
    <x v="1"/>
    <s v="Dallas"/>
    <x v="3"/>
    <n v="28"/>
    <n v="136"/>
    <x v="1465"/>
    <n v="1713.6000000000001"/>
    <n v="0.45"/>
    <x v="1"/>
  </r>
  <r>
    <x v="2"/>
    <n v="1197831"/>
    <x v="366"/>
    <x v="1"/>
    <x v="1"/>
    <s v="Dallas"/>
    <x v="4"/>
    <n v="26"/>
    <n v="93"/>
    <x v="3033"/>
    <n v="773.76"/>
    <n v="0.32"/>
    <x v="1"/>
  </r>
  <r>
    <x v="2"/>
    <n v="1197831"/>
    <x v="367"/>
    <x v="1"/>
    <x v="1"/>
    <s v="Dallas"/>
    <x v="5"/>
    <n v="26"/>
    <n v="155"/>
    <x v="1747"/>
    <n v="2055.3000000000002"/>
    <n v="0.51"/>
    <x v="1"/>
  </r>
  <r>
    <x v="2"/>
    <n v="1197831"/>
    <x v="368"/>
    <x v="1"/>
    <x v="1"/>
    <s v="Dallas"/>
    <x v="0"/>
    <n v="21"/>
    <n v="203"/>
    <x v="2096"/>
    <n v="1662.5699999999997"/>
    <n v="0.38999999999999996"/>
    <x v="1"/>
  </r>
  <r>
    <x v="2"/>
    <n v="1197831"/>
    <x v="369"/>
    <x v="1"/>
    <x v="1"/>
    <s v="Dallas"/>
    <x v="1"/>
    <n v="31"/>
    <n v="236"/>
    <x v="3034"/>
    <n v="2926.3999999999996"/>
    <n v="0.39999999999999997"/>
    <x v="1"/>
  </r>
  <r>
    <x v="2"/>
    <n v="1197831"/>
    <x v="370"/>
    <x v="1"/>
    <x v="1"/>
    <s v="Dallas"/>
    <x v="2"/>
    <n v="20"/>
    <n v="155"/>
    <x v="1991"/>
    <n v="1178"/>
    <n v="0.38"/>
    <x v="1"/>
  </r>
  <r>
    <x v="2"/>
    <n v="1197831"/>
    <x v="371"/>
    <x v="1"/>
    <x v="1"/>
    <s v="Dallas"/>
    <x v="3"/>
    <n v="26"/>
    <n v="140"/>
    <x v="2236"/>
    <n v="1710.8000000000002"/>
    <n v="0.47000000000000003"/>
    <x v="1"/>
  </r>
  <r>
    <x v="2"/>
    <n v="1197831"/>
    <x v="372"/>
    <x v="1"/>
    <x v="1"/>
    <s v="Dallas"/>
    <x v="4"/>
    <n v="29"/>
    <n v="96"/>
    <x v="2740"/>
    <n v="1030.08"/>
    <n v="0.37"/>
    <x v="1"/>
  </r>
  <r>
    <x v="2"/>
    <n v="1197831"/>
    <x v="373"/>
    <x v="1"/>
    <x v="1"/>
    <s v="Dallas"/>
    <x v="5"/>
    <n v="27"/>
    <n v="153"/>
    <x v="3035"/>
    <n v="2230.7400000000002"/>
    <n v="0.54"/>
    <x v="1"/>
  </r>
  <r>
    <x v="2"/>
    <n v="1197831"/>
    <x v="374"/>
    <x v="1"/>
    <x v="1"/>
    <s v="Dallas"/>
    <x v="0"/>
    <n v="13"/>
    <n v="231"/>
    <x v="2527"/>
    <n v="1201.1999999999998"/>
    <n v="0.39999999999999997"/>
    <x v="1"/>
  </r>
  <r>
    <x v="2"/>
    <n v="1197831"/>
    <x v="375"/>
    <x v="1"/>
    <x v="1"/>
    <s v="Dallas"/>
    <x v="1"/>
    <n v="21"/>
    <n v="210"/>
    <x v="1692"/>
    <n v="1763.9999999999998"/>
    <n v="0.39999999999999997"/>
    <x v="1"/>
  </r>
  <r>
    <x v="2"/>
    <n v="1197831"/>
    <x v="376"/>
    <x v="1"/>
    <x v="1"/>
    <s v="Dallas"/>
    <x v="2"/>
    <n v="20"/>
    <n v="179"/>
    <x v="3036"/>
    <n v="1396.1999999999998"/>
    <n v="0.38999999999999996"/>
    <x v="1"/>
  </r>
  <r>
    <x v="2"/>
    <n v="1197831"/>
    <x v="377"/>
    <x v="1"/>
    <x v="1"/>
    <s v="Dallas"/>
    <x v="3"/>
    <n v="20"/>
    <n v="149"/>
    <x v="1630"/>
    <n v="1460.2"/>
    <n v="0.49"/>
    <x v="1"/>
  </r>
  <r>
    <x v="2"/>
    <n v="1197831"/>
    <x v="378"/>
    <x v="1"/>
    <x v="1"/>
    <s v="Dallas"/>
    <x v="4"/>
    <n v="26"/>
    <n v="107"/>
    <x v="3037"/>
    <n v="1001.52"/>
    <n v="0.36"/>
    <x v="1"/>
  </r>
  <r>
    <x v="2"/>
    <n v="1197831"/>
    <x v="379"/>
    <x v="1"/>
    <x v="1"/>
    <s v="Dallas"/>
    <x v="5"/>
    <n v="22"/>
    <n v="210"/>
    <x v="1506"/>
    <n v="2633.4"/>
    <n v="0.57000000000000006"/>
    <x v="1"/>
  </r>
  <r>
    <x v="2"/>
    <n v="1197831"/>
    <x v="380"/>
    <x v="1"/>
    <x v="1"/>
    <s v="Dallas"/>
    <x v="0"/>
    <n v="13"/>
    <n v="233"/>
    <x v="3038"/>
    <n v="1151.02"/>
    <n v="0.38"/>
    <x v="1"/>
  </r>
  <r>
    <x v="2"/>
    <n v="1197831"/>
    <x v="381"/>
    <x v="1"/>
    <x v="1"/>
    <s v="Dallas"/>
    <x v="1"/>
    <n v="22"/>
    <n v="248"/>
    <x v="985"/>
    <n v="2291.52"/>
    <n v="0.42"/>
    <x v="1"/>
  </r>
  <r>
    <x v="2"/>
    <n v="1197831"/>
    <x v="382"/>
    <x v="1"/>
    <x v="1"/>
    <s v="Dallas"/>
    <x v="2"/>
    <n v="19"/>
    <n v="200"/>
    <x v="1072"/>
    <n v="1519.9999999999998"/>
    <n v="0.39999999999999997"/>
    <x v="1"/>
  </r>
  <r>
    <x v="2"/>
    <n v="1197831"/>
    <x v="383"/>
    <x v="1"/>
    <x v="1"/>
    <s v="Dallas"/>
    <x v="3"/>
    <n v="27"/>
    <n v="182"/>
    <x v="1502"/>
    <n v="2407.86"/>
    <n v="0.49"/>
    <x v="1"/>
  </r>
  <r>
    <x v="2"/>
    <n v="1197831"/>
    <x v="384"/>
    <x v="1"/>
    <x v="1"/>
    <s v="Dallas"/>
    <x v="4"/>
    <n v="38"/>
    <n v="153"/>
    <x v="3039"/>
    <n v="2093.04"/>
    <n v="0.36"/>
    <x v="1"/>
  </r>
  <r>
    <x v="2"/>
    <n v="1197831"/>
    <x v="385"/>
    <x v="1"/>
    <x v="1"/>
    <s v="Dallas"/>
    <x v="5"/>
    <n v="34"/>
    <n v="264"/>
    <x v="3040"/>
    <n v="4667.5200000000004"/>
    <n v="0.52"/>
    <x v="1"/>
  </r>
  <r>
    <x v="2"/>
    <n v="1197831"/>
    <x v="386"/>
    <x v="1"/>
    <x v="1"/>
    <s v="Dallas"/>
    <x v="0"/>
    <n v="30"/>
    <n v="256"/>
    <x v="1363"/>
    <n v="2841.6"/>
    <n v="0.37"/>
    <x v="1"/>
  </r>
  <r>
    <x v="2"/>
    <n v="1197831"/>
    <x v="387"/>
    <x v="1"/>
    <x v="1"/>
    <s v="Dallas"/>
    <x v="1"/>
    <n v="40"/>
    <n v="280"/>
    <x v="1659"/>
    <n v="4592"/>
    <n v="0.41"/>
    <x v="1"/>
  </r>
  <r>
    <x v="2"/>
    <n v="1197831"/>
    <x v="388"/>
    <x v="1"/>
    <x v="1"/>
    <s v="Dallas"/>
    <x v="2"/>
    <n v="30"/>
    <n v="215"/>
    <x v="1089"/>
    <n v="2515.4999999999995"/>
    <n v="0.38999999999999996"/>
    <x v="1"/>
  </r>
  <r>
    <x v="2"/>
    <n v="1197831"/>
    <x v="389"/>
    <x v="1"/>
    <x v="1"/>
    <s v="Dallas"/>
    <x v="3"/>
    <n v="29"/>
    <n v="192"/>
    <x v="1426"/>
    <n v="2728.32"/>
    <n v="0.49"/>
    <x v="1"/>
  </r>
  <r>
    <x v="2"/>
    <n v="1197831"/>
    <x v="390"/>
    <x v="1"/>
    <x v="1"/>
    <s v="Dallas"/>
    <x v="4"/>
    <n v="40"/>
    <n v="150"/>
    <x v="1194"/>
    <n v="2220"/>
    <n v="0.37"/>
    <x v="1"/>
  </r>
  <r>
    <x v="2"/>
    <n v="1197831"/>
    <x v="391"/>
    <x v="1"/>
    <x v="1"/>
    <s v="Dallas"/>
    <x v="5"/>
    <n v="42"/>
    <n v="280"/>
    <x v="2202"/>
    <n v="6468.0000000000009"/>
    <n v="0.55000000000000004"/>
    <x v="1"/>
  </r>
  <r>
    <x v="2"/>
    <n v="1197831"/>
    <x v="392"/>
    <x v="1"/>
    <x v="1"/>
    <s v="Dallas"/>
    <x v="0"/>
    <n v="34"/>
    <n v="256"/>
    <x v="3041"/>
    <n v="3655.68"/>
    <n v="0.42"/>
    <x v="1"/>
  </r>
  <r>
    <x v="2"/>
    <n v="1197831"/>
    <x v="393"/>
    <x v="1"/>
    <x v="1"/>
    <s v="Dallas"/>
    <x v="1"/>
    <n v="34"/>
    <n v="264"/>
    <x v="3040"/>
    <n v="3769.92"/>
    <n v="0.42"/>
    <x v="1"/>
  </r>
  <r>
    <x v="2"/>
    <n v="1197831"/>
    <x v="394"/>
    <x v="1"/>
    <x v="1"/>
    <s v="Dallas"/>
    <x v="2"/>
    <n v="33"/>
    <n v="322"/>
    <x v="3042"/>
    <n v="4462.92"/>
    <n v="0.42"/>
    <x v="1"/>
  </r>
  <r>
    <x v="2"/>
    <n v="1197831"/>
    <x v="395"/>
    <x v="1"/>
    <x v="1"/>
    <s v="Dallas"/>
    <x v="3"/>
    <n v="32"/>
    <n v="201"/>
    <x v="3043"/>
    <n v="3537.6000000000004"/>
    <n v="0.55000000000000004"/>
    <x v="1"/>
  </r>
  <r>
    <x v="2"/>
    <n v="1197831"/>
    <x v="396"/>
    <x v="1"/>
    <x v="1"/>
    <s v="Dallas"/>
    <x v="4"/>
    <n v="39"/>
    <n v="184"/>
    <x v="1893"/>
    <n v="2726.88"/>
    <n v="0.38"/>
    <x v="1"/>
  </r>
  <r>
    <x v="2"/>
    <n v="1197831"/>
    <x v="397"/>
    <x v="1"/>
    <x v="1"/>
    <s v="Dallas"/>
    <x v="5"/>
    <n v="47"/>
    <n v="272"/>
    <x v="3044"/>
    <n v="7286.880000000001"/>
    <n v="0.57000000000000006"/>
    <x v="1"/>
  </r>
  <r>
    <x v="2"/>
    <n v="1197831"/>
    <x v="398"/>
    <x v="1"/>
    <x v="1"/>
    <s v="Dallas"/>
    <x v="0"/>
    <n v="34"/>
    <n v="248"/>
    <x v="2955"/>
    <n v="3625.7599999999993"/>
    <n v="0.42999999999999994"/>
    <x v="1"/>
  </r>
  <r>
    <x v="2"/>
    <n v="1197831"/>
    <x v="399"/>
    <x v="1"/>
    <x v="1"/>
    <s v="Dallas"/>
    <x v="1"/>
    <n v="43"/>
    <n v="256"/>
    <x v="3045"/>
    <n v="5063.6799999999994"/>
    <n v="0.45999999999999996"/>
    <x v="1"/>
  </r>
  <r>
    <x v="2"/>
    <n v="1197831"/>
    <x v="400"/>
    <x v="1"/>
    <x v="1"/>
    <s v="Dallas"/>
    <x v="2"/>
    <n v="35"/>
    <n v="332"/>
    <x v="3046"/>
    <n v="5461.4"/>
    <n v="0.47"/>
    <x v="1"/>
  </r>
  <r>
    <x v="2"/>
    <n v="1197831"/>
    <x v="401"/>
    <x v="1"/>
    <x v="1"/>
    <s v="Dallas"/>
    <x v="3"/>
    <n v="38"/>
    <n v="158"/>
    <x v="3047"/>
    <n v="3242.1600000000003"/>
    <n v="0.54"/>
    <x v="1"/>
  </r>
  <r>
    <x v="2"/>
    <n v="1197831"/>
    <x v="402"/>
    <x v="1"/>
    <x v="1"/>
    <s v="Dallas"/>
    <x v="4"/>
    <n v="43"/>
    <n v="158"/>
    <x v="2000"/>
    <n v="2785.54"/>
    <n v="0.41"/>
    <x v="1"/>
  </r>
  <r>
    <x v="2"/>
    <n v="1197831"/>
    <x v="403"/>
    <x v="1"/>
    <x v="1"/>
    <s v="Dallas"/>
    <x v="5"/>
    <n v="43"/>
    <n v="240"/>
    <x v="946"/>
    <n v="6192.0000000000009"/>
    <n v="0.60000000000000009"/>
    <x v="1"/>
  </r>
  <r>
    <x v="2"/>
    <n v="1197831"/>
    <x v="404"/>
    <x v="1"/>
    <x v="1"/>
    <s v="Dallas"/>
    <x v="0"/>
    <n v="38"/>
    <n v="232"/>
    <x v="3048"/>
    <n v="4055.3599999999997"/>
    <n v="0.45999999999999996"/>
    <x v="1"/>
  </r>
  <r>
    <x v="2"/>
    <n v="1197831"/>
    <x v="405"/>
    <x v="1"/>
    <x v="1"/>
    <s v="Dallas"/>
    <x v="1"/>
    <n v="38"/>
    <n v="203"/>
    <x v="827"/>
    <n v="3625.58"/>
    <n v="0.47"/>
    <x v="1"/>
  </r>
  <r>
    <x v="2"/>
    <n v="1197831"/>
    <x v="406"/>
    <x v="1"/>
    <x v="1"/>
    <s v="Dallas"/>
    <x v="2"/>
    <n v="47"/>
    <n v="254"/>
    <x v="3049"/>
    <n v="5372.0999999999995"/>
    <n v="0.44999999999999996"/>
    <x v="1"/>
  </r>
  <r>
    <x v="2"/>
    <n v="1197831"/>
    <x v="407"/>
    <x v="1"/>
    <x v="1"/>
    <s v="Dallas"/>
    <x v="3"/>
    <n v="41"/>
    <n v="135"/>
    <x v="1820"/>
    <n v="3044.2500000000005"/>
    <n v="0.55000000000000004"/>
    <x v="1"/>
  </r>
  <r>
    <x v="2"/>
    <n v="1197831"/>
    <x v="408"/>
    <x v="1"/>
    <x v="1"/>
    <s v="Dallas"/>
    <x v="4"/>
    <n v="37"/>
    <n v="149"/>
    <x v="3050"/>
    <n v="2205.1999999999998"/>
    <n v="0.39999999999999997"/>
    <x v="1"/>
  </r>
  <r>
    <x v="2"/>
    <n v="1197831"/>
    <x v="409"/>
    <x v="1"/>
    <x v="1"/>
    <s v="Dallas"/>
    <x v="5"/>
    <n v="33"/>
    <n v="236"/>
    <x v="3051"/>
    <n v="4594.920000000001"/>
    <n v="0.59000000000000008"/>
    <x v="1"/>
  </r>
  <r>
    <x v="2"/>
    <n v="1197831"/>
    <x v="410"/>
    <x v="1"/>
    <x v="1"/>
    <s v="Dallas"/>
    <x v="0"/>
    <n v="30"/>
    <n v="213"/>
    <x v="2266"/>
    <n v="2811.5999999999995"/>
    <n v="0.43999999999999995"/>
    <x v="1"/>
  </r>
  <r>
    <x v="2"/>
    <n v="1197831"/>
    <x v="411"/>
    <x v="1"/>
    <x v="1"/>
    <s v="Dallas"/>
    <x v="1"/>
    <n v="29"/>
    <n v="219"/>
    <x v="3052"/>
    <n v="2984.97"/>
    <n v="0.47"/>
    <x v="1"/>
  </r>
  <r>
    <x v="2"/>
    <n v="1197831"/>
    <x v="412"/>
    <x v="1"/>
    <x v="1"/>
    <s v="Dallas"/>
    <x v="2"/>
    <n v="32"/>
    <n v="190"/>
    <x v="1160"/>
    <n v="2675.2"/>
    <n v="0.43999999999999995"/>
    <x v="1"/>
  </r>
  <r>
    <x v="2"/>
    <n v="1197831"/>
    <x v="413"/>
    <x v="1"/>
    <x v="1"/>
    <s v="Dallas"/>
    <x v="3"/>
    <n v="30"/>
    <n v="145"/>
    <x v="2339"/>
    <n v="2349"/>
    <n v="0.54"/>
    <x v="1"/>
  </r>
  <r>
    <x v="2"/>
    <n v="1197831"/>
    <x v="414"/>
    <x v="1"/>
    <x v="1"/>
    <s v="Dallas"/>
    <x v="4"/>
    <n v="30"/>
    <n v="128"/>
    <x v="1153"/>
    <n v="1535.9999999999998"/>
    <n v="0.39999999999999997"/>
    <x v="1"/>
  </r>
  <r>
    <x v="2"/>
    <n v="1197831"/>
    <x v="415"/>
    <x v="1"/>
    <x v="1"/>
    <s v="Dallas"/>
    <x v="5"/>
    <n v="39"/>
    <n v="190"/>
    <x v="1202"/>
    <n v="4297.8"/>
    <n v="0.58000000000000007"/>
    <x v="1"/>
  </r>
  <r>
    <x v="2"/>
    <n v="1197831"/>
    <x v="416"/>
    <x v="1"/>
    <x v="1"/>
    <s v="Dallas"/>
    <x v="0"/>
    <n v="31"/>
    <n v="225"/>
    <x v="2158"/>
    <n v="2999.2499999999995"/>
    <n v="0.42999999999999994"/>
    <x v="1"/>
  </r>
  <r>
    <x v="2"/>
    <n v="1197831"/>
    <x v="417"/>
    <x v="1"/>
    <x v="1"/>
    <s v="Dallas"/>
    <x v="1"/>
    <n v="27"/>
    <n v="218"/>
    <x v="1229"/>
    <n v="2648.7"/>
    <n v="0.44999999999999996"/>
    <x v="1"/>
  </r>
  <r>
    <x v="2"/>
    <n v="1197831"/>
    <x v="418"/>
    <x v="1"/>
    <x v="1"/>
    <s v="Dallas"/>
    <x v="2"/>
    <n v="51"/>
    <n v="228"/>
    <x v="2896"/>
    <n v="5116.32"/>
    <n v="0.43999999999999995"/>
    <x v="1"/>
  </r>
  <r>
    <x v="2"/>
    <n v="1197831"/>
    <x v="419"/>
    <x v="1"/>
    <x v="1"/>
    <s v="Dallas"/>
    <x v="3"/>
    <n v="50"/>
    <n v="160"/>
    <x v="3053"/>
    <n v="4160"/>
    <n v="0.52"/>
    <x v="1"/>
  </r>
  <r>
    <x v="2"/>
    <n v="1197831"/>
    <x v="420"/>
    <x v="1"/>
    <x v="1"/>
    <s v="Dallas"/>
    <x v="4"/>
    <n v="46"/>
    <n v="162"/>
    <x v="2275"/>
    <n v="2906.2799999999997"/>
    <n v="0.38999999999999996"/>
    <x v="1"/>
  </r>
  <r>
    <x v="2"/>
    <n v="1197831"/>
    <x v="421"/>
    <x v="1"/>
    <x v="1"/>
    <s v="Dallas"/>
    <x v="5"/>
    <n v="51"/>
    <n v="236"/>
    <x v="914"/>
    <n v="7341.9600000000009"/>
    <n v="0.6100000000000001"/>
    <x v="1"/>
  </r>
  <r>
    <x v="2"/>
    <n v="1197831"/>
    <x v="422"/>
    <x v="1"/>
    <x v="1"/>
    <s v="Dallas"/>
    <x v="0"/>
    <n v="46"/>
    <n v="281"/>
    <x v="3054"/>
    <n v="6075.2199999999993"/>
    <n v="0.47"/>
    <x v="1"/>
  </r>
  <r>
    <x v="2"/>
    <n v="1197831"/>
    <x v="423"/>
    <x v="1"/>
    <x v="1"/>
    <s v="Dallas"/>
    <x v="1"/>
    <n v="39"/>
    <n v="248"/>
    <x v="2991"/>
    <n v="4062.24"/>
    <n v="0.42"/>
    <x v="1"/>
  </r>
  <r>
    <x v="2"/>
    <n v="1197831"/>
    <x v="424"/>
    <x v="1"/>
    <x v="1"/>
    <s v="Dallas"/>
    <x v="2"/>
    <n v="46"/>
    <n v="239"/>
    <x v="3055"/>
    <n v="4837.3599999999997"/>
    <n v="0.43999999999999995"/>
    <x v="1"/>
  </r>
  <r>
    <x v="2"/>
    <n v="1197831"/>
    <x v="425"/>
    <x v="1"/>
    <x v="1"/>
    <s v="Dallas"/>
    <x v="3"/>
    <n v="44"/>
    <n v="190"/>
    <x v="3056"/>
    <n v="4681.6000000000004"/>
    <n v="0.56000000000000005"/>
    <x v="1"/>
  </r>
  <r>
    <x v="2"/>
    <n v="1197831"/>
    <x v="426"/>
    <x v="1"/>
    <x v="1"/>
    <s v="Dallas"/>
    <x v="4"/>
    <n v="47"/>
    <n v="168"/>
    <x v="2418"/>
    <n v="2921.52"/>
    <n v="0.37"/>
    <x v="1"/>
  </r>
  <r>
    <x v="2"/>
    <n v="1197831"/>
    <x v="427"/>
    <x v="1"/>
    <x v="1"/>
    <s v="Dallas"/>
    <x v="5"/>
    <n v="54"/>
    <n v="256"/>
    <x v="3057"/>
    <n v="8294.4000000000015"/>
    <n v="0.60000000000000009"/>
    <x v="1"/>
  </r>
  <r>
    <x v="0"/>
    <n v="1185732"/>
    <x v="428"/>
    <x v="1"/>
    <x v="1"/>
    <s v="Dallas"/>
    <x v="0"/>
    <n v="34"/>
    <n v="128"/>
    <x v="2170"/>
    <n v="2698.2400000000007"/>
    <n v="0.62000000000000011"/>
    <x v="1"/>
  </r>
  <r>
    <x v="0"/>
    <n v="1185732"/>
    <x v="429"/>
    <x v="1"/>
    <x v="1"/>
    <s v="Dallas"/>
    <x v="1"/>
    <n v="34"/>
    <n v="68"/>
    <x v="2725"/>
    <n v="901.68"/>
    <n v="0.38999999999999996"/>
    <x v="1"/>
  </r>
  <r>
    <x v="0"/>
    <n v="1185732"/>
    <x v="430"/>
    <x v="1"/>
    <x v="1"/>
    <s v="Dallas"/>
    <x v="2"/>
    <n v="28"/>
    <n v="72"/>
    <x v="2063"/>
    <n v="846.71999999999991"/>
    <n v="0.42"/>
    <x v="1"/>
  </r>
  <r>
    <x v="0"/>
    <n v="1185732"/>
    <x v="431"/>
    <x v="1"/>
    <x v="1"/>
    <s v="Dallas"/>
    <x v="3"/>
    <n v="28"/>
    <n v="23"/>
    <x v="3058"/>
    <n v="276.91999999999996"/>
    <n v="0.42999999999999994"/>
    <x v="1"/>
  </r>
  <r>
    <x v="0"/>
    <n v="1185732"/>
    <x v="432"/>
    <x v="0"/>
    <x v="4"/>
    <s v="Philadelphia"/>
    <x v="4"/>
    <n v="42"/>
    <n v="41"/>
    <x v="2425"/>
    <n v="706.02"/>
    <n v="0.41"/>
    <x v="1"/>
  </r>
  <r>
    <x v="0"/>
    <n v="1185732"/>
    <x v="433"/>
    <x v="0"/>
    <x v="4"/>
    <s v="Philadelphia"/>
    <x v="5"/>
    <n v="32"/>
    <n v="70"/>
    <x v="3059"/>
    <n v="761.59999999999991"/>
    <n v="0.33999999999999997"/>
    <x v="1"/>
  </r>
  <r>
    <x v="0"/>
    <n v="1185732"/>
    <x v="434"/>
    <x v="0"/>
    <x v="4"/>
    <s v="Philadelphia"/>
    <x v="0"/>
    <n v="32"/>
    <n v="166"/>
    <x v="3060"/>
    <n v="3187.2000000000003"/>
    <n v="0.60000000000000009"/>
    <x v="1"/>
  </r>
  <r>
    <x v="0"/>
    <n v="1185732"/>
    <x v="435"/>
    <x v="0"/>
    <x v="4"/>
    <s v="Philadelphia"/>
    <x v="1"/>
    <n v="32"/>
    <n v="44"/>
    <x v="2677"/>
    <n v="563.19999999999993"/>
    <n v="0.39999999999999997"/>
    <x v="1"/>
  </r>
  <r>
    <x v="0"/>
    <n v="1185732"/>
    <x v="436"/>
    <x v="0"/>
    <x v="4"/>
    <s v="Philadelphia"/>
    <x v="2"/>
    <n v="25"/>
    <n v="54"/>
    <x v="2687"/>
    <n v="607.49999999999989"/>
    <n v="0.44999999999999996"/>
    <x v="1"/>
  </r>
  <r>
    <x v="0"/>
    <n v="1185732"/>
    <x v="437"/>
    <x v="0"/>
    <x v="4"/>
    <s v="Philadelphia"/>
    <x v="3"/>
    <n v="28"/>
    <n v="17"/>
    <x v="3061"/>
    <n v="199.92"/>
    <n v="0.42"/>
    <x v="1"/>
  </r>
  <r>
    <x v="0"/>
    <n v="1185732"/>
    <x v="438"/>
    <x v="0"/>
    <x v="4"/>
    <s v="Philadelphia"/>
    <x v="4"/>
    <n v="39"/>
    <n v="40"/>
    <x v="1566"/>
    <n v="577.20000000000005"/>
    <n v="0.37"/>
    <x v="1"/>
  </r>
  <r>
    <x v="0"/>
    <n v="1185732"/>
    <x v="439"/>
    <x v="0"/>
    <x v="4"/>
    <s v="Philadelphia"/>
    <x v="5"/>
    <n v="30"/>
    <n v="74"/>
    <x v="2738"/>
    <n v="777"/>
    <n v="0.35"/>
    <x v="1"/>
  </r>
  <r>
    <x v="0"/>
    <n v="1185732"/>
    <x v="440"/>
    <x v="0"/>
    <x v="4"/>
    <s v="Philadelphia"/>
    <x v="0"/>
    <n v="39"/>
    <n v="156"/>
    <x v="1100"/>
    <n v="3528.7200000000003"/>
    <n v="0.58000000000000007"/>
    <x v="1"/>
  </r>
  <r>
    <x v="0"/>
    <n v="1185732"/>
    <x v="441"/>
    <x v="0"/>
    <x v="4"/>
    <s v="Philadelphia"/>
    <x v="1"/>
    <n v="33"/>
    <n v="53"/>
    <x v="3062"/>
    <n v="647.13"/>
    <n v="0.37"/>
    <x v="1"/>
  </r>
  <r>
    <x v="0"/>
    <n v="1185732"/>
    <x v="442"/>
    <x v="0"/>
    <x v="4"/>
    <s v="Philadelphia"/>
    <x v="2"/>
    <n v="29"/>
    <n v="58"/>
    <x v="3063"/>
    <n v="756.9"/>
    <n v="0.44999999999999996"/>
    <x v="1"/>
  </r>
  <r>
    <x v="0"/>
    <n v="1185732"/>
    <x v="443"/>
    <x v="0"/>
    <x v="4"/>
    <s v="Philadelphia"/>
    <x v="3"/>
    <n v="32"/>
    <n v="8"/>
    <x v="3064"/>
    <n v="112.63999999999999"/>
    <n v="0.43999999999999995"/>
    <x v="1"/>
  </r>
  <r>
    <x v="0"/>
    <n v="1185732"/>
    <x v="444"/>
    <x v="0"/>
    <x v="4"/>
    <s v="Philadelphia"/>
    <x v="4"/>
    <n v="41"/>
    <n v="24"/>
    <x v="1447"/>
    <n v="334.55999999999995"/>
    <n v="0.33999999999999997"/>
    <x v="1"/>
  </r>
  <r>
    <x v="0"/>
    <n v="1185732"/>
    <x v="445"/>
    <x v="0"/>
    <x v="4"/>
    <s v="Philadelphia"/>
    <x v="5"/>
    <n v="38"/>
    <n v="61"/>
    <x v="2657"/>
    <n v="718.58"/>
    <n v="0.31"/>
    <x v="1"/>
  </r>
  <r>
    <x v="0"/>
    <n v="1185732"/>
    <x v="446"/>
    <x v="0"/>
    <x v="4"/>
    <s v="Philadelphia"/>
    <x v="0"/>
    <n v="35"/>
    <n v="140"/>
    <x v="1071"/>
    <n v="2793.0000000000005"/>
    <n v="0.57000000000000006"/>
    <x v="1"/>
  </r>
  <r>
    <x v="0"/>
    <n v="1185732"/>
    <x v="447"/>
    <x v="0"/>
    <x v="4"/>
    <s v="Philadelphia"/>
    <x v="1"/>
    <n v="37"/>
    <n v="51"/>
    <x v="2589"/>
    <n v="603.84"/>
    <n v="0.32"/>
    <x v="1"/>
  </r>
  <r>
    <x v="0"/>
    <n v="1185732"/>
    <x v="448"/>
    <x v="0"/>
    <x v="4"/>
    <s v="Philadelphia"/>
    <x v="2"/>
    <n v="27"/>
    <n v="51"/>
    <x v="2592"/>
    <n v="578.34"/>
    <n v="0.42"/>
    <x v="1"/>
  </r>
  <r>
    <x v="0"/>
    <n v="1185732"/>
    <x v="449"/>
    <x v="0"/>
    <x v="4"/>
    <s v="Philadelphia"/>
    <x v="3"/>
    <n v="36"/>
    <n v="24"/>
    <x v="2816"/>
    <n v="328.32"/>
    <n v="0.38"/>
    <x v="1"/>
  </r>
  <r>
    <x v="0"/>
    <n v="1185732"/>
    <x v="450"/>
    <x v="0"/>
    <x v="4"/>
    <s v="Philadelphia"/>
    <x v="4"/>
    <n v="45"/>
    <n v="26"/>
    <x v="2489"/>
    <n v="432.9"/>
    <n v="0.37"/>
    <x v="1"/>
  </r>
  <r>
    <x v="0"/>
    <n v="1185732"/>
    <x v="451"/>
    <x v="0"/>
    <x v="4"/>
    <s v="Philadelphia"/>
    <x v="5"/>
    <n v="39"/>
    <n v="64"/>
    <x v="2664"/>
    <n v="673.92000000000007"/>
    <n v="0.27"/>
    <x v="1"/>
  </r>
  <r>
    <x v="0"/>
    <n v="1185732"/>
    <x v="452"/>
    <x v="0"/>
    <x v="4"/>
    <s v="Philadelphia"/>
    <x v="0"/>
    <n v="44"/>
    <n v="150"/>
    <x v="1698"/>
    <n v="3432"/>
    <n v="0.52"/>
    <x v="1"/>
  </r>
  <r>
    <x v="0"/>
    <n v="1185732"/>
    <x v="453"/>
    <x v="0"/>
    <x v="4"/>
    <s v="Philadelphia"/>
    <x v="1"/>
    <n v="40"/>
    <n v="54"/>
    <x v="1033"/>
    <n v="712.8"/>
    <n v="0.32999999999999996"/>
    <x v="1"/>
  </r>
  <r>
    <x v="0"/>
    <n v="1185732"/>
    <x v="454"/>
    <x v="0"/>
    <x v="4"/>
    <s v="Philadelphia"/>
    <x v="2"/>
    <n v="38"/>
    <n v="53"/>
    <x v="2377"/>
    <n v="745.18"/>
    <n v="0.37"/>
    <x v="1"/>
  </r>
  <r>
    <x v="0"/>
    <n v="1185732"/>
    <x v="455"/>
    <x v="0"/>
    <x v="4"/>
    <s v="Philadelphia"/>
    <x v="3"/>
    <n v="42"/>
    <n v="34"/>
    <x v="2403"/>
    <n v="571.19999999999993"/>
    <n v="0.39999999999999997"/>
    <x v="1"/>
  </r>
  <r>
    <x v="0"/>
    <n v="1185732"/>
    <x v="456"/>
    <x v="0"/>
    <x v="4"/>
    <s v="Philadelphia"/>
    <x v="4"/>
    <n v="51"/>
    <n v="39"/>
    <x v="2265"/>
    <n v="735.93"/>
    <n v="0.37"/>
    <x v="1"/>
  </r>
  <r>
    <x v="0"/>
    <n v="1185732"/>
    <x v="457"/>
    <x v="0"/>
    <x v="4"/>
    <s v="Philadelphia"/>
    <x v="5"/>
    <n v="51"/>
    <n v="78"/>
    <x v="3065"/>
    <n v="1471.86"/>
    <n v="0.37"/>
    <x v="1"/>
  </r>
  <r>
    <x v="0"/>
    <n v="1185732"/>
    <x v="458"/>
    <x v="0"/>
    <x v="4"/>
    <s v="Philadelphia"/>
    <x v="0"/>
    <n v="49"/>
    <n v="170"/>
    <x v="3066"/>
    <n v="4748.1000000000004"/>
    <n v="0.57000000000000006"/>
    <x v="1"/>
  </r>
  <r>
    <x v="0"/>
    <n v="1185732"/>
    <x v="459"/>
    <x v="0"/>
    <x v="4"/>
    <s v="Philadelphia"/>
    <x v="1"/>
    <n v="41"/>
    <n v="85"/>
    <x v="2507"/>
    <n v="1359.1499999999999"/>
    <n v="0.38999999999999996"/>
    <x v="1"/>
  </r>
  <r>
    <x v="0"/>
    <n v="1185732"/>
    <x v="460"/>
    <x v="0"/>
    <x v="4"/>
    <s v="Philadelphia"/>
    <x v="2"/>
    <n v="42"/>
    <n v="54"/>
    <x v="1439"/>
    <n v="975.2399999999999"/>
    <n v="0.42999999999999994"/>
    <x v="1"/>
  </r>
  <r>
    <x v="0"/>
    <n v="1185732"/>
    <x v="461"/>
    <x v="0"/>
    <x v="4"/>
    <s v="Philadelphia"/>
    <x v="3"/>
    <n v="43"/>
    <n v="53"/>
    <x v="2140"/>
    <n v="1071.1299999999999"/>
    <n v="0.47"/>
    <x v="1"/>
  </r>
  <r>
    <x v="0"/>
    <n v="1185732"/>
    <x v="462"/>
    <x v="0"/>
    <x v="4"/>
    <s v="Philadelphia"/>
    <x v="4"/>
    <n v="43"/>
    <n v="48"/>
    <x v="3067"/>
    <n v="866.88"/>
    <n v="0.42"/>
    <x v="1"/>
  </r>
  <r>
    <x v="0"/>
    <n v="1185732"/>
    <x v="463"/>
    <x v="0"/>
    <x v="4"/>
    <s v="Philadelphia"/>
    <x v="5"/>
    <n v="52"/>
    <n v="105"/>
    <x v="1780"/>
    <n v="1910.9999999999998"/>
    <n v="0.35"/>
    <x v="1"/>
  </r>
  <r>
    <x v="0"/>
    <n v="1185732"/>
    <x v="464"/>
    <x v="0"/>
    <x v="4"/>
    <s v="Philadelphia"/>
    <x v="0"/>
    <n v="49"/>
    <n v="175"/>
    <x v="948"/>
    <n v="4887.7500000000009"/>
    <n v="0.57000000000000006"/>
    <x v="1"/>
  </r>
  <r>
    <x v="0"/>
    <n v="1185732"/>
    <x v="465"/>
    <x v="0"/>
    <x v="4"/>
    <s v="Philadelphia"/>
    <x v="1"/>
    <n v="45"/>
    <n v="99"/>
    <x v="2863"/>
    <n v="1737.4499999999998"/>
    <n v="0.38999999999999996"/>
    <x v="1"/>
  </r>
  <r>
    <x v="0"/>
    <n v="1185732"/>
    <x v="466"/>
    <x v="0"/>
    <x v="4"/>
    <s v="Philadelphia"/>
    <x v="2"/>
    <n v="43"/>
    <n v="72"/>
    <x v="3068"/>
    <n v="1331.2799999999997"/>
    <n v="0.42999999999999994"/>
    <x v="1"/>
  </r>
  <r>
    <x v="0"/>
    <n v="1185732"/>
    <x v="467"/>
    <x v="0"/>
    <x v="4"/>
    <s v="Philadelphia"/>
    <x v="3"/>
    <n v="39"/>
    <n v="56"/>
    <x v="1140"/>
    <n v="1026.48"/>
    <n v="0.47"/>
    <x v="1"/>
  </r>
  <r>
    <x v="0"/>
    <n v="1185732"/>
    <x v="468"/>
    <x v="0"/>
    <x v="4"/>
    <s v="Philadelphia"/>
    <x v="4"/>
    <n v="50"/>
    <n v="64"/>
    <x v="3069"/>
    <n v="1280"/>
    <n v="0.39999999999999997"/>
    <x v="1"/>
  </r>
  <r>
    <x v="0"/>
    <n v="1185732"/>
    <x v="469"/>
    <x v="0"/>
    <x v="4"/>
    <s v="Philadelphia"/>
    <x v="5"/>
    <n v="50"/>
    <n v="116"/>
    <x v="1826"/>
    <n v="2088"/>
    <n v="0.36"/>
    <x v="1"/>
  </r>
  <r>
    <x v="0"/>
    <n v="1185732"/>
    <x v="470"/>
    <x v="0"/>
    <x v="4"/>
    <s v="Philadelphia"/>
    <x v="0"/>
    <n v="51"/>
    <n v="179"/>
    <x v="3070"/>
    <n v="5294.8200000000006"/>
    <n v="0.58000000000000007"/>
    <x v="1"/>
  </r>
  <r>
    <x v="0"/>
    <n v="1185732"/>
    <x v="471"/>
    <x v="0"/>
    <x v="4"/>
    <s v="Philadelphia"/>
    <x v="1"/>
    <n v="44"/>
    <n v="102"/>
    <x v="1772"/>
    <n v="1884.96"/>
    <n v="0.42"/>
    <x v="1"/>
  </r>
  <r>
    <x v="0"/>
    <n v="1185732"/>
    <x v="472"/>
    <x v="0"/>
    <x v="4"/>
    <s v="Philadelphia"/>
    <x v="2"/>
    <n v="38"/>
    <n v="79"/>
    <x v="3071"/>
    <n v="1410.9399999999998"/>
    <n v="0.47"/>
    <x v="1"/>
  </r>
  <r>
    <x v="0"/>
    <n v="1185732"/>
    <x v="473"/>
    <x v="0"/>
    <x v="4"/>
    <s v="Philadelphia"/>
    <x v="3"/>
    <n v="43"/>
    <n v="62"/>
    <x v="3072"/>
    <n v="1226.3599999999999"/>
    <n v="0.45999999999999996"/>
    <x v="1"/>
  </r>
  <r>
    <x v="0"/>
    <n v="1185732"/>
    <x v="474"/>
    <x v="0"/>
    <x v="4"/>
    <s v="Philadelphia"/>
    <x v="4"/>
    <n v="46"/>
    <n v="54"/>
    <x v="1706"/>
    <n v="968.75999999999988"/>
    <n v="0.38999999999999996"/>
    <x v="1"/>
  </r>
  <r>
    <x v="0"/>
    <n v="1185732"/>
    <x v="475"/>
    <x v="0"/>
    <x v="4"/>
    <s v="Philadelphia"/>
    <x v="5"/>
    <n v="49"/>
    <n v="123"/>
    <x v="2248"/>
    <n v="2169.7199999999998"/>
    <n v="0.36"/>
    <x v="1"/>
  </r>
  <r>
    <x v="0"/>
    <n v="1185732"/>
    <x v="476"/>
    <x v="0"/>
    <x v="4"/>
    <s v="Philadelphia"/>
    <x v="0"/>
    <n v="46"/>
    <n v="162"/>
    <x v="2275"/>
    <n v="3875.04"/>
    <n v="0.52"/>
    <x v="1"/>
  </r>
  <r>
    <x v="0"/>
    <n v="1185732"/>
    <x v="477"/>
    <x v="0"/>
    <x v="4"/>
    <s v="Philadelphia"/>
    <x v="1"/>
    <n v="40"/>
    <n v="91"/>
    <x v="2236"/>
    <n v="1237.5999999999999"/>
    <n v="0.33999999999999997"/>
    <x v="1"/>
  </r>
  <r>
    <x v="0"/>
    <n v="1185732"/>
    <x v="478"/>
    <x v="0"/>
    <x v="4"/>
    <s v="Philadelphia"/>
    <x v="2"/>
    <n v="32"/>
    <n v="60"/>
    <x v="1574"/>
    <n v="767.99999999999989"/>
    <n v="0.39999999999999997"/>
    <x v="1"/>
  </r>
  <r>
    <x v="0"/>
    <n v="1185732"/>
    <x v="479"/>
    <x v="0"/>
    <x v="4"/>
    <s v="Philadelphia"/>
    <x v="3"/>
    <n v="32"/>
    <n v="53"/>
    <x v="2571"/>
    <n v="695.36"/>
    <n v="0.41"/>
    <x v="1"/>
  </r>
  <r>
    <x v="0"/>
    <n v="1185732"/>
    <x v="480"/>
    <x v="0"/>
    <x v="4"/>
    <s v="Philadelphia"/>
    <x v="4"/>
    <n v="36"/>
    <n v="41"/>
    <x v="3073"/>
    <n v="501.84"/>
    <n v="0.33999999999999997"/>
    <x v="1"/>
  </r>
  <r>
    <x v="0"/>
    <n v="1185732"/>
    <x v="481"/>
    <x v="0"/>
    <x v="4"/>
    <s v="Philadelphia"/>
    <x v="5"/>
    <n v="48"/>
    <n v="79"/>
    <x v="3074"/>
    <n v="1175.52"/>
    <n v="0.31"/>
    <x v="1"/>
  </r>
  <r>
    <x v="0"/>
    <n v="1185732"/>
    <x v="482"/>
    <x v="0"/>
    <x v="4"/>
    <s v="Philadelphia"/>
    <x v="0"/>
    <n v="47"/>
    <n v="124"/>
    <x v="3075"/>
    <n v="3088.84"/>
    <n v="0.53"/>
    <x v="1"/>
  </r>
  <r>
    <x v="0"/>
    <n v="1185732"/>
    <x v="483"/>
    <x v="0"/>
    <x v="4"/>
    <s v="Philadelphia"/>
    <x v="1"/>
    <n v="35"/>
    <n v="68"/>
    <x v="3076"/>
    <n v="761.6"/>
    <n v="0.32"/>
    <x v="1"/>
  </r>
  <r>
    <x v="0"/>
    <n v="1185732"/>
    <x v="484"/>
    <x v="0"/>
    <x v="4"/>
    <s v="Philadelphia"/>
    <x v="2"/>
    <n v="38"/>
    <n v="38"/>
    <x v="1135"/>
    <n v="548.72"/>
    <n v="0.38"/>
    <x v="1"/>
  </r>
  <r>
    <x v="0"/>
    <n v="1185732"/>
    <x v="485"/>
    <x v="0"/>
    <x v="4"/>
    <s v="Philadelphia"/>
    <x v="3"/>
    <n v="40"/>
    <n v="34"/>
    <x v="2602"/>
    <n v="516.79999999999995"/>
    <n v="0.38"/>
    <x v="1"/>
  </r>
  <r>
    <x v="0"/>
    <n v="1185732"/>
    <x v="486"/>
    <x v="0"/>
    <x v="4"/>
    <s v="Philadelphia"/>
    <x v="4"/>
    <n v="43"/>
    <n v="30"/>
    <x v="3077"/>
    <n v="425.69999999999993"/>
    <n v="0.32999999999999996"/>
    <x v="1"/>
  </r>
  <r>
    <x v="0"/>
    <n v="1185732"/>
    <x v="487"/>
    <x v="0"/>
    <x v="4"/>
    <s v="Philadelphia"/>
    <x v="5"/>
    <n v="42"/>
    <n v="74"/>
    <x v="1609"/>
    <n v="994.56000000000006"/>
    <n v="0.32"/>
    <x v="1"/>
  </r>
  <r>
    <x v="0"/>
    <n v="1185732"/>
    <x v="488"/>
    <x v="0"/>
    <x v="4"/>
    <s v="Philadelphia"/>
    <x v="0"/>
    <n v="48"/>
    <n v="124"/>
    <x v="2188"/>
    <n v="3571.2000000000007"/>
    <n v="0.60000000000000009"/>
    <x v="1"/>
  </r>
  <r>
    <x v="0"/>
    <n v="1185732"/>
    <x v="489"/>
    <x v="0"/>
    <x v="4"/>
    <s v="Philadelphia"/>
    <x v="1"/>
    <n v="43"/>
    <n v="68"/>
    <x v="3078"/>
    <n v="1228.08"/>
    <n v="0.42"/>
    <x v="1"/>
  </r>
  <r>
    <x v="0"/>
    <n v="1185732"/>
    <x v="490"/>
    <x v="0"/>
    <x v="4"/>
    <s v="Philadelphia"/>
    <x v="2"/>
    <n v="47"/>
    <n v="66"/>
    <x v="3079"/>
    <n v="1364.8799999999999"/>
    <n v="0.43999999999999995"/>
    <x v="1"/>
  </r>
  <r>
    <x v="0"/>
    <n v="1185732"/>
    <x v="491"/>
    <x v="0"/>
    <x v="4"/>
    <s v="Philadelphia"/>
    <x v="3"/>
    <n v="43"/>
    <n v="60"/>
    <x v="3080"/>
    <n v="1186.8"/>
    <n v="0.45999999999999996"/>
    <x v="1"/>
  </r>
  <r>
    <x v="0"/>
    <n v="1185732"/>
    <x v="492"/>
    <x v="0"/>
    <x v="4"/>
    <s v="Philadelphia"/>
    <x v="4"/>
    <n v="51"/>
    <n v="48"/>
    <x v="2134"/>
    <n v="954.71999999999991"/>
    <n v="0.38999999999999996"/>
    <x v="1"/>
  </r>
  <r>
    <x v="0"/>
    <n v="1185732"/>
    <x v="493"/>
    <x v="0"/>
    <x v="4"/>
    <s v="Philadelphia"/>
    <x v="5"/>
    <n v="53"/>
    <n v="75"/>
    <x v="3081"/>
    <n v="1431"/>
    <n v="0.36"/>
    <x v="1"/>
  </r>
  <r>
    <x v="0"/>
    <n v="1185732"/>
    <x v="494"/>
    <x v="0"/>
    <x v="4"/>
    <s v="Philadelphia"/>
    <x v="0"/>
    <n v="53"/>
    <n v="143"/>
    <x v="2380"/>
    <n v="4623.1900000000005"/>
    <n v="0.6100000000000001"/>
    <x v="1"/>
  </r>
  <r>
    <x v="0"/>
    <n v="1185732"/>
    <x v="495"/>
    <x v="0"/>
    <x v="4"/>
    <s v="Philadelphia"/>
    <x v="1"/>
    <n v="47"/>
    <n v="85"/>
    <x v="2767"/>
    <n v="1637.9499999999998"/>
    <n v="0.41"/>
    <x v="1"/>
  </r>
  <r>
    <x v="0"/>
    <n v="1185732"/>
    <x v="496"/>
    <x v="0"/>
    <x v="4"/>
    <s v="Philadelphia"/>
    <x v="2"/>
    <n v="44"/>
    <n v="79"/>
    <x v="3082"/>
    <n v="1529.4399999999998"/>
    <n v="0.43999999999999995"/>
    <x v="1"/>
  </r>
  <r>
    <x v="0"/>
    <n v="1185732"/>
    <x v="497"/>
    <x v="0"/>
    <x v="4"/>
    <s v="Philadelphia"/>
    <x v="3"/>
    <n v="40"/>
    <n v="53"/>
    <x v="3083"/>
    <n v="953.99999999999989"/>
    <n v="0.44999999999999996"/>
    <x v="1"/>
  </r>
  <r>
    <x v="0"/>
    <n v="1185732"/>
    <x v="498"/>
    <x v="0"/>
    <x v="4"/>
    <s v="Philadelphia"/>
    <x v="4"/>
    <n v="46"/>
    <n v="56"/>
    <x v="1531"/>
    <n v="1004.6399999999999"/>
    <n v="0.38999999999999996"/>
    <x v="1"/>
  </r>
  <r>
    <x v="0"/>
    <n v="1185732"/>
    <x v="0"/>
    <x v="0"/>
    <x v="4"/>
    <s v="Philadelphia"/>
    <x v="5"/>
    <n v="53"/>
    <n v="83"/>
    <x v="2426"/>
    <n v="1407.68"/>
    <n v="0.32"/>
    <x v="1"/>
  </r>
  <r>
    <x v="3"/>
    <n v="1128299"/>
    <x v="1"/>
    <x v="0"/>
    <x v="4"/>
    <s v="Philadelphia"/>
    <x v="0"/>
    <n v="27"/>
    <n v="158"/>
    <x v="1055"/>
    <n v="1791.7200000000003"/>
    <n v="0.42000000000000004"/>
    <x v="1"/>
  </r>
  <r>
    <x v="3"/>
    <n v="1128299"/>
    <x v="2"/>
    <x v="0"/>
    <x v="4"/>
    <s v="Philadelphia"/>
    <x v="1"/>
    <n v="35"/>
    <n v="135"/>
    <x v="2033"/>
    <n v="1464.75"/>
    <n v="0.31"/>
    <x v="1"/>
  </r>
  <r>
    <x v="3"/>
    <n v="1128299"/>
    <x v="3"/>
    <x v="0"/>
    <x v="4"/>
    <s v="Philadelphia"/>
    <x v="2"/>
    <n v="36"/>
    <n v="140"/>
    <x v="1735"/>
    <n v="2368.8000000000002"/>
    <n v="0.47000000000000003"/>
    <x v="1"/>
  </r>
  <r>
    <x v="3"/>
    <n v="1128299"/>
    <x v="4"/>
    <x v="0"/>
    <x v="4"/>
    <s v="Philadelphia"/>
    <x v="3"/>
    <n v="34"/>
    <n v="90"/>
    <x v="2167"/>
    <n v="1254.5999999999999"/>
    <n v="0.41"/>
    <x v="1"/>
  </r>
  <r>
    <x v="3"/>
    <n v="1128299"/>
    <x v="5"/>
    <x v="2"/>
    <x v="5"/>
    <s v="Las Vegas"/>
    <x v="4"/>
    <n v="37"/>
    <n v="80"/>
    <x v="2548"/>
    <n v="1687.2000000000003"/>
    <n v="0.57000000000000006"/>
    <x v="1"/>
  </r>
  <r>
    <x v="3"/>
    <n v="1128299"/>
    <x v="6"/>
    <x v="2"/>
    <x v="5"/>
    <s v="Las Vegas"/>
    <x v="5"/>
    <n v="36"/>
    <n v="166"/>
    <x v="3084"/>
    <n v="1434.24"/>
    <n v="0.24000000000000002"/>
    <x v="1"/>
  </r>
  <r>
    <x v="3"/>
    <n v="1128299"/>
    <x v="7"/>
    <x v="2"/>
    <x v="5"/>
    <s v="Las Vegas"/>
    <x v="0"/>
    <n v="27"/>
    <n v="173"/>
    <x v="3085"/>
    <n v="2008.5300000000002"/>
    <n v="0.43000000000000005"/>
    <x v="1"/>
  </r>
  <r>
    <x v="3"/>
    <n v="1128299"/>
    <x v="499"/>
    <x v="2"/>
    <x v="5"/>
    <s v="Las Vegas"/>
    <x v="1"/>
    <n v="35"/>
    <n v="145"/>
    <x v="3086"/>
    <n v="1573.25"/>
    <n v="0.31"/>
    <x v="1"/>
  </r>
  <r>
    <x v="3"/>
    <n v="1128299"/>
    <x v="500"/>
    <x v="2"/>
    <x v="5"/>
    <s v="Las Vegas"/>
    <x v="2"/>
    <n v="31"/>
    <n v="140"/>
    <x v="2344"/>
    <n v="1866.2000000000003"/>
    <n v="0.43000000000000005"/>
    <x v="1"/>
  </r>
  <r>
    <x v="3"/>
    <n v="1128299"/>
    <x v="501"/>
    <x v="2"/>
    <x v="5"/>
    <s v="Las Vegas"/>
    <x v="3"/>
    <n v="30"/>
    <n v="85"/>
    <x v="2493"/>
    <n v="1045.5"/>
    <n v="0.41"/>
    <x v="1"/>
  </r>
  <r>
    <x v="3"/>
    <n v="1128299"/>
    <x v="502"/>
    <x v="2"/>
    <x v="5"/>
    <s v="Las Vegas"/>
    <x v="4"/>
    <n v="37"/>
    <n v="70"/>
    <x v="3087"/>
    <n v="1579.9000000000003"/>
    <n v="0.6100000000000001"/>
    <x v="1"/>
  </r>
  <r>
    <x v="3"/>
    <n v="1128299"/>
    <x v="503"/>
    <x v="2"/>
    <x v="5"/>
    <s v="Las Vegas"/>
    <x v="5"/>
    <n v="31"/>
    <n v="140"/>
    <x v="2344"/>
    <n v="998.2"/>
    <n v="0.23"/>
    <x v="1"/>
  </r>
  <r>
    <x v="3"/>
    <n v="1128299"/>
    <x v="504"/>
    <x v="2"/>
    <x v="5"/>
    <s v="Las Vegas"/>
    <x v="0"/>
    <n v="31"/>
    <n v="182"/>
    <x v="3088"/>
    <n v="2538.9"/>
    <n v="0.45"/>
    <x v="1"/>
  </r>
  <r>
    <x v="3"/>
    <n v="1128299"/>
    <x v="505"/>
    <x v="2"/>
    <x v="5"/>
    <s v="Las Vegas"/>
    <x v="1"/>
    <n v="42"/>
    <n v="124"/>
    <x v="1496"/>
    <n v="1666.56"/>
    <n v="0.32"/>
    <x v="1"/>
  </r>
  <r>
    <x v="3"/>
    <n v="1128299"/>
    <x v="506"/>
    <x v="2"/>
    <x v="5"/>
    <s v="Las Vegas"/>
    <x v="2"/>
    <n v="43"/>
    <n v="128"/>
    <x v="1188"/>
    <n v="2586.88"/>
    <n v="0.47000000000000003"/>
    <x v="1"/>
  </r>
  <r>
    <x v="3"/>
    <n v="1128299"/>
    <x v="507"/>
    <x v="2"/>
    <x v="5"/>
    <s v="Las Vegas"/>
    <x v="3"/>
    <n v="41"/>
    <n v="93"/>
    <x v="3089"/>
    <n v="1563.33"/>
    <n v="0.41"/>
    <x v="1"/>
  </r>
  <r>
    <x v="3"/>
    <n v="1128299"/>
    <x v="508"/>
    <x v="2"/>
    <x v="5"/>
    <s v="Las Vegas"/>
    <x v="4"/>
    <n v="44"/>
    <n v="60"/>
    <x v="2490"/>
    <n v="1636.8000000000002"/>
    <n v="0.62000000000000011"/>
    <x v="1"/>
  </r>
  <r>
    <x v="3"/>
    <n v="1128299"/>
    <x v="509"/>
    <x v="2"/>
    <x v="5"/>
    <s v="Las Vegas"/>
    <x v="5"/>
    <n v="39"/>
    <n v="124"/>
    <x v="2556"/>
    <n v="1257.3600000000001"/>
    <n v="0.26"/>
    <x v="1"/>
  </r>
  <r>
    <x v="3"/>
    <n v="1128299"/>
    <x v="510"/>
    <x v="2"/>
    <x v="5"/>
    <s v="Las Vegas"/>
    <x v="0"/>
    <n v="41"/>
    <n v="171"/>
    <x v="3090"/>
    <n v="2944.6200000000003"/>
    <n v="0.42000000000000004"/>
    <x v="1"/>
  </r>
  <r>
    <x v="3"/>
    <n v="1128299"/>
    <x v="8"/>
    <x v="2"/>
    <x v="5"/>
    <s v="Las Vegas"/>
    <x v="1"/>
    <n v="46"/>
    <n v="116"/>
    <x v="3091"/>
    <n v="1547.4399999999998"/>
    <n v="0.28999999999999998"/>
    <x v="1"/>
  </r>
  <r>
    <x v="3"/>
    <n v="1128299"/>
    <x v="9"/>
    <x v="2"/>
    <x v="5"/>
    <s v="Las Vegas"/>
    <x v="2"/>
    <n v="47"/>
    <n v="120"/>
    <x v="1552"/>
    <n v="2538"/>
    <n v="0.45"/>
    <x v="1"/>
  </r>
  <r>
    <x v="3"/>
    <n v="1128299"/>
    <x v="10"/>
    <x v="2"/>
    <x v="5"/>
    <s v="Las Vegas"/>
    <x v="3"/>
    <n v="40"/>
    <n v="90"/>
    <x v="1104"/>
    <n v="1476"/>
    <n v="0.41"/>
    <x v="1"/>
  </r>
  <r>
    <x v="3"/>
    <n v="1128299"/>
    <x v="11"/>
    <x v="2"/>
    <x v="5"/>
    <s v="Las Vegas"/>
    <x v="4"/>
    <n v="47"/>
    <n v="62"/>
    <x v="2878"/>
    <n v="1777.5400000000002"/>
    <n v="0.6100000000000001"/>
    <x v="1"/>
  </r>
  <r>
    <x v="3"/>
    <n v="1128299"/>
    <x v="12"/>
    <x v="2"/>
    <x v="5"/>
    <s v="Las Vegas"/>
    <x v="5"/>
    <n v="54"/>
    <n v="123"/>
    <x v="3092"/>
    <n v="1793.3400000000001"/>
    <n v="0.27"/>
    <x v="1"/>
  </r>
  <r>
    <x v="3"/>
    <n v="1128299"/>
    <x v="13"/>
    <x v="2"/>
    <x v="5"/>
    <s v="Las Vegas"/>
    <x v="0"/>
    <n v="43"/>
    <n v="171"/>
    <x v="3093"/>
    <n v="3529.44"/>
    <n v="0.48"/>
    <x v="1"/>
  </r>
  <r>
    <x v="3"/>
    <n v="1128299"/>
    <x v="14"/>
    <x v="2"/>
    <x v="5"/>
    <s v="Las Vegas"/>
    <x v="1"/>
    <n v="43"/>
    <n v="120"/>
    <x v="2014"/>
    <n v="1805.9999999999998"/>
    <n v="0.35"/>
    <x v="1"/>
  </r>
  <r>
    <x v="3"/>
    <n v="1128299"/>
    <x v="15"/>
    <x v="2"/>
    <x v="5"/>
    <s v="Las Vegas"/>
    <x v="2"/>
    <n v="49"/>
    <n v="132"/>
    <x v="1829"/>
    <n v="3039.96"/>
    <n v="0.47000000000000003"/>
    <x v="1"/>
  </r>
  <r>
    <x v="3"/>
    <n v="1128299"/>
    <x v="16"/>
    <x v="2"/>
    <x v="5"/>
    <s v="Las Vegas"/>
    <x v="3"/>
    <n v="47"/>
    <n v="105"/>
    <x v="3094"/>
    <n v="2270.1"/>
    <n v="0.45999999999999996"/>
    <x v="1"/>
  </r>
  <r>
    <x v="3"/>
    <n v="1128299"/>
    <x v="17"/>
    <x v="2"/>
    <x v="5"/>
    <s v="Las Vegas"/>
    <x v="4"/>
    <n v="43"/>
    <n v="66"/>
    <x v="3095"/>
    <n v="1873.0800000000004"/>
    <n v="0.66000000000000014"/>
    <x v="1"/>
  </r>
  <r>
    <x v="3"/>
    <n v="1128299"/>
    <x v="18"/>
    <x v="2"/>
    <x v="5"/>
    <s v="Las Vegas"/>
    <x v="5"/>
    <n v="54"/>
    <n v="140"/>
    <x v="832"/>
    <n v="2419.2000000000003"/>
    <n v="0.32"/>
    <x v="1"/>
  </r>
  <r>
    <x v="3"/>
    <n v="1128299"/>
    <x v="19"/>
    <x v="2"/>
    <x v="5"/>
    <s v="Las Vegas"/>
    <x v="0"/>
    <n v="47"/>
    <n v="245"/>
    <x v="3096"/>
    <n v="5757.5"/>
    <n v="0.5"/>
    <x v="1"/>
  </r>
  <r>
    <x v="3"/>
    <n v="1128299"/>
    <x v="20"/>
    <x v="2"/>
    <x v="5"/>
    <s v="Las Vegas"/>
    <x v="1"/>
    <n v="51"/>
    <n v="182"/>
    <x v="824"/>
    <n v="3341.52"/>
    <n v="0.36"/>
    <x v="1"/>
  </r>
  <r>
    <x v="3"/>
    <n v="1128299"/>
    <x v="21"/>
    <x v="2"/>
    <x v="5"/>
    <s v="Las Vegas"/>
    <x v="2"/>
    <n v="46"/>
    <n v="176"/>
    <x v="971"/>
    <n v="3886.08"/>
    <n v="0.48"/>
    <x v="1"/>
  </r>
  <r>
    <x v="3"/>
    <n v="1128299"/>
    <x v="22"/>
    <x v="2"/>
    <x v="5"/>
    <s v="Las Vegas"/>
    <x v="3"/>
    <n v="47"/>
    <n v="145"/>
    <x v="1906"/>
    <n v="3066.7499999999995"/>
    <n v="0.44999999999999996"/>
    <x v="1"/>
  </r>
  <r>
    <x v="3"/>
    <n v="1128299"/>
    <x v="23"/>
    <x v="2"/>
    <x v="5"/>
    <s v="Las Vegas"/>
    <x v="4"/>
    <n v="47"/>
    <n v="105"/>
    <x v="3094"/>
    <n v="3207.7500000000005"/>
    <n v="0.65000000000000013"/>
    <x v="1"/>
  </r>
  <r>
    <x v="3"/>
    <n v="1128299"/>
    <x v="24"/>
    <x v="2"/>
    <x v="5"/>
    <s v="Las Vegas"/>
    <x v="5"/>
    <n v="57"/>
    <n v="192"/>
    <x v="1922"/>
    <n v="3064.32"/>
    <n v="0.28000000000000003"/>
    <x v="1"/>
  </r>
  <r>
    <x v="3"/>
    <n v="1128299"/>
    <x v="25"/>
    <x v="2"/>
    <x v="5"/>
    <s v="Las Vegas"/>
    <x v="0"/>
    <n v="48"/>
    <n v="233"/>
    <x v="3097"/>
    <n v="4920.96"/>
    <n v="0.44"/>
    <x v="1"/>
  </r>
  <r>
    <x v="3"/>
    <n v="1128299"/>
    <x v="26"/>
    <x v="2"/>
    <x v="5"/>
    <s v="Las Vegas"/>
    <x v="1"/>
    <n v="46"/>
    <n v="204"/>
    <x v="1222"/>
    <n v="2533.6800000000003"/>
    <n v="0.27"/>
    <x v="1"/>
  </r>
  <r>
    <x v="3"/>
    <n v="1128299"/>
    <x v="27"/>
    <x v="2"/>
    <x v="5"/>
    <s v="Las Vegas"/>
    <x v="2"/>
    <n v="47"/>
    <n v="171"/>
    <x v="3098"/>
    <n v="3616.65"/>
    <n v="0.45"/>
    <x v="1"/>
  </r>
  <r>
    <x v="3"/>
    <n v="1128299"/>
    <x v="28"/>
    <x v="2"/>
    <x v="5"/>
    <s v="Las Vegas"/>
    <x v="3"/>
    <n v="46"/>
    <n v="140"/>
    <x v="1037"/>
    <n v="2704.7999999999997"/>
    <n v="0.42"/>
    <x v="1"/>
  </r>
  <r>
    <x v="3"/>
    <n v="1128299"/>
    <x v="511"/>
    <x v="2"/>
    <x v="5"/>
    <s v="Las Vegas"/>
    <x v="4"/>
    <n v="47"/>
    <n v="150"/>
    <x v="871"/>
    <n v="4159.5000000000009"/>
    <n v="0.59000000000000008"/>
    <x v="1"/>
  </r>
  <r>
    <x v="3"/>
    <n v="1128299"/>
    <x v="512"/>
    <x v="2"/>
    <x v="5"/>
    <s v="Las Vegas"/>
    <x v="5"/>
    <n v="61"/>
    <n v="170"/>
    <x v="3099"/>
    <n v="2799.9"/>
    <n v="0.27"/>
    <x v="1"/>
  </r>
  <r>
    <x v="3"/>
    <n v="1128299"/>
    <x v="513"/>
    <x v="2"/>
    <x v="5"/>
    <s v="Las Vegas"/>
    <x v="0"/>
    <n v="44"/>
    <n v="238"/>
    <x v="3100"/>
    <n v="4817.12"/>
    <n v="0.46"/>
    <x v="1"/>
  </r>
  <r>
    <x v="3"/>
    <n v="1128299"/>
    <x v="514"/>
    <x v="2"/>
    <x v="5"/>
    <s v="Las Vegas"/>
    <x v="1"/>
    <n v="56"/>
    <n v="208"/>
    <x v="1219"/>
    <n v="3377.9199999999996"/>
    <n v="0.28999999999999998"/>
    <x v="1"/>
  </r>
  <r>
    <x v="3"/>
    <n v="1128299"/>
    <x v="515"/>
    <x v="2"/>
    <x v="5"/>
    <s v="Las Vegas"/>
    <x v="2"/>
    <n v="44"/>
    <n v="179"/>
    <x v="3101"/>
    <n v="3307.9200000000005"/>
    <n v="0.42000000000000004"/>
    <x v="1"/>
  </r>
  <r>
    <x v="3"/>
    <n v="1128299"/>
    <x v="516"/>
    <x v="2"/>
    <x v="5"/>
    <s v="Las Vegas"/>
    <x v="3"/>
    <n v="42"/>
    <n v="152"/>
    <x v="3102"/>
    <n v="2681.2799999999997"/>
    <n v="0.42"/>
    <x v="1"/>
  </r>
  <r>
    <x v="3"/>
    <n v="1128299"/>
    <x v="517"/>
    <x v="2"/>
    <x v="5"/>
    <s v="Las Vegas"/>
    <x v="4"/>
    <n v="50"/>
    <n v="152"/>
    <x v="2474"/>
    <n v="4484.0000000000009"/>
    <n v="0.59000000000000008"/>
    <x v="1"/>
  </r>
  <r>
    <x v="3"/>
    <n v="1128299"/>
    <x v="518"/>
    <x v="2"/>
    <x v="5"/>
    <s v="Las Vegas"/>
    <x v="5"/>
    <n v="55"/>
    <n v="128"/>
    <x v="1505"/>
    <n v="1830.4"/>
    <n v="0.26"/>
    <x v="1"/>
  </r>
  <r>
    <x v="3"/>
    <n v="1128299"/>
    <x v="519"/>
    <x v="2"/>
    <x v="5"/>
    <s v="Las Vegas"/>
    <x v="0"/>
    <n v="41"/>
    <n v="186"/>
    <x v="3103"/>
    <n v="2897.88"/>
    <n v="0.38"/>
    <x v="1"/>
  </r>
  <r>
    <x v="3"/>
    <n v="1128299"/>
    <x v="520"/>
    <x v="2"/>
    <x v="5"/>
    <s v="Las Vegas"/>
    <x v="1"/>
    <n v="51"/>
    <n v="180"/>
    <x v="2958"/>
    <n v="2478.6000000000004"/>
    <n v="0.27"/>
    <x v="1"/>
  </r>
  <r>
    <x v="3"/>
    <n v="1128299"/>
    <x v="521"/>
    <x v="2"/>
    <x v="5"/>
    <s v="Las Vegas"/>
    <x v="2"/>
    <n v="46"/>
    <n v="144"/>
    <x v="2018"/>
    <n v="2715.84"/>
    <n v="0.41000000000000003"/>
    <x v="1"/>
  </r>
  <r>
    <x v="3"/>
    <n v="1128299"/>
    <x v="522"/>
    <x v="2"/>
    <x v="5"/>
    <s v="Las Vegas"/>
    <x v="3"/>
    <n v="43"/>
    <n v="124"/>
    <x v="3104"/>
    <n v="1866.1999999999998"/>
    <n v="0.35"/>
    <x v="1"/>
  </r>
  <r>
    <x v="3"/>
    <n v="1128299"/>
    <x v="523"/>
    <x v="2"/>
    <x v="5"/>
    <s v="Las Vegas"/>
    <x v="4"/>
    <n v="53"/>
    <n v="128"/>
    <x v="1968"/>
    <n v="3595.5200000000009"/>
    <n v="0.53000000000000014"/>
    <x v="1"/>
  </r>
  <r>
    <x v="3"/>
    <n v="1128299"/>
    <x v="524"/>
    <x v="2"/>
    <x v="5"/>
    <s v="Las Vegas"/>
    <x v="5"/>
    <n v="54"/>
    <n v="140"/>
    <x v="832"/>
    <n v="1587.6000000000001"/>
    <n v="0.21000000000000002"/>
    <x v="1"/>
  </r>
  <r>
    <x v="3"/>
    <n v="1128299"/>
    <x v="525"/>
    <x v="2"/>
    <x v="5"/>
    <s v="Las Vegas"/>
    <x v="0"/>
    <n v="47"/>
    <n v="171"/>
    <x v="3098"/>
    <n v="3214.8"/>
    <n v="0.4"/>
    <x v="1"/>
  </r>
  <r>
    <x v="3"/>
    <n v="1128299"/>
    <x v="526"/>
    <x v="2"/>
    <x v="5"/>
    <s v="Las Vegas"/>
    <x v="1"/>
    <n v="50"/>
    <n v="193"/>
    <x v="3105"/>
    <n v="2412.5"/>
    <n v="0.25"/>
    <x v="1"/>
  </r>
  <r>
    <x v="3"/>
    <n v="1128299"/>
    <x v="527"/>
    <x v="2"/>
    <x v="5"/>
    <s v="Las Vegas"/>
    <x v="2"/>
    <n v="47"/>
    <n v="113"/>
    <x v="2509"/>
    <n v="2230.6200000000003"/>
    <n v="0.42000000000000004"/>
    <x v="1"/>
  </r>
  <r>
    <x v="3"/>
    <n v="1128299"/>
    <x v="528"/>
    <x v="2"/>
    <x v="5"/>
    <s v="Las Vegas"/>
    <x v="3"/>
    <n v="43"/>
    <n v="119"/>
    <x v="1473"/>
    <n v="1688.61"/>
    <n v="0.32999999999999996"/>
    <x v="1"/>
  </r>
  <r>
    <x v="3"/>
    <n v="1128299"/>
    <x v="529"/>
    <x v="2"/>
    <x v="5"/>
    <s v="Las Vegas"/>
    <x v="4"/>
    <n v="48"/>
    <n v="107"/>
    <x v="3106"/>
    <n v="2773.440000000001"/>
    <n v="0.54000000000000015"/>
    <x v="1"/>
  </r>
  <r>
    <x v="3"/>
    <n v="1128299"/>
    <x v="530"/>
    <x v="2"/>
    <x v="5"/>
    <s v="Las Vegas"/>
    <x v="5"/>
    <n v="53"/>
    <n v="120"/>
    <x v="1515"/>
    <n v="1399.2000000000003"/>
    <n v="0.22000000000000003"/>
    <x v="1"/>
  </r>
  <r>
    <x v="3"/>
    <n v="1128299"/>
    <x v="29"/>
    <x v="2"/>
    <x v="5"/>
    <s v="Las Vegas"/>
    <x v="0"/>
    <n v="47"/>
    <n v="196"/>
    <x v="2272"/>
    <n v="3869.0400000000004"/>
    <n v="0.42000000000000004"/>
    <x v="1"/>
  </r>
  <r>
    <x v="3"/>
    <n v="1128299"/>
    <x v="30"/>
    <x v="2"/>
    <x v="5"/>
    <s v="Las Vegas"/>
    <x v="1"/>
    <n v="52"/>
    <n v="201"/>
    <x v="3107"/>
    <n v="2613"/>
    <n v="0.25"/>
    <x v="1"/>
  </r>
  <r>
    <x v="3"/>
    <n v="1128299"/>
    <x v="31"/>
    <x v="2"/>
    <x v="5"/>
    <s v="Las Vegas"/>
    <x v="2"/>
    <n v="44"/>
    <n v="140"/>
    <x v="1043"/>
    <n v="2587.2000000000003"/>
    <n v="0.42000000000000004"/>
    <x v="1"/>
  </r>
  <r>
    <x v="3"/>
    <n v="1128299"/>
    <x v="32"/>
    <x v="2"/>
    <x v="5"/>
    <s v="Las Vegas"/>
    <x v="3"/>
    <n v="43"/>
    <n v="132"/>
    <x v="3108"/>
    <n v="1986.6"/>
    <n v="0.35"/>
    <x v="1"/>
  </r>
  <r>
    <x v="3"/>
    <n v="1128299"/>
    <x v="33"/>
    <x v="2"/>
    <x v="5"/>
    <s v="Las Vegas"/>
    <x v="4"/>
    <n v="46"/>
    <n v="119"/>
    <x v="1641"/>
    <n v="2955.9600000000009"/>
    <n v="0.54000000000000015"/>
    <x v="1"/>
  </r>
  <r>
    <x v="3"/>
    <n v="1128299"/>
    <x v="34"/>
    <x v="2"/>
    <x v="5"/>
    <s v="Las Vegas"/>
    <x v="5"/>
    <n v="51"/>
    <n v="162"/>
    <x v="3109"/>
    <n v="1735.0200000000002"/>
    <n v="0.21000000000000002"/>
    <x v="1"/>
  </r>
  <r>
    <x v="3"/>
    <n v="1128299"/>
    <x v="35"/>
    <x v="2"/>
    <x v="5"/>
    <s v="Las Vegas"/>
    <x v="0"/>
    <n v="47"/>
    <n v="216"/>
    <x v="883"/>
    <n v="3756.2400000000007"/>
    <n v="0.37000000000000005"/>
    <x v="1"/>
  </r>
  <r>
    <x v="3"/>
    <n v="1128299"/>
    <x v="36"/>
    <x v="2"/>
    <x v="5"/>
    <s v="Las Vegas"/>
    <x v="1"/>
    <n v="50"/>
    <n v="209"/>
    <x v="3110"/>
    <n v="2612.5"/>
    <n v="0.25"/>
    <x v="1"/>
  </r>
  <r>
    <x v="3"/>
    <n v="1128299"/>
    <x v="37"/>
    <x v="2"/>
    <x v="5"/>
    <s v="Las Vegas"/>
    <x v="2"/>
    <n v="47"/>
    <n v="166"/>
    <x v="3111"/>
    <n v="3276.84"/>
    <n v="0.42000000000000004"/>
    <x v="1"/>
  </r>
  <r>
    <x v="3"/>
    <n v="1128299"/>
    <x v="38"/>
    <x v="2"/>
    <x v="5"/>
    <s v="Las Vegas"/>
    <x v="3"/>
    <n v="40"/>
    <n v="166"/>
    <x v="3112"/>
    <n v="2390.4"/>
    <n v="0.36"/>
    <x v="1"/>
  </r>
  <r>
    <x v="3"/>
    <n v="1128299"/>
    <x v="39"/>
    <x v="2"/>
    <x v="5"/>
    <s v="Las Vegas"/>
    <x v="4"/>
    <n v="49"/>
    <n v="136"/>
    <x v="807"/>
    <n v="3598.5600000000009"/>
    <n v="0.54000000000000015"/>
    <x v="1"/>
  </r>
  <r>
    <x v="3"/>
    <n v="1128299"/>
    <x v="40"/>
    <x v="2"/>
    <x v="5"/>
    <s v="Las Vegas"/>
    <x v="5"/>
    <n v="56"/>
    <n v="170"/>
    <x v="3113"/>
    <n v="1713.6000000000001"/>
    <n v="0.18000000000000002"/>
    <x v="1"/>
  </r>
  <r>
    <x v="3"/>
    <n v="1128299"/>
    <x v="41"/>
    <x v="2"/>
    <x v="5"/>
    <s v="Las Vegas"/>
    <x v="0"/>
    <n v="20"/>
    <n v="149"/>
    <x v="1630"/>
    <n v="1192"/>
    <n v="0.4"/>
    <x v="1"/>
  </r>
  <r>
    <x v="3"/>
    <n v="1128299"/>
    <x v="42"/>
    <x v="2"/>
    <x v="5"/>
    <s v="Las Vegas"/>
    <x v="1"/>
    <n v="31"/>
    <n v="145"/>
    <x v="3114"/>
    <n v="1123.75"/>
    <n v="0.25"/>
    <x v="1"/>
  </r>
  <r>
    <x v="3"/>
    <n v="1128299"/>
    <x v="43"/>
    <x v="2"/>
    <x v="5"/>
    <s v="Las Vegas"/>
    <x v="2"/>
    <n v="26"/>
    <n v="128"/>
    <x v="2087"/>
    <n v="1397.7600000000002"/>
    <n v="0.42000000000000004"/>
    <x v="1"/>
  </r>
  <r>
    <x v="3"/>
    <n v="1128299"/>
    <x v="44"/>
    <x v="2"/>
    <x v="5"/>
    <s v="Las Vegas"/>
    <x v="3"/>
    <n v="26"/>
    <n v="96"/>
    <x v="2664"/>
    <n v="848.63999999999987"/>
    <n v="0.33999999999999997"/>
    <x v="1"/>
  </r>
  <r>
    <x v="2"/>
    <n v="1197831"/>
    <x v="219"/>
    <x v="1"/>
    <x v="11"/>
    <s v="Knoxville"/>
    <x v="4"/>
    <n v="30"/>
    <n v="123"/>
    <x v="2820"/>
    <n v="1254.5999999999999"/>
    <n v="0.33999999999999997"/>
    <x v="1"/>
  </r>
  <r>
    <x v="2"/>
    <n v="1197831"/>
    <x v="220"/>
    <x v="1"/>
    <x v="11"/>
    <s v="Knoxville"/>
    <x v="5"/>
    <n v="24"/>
    <n v="170"/>
    <x v="2807"/>
    <n v="2162.4"/>
    <n v="0.53"/>
    <x v="1"/>
  </r>
  <r>
    <x v="2"/>
    <n v="1197831"/>
    <x v="221"/>
    <x v="1"/>
    <x v="11"/>
    <s v="Knoxville"/>
    <x v="0"/>
    <n v="18"/>
    <n v="202"/>
    <x v="3115"/>
    <n v="1345.32"/>
    <n v="0.37"/>
    <x v="1"/>
  </r>
  <r>
    <x v="2"/>
    <n v="1197831"/>
    <x v="222"/>
    <x v="1"/>
    <x v="11"/>
    <s v="Knoxville"/>
    <x v="1"/>
    <n v="23"/>
    <n v="219"/>
    <x v="2117"/>
    <n v="1964.4299999999998"/>
    <n v="0.38999999999999996"/>
    <x v="1"/>
  </r>
  <r>
    <x v="2"/>
    <n v="1197831"/>
    <x v="223"/>
    <x v="1"/>
    <x v="11"/>
    <s v="Knoxville"/>
    <x v="2"/>
    <n v="23"/>
    <n v="140"/>
    <x v="1695"/>
    <n v="1255.8"/>
    <n v="0.38999999999999996"/>
    <x v="1"/>
  </r>
  <r>
    <x v="2"/>
    <n v="1197831"/>
    <x v="224"/>
    <x v="1"/>
    <x v="11"/>
    <s v="Knoxville"/>
    <x v="3"/>
    <n v="28"/>
    <n v="128"/>
    <x v="2375"/>
    <n v="1756.1599999999999"/>
    <n v="0.49"/>
    <x v="1"/>
  </r>
  <r>
    <x v="2"/>
    <n v="1197831"/>
    <x v="225"/>
    <x v="1"/>
    <x v="11"/>
    <s v="Knoxville"/>
    <x v="4"/>
    <n v="29"/>
    <n v="94"/>
    <x v="2540"/>
    <n v="872.32"/>
    <n v="0.32"/>
    <x v="1"/>
  </r>
  <r>
    <x v="2"/>
    <n v="1197831"/>
    <x v="226"/>
    <x v="1"/>
    <x v="11"/>
    <s v="Knoxville"/>
    <x v="5"/>
    <n v="28"/>
    <n v="143"/>
    <x v="1476"/>
    <n v="2242.2400000000002"/>
    <n v="0.56000000000000005"/>
    <x v="1"/>
  </r>
  <r>
    <x v="2"/>
    <n v="1197831"/>
    <x v="227"/>
    <x v="1"/>
    <x v="11"/>
    <s v="Knoxville"/>
    <x v="0"/>
    <n v="20"/>
    <n v="221"/>
    <x v="3116"/>
    <n v="1900.5999999999997"/>
    <n v="0.42999999999999994"/>
    <x v="1"/>
  </r>
  <r>
    <x v="2"/>
    <n v="1197831"/>
    <x v="228"/>
    <x v="1"/>
    <x v="11"/>
    <s v="Knoxville"/>
    <x v="1"/>
    <n v="31"/>
    <n v="195"/>
    <x v="3117"/>
    <n v="2841.1499999999996"/>
    <n v="0.47"/>
    <x v="1"/>
  </r>
  <r>
    <x v="2"/>
    <n v="1197831"/>
    <x v="711"/>
    <x v="1"/>
    <x v="11"/>
    <s v="Knoxville"/>
    <x v="2"/>
    <n v="22"/>
    <n v="166"/>
    <x v="3118"/>
    <n v="1570.3599999999997"/>
    <n v="0.42999999999999994"/>
    <x v="1"/>
  </r>
  <r>
    <x v="2"/>
    <n v="1197831"/>
    <x v="712"/>
    <x v="1"/>
    <x v="11"/>
    <s v="Knoxville"/>
    <x v="3"/>
    <n v="25"/>
    <n v="124"/>
    <x v="1991"/>
    <n v="1736.0000000000002"/>
    <n v="0.56000000000000005"/>
    <x v="1"/>
  </r>
  <r>
    <x v="2"/>
    <n v="1197831"/>
    <x v="713"/>
    <x v="1"/>
    <x v="11"/>
    <s v="Knoxville"/>
    <x v="4"/>
    <n v="27"/>
    <n v="88"/>
    <x v="1463"/>
    <n v="974.16"/>
    <n v="0.41"/>
    <x v="1"/>
  </r>
  <r>
    <x v="2"/>
    <n v="1197831"/>
    <x v="714"/>
    <x v="1"/>
    <x v="11"/>
    <s v="Knoxville"/>
    <x v="5"/>
    <n v="25"/>
    <n v="145"/>
    <x v="2452"/>
    <n v="2211.2500000000005"/>
    <n v="0.6100000000000001"/>
    <x v="1"/>
  </r>
  <r>
    <x v="2"/>
    <n v="1197831"/>
    <x v="715"/>
    <x v="1"/>
    <x v="11"/>
    <s v="Knoxville"/>
    <x v="0"/>
    <n v="13"/>
    <n v="203"/>
    <x v="1938"/>
    <n v="1187.55"/>
    <n v="0.44999999999999996"/>
    <x v="1"/>
  </r>
  <r>
    <x v="2"/>
    <n v="1197831"/>
    <x v="716"/>
    <x v="1"/>
    <x v="11"/>
    <s v="Knoxville"/>
    <x v="1"/>
    <n v="17"/>
    <n v="203"/>
    <x v="2203"/>
    <n v="1449.4199999999998"/>
    <n v="0.42"/>
    <x v="1"/>
  </r>
  <r>
    <x v="2"/>
    <n v="1197831"/>
    <x v="717"/>
    <x v="1"/>
    <x v="11"/>
    <s v="Knoxville"/>
    <x v="2"/>
    <n v="15"/>
    <n v="170"/>
    <x v="2493"/>
    <n v="1121.9999999999998"/>
    <n v="0.43999999999999995"/>
    <x v="1"/>
  </r>
  <r>
    <x v="2"/>
    <n v="1197831"/>
    <x v="718"/>
    <x v="1"/>
    <x v="11"/>
    <s v="Knoxville"/>
    <x v="3"/>
    <n v="20"/>
    <n v="128"/>
    <x v="2555"/>
    <n v="1433.6000000000001"/>
    <n v="0.56000000000000005"/>
    <x v="1"/>
  </r>
  <r>
    <x v="2"/>
    <n v="1197831"/>
    <x v="719"/>
    <x v="1"/>
    <x v="11"/>
    <s v="Knoxville"/>
    <x v="4"/>
    <n v="20"/>
    <n v="105"/>
    <x v="2402"/>
    <n v="798"/>
    <n v="0.38"/>
    <x v="1"/>
  </r>
  <r>
    <x v="2"/>
    <n v="1197831"/>
    <x v="720"/>
    <x v="1"/>
    <x v="11"/>
    <s v="Knoxville"/>
    <x v="5"/>
    <n v="18"/>
    <n v="196"/>
    <x v="2634"/>
    <n v="2152.0800000000004"/>
    <n v="0.6100000000000001"/>
    <x v="1"/>
  </r>
  <r>
    <x v="2"/>
    <n v="1197831"/>
    <x v="721"/>
    <x v="1"/>
    <x v="11"/>
    <s v="Knoxville"/>
    <x v="0"/>
    <n v="12"/>
    <n v="247"/>
    <x v="2401"/>
    <n v="1333.8"/>
    <n v="0.44999999999999996"/>
    <x v="1"/>
  </r>
  <r>
    <x v="2"/>
    <n v="1197831"/>
    <x v="722"/>
    <x v="1"/>
    <x v="11"/>
    <s v="Knoxville"/>
    <x v="1"/>
    <n v="20"/>
    <n v="240"/>
    <x v="1287"/>
    <n v="2111.9999999999995"/>
    <n v="0.43999999999999995"/>
    <x v="1"/>
  </r>
  <r>
    <x v="2"/>
    <n v="1197831"/>
    <x v="723"/>
    <x v="1"/>
    <x v="11"/>
    <s v="Knoxville"/>
    <x v="2"/>
    <n v="14"/>
    <n v="204"/>
    <x v="2062"/>
    <n v="1313.76"/>
    <n v="0.45999999999999996"/>
    <x v="1"/>
  </r>
  <r>
    <x v="2"/>
    <n v="1197831"/>
    <x v="229"/>
    <x v="1"/>
    <x v="11"/>
    <s v="Knoxville"/>
    <x v="3"/>
    <n v="20"/>
    <n v="179"/>
    <x v="3036"/>
    <n v="1933.2"/>
    <n v="0.54"/>
    <x v="1"/>
  </r>
  <r>
    <x v="2"/>
    <n v="1197831"/>
    <x v="230"/>
    <x v="1"/>
    <x v="11"/>
    <s v="Knoxville"/>
    <x v="4"/>
    <n v="33"/>
    <n v="132"/>
    <x v="3119"/>
    <n v="1785.9599999999998"/>
    <n v="0.41"/>
    <x v="1"/>
  </r>
  <r>
    <x v="2"/>
    <n v="1197831"/>
    <x v="231"/>
    <x v="1"/>
    <x v="11"/>
    <s v="Knoxville"/>
    <x v="5"/>
    <n v="31"/>
    <n v="271"/>
    <x v="3120"/>
    <n v="4956.5900000000011"/>
    <n v="0.59000000000000008"/>
    <x v="1"/>
  </r>
  <r>
    <x v="2"/>
    <n v="1197831"/>
    <x v="232"/>
    <x v="1"/>
    <x v="11"/>
    <s v="Knoxville"/>
    <x v="0"/>
    <n v="28"/>
    <n v="256"/>
    <x v="2486"/>
    <n v="3368.96"/>
    <n v="0.47"/>
    <x v="1"/>
  </r>
  <r>
    <x v="2"/>
    <n v="1197831"/>
    <x v="233"/>
    <x v="1"/>
    <x v="11"/>
    <s v="Knoxville"/>
    <x v="1"/>
    <n v="32"/>
    <n v="240"/>
    <x v="1363"/>
    <n v="3609.6"/>
    <n v="0.47"/>
    <x v="1"/>
  </r>
  <r>
    <x v="2"/>
    <n v="1197831"/>
    <x v="234"/>
    <x v="1"/>
    <x v="11"/>
    <s v="Knoxville"/>
    <x v="2"/>
    <n v="26"/>
    <n v="202"/>
    <x v="2417"/>
    <n v="2310.8799999999997"/>
    <n v="0.43999999999999995"/>
    <x v="1"/>
  </r>
  <r>
    <x v="2"/>
    <n v="1197831"/>
    <x v="235"/>
    <x v="1"/>
    <x v="11"/>
    <s v="Knoxville"/>
    <x v="3"/>
    <n v="29"/>
    <n v="198"/>
    <x v="1619"/>
    <n v="3215.5200000000004"/>
    <n v="0.56000000000000005"/>
    <x v="1"/>
  </r>
  <r>
    <x v="2"/>
    <n v="1197831"/>
    <x v="236"/>
    <x v="1"/>
    <x v="11"/>
    <s v="Knoxville"/>
    <x v="4"/>
    <n v="30"/>
    <n v="150"/>
    <x v="1720"/>
    <n v="1754.9999999999998"/>
    <n v="0.38999999999999996"/>
    <x v="1"/>
  </r>
  <r>
    <x v="2"/>
    <n v="1197831"/>
    <x v="237"/>
    <x v="1"/>
    <x v="11"/>
    <s v="Knoxville"/>
    <x v="5"/>
    <n v="37"/>
    <n v="306"/>
    <x v="2964"/>
    <n v="6679.9800000000005"/>
    <n v="0.59000000000000008"/>
    <x v="1"/>
  </r>
  <r>
    <x v="2"/>
    <n v="1197831"/>
    <x v="238"/>
    <x v="1"/>
    <x v="11"/>
    <s v="Knoxville"/>
    <x v="0"/>
    <n v="29"/>
    <n v="272"/>
    <x v="1139"/>
    <n v="3943.9999999999995"/>
    <n v="0.49999999999999994"/>
    <x v="1"/>
  </r>
  <r>
    <x v="2"/>
    <n v="1197831"/>
    <x v="239"/>
    <x v="1"/>
    <x v="11"/>
    <s v="Knoxville"/>
    <x v="1"/>
    <n v="30"/>
    <n v="264"/>
    <x v="1830"/>
    <n v="3959.9999999999995"/>
    <n v="0.49999999999999994"/>
    <x v="1"/>
  </r>
  <r>
    <x v="2"/>
    <n v="1197831"/>
    <x v="240"/>
    <x v="1"/>
    <x v="11"/>
    <s v="Knoxville"/>
    <x v="2"/>
    <n v="30"/>
    <n v="322"/>
    <x v="2185"/>
    <n v="4829.9999999999991"/>
    <n v="0.49999999999999994"/>
    <x v="1"/>
  </r>
  <r>
    <x v="2"/>
    <n v="1197831"/>
    <x v="241"/>
    <x v="1"/>
    <x v="11"/>
    <s v="Knoxville"/>
    <x v="3"/>
    <n v="32"/>
    <n v="196"/>
    <x v="1154"/>
    <n v="3825.9200000000005"/>
    <n v="0.6100000000000001"/>
    <x v="1"/>
  </r>
  <r>
    <x v="2"/>
    <n v="1197831"/>
    <x v="242"/>
    <x v="1"/>
    <x v="11"/>
    <s v="Knoxville"/>
    <x v="4"/>
    <n v="33"/>
    <n v="182"/>
    <x v="1266"/>
    <n v="2702.7"/>
    <n v="0.44999999999999996"/>
    <x v="1"/>
  </r>
  <r>
    <x v="2"/>
    <n v="1197831"/>
    <x v="243"/>
    <x v="1"/>
    <x v="11"/>
    <s v="Knoxville"/>
    <x v="5"/>
    <n v="38"/>
    <n v="272"/>
    <x v="2893"/>
    <n v="6408.3200000000015"/>
    <n v="0.62000000000000011"/>
    <x v="1"/>
  </r>
  <r>
    <x v="2"/>
    <n v="1197831"/>
    <x v="244"/>
    <x v="1"/>
    <x v="11"/>
    <s v="Knoxville"/>
    <x v="0"/>
    <n v="29"/>
    <n v="233"/>
    <x v="3121"/>
    <n v="3446.07"/>
    <n v="0.51"/>
    <x v="1"/>
  </r>
  <r>
    <x v="2"/>
    <n v="1197831"/>
    <x v="245"/>
    <x v="1"/>
    <x v="11"/>
    <s v="Knoxville"/>
    <x v="1"/>
    <n v="44"/>
    <n v="271"/>
    <x v="3122"/>
    <n v="6081.24"/>
    <n v="0.51"/>
    <x v="1"/>
  </r>
  <r>
    <x v="2"/>
    <n v="1197831"/>
    <x v="246"/>
    <x v="1"/>
    <x v="11"/>
    <s v="Knoxville"/>
    <x v="2"/>
    <n v="39"/>
    <n v="314"/>
    <x v="3123"/>
    <n v="5755.62"/>
    <n v="0.47"/>
    <x v="1"/>
  </r>
  <r>
    <x v="2"/>
    <n v="1197831"/>
    <x v="247"/>
    <x v="1"/>
    <x v="11"/>
    <s v="Knoxville"/>
    <x v="3"/>
    <n v="32"/>
    <n v="162"/>
    <x v="1052"/>
    <n v="3058.5600000000004"/>
    <n v="0.59000000000000008"/>
    <x v="1"/>
  </r>
  <r>
    <x v="2"/>
    <n v="1197831"/>
    <x v="248"/>
    <x v="1"/>
    <x v="11"/>
    <s v="Knoxville"/>
    <x v="4"/>
    <n v="35"/>
    <n v="143"/>
    <x v="1750"/>
    <n v="2252.25"/>
    <n v="0.44999999999999996"/>
    <x v="1"/>
  </r>
  <r>
    <x v="2"/>
    <n v="1197831"/>
    <x v="249"/>
    <x v="1"/>
    <x v="11"/>
    <s v="Knoxville"/>
    <x v="5"/>
    <n v="40"/>
    <n v="232"/>
    <x v="2241"/>
    <n v="6217.6000000000013"/>
    <n v="0.67000000000000015"/>
    <x v="1"/>
  </r>
  <r>
    <x v="2"/>
    <n v="1197831"/>
    <x v="250"/>
    <x v="1"/>
    <x v="11"/>
    <s v="Knoxville"/>
    <x v="0"/>
    <n v="40"/>
    <n v="209"/>
    <x v="3056"/>
    <n v="4179.9999999999991"/>
    <n v="0.49999999999999994"/>
    <x v="1"/>
  </r>
  <r>
    <x v="2"/>
    <n v="1197831"/>
    <x v="251"/>
    <x v="1"/>
    <x v="11"/>
    <s v="Knoxville"/>
    <x v="1"/>
    <n v="33"/>
    <n v="213"/>
    <x v="3023"/>
    <n v="3303.6299999999997"/>
    <n v="0.47"/>
    <x v="1"/>
  </r>
  <r>
    <x v="2"/>
    <n v="1197831"/>
    <x v="252"/>
    <x v="1"/>
    <x v="11"/>
    <s v="Knoxville"/>
    <x v="2"/>
    <n v="40"/>
    <n v="203"/>
    <x v="1850"/>
    <n v="4141.2"/>
    <n v="0.51"/>
    <x v="1"/>
  </r>
  <r>
    <x v="2"/>
    <n v="1197831"/>
    <x v="253"/>
    <x v="1"/>
    <x v="11"/>
    <s v="Knoxville"/>
    <x v="3"/>
    <n v="40"/>
    <n v="136"/>
    <x v="1311"/>
    <n v="3100.8"/>
    <n v="0.57000000000000006"/>
    <x v="1"/>
  </r>
  <r>
    <x v="2"/>
    <n v="1197831"/>
    <x v="254"/>
    <x v="1"/>
    <x v="11"/>
    <s v="Knoxville"/>
    <x v="4"/>
    <n v="39"/>
    <n v="120"/>
    <x v="2809"/>
    <n v="2012.3999999999996"/>
    <n v="0.42999999999999994"/>
    <x v="1"/>
  </r>
  <r>
    <x v="2"/>
    <n v="1197831"/>
    <x v="255"/>
    <x v="1"/>
    <x v="11"/>
    <s v="Knoxville"/>
    <x v="5"/>
    <n v="30"/>
    <n v="219"/>
    <x v="3124"/>
    <n v="4073.4000000000005"/>
    <n v="0.62000000000000011"/>
    <x v="1"/>
  </r>
  <r>
    <x v="2"/>
    <n v="1197831"/>
    <x v="256"/>
    <x v="1"/>
    <x v="11"/>
    <s v="Knoxville"/>
    <x v="0"/>
    <n v="28"/>
    <n v="201"/>
    <x v="3125"/>
    <n v="2926.56"/>
    <n v="0.52"/>
    <x v="1"/>
  </r>
  <r>
    <x v="2"/>
    <n v="1197831"/>
    <x v="257"/>
    <x v="1"/>
    <x v="11"/>
    <s v="Knoxville"/>
    <x v="1"/>
    <n v="25"/>
    <n v="178"/>
    <x v="3126"/>
    <n v="2136"/>
    <n v="0.48"/>
    <x v="1"/>
  </r>
  <r>
    <x v="2"/>
    <n v="1197831"/>
    <x v="258"/>
    <x v="1"/>
    <x v="11"/>
    <s v="Knoxville"/>
    <x v="2"/>
    <n v="27"/>
    <n v="163"/>
    <x v="3127"/>
    <n v="2112.48"/>
    <n v="0.48"/>
    <x v="1"/>
  </r>
  <r>
    <x v="2"/>
    <n v="1197831"/>
    <x v="259"/>
    <x v="1"/>
    <x v="11"/>
    <s v="Knoxville"/>
    <x v="3"/>
    <n v="30"/>
    <n v="131"/>
    <x v="3128"/>
    <n v="2358.0000000000005"/>
    <n v="0.60000000000000009"/>
    <x v="1"/>
  </r>
  <r>
    <x v="2"/>
    <n v="1197831"/>
    <x v="260"/>
    <x v="1"/>
    <x v="11"/>
    <s v="Knoxville"/>
    <x v="4"/>
    <n v="28"/>
    <n v="109"/>
    <x v="1989"/>
    <n v="1342.8799999999999"/>
    <n v="0.43999999999999995"/>
    <x v="1"/>
  </r>
  <r>
    <x v="2"/>
    <n v="1197831"/>
    <x v="261"/>
    <x v="1"/>
    <x v="11"/>
    <s v="Knoxville"/>
    <x v="5"/>
    <n v="29"/>
    <n v="179"/>
    <x v="3129"/>
    <n v="3477.9700000000007"/>
    <n v="0.67000000000000015"/>
    <x v="1"/>
  </r>
  <r>
    <x v="2"/>
    <n v="1197831"/>
    <x v="262"/>
    <x v="1"/>
    <x v="11"/>
    <s v="Knoxville"/>
    <x v="0"/>
    <n v="24"/>
    <n v="203"/>
    <x v="1809"/>
    <n v="2338.56"/>
    <n v="0.48"/>
    <x v="1"/>
  </r>
  <r>
    <x v="2"/>
    <n v="1197831"/>
    <x v="263"/>
    <x v="1"/>
    <x v="11"/>
    <s v="Knoxville"/>
    <x v="1"/>
    <n v="21"/>
    <n v="223"/>
    <x v="3130"/>
    <n v="2294.6699999999996"/>
    <n v="0.48999999999999994"/>
    <x v="1"/>
  </r>
  <r>
    <x v="2"/>
    <n v="1197831"/>
    <x v="264"/>
    <x v="1"/>
    <x v="11"/>
    <s v="Knoxville"/>
    <x v="2"/>
    <n v="37"/>
    <n v="204"/>
    <x v="2123"/>
    <n v="3547.56"/>
    <n v="0.47"/>
    <x v="1"/>
  </r>
  <r>
    <x v="2"/>
    <n v="1197831"/>
    <x v="265"/>
    <x v="1"/>
    <x v="11"/>
    <s v="Knoxville"/>
    <x v="3"/>
    <n v="38"/>
    <n v="157"/>
    <x v="3131"/>
    <n v="3698.9200000000005"/>
    <n v="0.62000000000000011"/>
    <x v="1"/>
  </r>
  <r>
    <x v="2"/>
    <n v="1197831"/>
    <x v="266"/>
    <x v="1"/>
    <x v="11"/>
    <s v="Knoxville"/>
    <x v="4"/>
    <n v="43"/>
    <n v="140"/>
    <x v="3132"/>
    <n v="2769.2"/>
    <n v="0.45999999999999996"/>
    <x v="1"/>
  </r>
  <r>
    <x v="2"/>
    <n v="1197831"/>
    <x v="267"/>
    <x v="1"/>
    <x v="11"/>
    <s v="Knoxville"/>
    <x v="5"/>
    <n v="43"/>
    <n v="202"/>
    <x v="2323"/>
    <n v="5732.7600000000011"/>
    <n v="0.66000000000000014"/>
    <x v="1"/>
  </r>
  <r>
    <x v="2"/>
    <n v="1197831"/>
    <x v="268"/>
    <x v="1"/>
    <x v="11"/>
    <s v="Knoxville"/>
    <x v="0"/>
    <n v="39"/>
    <n v="248"/>
    <x v="2991"/>
    <n v="4642.5599999999995"/>
    <n v="0.48"/>
    <x v="1"/>
  </r>
  <r>
    <x v="2"/>
    <n v="1197831"/>
    <x v="269"/>
    <x v="1"/>
    <x v="11"/>
    <s v="Knoxville"/>
    <x v="1"/>
    <n v="37"/>
    <n v="264"/>
    <x v="3133"/>
    <n v="4786.32"/>
    <n v="0.48999999999999994"/>
    <x v="1"/>
  </r>
  <r>
    <x v="2"/>
    <n v="1197831"/>
    <x v="270"/>
    <x v="1"/>
    <x v="11"/>
    <s v="Knoxville"/>
    <x v="2"/>
    <n v="44"/>
    <n v="210"/>
    <x v="889"/>
    <n v="4712.3999999999996"/>
    <n v="0.51"/>
    <x v="1"/>
  </r>
  <r>
    <x v="2"/>
    <n v="1197831"/>
    <x v="271"/>
    <x v="1"/>
    <x v="11"/>
    <s v="Knoxville"/>
    <x v="3"/>
    <n v="44"/>
    <n v="176"/>
    <x v="1083"/>
    <n v="4646.4000000000005"/>
    <n v="0.60000000000000009"/>
    <x v="1"/>
  </r>
  <r>
    <x v="2"/>
    <n v="1197831"/>
    <x v="272"/>
    <x v="1"/>
    <x v="11"/>
    <s v="Knoxville"/>
    <x v="4"/>
    <n v="38"/>
    <n v="160"/>
    <x v="1160"/>
    <n v="2857.6"/>
    <n v="0.47"/>
    <x v="1"/>
  </r>
  <r>
    <x v="2"/>
    <n v="1197831"/>
    <x v="273"/>
    <x v="1"/>
    <x v="11"/>
    <s v="Knoxville"/>
    <x v="5"/>
    <n v="49"/>
    <n v="225"/>
    <x v="982"/>
    <n v="6945.7500000000009"/>
    <n v="0.63000000000000012"/>
    <x v="1"/>
  </r>
  <r>
    <x v="0"/>
    <n v="1185732"/>
    <x v="274"/>
    <x v="1"/>
    <x v="11"/>
    <s v="Knoxville"/>
    <x v="0"/>
    <n v="27"/>
    <n v="140"/>
    <x v="1053"/>
    <n v="1663.2"/>
    <n v="0.44"/>
    <x v="1"/>
  </r>
  <r>
    <x v="0"/>
    <n v="1185732"/>
    <x v="275"/>
    <x v="1"/>
    <x v="11"/>
    <s v="Knoxville"/>
    <x v="1"/>
    <n v="23"/>
    <n v="70"/>
    <x v="2058"/>
    <n v="660.09999999999991"/>
    <n v="0.41"/>
    <x v="1"/>
  </r>
  <r>
    <x v="0"/>
    <n v="1185732"/>
    <x v="276"/>
    <x v="1"/>
    <x v="11"/>
    <s v="Knoxville"/>
    <x v="2"/>
    <n v="19"/>
    <n v="74"/>
    <x v="1428"/>
    <n v="548.33999999999992"/>
    <n v="0.38999999999999996"/>
    <x v="1"/>
  </r>
  <r>
    <x v="0"/>
    <n v="1185732"/>
    <x v="277"/>
    <x v="1"/>
    <x v="11"/>
    <s v="Knoxville"/>
    <x v="3"/>
    <n v="22"/>
    <n v="23"/>
    <x v="3134"/>
    <n v="217.58"/>
    <n v="0.43000000000000005"/>
    <x v="1"/>
  </r>
  <r>
    <x v="2"/>
    <n v="1197831"/>
    <x v="350"/>
    <x v="1"/>
    <x v="13"/>
    <s v="Birmingham"/>
    <x v="4"/>
    <n v="31"/>
    <n v="114"/>
    <x v="3135"/>
    <n v="1448.9399999999998"/>
    <n v="0.41"/>
    <x v="1"/>
  </r>
  <r>
    <x v="2"/>
    <n v="1197831"/>
    <x v="351"/>
    <x v="1"/>
    <x v="13"/>
    <s v="Birmingham"/>
    <x v="5"/>
    <n v="24"/>
    <n v="152"/>
    <x v="2498"/>
    <n v="2152.3200000000002"/>
    <n v="0.59000000000000008"/>
    <x v="1"/>
  </r>
  <r>
    <x v="2"/>
    <n v="1197831"/>
    <x v="352"/>
    <x v="1"/>
    <x v="13"/>
    <s v="Birmingham"/>
    <x v="0"/>
    <n v="16"/>
    <n v="206"/>
    <x v="3136"/>
    <n v="1549.12"/>
    <n v="0.47"/>
    <x v="1"/>
  </r>
  <r>
    <x v="2"/>
    <n v="1197831"/>
    <x v="353"/>
    <x v="1"/>
    <x v="13"/>
    <s v="Birmingham"/>
    <x v="1"/>
    <n v="26"/>
    <n v="192"/>
    <x v="1952"/>
    <n v="2096.64"/>
    <n v="0.42"/>
    <x v="1"/>
  </r>
  <r>
    <x v="2"/>
    <n v="1197831"/>
    <x v="354"/>
    <x v="1"/>
    <x v="13"/>
    <s v="Birmingham"/>
    <x v="2"/>
    <n v="26"/>
    <n v="136"/>
    <x v="1625"/>
    <n v="1555.84"/>
    <n v="0.43999999999999995"/>
    <x v="1"/>
  </r>
  <r>
    <x v="2"/>
    <n v="1197831"/>
    <x v="355"/>
    <x v="1"/>
    <x v="13"/>
    <s v="Birmingham"/>
    <x v="3"/>
    <n v="24"/>
    <n v="113"/>
    <x v="2392"/>
    <n v="1464.48"/>
    <n v="0.54"/>
    <x v="1"/>
  </r>
  <r>
    <x v="2"/>
    <n v="1197831"/>
    <x v="356"/>
    <x v="1"/>
    <x v="13"/>
    <s v="Birmingham"/>
    <x v="4"/>
    <n v="29"/>
    <n v="85"/>
    <x v="3137"/>
    <n v="961.34999999999991"/>
    <n v="0.38999999999999996"/>
    <x v="1"/>
  </r>
  <r>
    <x v="2"/>
    <n v="1197831"/>
    <x v="357"/>
    <x v="1"/>
    <x v="13"/>
    <s v="Birmingham"/>
    <x v="5"/>
    <n v="27"/>
    <n v="144"/>
    <x v="2295"/>
    <n v="2216.1600000000003"/>
    <n v="0.57000000000000006"/>
    <x v="1"/>
  </r>
  <r>
    <x v="2"/>
    <n v="1197831"/>
    <x v="358"/>
    <x v="1"/>
    <x v="13"/>
    <s v="Birmingham"/>
    <x v="0"/>
    <n v="23"/>
    <n v="194"/>
    <x v="3138"/>
    <n v="2186.3799999999997"/>
    <n v="0.48999999999999994"/>
    <x v="1"/>
  </r>
  <r>
    <x v="2"/>
    <n v="1197831"/>
    <x v="359"/>
    <x v="1"/>
    <x v="13"/>
    <s v="Birmingham"/>
    <x v="1"/>
    <n v="32"/>
    <n v="194"/>
    <x v="2368"/>
    <n v="2917.7599999999998"/>
    <n v="0.47"/>
    <x v="1"/>
  </r>
  <r>
    <x v="2"/>
    <n v="1197831"/>
    <x v="360"/>
    <x v="1"/>
    <x v="13"/>
    <s v="Birmingham"/>
    <x v="2"/>
    <n v="20"/>
    <n v="144"/>
    <x v="1477"/>
    <n v="1468.8"/>
    <n v="0.51"/>
    <x v="1"/>
  </r>
  <r>
    <x v="2"/>
    <n v="1197831"/>
    <x v="361"/>
    <x v="1"/>
    <x v="13"/>
    <s v="Birmingham"/>
    <x v="3"/>
    <n v="23"/>
    <n v="116"/>
    <x v="2130"/>
    <n v="1627.4800000000002"/>
    <n v="0.6100000000000001"/>
    <x v="1"/>
  </r>
  <r>
    <x v="2"/>
    <n v="1197831"/>
    <x v="362"/>
    <x v="1"/>
    <x v="13"/>
    <s v="Birmingham"/>
    <x v="4"/>
    <n v="28"/>
    <n v="88"/>
    <x v="1173"/>
    <n v="1133.4399999999998"/>
    <n v="0.45999999999999996"/>
    <x v="1"/>
  </r>
  <r>
    <x v="2"/>
    <n v="1197831"/>
    <x v="363"/>
    <x v="1"/>
    <x v="13"/>
    <s v="Birmingham"/>
    <x v="5"/>
    <n v="26"/>
    <n v="120"/>
    <x v="1320"/>
    <n v="2059.2000000000003"/>
    <n v="0.66000000000000014"/>
    <x v="1"/>
  </r>
  <r>
    <x v="2"/>
    <n v="1197831"/>
    <x v="364"/>
    <x v="1"/>
    <x v="13"/>
    <s v="Birmingham"/>
    <x v="0"/>
    <n v="15"/>
    <n v="215"/>
    <x v="2502"/>
    <n v="1677"/>
    <n v="0.52"/>
    <x v="1"/>
  </r>
  <r>
    <x v="2"/>
    <n v="1197831"/>
    <x v="365"/>
    <x v="1"/>
    <x v="13"/>
    <s v="Birmingham"/>
    <x v="1"/>
    <n v="16"/>
    <n v="202"/>
    <x v="2060"/>
    <n v="1519.04"/>
    <n v="0.47"/>
    <x v="1"/>
  </r>
  <r>
    <x v="2"/>
    <n v="1197831"/>
    <x v="366"/>
    <x v="1"/>
    <x v="13"/>
    <s v="Birmingham"/>
    <x v="2"/>
    <n v="11"/>
    <n v="152"/>
    <x v="1608"/>
    <n v="785.83999999999992"/>
    <n v="0.47"/>
    <x v="1"/>
  </r>
  <r>
    <x v="2"/>
    <n v="1197831"/>
    <x v="367"/>
    <x v="1"/>
    <x v="13"/>
    <s v="Birmingham"/>
    <x v="3"/>
    <n v="15"/>
    <n v="116"/>
    <x v="1667"/>
    <n v="1044.0000000000002"/>
    <n v="0.60000000000000009"/>
    <x v="1"/>
  </r>
  <r>
    <x v="2"/>
    <n v="1197831"/>
    <x v="368"/>
    <x v="1"/>
    <x v="13"/>
    <s v="Birmingham"/>
    <x v="4"/>
    <n v="19"/>
    <n v="88"/>
    <x v="1608"/>
    <n v="702.24"/>
    <n v="0.42"/>
    <x v="1"/>
  </r>
  <r>
    <x v="2"/>
    <n v="1197831"/>
    <x v="369"/>
    <x v="1"/>
    <x v="13"/>
    <s v="Birmingham"/>
    <x v="5"/>
    <n v="14"/>
    <n v="165"/>
    <x v="3139"/>
    <n v="1547.7000000000003"/>
    <n v="0.67000000000000015"/>
    <x v="1"/>
  </r>
  <r>
    <x v="2"/>
    <n v="1197831"/>
    <x v="370"/>
    <x v="1"/>
    <x v="13"/>
    <s v="Birmingham"/>
    <x v="0"/>
    <n v="7"/>
    <n v="224"/>
    <x v="2415"/>
    <n v="736.95999999999992"/>
    <n v="0.47"/>
    <x v="1"/>
  </r>
  <r>
    <x v="2"/>
    <n v="1197831"/>
    <x v="371"/>
    <x v="1"/>
    <x v="13"/>
    <s v="Birmingham"/>
    <x v="1"/>
    <n v="16"/>
    <n v="218"/>
    <x v="1995"/>
    <n v="1709.1199999999997"/>
    <n v="0.48999999999999994"/>
    <x v="1"/>
  </r>
  <r>
    <x v="2"/>
    <n v="1197831"/>
    <x v="372"/>
    <x v="1"/>
    <x v="13"/>
    <s v="Birmingham"/>
    <x v="2"/>
    <n v="11"/>
    <n v="190"/>
    <x v="3140"/>
    <n v="1086.8"/>
    <n v="0.52"/>
    <x v="1"/>
  </r>
  <r>
    <x v="2"/>
    <n v="1197831"/>
    <x v="373"/>
    <x v="1"/>
    <x v="13"/>
    <s v="Birmingham"/>
    <x v="3"/>
    <n v="26"/>
    <n v="165"/>
    <x v="2037"/>
    <n v="2616.9000000000005"/>
    <n v="0.6100000000000001"/>
    <x v="1"/>
  </r>
  <r>
    <x v="2"/>
    <n v="1197831"/>
    <x v="374"/>
    <x v="1"/>
    <x v="13"/>
    <s v="Birmingham"/>
    <x v="4"/>
    <n v="39"/>
    <n v="132"/>
    <x v="1182"/>
    <n v="2162.16"/>
    <n v="0.42"/>
    <x v="1"/>
  </r>
  <r>
    <x v="2"/>
    <n v="1197831"/>
    <x v="375"/>
    <x v="1"/>
    <x v="13"/>
    <s v="Birmingham"/>
    <x v="5"/>
    <n v="36"/>
    <n v="263"/>
    <x v="1542"/>
    <n v="6248.880000000001"/>
    <n v="0.66000000000000014"/>
    <x v="1"/>
  </r>
  <r>
    <x v="2"/>
    <n v="1197831"/>
    <x v="376"/>
    <x v="1"/>
    <x v="13"/>
    <s v="Birmingham"/>
    <x v="0"/>
    <n v="30"/>
    <n v="225"/>
    <x v="2389"/>
    <n v="3240"/>
    <n v="0.48"/>
    <x v="1"/>
  </r>
  <r>
    <x v="2"/>
    <n v="1197831"/>
    <x v="377"/>
    <x v="1"/>
    <x v="13"/>
    <s v="Birmingham"/>
    <x v="1"/>
    <n v="35"/>
    <n v="233"/>
    <x v="3011"/>
    <n v="3832.85"/>
    <n v="0.47"/>
    <x v="1"/>
  </r>
  <r>
    <x v="2"/>
    <n v="1197831"/>
    <x v="378"/>
    <x v="1"/>
    <x v="13"/>
    <s v="Birmingham"/>
    <x v="2"/>
    <n v="35"/>
    <n v="228"/>
    <x v="2950"/>
    <n v="4069.8"/>
    <n v="0.51"/>
    <x v="1"/>
  </r>
  <r>
    <x v="2"/>
    <n v="1197831"/>
    <x v="379"/>
    <x v="1"/>
    <x v="13"/>
    <s v="Birmingham"/>
    <x v="3"/>
    <n v="31"/>
    <n v="210"/>
    <x v="1313"/>
    <n v="3906.0000000000005"/>
    <n v="0.60000000000000009"/>
    <x v="1"/>
  </r>
  <r>
    <x v="2"/>
    <n v="1197831"/>
    <x v="380"/>
    <x v="1"/>
    <x v="13"/>
    <s v="Birmingham"/>
    <x v="4"/>
    <n v="38"/>
    <n v="165"/>
    <x v="3141"/>
    <n v="2946.8999999999996"/>
    <n v="0.47"/>
    <x v="1"/>
  </r>
  <r>
    <x v="2"/>
    <n v="1197831"/>
    <x v="381"/>
    <x v="1"/>
    <x v="13"/>
    <s v="Birmingham"/>
    <x v="5"/>
    <n v="36"/>
    <n v="280"/>
    <x v="2240"/>
    <n v="6451.2000000000016"/>
    <n v="0.64000000000000012"/>
    <x v="1"/>
  </r>
  <r>
    <x v="2"/>
    <n v="1197831"/>
    <x v="382"/>
    <x v="1"/>
    <x v="13"/>
    <s v="Birmingham"/>
    <x v="0"/>
    <n v="31"/>
    <n v="256"/>
    <x v="1221"/>
    <n v="4206.079999999999"/>
    <n v="0.52999999999999992"/>
    <x v="1"/>
  </r>
  <r>
    <x v="2"/>
    <n v="1197831"/>
    <x v="383"/>
    <x v="1"/>
    <x v="13"/>
    <s v="Birmingham"/>
    <x v="1"/>
    <n v="37"/>
    <n v="264"/>
    <x v="3133"/>
    <n v="5372.4"/>
    <n v="0.54999999999999993"/>
    <x v="1"/>
  </r>
  <r>
    <x v="2"/>
    <n v="1197831"/>
    <x v="384"/>
    <x v="1"/>
    <x v="13"/>
    <s v="Birmingham"/>
    <x v="2"/>
    <n v="31"/>
    <n v="322"/>
    <x v="864"/>
    <n v="5589.9199999999992"/>
    <n v="0.55999999999999994"/>
    <x v="1"/>
  </r>
  <r>
    <x v="2"/>
    <n v="1197831"/>
    <x v="385"/>
    <x v="1"/>
    <x v="13"/>
    <s v="Birmingham"/>
    <x v="3"/>
    <n v="36"/>
    <n v="196"/>
    <x v="822"/>
    <n v="4727.5200000000013"/>
    <n v="0.67000000000000015"/>
    <x v="1"/>
  </r>
  <r>
    <x v="2"/>
    <n v="1197831"/>
    <x v="386"/>
    <x v="1"/>
    <x v="13"/>
    <s v="Birmingham"/>
    <x v="4"/>
    <n v="35"/>
    <n v="179"/>
    <x v="3142"/>
    <n v="3257.8"/>
    <n v="0.52"/>
    <x v="1"/>
  </r>
  <r>
    <x v="2"/>
    <n v="1197831"/>
    <x v="387"/>
    <x v="1"/>
    <x v="13"/>
    <s v="Birmingham"/>
    <x v="5"/>
    <n v="47"/>
    <n v="280"/>
    <x v="2903"/>
    <n v="9212.0000000000018"/>
    <n v="0.70000000000000018"/>
    <x v="1"/>
  </r>
  <r>
    <x v="2"/>
    <n v="1197831"/>
    <x v="388"/>
    <x v="1"/>
    <x v="13"/>
    <s v="Birmingham"/>
    <x v="0"/>
    <n v="27"/>
    <n v="233"/>
    <x v="3143"/>
    <n v="3460.0499999999997"/>
    <n v="0.54999999999999993"/>
    <x v="1"/>
  </r>
  <r>
    <x v="2"/>
    <n v="1197831"/>
    <x v="389"/>
    <x v="1"/>
    <x v="13"/>
    <s v="Birmingham"/>
    <x v="1"/>
    <n v="39"/>
    <n v="233"/>
    <x v="3144"/>
    <n v="4906.9799999999996"/>
    <n v="0.53999999999999992"/>
    <x v="1"/>
  </r>
  <r>
    <x v="2"/>
    <n v="1197831"/>
    <x v="390"/>
    <x v="1"/>
    <x v="13"/>
    <s v="Birmingham"/>
    <x v="2"/>
    <n v="36"/>
    <n v="278"/>
    <x v="3145"/>
    <n v="5304.2399999999989"/>
    <n v="0.52999999999999992"/>
    <x v="1"/>
  </r>
  <r>
    <x v="2"/>
    <n v="1197831"/>
    <x v="391"/>
    <x v="1"/>
    <x v="13"/>
    <s v="Birmingham"/>
    <x v="3"/>
    <n v="37"/>
    <n v="140"/>
    <x v="3146"/>
    <n v="3315.2000000000007"/>
    <n v="0.64000000000000012"/>
    <x v="1"/>
  </r>
  <r>
    <x v="2"/>
    <n v="1197831"/>
    <x v="392"/>
    <x v="1"/>
    <x v="13"/>
    <s v="Birmingham"/>
    <x v="4"/>
    <n v="42"/>
    <n v="140"/>
    <x v="1129"/>
    <n v="2939.9999999999995"/>
    <n v="0.49999999999999994"/>
    <x v="1"/>
  </r>
  <r>
    <x v="2"/>
    <n v="1197831"/>
    <x v="393"/>
    <x v="1"/>
    <x v="13"/>
    <s v="Birmingham"/>
    <x v="5"/>
    <n v="39"/>
    <n v="203"/>
    <x v="2090"/>
    <n v="5621.0700000000015"/>
    <n v="0.71000000000000019"/>
    <x v="1"/>
  </r>
  <r>
    <x v="2"/>
    <n v="1197831"/>
    <x v="394"/>
    <x v="1"/>
    <x v="13"/>
    <s v="Birmingham"/>
    <x v="0"/>
    <n v="38"/>
    <n v="206"/>
    <x v="3005"/>
    <n v="4305.3999999999996"/>
    <n v="0.54999999999999993"/>
    <x v="1"/>
  </r>
  <r>
    <x v="2"/>
    <n v="1197831"/>
    <x v="395"/>
    <x v="1"/>
    <x v="13"/>
    <s v="Birmingham"/>
    <x v="1"/>
    <n v="36"/>
    <n v="173"/>
    <x v="3147"/>
    <n v="3425.3999999999996"/>
    <n v="0.54999999999999993"/>
    <x v="1"/>
  </r>
  <r>
    <x v="2"/>
    <n v="1197831"/>
    <x v="396"/>
    <x v="1"/>
    <x v="13"/>
    <s v="Birmingham"/>
    <x v="2"/>
    <n v="47"/>
    <n v="213"/>
    <x v="968"/>
    <n v="5606.16"/>
    <n v="0.55999999999999994"/>
    <x v="1"/>
  </r>
  <r>
    <x v="2"/>
    <n v="1197831"/>
    <x v="397"/>
    <x v="1"/>
    <x v="13"/>
    <s v="Birmingham"/>
    <x v="3"/>
    <n v="44"/>
    <n v="105"/>
    <x v="1506"/>
    <n v="3049.2000000000007"/>
    <n v="0.66000000000000014"/>
    <x v="1"/>
  </r>
  <r>
    <x v="2"/>
    <n v="1197831"/>
    <x v="398"/>
    <x v="1"/>
    <x v="13"/>
    <s v="Birmingham"/>
    <x v="4"/>
    <n v="35"/>
    <n v="116"/>
    <x v="1066"/>
    <n v="1948.8"/>
    <n v="0.48"/>
    <x v="1"/>
  </r>
  <r>
    <x v="2"/>
    <n v="1197831"/>
    <x v="399"/>
    <x v="1"/>
    <x v="13"/>
    <s v="Birmingham"/>
    <x v="5"/>
    <n v="26"/>
    <n v="190"/>
    <x v="1254"/>
    <n v="3556.8000000000011"/>
    <n v="0.7200000000000002"/>
    <x v="1"/>
  </r>
  <r>
    <x v="2"/>
    <n v="1197831"/>
    <x v="400"/>
    <x v="1"/>
    <x v="13"/>
    <s v="Birmingham"/>
    <x v="0"/>
    <n v="20"/>
    <n v="184"/>
    <x v="2784"/>
    <n v="1913.5999999999997"/>
    <n v="0.51999999999999991"/>
    <x v="1"/>
  </r>
  <r>
    <x v="2"/>
    <n v="1197831"/>
    <x v="401"/>
    <x v="1"/>
    <x v="13"/>
    <s v="Birmingham"/>
    <x v="1"/>
    <n v="23"/>
    <n v="173"/>
    <x v="3148"/>
    <n v="2188.4499999999998"/>
    <n v="0.54999999999999993"/>
    <x v="1"/>
  </r>
  <r>
    <x v="2"/>
    <n v="1197831"/>
    <x v="402"/>
    <x v="1"/>
    <x v="13"/>
    <s v="Birmingham"/>
    <x v="2"/>
    <n v="24"/>
    <n v="166"/>
    <x v="2696"/>
    <n v="2151.3599999999997"/>
    <n v="0.53999999999999992"/>
    <x v="1"/>
  </r>
  <r>
    <x v="2"/>
    <n v="1197831"/>
    <x v="403"/>
    <x v="1"/>
    <x v="13"/>
    <s v="Birmingham"/>
    <x v="3"/>
    <n v="26"/>
    <n v="98"/>
    <x v="2119"/>
    <n v="1707.1600000000003"/>
    <n v="0.67000000000000015"/>
    <x v="1"/>
  </r>
  <r>
    <x v="2"/>
    <n v="1197831"/>
    <x v="404"/>
    <x v="1"/>
    <x v="13"/>
    <s v="Birmingham"/>
    <x v="4"/>
    <n v="22"/>
    <n v="105"/>
    <x v="3139"/>
    <n v="1131.8999999999999"/>
    <n v="0.48999999999999994"/>
    <x v="1"/>
  </r>
  <r>
    <x v="2"/>
    <n v="1197831"/>
    <x v="405"/>
    <x v="1"/>
    <x v="13"/>
    <s v="Birmingham"/>
    <x v="5"/>
    <n v="26"/>
    <n v="147"/>
    <x v="1299"/>
    <n v="2751.8400000000006"/>
    <n v="0.7200000000000002"/>
    <x v="1"/>
  </r>
  <r>
    <x v="2"/>
    <n v="1197831"/>
    <x v="406"/>
    <x v="1"/>
    <x v="13"/>
    <s v="Birmingham"/>
    <x v="0"/>
    <n v="14"/>
    <n v="188"/>
    <x v="1023"/>
    <n v="1500.2399999999998"/>
    <n v="0.56999999999999995"/>
    <x v="1"/>
  </r>
  <r>
    <x v="2"/>
    <n v="1197831"/>
    <x v="407"/>
    <x v="1"/>
    <x v="13"/>
    <s v="Birmingham"/>
    <x v="1"/>
    <n v="14"/>
    <n v="200"/>
    <x v="1752"/>
    <n v="1455.9999999999998"/>
    <n v="0.51999999999999991"/>
    <x v="1"/>
  </r>
  <r>
    <x v="2"/>
    <n v="1197831"/>
    <x v="408"/>
    <x v="1"/>
    <x v="13"/>
    <s v="Birmingham"/>
    <x v="2"/>
    <n v="33"/>
    <n v="196"/>
    <x v="1829"/>
    <n v="3557.3999999999996"/>
    <n v="0.54999999999999993"/>
    <x v="1"/>
  </r>
  <r>
    <x v="2"/>
    <n v="1197831"/>
    <x v="409"/>
    <x v="1"/>
    <x v="13"/>
    <s v="Birmingham"/>
    <x v="3"/>
    <n v="36"/>
    <n v="135"/>
    <x v="2299"/>
    <n v="3256.2000000000007"/>
    <n v="0.67000000000000015"/>
    <x v="1"/>
  </r>
  <r>
    <x v="2"/>
    <n v="1197831"/>
    <x v="410"/>
    <x v="1"/>
    <x v="13"/>
    <s v="Birmingham"/>
    <x v="4"/>
    <n v="37"/>
    <n v="149"/>
    <x v="3050"/>
    <n v="2646.24"/>
    <n v="0.48"/>
    <x v="1"/>
  </r>
  <r>
    <x v="2"/>
    <n v="1197831"/>
    <x v="411"/>
    <x v="1"/>
    <x v="13"/>
    <s v="Birmingham"/>
    <x v="5"/>
    <n v="45"/>
    <n v="188"/>
    <x v="2302"/>
    <n v="5837.4000000000015"/>
    <n v="0.69000000000000017"/>
    <x v="1"/>
  </r>
  <r>
    <x v="2"/>
    <n v="1197831"/>
    <x v="412"/>
    <x v="1"/>
    <x v="13"/>
    <s v="Birmingham"/>
    <x v="0"/>
    <n v="46"/>
    <n v="240"/>
    <x v="3149"/>
    <n v="6182.4"/>
    <n v="0.55999999999999994"/>
    <x v="1"/>
  </r>
  <r>
    <x v="2"/>
    <n v="1197831"/>
    <x v="413"/>
    <x v="1"/>
    <x v="13"/>
    <s v="Birmingham"/>
    <x v="1"/>
    <n v="40"/>
    <n v="248"/>
    <x v="3150"/>
    <n v="5257.5999999999995"/>
    <n v="0.52999999999999992"/>
    <x v="1"/>
  </r>
  <r>
    <x v="2"/>
    <n v="1197831"/>
    <x v="414"/>
    <x v="1"/>
    <x v="13"/>
    <s v="Birmingham"/>
    <x v="2"/>
    <n v="47"/>
    <n v="217"/>
    <x v="1377"/>
    <n v="5507.4599999999991"/>
    <n v="0.53999999999999992"/>
    <x v="1"/>
  </r>
  <r>
    <x v="2"/>
    <n v="1197831"/>
    <x v="415"/>
    <x v="1"/>
    <x v="13"/>
    <s v="Birmingham"/>
    <x v="3"/>
    <n v="52"/>
    <n v="193"/>
    <x v="3151"/>
    <n v="6322.6800000000012"/>
    <n v="0.63000000000000012"/>
    <x v="1"/>
  </r>
  <r>
    <x v="2"/>
    <n v="1197831"/>
    <x v="416"/>
    <x v="1"/>
    <x v="13"/>
    <s v="Birmingham"/>
    <x v="4"/>
    <n v="40"/>
    <n v="155"/>
    <x v="1461"/>
    <n v="2914"/>
    <n v="0.47"/>
    <x v="1"/>
  </r>
  <r>
    <x v="2"/>
    <n v="1197831"/>
    <x v="417"/>
    <x v="1"/>
    <x v="13"/>
    <s v="Birmingham"/>
    <x v="5"/>
    <n v="56"/>
    <n v="225"/>
    <x v="789"/>
    <n v="9072.0000000000018"/>
    <n v="0.7200000000000002"/>
    <x v="1"/>
  </r>
  <r>
    <x v="5"/>
    <n v="1185732"/>
    <x v="418"/>
    <x v="1"/>
    <x v="13"/>
    <s v="Birmingham"/>
    <x v="0"/>
    <n v="27"/>
    <n v="140"/>
    <x v="1053"/>
    <n v="1474.1999999999998"/>
    <n v="0.38999999999999996"/>
    <x v="1"/>
  </r>
  <r>
    <x v="5"/>
    <n v="1185732"/>
    <x v="419"/>
    <x v="1"/>
    <x v="13"/>
    <s v="Birmingham"/>
    <x v="1"/>
    <n v="30"/>
    <n v="88"/>
    <x v="2490"/>
    <n v="1082.3999999999999"/>
    <n v="0.41"/>
    <x v="1"/>
  </r>
  <r>
    <x v="5"/>
    <n v="1185732"/>
    <x v="420"/>
    <x v="1"/>
    <x v="13"/>
    <s v="Birmingham"/>
    <x v="2"/>
    <n v="23"/>
    <n v="83"/>
    <x v="3152"/>
    <n v="801.78"/>
    <n v="0.42"/>
    <x v="1"/>
  </r>
  <r>
    <x v="5"/>
    <n v="1185732"/>
    <x v="421"/>
    <x v="1"/>
    <x v="13"/>
    <s v="Birmingham"/>
    <x v="3"/>
    <n v="25"/>
    <n v="30"/>
    <x v="3153"/>
    <n v="247.49999999999997"/>
    <n v="0.32999999999999996"/>
    <x v="1"/>
  </r>
  <r>
    <x v="2"/>
    <n v="1128299"/>
    <x v="212"/>
    <x v="4"/>
    <x v="8"/>
    <s v="Orlando"/>
    <x v="3"/>
    <n v="36"/>
    <n v="94"/>
    <x v="1604"/>
    <n v="1252.08"/>
    <n v="0.37"/>
    <x v="1"/>
  </r>
  <r>
    <x v="2"/>
    <n v="1128299"/>
    <x v="212"/>
    <x v="4"/>
    <x v="8"/>
    <s v="Orlando"/>
    <x v="4"/>
    <n v="44"/>
    <n v="62"/>
    <x v="1259"/>
    <n v="654.72"/>
    <n v="0.24000000000000002"/>
    <x v="1"/>
  </r>
  <r>
    <x v="2"/>
    <n v="1128299"/>
    <x v="212"/>
    <x v="4"/>
    <x v="8"/>
    <s v="Orlando"/>
    <x v="5"/>
    <n v="33"/>
    <n v="124"/>
    <x v="2454"/>
    <n v="2086.92"/>
    <n v="0.51"/>
    <x v="1"/>
  </r>
  <r>
    <x v="2"/>
    <n v="1128299"/>
    <x v="221"/>
    <x v="4"/>
    <x v="8"/>
    <s v="Orlando"/>
    <x v="0"/>
    <n v="35"/>
    <n v="171"/>
    <x v="1919"/>
    <n v="2034.8999999999999"/>
    <n v="0.33999999999999997"/>
    <x v="1"/>
  </r>
  <r>
    <x v="2"/>
    <n v="1128299"/>
    <x v="221"/>
    <x v="4"/>
    <x v="8"/>
    <s v="Orlando"/>
    <x v="1"/>
    <n v="44"/>
    <n v="124"/>
    <x v="985"/>
    <n v="1691.36"/>
    <n v="0.31"/>
    <x v="1"/>
  </r>
  <r>
    <x v="2"/>
    <n v="1128299"/>
    <x v="221"/>
    <x v="4"/>
    <x v="8"/>
    <s v="Orlando"/>
    <x v="2"/>
    <n v="47"/>
    <n v="149"/>
    <x v="3154"/>
    <n v="2240.96"/>
    <n v="0.32"/>
    <x v="1"/>
  </r>
  <r>
    <x v="2"/>
    <n v="1128299"/>
    <x v="221"/>
    <x v="4"/>
    <x v="8"/>
    <s v="Orlando"/>
    <x v="3"/>
    <n v="42"/>
    <n v="114"/>
    <x v="2257"/>
    <n v="1675.8"/>
    <n v="0.35"/>
    <x v="1"/>
  </r>
  <r>
    <x v="2"/>
    <n v="1128299"/>
    <x v="221"/>
    <x v="4"/>
    <x v="8"/>
    <s v="Orlando"/>
    <x v="4"/>
    <n v="44"/>
    <n v="60"/>
    <x v="2490"/>
    <n v="686.4"/>
    <n v="0.26"/>
    <x v="1"/>
  </r>
  <r>
    <x v="2"/>
    <n v="1128299"/>
    <x v="221"/>
    <x v="4"/>
    <x v="8"/>
    <s v="Orlando"/>
    <x v="5"/>
    <n v="48"/>
    <n v="131"/>
    <x v="1298"/>
    <n v="2955.36"/>
    <n v="0.47000000000000003"/>
    <x v="1"/>
  </r>
  <r>
    <x v="1"/>
    <n v="1128299"/>
    <x v="240"/>
    <x v="4"/>
    <x v="8"/>
    <s v="Orlando"/>
    <x v="0"/>
    <n v="47"/>
    <n v="171"/>
    <x v="3098"/>
    <n v="2893.3199999999997"/>
    <n v="0.36"/>
    <x v="1"/>
  </r>
  <r>
    <x v="1"/>
    <n v="1128299"/>
    <x v="240"/>
    <x v="4"/>
    <x v="8"/>
    <s v="Orlando"/>
    <x v="1"/>
    <n v="51"/>
    <n v="105"/>
    <x v="1018"/>
    <n v="1445.8500000000001"/>
    <n v="0.27"/>
    <x v="1"/>
  </r>
  <r>
    <x v="1"/>
    <n v="1128299"/>
    <x v="240"/>
    <x v="4"/>
    <x v="8"/>
    <s v="Orlando"/>
    <x v="2"/>
    <n v="49"/>
    <n v="132"/>
    <x v="1829"/>
    <n v="2199.12"/>
    <n v="0.33999999999999997"/>
    <x v="1"/>
  </r>
  <r>
    <x v="1"/>
    <n v="1128299"/>
    <x v="240"/>
    <x v="4"/>
    <x v="8"/>
    <s v="Orlando"/>
    <x v="3"/>
    <n v="41"/>
    <n v="90"/>
    <x v="2820"/>
    <n v="1291.5"/>
    <n v="0.35"/>
    <x v="1"/>
  </r>
  <r>
    <x v="1"/>
    <n v="1128299"/>
    <x v="240"/>
    <x v="4"/>
    <x v="8"/>
    <s v="Orlando"/>
    <x v="4"/>
    <n v="47"/>
    <n v="60"/>
    <x v="3155"/>
    <n v="620.4"/>
    <n v="0.22"/>
    <x v="1"/>
  </r>
  <r>
    <x v="1"/>
    <n v="1128299"/>
    <x v="240"/>
    <x v="4"/>
    <x v="8"/>
    <s v="Orlando"/>
    <x v="5"/>
    <n v="57"/>
    <n v="113"/>
    <x v="3156"/>
    <n v="3220.5"/>
    <n v="0.5"/>
    <x v="1"/>
  </r>
  <r>
    <x v="1"/>
    <n v="1128299"/>
    <x v="271"/>
    <x v="4"/>
    <x v="8"/>
    <s v="Orlando"/>
    <x v="0"/>
    <n v="44"/>
    <n v="201"/>
    <x v="3157"/>
    <n v="2918.5199999999995"/>
    <n v="0.32999999999999996"/>
    <x v="1"/>
  </r>
  <r>
    <x v="1"/>
    <n v="1128299"/>
    <x v="271"/>
    <x v="4"/>
    <x v="8"/>
    <s v="Orlando"/>
    <x v="1"/>
    <n v="46"/>
    <n v="132"/>
    <x v="3158"/>
    <n v="1700.16"/>
    <n v="0.28000000000000003"/>
    <x v="1"/>
  </r>
  <r>
    <x v="1"/>
    <n v="1128299"/>
    <x v="271"/>
    <x v="4"/>
    <x v="8"/>
    <s v="Orlando"/>
    <x v="2"/>
    <n v="46"/>
    <n v="132"/>
    <x v="3158"/>
    <n v="2185.92"/>
    <n v="0.36"/>
    <x v="1"/>
  </r>
  <r>
    <x v="1"/>
    <n v="1128299"/>
    <x v="271"/>
    <x v="4"/>
    <x v="8"/>
    <s v="Orlando"/>
    <x v="3"/>
    <n v="39"/>
    <n v="107"/>
    <x v="3159"/>
    <n v="1418.82"/>
    <n v="0.33999999999999997"/>
    <x v="1"/>
  </r>
  <r>
    <x v="1"/>
    <n v="1128299"/>
    <x v="271"/>
    <x v="4"/>
    <x v="8"/>
    <s v="Orlando"/>
    <x v="4"/>
    <n v="42"/>
    <n v="68"/>
    <x v="2062"/>
    <n v="714"/>
    <n v="0.25"/>
    <x v="1"/>
  </r>
  <r>
    <x v="1"/>
    <n v="1128299"/>
    <x v="271"/>
    <x v="4"/>
    <x v="8"/>
    <s v="Orlando"/>
    <x v="5"/>
    <n v="48"/>
    <n v="173"/>
    <x v="2010"/>
    <n v="3902.88"/>
    <n v="0.47000000000000003"/>
    <x v="1"/>
  </r>
  <r>
    <x v="1"/>
    <n v="1128299"/>
    <x v="301"/>
    <x v="4"/>
    <x v="8"/>
    <s v="Orlando"/>
    <x v="0"/>
    <n v="50"/>
    <n v="272"/>
    <x v="3160"/>
    <n v="4352"/>
    <n v="0.32"/>
    <x v="1"/>
  </r>
  <r>
    <x v="1"/>
    <n v="1128299"/>
    <x v="301"/>
    <x v="4"/>
    <x v="8"/>
    <s v="Orlando"/>
    <x v="1"/>
    <n v="53"/>
    <n v="224"/>
    <x v="3161"/>
    <n v="3442.8799999999997"/>
    <n v="0.28999999999999998"/>
    <x v="1"/>
  </r>
  <r>
    <x v="1"/>
    <n v="1128299"/>
    <x v="301"/>
    <x v="4"/>
    <x v="8"/>
    <s v="Orlando"/>
    <x v="2"/>
    <n v="60"/>
    <n v="238"/>
    <x v="3162"/>
    <n v="4712.3999999999996"/>
    <n v="0.32999999999999996"/>
    <x v="1"/>
  </r>
  <r>
    <x v="1"/>
    <n v="1128299"/>
    <x v="301"/>
    <x v="4"/>
    <x v="8"/>
    <s v="Orlando"/>
    <x v="3"/>
    <n v="66"/>
    <n v="196"/>
    <x v="1113"/>
    <n v="4786.32"/>
    <n v="0.37"/>
    <x v="1"/>
  </r>
  <r>
    <x v="1"/>
    <n v="1128299"/>
    <x v="301"/>
    <x v="4"/>
    <x v="8"/>
    <s v="Orlando"/>
    <x v="4"/>
    <n v="71"/>
    <n v="153"/>
    <x v="3163"/>
    <n v="2389.86"/>
    <n v="0.22"/>
    <x v="1"/>
  </r>
  <r>
    <x v="1"/>
    <n v="1128299"/>
    <x v="301"/>
    <x v="4"/>
    <x v="8"/>
    <s v="Orlando"/>
    <x v="5"/>
    <n v="74"/>
    <n v="248"/>
    <x v="3164"/>
    <n v="8625.44"/>
    <n v="0.47000000000000003"/>
    <x v="1"/>
  </r>
  <r>
    <x v="1"/>
    <n v="1128299"/>
    <x v="330"/>
    <x v="4"/>
    <x v="8"/>
    <s v="Orlando"/>
    <x v="0"/>
    <n v="68"/>
    <n v="297"/>
    <x v="3165"/>
    <n v="7472.5199999999995"/>
    <n v="0.37"/>
    <x v="1"/>
  </r>
  <r>
    <x v="1"/>
    <n v="1128299"/>
    <x v="330"/>
    <x v="4"/>
    <x v="8"/>
    <s v="Orlando"/>
    <x v="1"/>
    <n v="74"/>
    <n v="263"/>
    <x v="3166"/>
    <n v="5449.3600000000006"/>
    <n v="0.28000000000000003"/>
    <x v="1"/>
  </r>
  <r>
    <x v="1"/>
    <n v="1128299"/>
    <x v="330"/>
    <x v="4"/>
    <x v="8"/>
    <s v="Orlando"/>
    <x v="2"/>
    <n v="72"/>
    <n v="238"/>
    <x v="3167"/>
    <n v="5826.24"/>
    <n v="0.33999999999999997"/>
    <x v="1"/>
  </r>
  <r>
    <x v="1"/>
    <n v="1128299"/>
    <x v="330"/>
    <x v="4"/>
    <x v="8"/>
    <s v="Orlando"/>
    <x v="3"/>
    <n v="59"/>
    <n v="186"/>
    <x v="3168"/>
    <n v="3621.4199999999996"/>
    <n v="0.32999999999999996"/>
    <x v="1"/>
  </r>
  <r>
    <x v="1"/>
    <n v="1128299"/>
    <x v="330"/>
    <x v="4"/>
    <x v="8"/>
    <s v="Orlando"/>
    <x v="4"/>
    <n v="68"/>
    <n v="208"/>
    <x v="3169"/>
    <n v="3111.68"/>
    <n v="0.22"/>
    <x v="1"/>
  </r>
  <r>
    <x v="1"/>
    <n v="1128299"/>
    <x v="330"/>
    <x v="4"/>
    <x v="8"/>
    <s v="Orlando"/>
    <x v="5"/>
    <n v="75"/>
    <n v="195"/>
    <x v="3170"/>
    <n v="6873.75"/>
    <n v="0.47000000000000003"/>
    <x v="1"/>
  </r>
  <r>
    <x v="1"/>
    <n v="1128299"/>
    <x v="362"/>
    <x v="4"/>
    <x v="8"/>
    <s v="Orlando"/>
    <x v="0"/>
    <n v="68"/>
    <n v="255"/>
    <x v="3171"/>
    <n v="6242.4"/>
    <n v="0.36"/>
    <x v="1"/>
  </r>
  <r>
    <x v="1"/>
    <n v="1128299"/>
    <x v="362"/>
    <x v="4"/>
    <x v="8"/>
    <s v="Orlando"/>
    <x v="1"/>
    <n v="60"/>
    <n v="272"/>
    <x v="2929"/>
    <n v="4406.4000000000005"/>
    <n v="0.27"/>
    <x v="1"/>
  </r>
  <r>
    <x v="1"/>
    <n v="1128299"/>
    <x v="362"/>
    <x v="4"/>
    <x v="8"/>
    <s v="Orlando"/>
    <x v="2"/>
    <n v="62"/>
    <n v="231"/>
    <x v="3172"/>
    <n v="4726.2599999999993"/>
    <n v="0.32999999999999996"/>
    <x v="1"/>
  </r>
  <r>
    <x v="1"/>
    <n v="1128299"/>
    <x v="362"/>
    <x v="4"/>
    <x v="8"/>
    <s v="Orlando"/>
    <x v="3"/>
    <n v="64"/>
    <n v="147"/>
    <x v="1811"/>
    <n v="3104.6399999999994"/>
    <n v="0.32999999999999996"/>
    <x v="1"/>
  </r>
  <r>
    <x v="1"/>
    <n v="1128299"/>
    <x v="362"/>
    <x v="4"/>
    <x v="8"/>
    <s v="Orlando"/>
    <x v="4"/>
    <n v="63"/>
    <n v="166"/>
    <x v="3173"/>
    <n v="2509.92"/>
    <n v="0.24000000000000002"/>
    <x v="1"/>
  </r>
  <r>
    <x v="1"/>
    <n v="1128299"/>
    <x v="362"/>
    <x v="4"/>
    <x v="8"/>
    <s v="Orlando"/>
    <x v="5"/>
    <n v="60"/>
    <n v="96"/>
    <x v="2762"/>
    <n v="2822.4"/>
    <n v="0.49"/>
    <x v="1"/>
  </r>
  <r>
    <x v="1"/>
    <n v="1128299"/>
    <x v="394"/>
    <x v="4"/>
    <x v="8"/>
    <s v="Orlando"/>
    <x v="0"/>
    <n v="44"/>
    <n v="155"/>
    <x v="2506"/>
    <n v="2523.4"/>
    <n v="0.37"/>
    <x v="1"/>
  </r>
  <r>
    <x v="1"/>
    <n v="1128299"/>
    <x v="394"/>
    <x v="4"/>
    <x v="8"/>
    <s v="Orlando"/>
    <x v="1"/>
    <n v="45"/>
    <n v="150"/>
    <x v="2389"/>
    <n v="2092.5"/>
    <n v="0.31"/>
    <x v="1"/>
  </r>
  <r>
    <x v="1"/>
    <n v="1128299"/>
    <x v="394"/>
    <x v="4"/>
    <x v="8"/>
    <s v="Orlando"/>
    <x v="2"/>
    <n v="39"/>
    <n v="96"/>
    <x v="1618"/>
    <n v="1235.5199999999998"/>
    <n v="0.32999999999999996"/>
    <x v="1"/>
  </r>
  <r>
    <x v="1"/>
    <n v="1128299"/>
    <x v="394"/>
    <x v="4"/>
    <x v="8"/>
    <s v="Orlando"/>
    <x v="3"/>
    <n v="44"/>
    <n v="78"/>
    <x v="1944"/>
    <n v="1269.8399999999999"/>
    <n v="0.37"/>
    <x v="1"/>
  </r>
  <r>
    <x v="1"/>
    <n v="1128299"/>
    <x v="394"/>
    <x v="4"/>
    <x v="8"/>
    <s v="Orlando"/>
    <x v="4"/>
    <n v="54"/>
    <n v="94"/>
    <x v="1197"/>
    <n v="1167.48"/>
    <n v="0.23"/>
    <x v="1"/>
  </r>
  <r>
    <x v="1"/>
    <n v="1128299"/>
    <x v="394"/>
    <x v="4"/>
    <x v="8"/>
    <s v="Orlando"/>
    <x v="5"/>
    <n v="42"/>
    <n v="99"/>
    <x v="1464"/>
    <n v="2037.42"/>
    <n v="0.49"/>
    <x v="1"/>
  </r>
  <r>
    <x v="1"/>
    <n v="1128299"/>
    <x v="423"/>
    <x v="4"/>
    <x v="8"/>
    <s v="Orlando"/>
    <x v="0"/>
    <n v="39"/>
    <n v="140"/>
    <x v="1780"/>
    <n v="2020.2"/>
    <n v="0.37"/>
    <x v="1"/>
  </r>
  <r>
    <x v="1"/>
    <n v="1128299"/>
    <x v="423"/>
    <x v="4"/>
    <x v="8"/>
    <s v="Orlando"/>
    <x v="1"/>
    <n v="43"/>
    <n v="190"/>
    <x v="3174"/>
    <n v="2369.2999999999997"/>
    <n v="0.28999999999999998"/>
    <x v="1"/>
  </r>
  <r>
    <x v="1"/>
    <n v="1128299"/>
    <x v="423"/>
    <x v="4"/>
    <x v="8"/>
    <s v="Orlando"/>
    <x v="2"/>
    <n v="43"/>
    <n v="128"/>
    <x v="1188"/>
    <n v="1871.36"/>
    <n v="0.33999999999999997"/>
    <x v="1"/>
  </r>
  <r>
    <x v="1"/>
    <n v="1128299"/>
    <x v="423"/>
    <x v="4"/>
    <x v="8"/>
    <s v="Orlando"/>
    <x v="3"/>
    <n v="40"/>
    <n v="120"/>
    <x v="1287"/>
    <n v="1680"/>
    <n v="0.35"/>
    <x v="1"/>
  </r>
  <r>
    <x v="1"/>
    <n v="1128299"/>
    <x v="423"/>
    <x v="4"/>
    <x v="8"/>
    <s v="Orlando"/>
    <x v="4"/>
    <n v="47"/>
    <n v="116"/>
    <x v="3175"/>
    <n v="1199.44"/>
    <n v="0.22"/>
    <x v="1"/>
  </r>
  <r>
    <x v="1"/>
    <n v="1128299"/>
    <x v="423"/>
    <x v="4"/>
    <x v="8"/>
    <s v="Orlando"/>
    <x v="5"/>
    <n v="53"/>
    <n v="140"/>
    <x v="3176"/>
    <n v="3858.4"/>
    <n v="0.52"/>
    <x v="1"/>
  </r>
  <r>
    <x v="1"/>
    <n v="1128299"/>
    <x v="454"/>
    <x v="4"/>
    <x v="8"/>
    <s v="Orlando"/>
    <x v="0"/>
    <n v="41"/>
    <n v="188"/>
    <x v="945"/>
    <n v="2620.7199999999998"/>
    <n v="0.33999999999999997"/>
    <x v="1"/>
  </r>
  <r>
    <x v="1"/>
    <n v="1128299"/>
    <x v="454"/>
    <x v="4"/>
    <x v="8"/>
    <s v="Orlando"/>
    <x v="1"/>
    <n v="46"/>
    <n v="231"/>
    <x v="3042"/>
    <n v="3400.32"/>
    <n v="0.32"/>
    <x v="1"/>
  </r>
  <r>
    <x v="1"/>
    <n v="1128299"/>
    <x v="454"/>
    <x v="4"/>
    <x v="8"/>
    <s v="Orlando"/>
    <x v="2"/>
    <n v="44"/>
    <n v="173"/>
    <x v="1638"/>
    <n v="2816.44"/>
    <n v="0.37"/>
    <x v="1"/>
  </r>
  <r>
    <x v="1"/>
    <n v="1128299"/>
    <x v="454"/>
    <x v="4"/>
    <x v="8"/>
    <s v="Orlando"/>
    <x v="3"/>
    <n v="47"/>
    <n v="170"/>
    <x v="3177"/>
    <n v="2716.6"/>
    <n v="0.33999999999999997"/>
    <x v="1"/>
  </r>
  <r>
    <x v="1"/>
    <n v="1128299"/>
    <x v="454"/>
    <x v="4"/>
    <x v="8"/>
    <s v="Orlando"/>
    <x v="4"/>
    <n v="58"/>
    <n v="147"/>
    <x v="1497"/>
    <n v="2302.02"/>
    <n v="0.27"/>
    <x v="1"/>
  </r>
  <r>
    <x v="1"/>
    <n v="1128299"/>
    <x v="454"/>
    <x v="4"/>
    <x v="8"/>
    <s v="Orlando"/>
    <x v="5"/>
    <n v="66"/>
    <n v="198"/>
    <x v="3178"/>
    <n v="6534"/>
    <n v="0.5"/>
    <x v="1"/>
  </r>
  <r>
    <x v="1"/>
    <n v="1128299"/>
    <x v="483"/>
    <x v="4"/>
    <x v="8"/>
    <s v="Orlando"/>
    <x v="0"/>
    <n v="58"/>
    <n v="280"/>
    <x v="3179"/>
    <n v="5846.4"/>
    <n v="0.36"/>
    <x v="1"/>
  </r>
  <r>
    <x v="1"/>
    <n v="1128299"/>
    <x v="483"/>
    <x v="4"/>
    <x v="8"/>
    <s v="Orlando"/>
    <x v="1"/>
    <n v="55"/>
    <n v="256"/>
    <x v="2904"/>
    <n v="4364.8"/>
    <n v="0.31"/>
    <x v="1"/>
  </r>
  <r>
    <x v="3"/>
    <n v="1128299"/>
    <x v="483"/>
    <x v="4"/>
    <x v="8"/>
    <s v="Orlando"/>
    <x v="2"/>
    <n v="64"/>
    <n v="204"/>
    <x v="2888"/>
    <n v="4308.4799999999996"/>
    <n v="0.32999999999999996"/>
    <x v="1"/>
  </r>
  <r>
    <x v="3"/>
    <n v="1128299"/>
    <x v="483"/>
    <x v="4"/>
    <x v="8"/>
    <s v="Orlando"/>
    <x v="3"/>
    <n v="58"/>
    <n v="204"/>
    <x v="975"/>
    <n v="4022.8799999999997"/>
    <n v="0.33999999999999997"/>
    <x v="1"/>
  </r>
  <r>
    <x v="3"/>
    <n v="1128299"/>
    <x v="483"/>
    <x v="4"/>
    <x v="8"/>
    <s v="Orlando"/>
    <x v="4"/>
    <n v="64"/>
    <n v="179"/>
    <x v="3180"/>
    <n v="2978.56"/>
    <n v="0.26"/>
    <x v="1"/>
  </r>
  <r>
    <x v="3"/>
    <n v="1128299"/>
    <x v="483"/>
    <x v="4"/>
    <x v="8"/>
    <s v="Orlando"/>
    <x v="5"/>
    <n v="64"/>
    <n v="200"/>
    <x v="2982"/>
    <n v="6144"/>
    <n v="0.48"/>
    <x v="1"/>
  </r>
  <r>
    <x v="3"/>
    <n v="1185732"/>
    <x v="176"/>
    <x v="4"/>
    <x v="8"/>
    <s v="Orlando"/>
    <x v="0"/>
    <n v="30"/>
    <n v="272"/>
    <x v="2757"/>
    <n v="4161.6000000000004"/>
    <n v="0.51"/>
    <x v="1"/>
  </r>
  <r>
    <x v="3"/>
    <n v="1185732"/>
    <x v="176"/>
    <x v="4"/>
    <x v="8"/>
    <s v="Orlando"/>
    <x v="1"/>
    <n v="36"/>
    <n v="221"/>
    <x v="2246"/>
    <n v="3182.3999999999996"/>
    <n v="0.39999999999999997"/>
    <x v="1"/>
  </r>
  <r>
    <x v="3"/>
    <n v="1185732"/>
    <x v="176"/>
    <x v="4"/>
    <x v="8"/>
    <s v="Orlando"/>
    <x v="2"/>
    <n v="26"/>
    <n v="202"/>
    <x v="2417"/>
    <n v="1523.08"/>
    <n v="0.28999999999999998"/>
    <x v="1"/>
  </r>
  <r>
    <x v="3"/>
    <n v="1185732"/>
    <x v="176"/>
    <x v="4"/>
    <x v="8"/>
    <s v="Orlando"/>
    <x v="3"/>
    <n v="30"/>
    <n v="170"/>
    <x v="2047"/>
    <n v="1887"/>
    <n v="0.37"/>
    <x v="1"/>
  </r>
  <r>
    <x v="3"/>
    <n v="1185732"/>
    <x v="176"/>
    <x v="4"/>
    <x v="8"/>
    <s v="Orlando"/>
    <x v="4"/>
    <n v="36"/>
    <n v="193"/>
    <x v="3181"/>
    <n v="2848.68"/>
    <n v="0.41"/>
    <x v="1"/>
  </r>
  <r>
    <x v="3"/>
    <n v="1185732"/>
    <x v="176"/>
    <x v="4"/>
    <x v="8"/>
    <s v="Orlando"/>
    <x v="5"/>
    <n v="35"/>
    <n v="221"/>
    <x v="3182"/>
    <n v="4254.25"/>
    <n v="0.55000000000000004"/>
    <x v="1"/>
  </r>
  <r>
    <x v="3"/>
    <n v="1185732"/>
    <x v="205"/>
    <x v="4"/>
    <x v="8"/>
    <s v="Orlando"/>
    <x v="0"/>
    <n v="36"/>
    <n v="288"/>
    <x v="1799"/>
    <n v="4872.96"/>
    <n v="0.47000000000000003"/>
    <x v="1"/>
  </r>
  <r>
    <x v="3"/>
    <n v="1185732"/>
    <x v="205"/>
    <x v="4"/>
    <x v="8"/>
    <s v="Orlando"/>
    <x v="1"/>
    <n v="31"/>
    <n v="165"/>
    <x v="3183"/>
    <n v="2097.15"/>
    <n v="0.41"/>
    <x v="1"/>
  </r>
  <r>
    <x v="3"/>
    <n v="1185732"/>
    <x v="205"/>
    <x v="4"/>
    <x v="8"/>
    <s v="Orlando"/>
    <x v="2"/>
    <n v="23"/>
    <n v="204"/>
    <x v="3184"/>
    <n v="1501.44"/>
    <n v="0.32"/>
    <x v="1"/>
  </r>
  <r>
    <x v="0"/>
    <n v="1128299"/>
    <x v="698"/>
    <x v="4"/>
    <x v="18"/>
    <s v="Richmond"/>
    <x v="3"/>
    <n v="28"/>
    <n v="64"/>
    <x v="1565"/>
    <n v="734.71999999999991"/>
    <n v="0.41"/>
    <x v="1"/>
  </r>
  <r>
    <x v="0"/>
    <n v="1128299"/>
    <x v="698"/>
    <x v="4"/>
    <x v="18"/>
    <s v="Richmond"/>
    <x v="4"/>
    <n v="29"/>
    <n v="39"/>
    <x v="1577"/>
    <n v="508.95"/>
    <n v="0.45"/>
    <x v="1"/>
  </r>
  <r>
    <x v="0"/>
    <n v="1128299"/>
    <x v="698"/>
    <x v="4"/>
    <x v="18"/>
    <s v="Richmond"/>
    <x v="5"/>
    <n v="30"/>
    <n v="107"/>
    <x v="3185"/>
    <n v="1155.5999999999999"/>
    <n v="0.36"/>
    <x v="1"/>
  </r>
  <r>
    <x v="0"/>
    <n v="1128299"/>
    <x v="228"/>
    <x v="4"/>
    <x v="18"/>
    <s v="Richmond"/>
    <x v="0"/>
    <n v="30"/>
    <n v="162"/>
    <x v="2299"/>
    <n v="1846.8"/>
    <n v="0.38"/>
    <x v="1"/>
  </r>
  <r>
    <x v="0"/>
    <n v="1128299"/>
    <x v="228"/>
    <x v="4"/>
    <x v="18"/>
    <s v="Richmond"/>
    <x v="1"/>
    <n v="35"/>
    <n v="98"/>
    <x v="3186"/>
    <n v="1406.3"/>
    <n v="0.41"/>
    <x v="1"/>
  </r>
  <r>
    <x v="0"/>
    <n v="1128299"/>
    <x v="228"/>
    <x v="4"/>
    <x v="18"/>
    <s v="Richmond"/>
    <x v="2"/>
    <n v="43"/>
    <n v="112"/>
    <x v="2129"/>
    <n v="1974.56"/>
    <n v="0.41"/>
    <x v="1"/>
  </r>
  <r>
    <x v="0"/>
    <n v="1128299"/>
    <x v="228"/>
    <x v="4"/>
    <x v="18"/>
    <s v="Richmond"/>
    <x v="3"/>
    <n v="38"/>
    <n v="78"/>
    <x v="2401"/>
    <n v="1155.9599999999998"/>
    <n v="0.38999999999999996"/>
    <x v="1"/>
  </r>
  <r>
    <x v="0"/>
    <n v="1128299"/>
    <x v="228"/>
    <x v="4"/>
    <x v="18"/>
    <s v="Richmond"/>
    <x v="4"/>
    <n v="43"/>
    <n v="33"/>
    <x v="3187"/>
    <n v="595.98"/>
    <n v="0.42000000000000004"/>
    <x v="1"/>
  </r>
  <r>
    <x v="0"/>
    <n v="1128299"/>
    <x v="228"/>
    <x v="4"/>
    <x v="18"/>
    <s v="Richmond"/>
    <x v="5"/>
    <n v="35"/>
    <n v="102"/>
    <x v="2469"/>
    <n v="1285.2"/>
    <n v="0.36"/>
    <x v="1"/>
  </r>
  <r>
    <x v="0"/>
    <n v="1128299"/>
    <x v="247"/>
    <x v="4"/>
    <x v="18"/>
    <s v="Richmond"/>
    <x v="0"/>
    <n v="38"/>
    <n v="147"/>
    <x v="1513"/>
    <n v="2066.8200000000002"/>
    <n v="0.37"/>
    <x v="1"/>
  </r>
  <r>
    <x v="0"/>
    <n v="1128299"/>
    <x v="247"/>
    <x v="4"/>
    <x v="18"/>
    <s v="Richmond"/>
    <x v="1"/>
    <n v="44"/>
    <n v="85"/>
    <x v="2142"/>
    <n v="1533.3999999999999"/>
    <n v="0.41"/>
    <x v="1"/>
  </r>
  <r>
    <x v="0"/>
    <n v="1128299"/>
    <x v="247"/>
    <x v="4"/>
    <x v="18"/>
    <s v="Richmond"/>
    <x v="2"/>
    <n v="41"/>
    <n v="114"/>
    <x v="1242"/>
    <n v="1729.3799999999999"/>
    <n v="0.37"/>
    <x v="1"/>
  </r>
  <r>
    <x v="0"/>
    <n v="1128299"/>
    <x v="247"/>
    <x v="4"/>
    <x v="18"/>
    <s v="Richmond"/>
    <x v="3"/>
    <n v="32"/>
    <n v="68"/>
    <x v="1569"/>
    <n v="913.92"/>
    <n v="0.42"/>
    <x v="1"/>
  </r>
  <r>
    <x v="0"/>
    <n v="1128299"/>
    <x v="247"/>
    <x v="4"/>
    <x v="18"/>
    <s v="Richmond"/>
    <x v="4"/>
    <n v="40"/>
    <n v="40"/>
    <x v="3188"/>
    <n v="672.00000000000011"/>
    <n v="0.42000000000000004"/>
    <x v="1"/>
  </r>
  <r>
    <x v="0"/>
    <n v="1128299"/>
    <x v="247"/>
    <x v="4"/>
    <x v="18"/>
    <s v="Richmond"/>
    <x v="5"/>
    <n v="47"/>
    <n v="90"/>
    <x v="2652"/>
    <n v="1522.8"/>
    <n v="0.36"/>
    <x v="1"/>
  </r>
  <r>
    <x v="0"/>
    <n v="1128299"/>
    <x v="278"/>
    <x v="4"/>
    <x v="18"/>
    <s v="Richmond"/>
    <x v="0"/>
    <n v="39"/>
    <n v="175"/>
    <x v="1288"/>
    <n v="2730"/>
    <n v="0.39999999999999997"/>
    <x v="1"/>
  </r>
  <r>
    <x v="0"/>
    <n v="1128299"/>
    <x v="278"/>
    <x v="4"/>
    <x v="18"/>
    <s v="Richmond"/>
    <x v="1"/>
    <n v="40"/>
    <n v="105"/>
    <x v="1077"/>
    <n v="1722"/>
    <n v="0.41"/>
    <x v="1"/>
  </r>
  <r>
    <x v="0"/>
    <n v="1128299"/>
    <x v="278"/>
    <x v="4"/>
    <x v="18"/>
    <s v="Richmond"/>
    <x v="2"/>
    <n v="37"/>
    <n v="109"/>
    <x v="3189"/>
    <n v="1492.21"/>
    <n v="0.37"/>
    <x v="1"/>
  </r>
  <r>
    <x v="0"/>
    <n v="1128299"/>
    <x v="278"/>
    <x v="4"/>
    <x v="18"/>
    <s v="Richmond"/>
    <x v="3"/>
    <n v="33"/>
    <n v="85"/>
    <x v="3190"/>
    <n v="1065.9000000000001"/>
    <n v="0.38"/>
    <x v="1"/>
  </r>
  <r>
    <x v="0"/>
    <n v="1128299"/>
    <x v="278"/>
    <x v="4"/>
    <x v="18"/>
    <s v="Richmond"/>
    <x v="4"/>
    <n v="34"/>
    <n v="54"/>
    <x v="1127"/>
    <n v="789.48000000000013"/>
    <n v="0.43000000000000005"/>
    <x v="1"/>
  </r>
  <r>
    <x v="0"/>
    <n v="1128299"/>
    <x v="278"/>
    <x v="4"/>
    <x v="18"/>
    <s v="Richmond"/>
    <x v="5"/>
    <n v="44"/>
    <n v="168"/>
    <x v="1936"/>
    <n v="2587.1999999999998"/>
    <n v="0.35"/>
    <x v="1"/>
  </r>
  <r>
    <x v="0"/>
    <n v="1128299"/>
    <x v="308"/>
    <x v="4"/>
    <x v="18"/>
    <s v="Richmond"/>
    <x v="0"/>
    <n v="37"/>
    <n v="233"/>
    <x v="3191"/>
    <n v="3189.77"/>
    <n v="0.37"/>
    <x v="1"/>
  </r>
  <r>
    <x v="0"/>
    <n v="1128299"/>
    <x v="308"/>
    <x v="4"/>
    <x v="18"/>
    <s v="Richmond"/>
    <x v="1"/>
    <n v="45"/>
    <n v="221"/>
    <x v="2956"/>
    <n v="4077.45"/>
    <n v="0.41"/>
    <x v="1"/>
  </r>
  <r>
    <x v="0"/>
    <n v="1128299"/>
    <x v="308"/>
    <x v="4"/>
    <x v="18"/>
    <s v="Richmond"/>
    <x v="2"/>
    <n v="58"/>
    <n v="208"/>
    <x v="2319"/>
    <n v="4463.68"/>
    <n v="0.37"/>
    <x v="1"/>
  </r>
  <r>
    <x v="0"/>
    <n v="1128299"/>
    <x v="308"/>
    <x v="4"/>
    <x v="18"/>
    <s v="Richmond"/>
    <x v="3"/>
    <n v="61"/>
    <n v="184"/>
    <x v="3192"/>
    <n v="4601.84"/>
    <n v="0.41"/>
    <x v="1"/>
  </r>
  <r>
    <x v="0"/>
    <n v="1128299"/>
    <x v="308"/>
    <x v="4"/>
    <x v="18"/>
    <s v="Richmond"/>
    <x v="4"/>
    <n v="68"/>
    <n v="128"/>
    <x v="3041"/>
    <n v="4003.84"/>
    <n v="0.46"/>
    <x v="1"/>
  </r>
  <r>
    <x v="0"/>
    <n v="1128299"/>
    <x v="308"/>
    <x v="4"/>
    <x v="18"/>
    <s v="Richmond"/>
    <x v="5"/>
    <n v="82"/>
    <n v="231"/>
    <x v="3193"/>
    <n v="7008.54"/>
    <n v="0.37"/>
    <x v="1"/>
  </r>
  <r>
    <x v="0"/>
    <n v="1128299"/>
    <x v="337"/>
    <x v="4"/>
    <x v="18"/>
    <s v="Richmond"/>
    <x v="0"/>
    <n v="60"/>
    <n v="272"/>
    <x v="2929"/>
    <n v="6038.4"/>
    <n v="0.37"/>
    <x v="1"/>
  </r>
  <r>
    <x v="0"/>
    <n v="1128299"/>
    <x v="337"/>
    <x v="4"/>
    <x v="18"/>
    <s v="Richmond"/>
    <x v="1"/>
    <n v="60"/>
    <n v="224"/>
    <x v="882"/>
    <n v="5107.2"/>
    <n v="0.38"/>
    <x v="1"/>
  </r>
  <r>
    <x v="0"/>
    <n v="1128299"/>
    <x v="337"/>
    <x v="4"/>
    <x v="18"/>
    <s v="Richmond"/>
    <x v="2"/>
    <n v="62"/>
    <n v="208"/>
    <x v="1405"/>
    <n v="4900.4800000000005"/>
    <n v="0.38"/>
    <x v="1"/>
  </r>
  <r>
    <x v="0"/>
    <n v="1128299"/>
    <x v="337"/>
    <x v="4"/>
    <x v="18"/>
    <s v="Richmond"/>
    <x v="3"/>
    <n v="65"/>
    <n v="187"/>
    <x v="3194"/>
    <n v="5105.0999999999995"/>
    <n v="0.42"/>
    <x v="1"/>
  </r>
  <r>
    <x v="0"/>
    <n v="1128299"/>
    <x v="337"/>
    <x v="4"/>
    <x v="18"/>
    <s v="Richmond"/>
    <x v="4"/>
    <n v="72"/>
    <n v="210"/>
    <x v="1394"/>
    <n v="6501.6"/>
    <n v="0.43000000000000005"/>
    <x v="1"/>
  </r>
  <r>
    <x v="0"/>
    <n v="1128299"/>
    <x v="337"/>
    <x v="4"/>
    <x v="18"/>
    <s v="Richmond"/>
    <x v="5"/>
    <n v="82"/>
    <n v="186"/>
    <x v="3195"/>
    <n v="5033.1599999999989"/>
    <n v="0.32999999999999996"/>
    <x v="1"/>
  </r>
  <r>
    <x v="0"/>
    <n v="1128299"/>
    <x v="369"/>
    <x v="4"/>
    <x v="18"/>
    <s v="Richmond"/>
    <x v="0"/>
    <n v="67"/>
    <n v="272"/>
    <x v="3196"/>
    <n v="7289.5999999999995"/>
    <n v="0.39999999999999997"/>
    <x v="1"/>
  </r>
  <r>
    <x v="0"/>
    <n v="1128299"/>
    <x v="369"/>
    <x v="4"/>
    <x v="18"/>
    <s v="Richmond"/>
    <x v="1"/>
    <n v="53"/>
    <n v="240"/>
    <x v="3197"/>
    <n v="5342.4"/>
    <n v="0.42"/>
    <x v="1"/>
  </r>
  <r>
    <x v="0"/>
    <n v="1128299"/>
    <x v="369"/>
    <x v="4"/>
    <x v="18"/>
    <s v="Richmond"/>
    <x v="2"/>
    <n v="53"/>
    <n v="215"/>
    <x v="3198"/>
    <n v="4216.1499999999996"/>
    <n v="0.37"/>
    <x v="1"/>
  </r>
  <r>
    <x v="0"/>
    <n v="1128299"/>
    <x v="369"/>
    <x v="4"/>
    <x v="18"/>
    <s v="Richmond"/>
    <x v="3"/>
    <n v="52"/>
    <n v="136"/>
    <x v="3199"/>
    <n v="2758.08"/>
    <n v="0.38999999999999996"/>
    <x v="1"/>
  </r>
  <r>
    <x v="0"/>
    <n v="1128299"/>
    <x v="369"/>
    <x v="4"/>
    <x v="18"/>
    <s v="Richmond"/>
    <x v="4"/>
    <n v="51"/>
    <n v="132"/>
    <x v="3200"/>
    <n v="3029.4"/>
    <n v="0.45"/>
    <x v="1"/>
  </r>
  <r>
    <x v="0"/>
    <n v="1128299"/>
    <x v="369"/>
    <x v="4"/>
    <x v="18"/>
    <s v="Richmond"/>
    <x v="5"/>
    <n v="55"/>
    <n v="80"/>
    <x v="1953"/>
    <n v="1495.9999999999998"/>
    <n v="0.33999999999999997"/>
    <x v="1"/>
  </r>
  <r>
    <x v="0"/>
    <n v="1128299"/>
    <x v="401"/>
    <x v="4"/>
    <x v="18"/>
    <s v="Richmond"/>
    <x v="0"/>
    <n v="35"/>
    <n v="149"/>
    <x v="3201"/>
    <n v="2190.2999999999997"/>
    <n v="0.42"/>
    <x v="1"/>
  </r>
  <r>
    <x v="0"/>
    <n v="1128299"/>
    <x v="401"/>
    <x v="4"/>
    <x v="18"/>
    <s v="Richmond"/>
    <x v="1"/>
    <n v="43"/>
    <n v="153"/>
    <x v="3202"/>
    <n v="2565.81"/>
    <n v="0.38999999999999996"/>
    <x v="1"/>
  </r>
  <r>
    <x v="0"/>
    <n v="1128299"/>
    <x v="401"/>
    <x v="4"/>
    <x v="18"/>
    <s v="Richmond"/>
    <x v="2"/>
    <n v="34"/>
    <n v="78"/>
    <x v="2468"/>
    <n v="1060.8"/>
    <n v="0.39999999999999997"/>
    <x v="1"/>
  </r>
  <r>
    <x v="0"/>
    <n v="1128299"/>
    <x v="401"/>
    <x v="4"/>
    <x v="18"/>
    <s v="Richmond"/>
    <x v="3"/>
    <n v="37"/>
    <n v="70"/>
    <x v="3087"/>
    <n v="1036"/>
    <n v="0.39999999999999997"/>
    <x v="1"/>
  </r>
  <r>
    <x v="0"/>
    <n v="1128299"/>
    <x v="401"/>
    <x v="4"/>
    <x v="18"/>
    <s v="Richmond"/>
    <x v="4"/>
    <n v="39"/>
    <n v="74"/>
    <x v="2139"/>
    <n v="1356.42"/>
    <n v="0.47000000000000003"/>
    <x v="1"/>
  </r>
  <r>
    <x v="0"/>
    <n v="1128299"/>
    <x v="401"/>
    <x v="4"/>
    <x v="18"/>
    <s v="Richmond"/>
    <x v="5"/>
    <n v="33"/>
    <n v="83"/>
    <x v="3203"/>
    <n v="986.04"/>
    <n v="0.36"/>
    <x v="1"/>
  </r>
  <r>
    <x v="0"/>
    <n v="1128299"/>
    <x v="430"/>
    <x v="4"/>
    <x v="18"/>
    <s v="Richmond"/>
    <x v="0"/>
    <n v="28"/>
    <n v="119"/>
    <x v="2165"/>
    <n v="1332.8"/>
    <n v="0.39999999999999997"/>
    <x v="1"/>
  </r>
  <r>
    <x v="0"/>
    <n v="1128299"/>
    <x v="430"/>
    <x v="4"/>
    <x v="18"/>
    <s v="Richmond"/>
    <x v="1"/>
    <n v="39"/>
    <n v="173"/>
    <x v="3204"/>
    <n v="2563.86"/>
    <n v="0.38"/>
    <x v="1"/>
  </r>
  <r>
    <x v="0"/>
    <n v="1128299"/>
    <x v="430"/>
    <x v="4"/>
    <x v="18"/>
    <s v="Richmond"/>
    <x v="2"/>
    <n v="39"/>
    <n v="119"/>
    <x v="1510"/>
    <n v="1949.22"/>
    <n v="0.42"/>
    <x v="1"/>
  </r>
  <r>
    <x v="0"/>
    <n v="1128299"/>
    <x v="430"/>
    <x v="4"/>
    <x v="18"/>
    <s v="Richmond"/>
    <x v="3"/>
    <n v="31"/>
    <n v="101"/>
    <x v="3205"/>
    <n v="1158.47"/>
    <n v="0.37"/>
    <x v="1"/>
  </r>
  <r>
    <x v="0"/>
    <n v="1128299"/>
    <x v="430"/>
    <x v="4"/>
    <x v="18"/>
    <s v="Richmond"/>
    <x v="4"/>
    <n v="42"/>
    <n v="105"/>
    <x v="1692"/>
    <n v="2072.7000000000003"/>
    <n v="0.47000000000000003"/>
    <x v="1"/>
  </r>
  <r>
    <x v="0"/>
    <n v="1128299"/>
    <x v="430"/>
    <x v="4"/>
    <x v="18"/>
    <s v="Richmond"/>
    <x v="5"/>
    <n v="40"/>
    <n v="109"/>
    <x v="3206"/>
    <n v="1395.2"/>
    <n v="0.32"/>
    <x v="1"/>
  </r>
  <r>
    <x v="0"/>
    <n v="1128299"/>
    <x v="461"/>
    <x v="4"/>
    <x v="18"/>
    <s v="Richmond"/>
    <x v="0"/>
    <n v="34"/>
    <n v="173"/>
    <x v="3207"/>
    <n v="2470.44"/>
    <n v="0.42"/>
    <x v="1"/>
  </r>
  <r>
    <x v="0"/>
    <n v="1128299"/>
    <x v="461"/>
    <x v="4"/>
    <x v="18"/>
    <s v="Richmond"/>
    <x v="1"/>
    <n v="34"/>
    <n v="221"/>
    <x v="3008"/>
    <n v="2780.18"/>
    <n v="0.37"/>
    <x v="1"/>
  </r>
  <r>
    <x v="0"/>
    <n v="1128299"/>
    <x v="461"/>
    <x v="4"/>
    <x v="18"/>
    <s v="Richmond"/>
    <x v="2"/>
    <n v="33"/>
    <n v="143"/>
    <x v="1770"/>
    <n v="1840.4099999999999"/>
    <n v="0.38999999999999996"/>
    <x v="1"/>
  </r>
  <r>
    <x v="0"/>
    <n v="1128299"/>
    <x v="461"/>
    <x v="4"/>
    <x v="18"/>
    <s v="Richmond"/>
    <x v="3"/>
    <n v="36"/>
    <n v="144"/>
    <x v="1052"/>
    <n v="2021.7599999999998"/>
    <n v="0.38999999999999996"/>
    <x v="1"/>
  </r>
  <r>
    <x v="0"/>
    <n v="1128299"/>
    <x v="461"/>
    <x v="4"/>
    <x v="18"/>
    <s v="Richmond"/>
    <x v="4"/>
    <n v="56"/>
    <n v="136"/>
    <x v="2074"/>
    <n v="3351.04"/>
    <n v="0.44"/>
    <x v="1"/>
  </r>
  <r>
    <x v="0"/>
    <n v="1128299"/>
    <x v="461"/>
    <x v="4"/>
    <x v="18"/>
    <s v="Richmond"/>
    <x v="5"/>
    <n v="60"/>
    <n v="176"/>
    <x v="846"/>
    <n v="3484.7999999999997"/>
    <n v="0.32999999999999996"/>
    <x v="1"/>
  </r>
  <r>
    <x v="0"/>
    <n v="1128299"/>
    <x v="490"/>
    <x v="4"/>
    <x v="18"/>
    <s v="Richmond"/>
    <x v="0"/>
    <n v="49"/>
    <n v="248"/>
    <x v="1897"/>
    <n v="4860.7999999999993"/>
    <n v="0.39999999999999997"/>
    <x v="1"/>
  </r>
  <r>
    <x v="0"/>
    <n v="1128299"/>
    <x v="490"/>
    <x v="4"/>
    <x v="18"/>
    <s v="Richmond"/>
    <x v="1"/>
    <n v="54"/>
    <n v="225"/>
    <x v="795"/>
    <n v="4981.5"/>
    <n v="0.41"/>
    <x v="1"/>
  </r>
  <r>
    <x v="2"/>
    <n v="1128299"/>
    <x v="490"/>
    <x v="4"/>
    <x v="18"/>
    <s v="Richmond"/>
    <x v="2"/>
    <n v="53"/>
    <n v="165"/>
    <x v="2293"/>
    <n v="3497.9999999999995"/>
    <n v="0.39999999999999997"/>
    <x v="1"/>
  </r>
  <r>
    <x v="2"/>
    <n v="1128299"/>
    <x v="490"/>
    <x v="4"/>
    <x v="18"/>
    <s v="Richmond"/>
    <x v="3"/>
    <n v="51"/>
    <n v="176"/>
    <x v="3040"/>
    <n v="3500.6399999999994"/>
    <n v="0.38999999999999996"/>
    <x v="1"/>
  </r>
  <r>
    <x v="2"/>
    <n v="1128299"/>
    <x v="490"/>
    <x v="4"/>
    <x v="18"/>
    <s v="Richmond"/>
    <x v="4"/>
    <n v="59"/>
    <n v="157"/>
    <x v="3208"/>
    <n v="3890.4600000000005"/>
    <n v="0.42000000000000004"/>
    <x v="1"/>
  </r>
  <r>
    <x v="2"/>
    <n v="1128299"/>
    <x v="490"/>
    <x v="4"/>
    <x v="18"/>
    <s v="Richmond"/>
    <x v="5"/>
    <n v="65"/>
    <n v="190"/>
    <x v="969"/>
    <n v="4322.5"/>
    <n v="0.35"/>
    <x v="1"/>
  </r>
  <r>
    <x v="2"/>
    <n v="1185732"/>
    <x v="183"/>
    <x v="4"/>
    <x v="18"/>
    <s v="Richmond"/>
    <x v="0"/>
    <n v="23"/>
    <n v="233"/>
    <x v="3209"/>
    <n v="2786.6800000000003"/>
    <n v="0.52"/>
    <x v="1"/>
  </r>
  <r>
    <x v="2"/>
    <n v="1185732"/>
    <x v="183"/>
    <x v="4"/>
    <x v="18"/>
    <s v="Richmond"/>
    <x v="1"/>
    <n v="28"/>
    <n v="187"/>
    <x v="1078"/>
    <n v="2460.92"/>
    <n v="0.47"/>
    <x v="1"/>
  </r>
  <r>
    <x v="2"/>
    <n v="1185732"/>
    <x v="183"/>
    <x v="4"/>
    <x v="18"/>
    <s v="Richmond"/>
    <x v="2"/>
    <n v="18"/>
    <n v="176"/>
    <x v="2094"/>
    <n v="1013.76"/>
    <n v="0.32"/>
    <x v="1"/>
  </r>
  <r>
    <x v="2"/>
    <n v="1185732"/>
    <x v="183"/>
    <x v="4"/>
    <x v="18"/>
    <s v="Richmond"/>
    <x v="3"/>
    <n v="21"/>
    <n v="136"/>
    <x v="2062"/>
    <n v="1199.52"/>
    <n v="0.42"/>
    <x v="1"/>
  </r>
  <r>
    <x v="2"/>
    <n v="1185732"/>
    <x v="183"/>
    <x v="4"/>
    <x v="18"/>
    <s v="Richmond"/>
    <x v="4"/>
    <n v="30"/>
    <n v="140"/>
    <x v="1077"/>
    <n v="1889.9999999999998"/>
    <n v="0.44999999999999996"/>
    <x v="1"/>
  </r>
  <r>
    <x v="2"/>
    <n v="1185732"/>
    <x v="183"/>
    <x v="4"/>
    <x v="18"/>
    <s v="Richmond"/>
    <x v="5"/>
    <n v="25"/>
    <n v="193"/>
    <x v="3210"/>
    <n v="2798.5000000000005"/>
    <n v="0.58000000000000007"/>
    <x v="1"/>
  </r>
  <r>
    <x v="2"/>
    <n v="1185732"/>
    <x v="212"/>
    <x v="4"/>
    <x v="18"/>
    <s v="Richmond"/>
    <x v="0"/>
    <n v="26"/>
    <n v="256"/>
    <x v="2216"/>
    <n v="3660.8"/>
    <n v="0.55000000000000004"/>
    <x v="1"/>
  </r>
  <r>
    <x v="2"/>
    <n v="1185732"/>
    <x v="212"/>
    <x v="4"/>
    <x v="18"/>
    <s v="Richmond"/>
    <x v="1"/>
    <n v="27"/>
    <n v="153"/>
    <x v="3035"/>
    <n v="1858.9499999999998"/>
    <n v="0.44999999999999996"/>
    <x v="1"/>
  </r>
  <r>
    <x v="2"/>
    <n v="1185732"/>
    <x v="212"/>
    <x v="4"/>
    <x v="18"/>
    <s v="Richmond"/>
    <x v="2"/>
    <n v="17"/>
    <n v="170"/>
    <x v="1073"/>
    <n v="1040.3999999999999"/>
    <n v="0.36"/>
    <x v="1"/>
  </r>
  <r>
    <x v="3"/>
    <n v="1185732"/>
    <x v="206"/>
    <x v="2"/>
    <x v="21"/>
    <s v="Salt Lake City"/>
    <x v="3"/>
    <n v="16"/>
    <n v="93"/>
    <x v="2782"/>
    <n v="624.96"/>
    <n v="0.42000000000000004"/>
    <x v="1"/>
  </r>
  <r>
    <x v="3"/>
    <n v="1185732"/>
    <x v="206"/>
    <x v="2"/>
    <x v="21"/>
    <s v="Salt Lake City"/>
    <x v="4"/>
    <n v="28"/>
    <n v="120"/>
    <x v="1597"/>
    <n v="1411.2"/>
    <n v="0.42"/>
    <x v="1"/>
  </r>
  <r>
    <x v="3"/>
    <n v="1185732"/>
    <x v="206"/>
    <x v="2"/>
    <x v="21"/>
    <s v="Salt Lake City"/>
    <x v="5"/>
    <n v="18"/>
    <n v="149"/>
    <x v="3211"/>
    <n v="1475.1000000000001"/>
    <n v="0.55000000000000004"/>
    <x v="1"/>
  </r>
  <r>
    <x v="3"/>
    <n v="1185732"/>
    <x v="215"/>
    <x v="2"/>
    <x v="21"/>
    <s v="Salt Lake City"/>
    <x v="0"/>
    <n v="20"/>
    <n v="228"/>
    <x v="2208"/>
    <n v="1960.8000000000002"/>
    <n v="0.43000000000000005"/>
    <x v="1"/>
  </r>
  <r>
    <x v="3"/>
    <n v="1185732"/>
    <x v="215"/>
    <x v="2"/>
    <x v="21"/>
    <s v="Salt Lake City"/>
    <x v="1"/>
    <n v="22"/>
    <n v="105"/>
    <x v="3139"/>
    <n v="923.99999999999989"/>
    <n v="0.39999999999999997"/>
    <x v="1"/>
  </r>
  <r>
    <x v="3"/>
    <n v="1185732"/>
    <x v="215"/>
    <x v="2"/>
    <x v="21"/>
    <s v="Salt Lake City"/>
    <x v="2"/>
    <n v="16"/>
    <n v="140"/>
    <x v="3059"/>
    <n v="873.59999999999991"/>
    <n v="0.38999999999999996"/>
    <x v="1"/>
  </r>
  <r>
    <x v="3"/>
    <n v="1185732"/>
    <x v="215"/>
    <x v="2"/>
    <x v="21"/>
    <s v="Salt Lake City"/>
    <x v="3"/>
    <n v="20"/>
    <n v="75"/>
    <x v="3212"/>
    <n v="630.00000000000011"/>
    <n v="0.42000000000000004"/>
    <x v="1"/>
  </r>
  <r>
    <x v="3"/>
    <n v="1185732"/>
    <x v="215"/>
    <x v="2"/>
    <x v="21"/>
    <s v="Salt Lake City"/>
    <x v="4"/>
    <n v="28"/>
    <n v="90"/>
    <x v="2462"/>
    <n v="1007.9999999999999"/>
    <n v="0.39999999999999997"/>
    <x v="1"/>
  </r>
  <r>
    <x v="3"/>
    <n v="1185732"/>
    <x v="215"/>
    <x v="2"/>
    <x v="21"/>
    <s v="Salt Lake City"/>
    <x v="5"/>
    <n v="21"/>
    <n v="140"/>
    <x v="1454"/>
    <n v="1675.8000000000002"/>
    <n v="0.57000000000000006"/>
    <x v="1"/>
  </r>
  <r>
    <x v="3"/>
    <n v="1185732"/>
    <x v="234"/>
    <x v="2"/>
    <x v="21"/>
    <s v="Salt Lake City"/>
    <x v="0"/>
    <n v="20"/>
    <n v="194"/>
    <x v="3213"/>
    <n v="1784.8000000000002"/>
    <n v="0.46"/>
    <x v="1"/>
  </r>
  <r>
    <x v="3"/>
    <n v="1185732"/>
    <x v="234"/>
    <x v="2"/>
    <x v="21"/>
    <s v="Salt Lake City"/>
    <x v="1"/>
    <n v="20"/>
    <n v="111"/>
    <x v="2738"/>
    <n v="821.4"/>
    <n v="0.37"/>
    <x v="1"/>
  </r>
  <r>
    <x v="3"/>
    <n v="1185732"/>
    <x v="234"/>
    <x v="2"/>
    <x v="21"/>
    <s v="Salt Lake City"/>
    <x v="2"/>
    <n v="10"/>
    <n v="107"/>
    <x v="3214"/>
    <n v="438.7"/>
    <n v="0.41"/>
    <x v="1"/>
  </r>
  <r>
    <x v="3"/>
    <n v="1185732"/>
    <x v="234"/>
    <x v="2"/>
    <x v="21"/>
    <s v="Salt Lake City"/>
    <x v="3"/>
    <n v="14"/>
    <n v="75"/>
    <x v="2041"/>
    <n v="472.5"/>
    <n v="0.45"/>
    <x v="1"/>
  </r>
  <r>
    <x v="3"/>
    <n v="1185732"/>
    <x v="234"/>
    <x v="2"/>
    <x v="21"/>
    <s v="Salt Lake City"/>
    <x v="4"/>
    <n v="24"/>
    <n v="88"/>
    <x v="1004"/>
    <n v="823.68"/>
    <n v="0.38999999999999996"/>
    <x v="1"/>
  </r>
  <r>
    <x v="3"/>
    <n v="1185732"/>
    <x v="234"/>
    <x v="2"/>
    <x v="21"/>
    <s v="Salt Lake City"/>
    <x v="5"/>
    <n v="20"/>
    <n v="136"/>
    <x v="3215"/>
    <n v="1414.4"/>
    <n v="0.52"/>
    <x v="1"/>
  </r>
  <r>
    <x v="3"/>
    <n v="1185732"/>
    <x v="265"/>
    <x v="2"/>
    <x v="21"/>
    <s v="Salt Lake City"/>
    <x v="0"/>
    <n v="27"/>
    <n v="228"/>
    <x v="3216"/>
    <n v="2647.0800000000004"/>
    <n v="0.43000000000000005"/>
    <x v="1"/>
  </r>
  <r>
    <x v="3"/>
    <n v="1185732"/>
    <x v="265"/>
    <x v="2"/>
    <x v="21"/>
    <s v="Salt Lake City"/>
    <x v="1"/>
    <n v="22"/>
    <n v="128"/>
    <x v="1556"/>
    <n v="1182.72"/>
    <n v="0.42"/>
    <x v="1"/>
  </r>
  <r>
    <x v="3"/>
    <n v="1185732"/>
    <x v="265"/>
    <x v="2"/>
    <x v="21"/>
    <s v="Salt Lake City"/>
    <x v="2"/>
    <n v="19"/>
    <n v="109"/>
    <x v="3217"/>
    <n v="786.98"/>
    <n v="0.38"/>
    <x v="1"/>
  </r>
  <r>
    <x v="3"/>
    <n v="1185732"/>
    <x v="265"/>
    <x v="2"/>
    <x v="21"/>
    <s v="Salt Lake City"/>
    <x v="3"/>
    <n v="19"/>
    <n v="94"/>
    <x v="1016"/>
    <n v="767.98000000000013"/>
    <n v="0.43000000000000005"/>
    <x v="1"/>
  </r>
  <r>
    <x v="3"/>
    <n v="1185732"/>
    <x v="265"/>
    <x v="2"/>
    <x v="21"/>
    <s v="Salt Lake City"/>
    <x v="4"/>
    <n v="29"/>
    <n v="90"/>
    <x v="3218"/>
    <n v="1096.2"/>
    <n v="0.42"/>
    <x v="1"/>
  </r>
  <r>
    <x v="3"/>
    <n v="1185732"/>
    <x v="265"/>
    <x v="2"/>
    <x v="21"/>
    <s v="Salt Lake City"/>
    <x v="5"/>
    <n v="32"/>
    <n v="128"/>
    <x v="1062"/>
    <n v="2334.7200000000003"/>
    <n v="0.57000000000000006"/>
    <x v="1"/>
  </r>
  <r>
    <x v="3"/>
    <n v="1185732"/>
    <x v="295"/>
    <x v="2"/>
    <x v="21"/>
    <s v="Salt Lake City"/>
    <x v="0"/>
    <n v="21"/>
    <n v="208"/>
    <x v="1716"/>
    <n v="1878.2400000000002"/>
    <n v="0.43000000000000005"/>
    <x v="1"/>
  </r>
  <r>
    <x v="3"/>
    <n v="1185732"/>
    <x v="295"/>
    <x v="2"/>
    <x v="21"/>
    <s v="Salt Lake City"/>
    <x v="1"/>
    <n v="18"/>
    <n v="132"/>
    <x v="1463"/>
    <n v="950.4"/>
    <n v="0.39999999999999997"/>
    <x v="1"/>
  </r>
  <r>
    <x v="3"/>
    <n v="1185732"/>
    <x v="295"/>
    <x v="2"/>
    <x v="21"/>
    <s v="Salt Lake City"/>
    <x v="2"/>
    <n v="13"/>
    <n v="128"/>
    <x v="2735"/>
    <n v="615.67999999999995"/>
    <n v="0.37"/>
    <x v="1"/>
  </r>
  <r>
    <x v="3"/>
    <n v="1185732"/>
    <x v="295"/>
    <x v="2"/>
    <x v="21"/>
    <s v="Salt Lake City"/>
    <x v="3"/>
    <n v="13"/>
    <n v="132"/>
    <x v="2819"/>
    <n v="737.88000000000011"/>
    <n v="0.43000000000000005"/>
    <x v="1"/>
  </r>
  <r>
    <x v="3"/>
    <n v="1185732"/>
    <x v="295"/>
    <x v="2"/>
    <x v="21"/>
    <s v="Salt Lake City"/>
    <x v="4"/>
    <n v="24"/>
    <n v="132"/>
    <x v="2094"/>
    <n v="1172.1600000000001"/>
    <n v="0.37"/>
    <x v="1"/>
  </r>
  <r>
    <x v="3"/>
    <n v="1185732"/>
    <x v="295"/>
    <x v="2"/>
    <x v="21"/>
    <s v="Salt Lake City"/>
    <x v="5"/>
    <n v="32"/>
    <n v="190"/>
    <x v="1160"/>
    <n v="3283.2000000000003"/>
    <n v="0.54"/>
    <x v="1"/>
  </r>
  <r>
    <x v="3"/>
    <n v="1185732"/>
    <x v="324"/>
    <x v="2"/>
    <x v="21"/>
    <s v="Salt Lake City"/>
    <x v="0"/>
    <n v="28"/>
    <n v="248"/>
    <x v="1367"/>
    <n v="2985.9200000000005"/>
    <n v="0.43000000000000005"/>
    <x v="1"/>
  </r>
  <r>
    <x v="3"/>
    <n v="1185732"/>
    <x v="324"/>
    <x v="2"/>
    <x v="21"/>
    <s v="Salt Lake City"/>
    <x v="1"/>
    <n v="20"/>
    <n v="182"/>
    <x v="2236"/>
    <n v="1419.6"/>
    <n v="0.38999999999999996"/>
    <x v="1"/>
  </r>
  <r>
    <x v="3"/>
    <n v="1185732"/>
    <x v="324"/>
    <x v="2"/>
    <x v="21"/>
    <s v="Salt Lake City"/>
    <x v="2"/>
    <n v="19"/>
    <n v="157"/>
    <x v="3219"/>
    <n v="1163.3699999999999"/>
    <n v="0.38999999999999996"/>
    <x v="1"/>
  </r>
  <r>
    <x v="3"/>
    <n v="1185732"/>
    <x v="324"/>
    <x v="2"/>
    <x v="21"/>
    <s v="Salt Lake City"/>
    <x v="3"/>
    <n v="16"/>
    <n v="128"/>
    <x v="3220"/>
    <n v="962.56000000000006"/>
    <n v="0.47000000000000003"/>
    <x v="1"/>
  </r>
  <r>
    <x v="3"/>
    <n v="1185732"/>
    <x v="324"/>
    <x v="2"/>
    <x v="21"/>
    <s v="Salt Lake City"/>
    <x v="4"/>
    <n v="28"/>
    <n v="140"/>
    <x v="3221"/>
    <n v="1489.6"/>
    <n v="0.38"/>
    <x v="1"/>
  </r>
  <r>
    <x v="3"/>
    <n v="1185732"/>
    <x v="324"/>
    <x v="2"/>
    <x v="21"/>
    <s v="Salt Lake City"/>
    <x v="5"/>
    <n v="32"/>
    <n v="204"/>
    <x v="1290"/>
    <n v="3590.4"/>
    <n v="0.55000000000000004"/>
    <x v="1"/>
  </r>
  <r>
    <x v="3"/>
    <n v="1185732"/>
    <x v="356"/>
    <x v="2"/>
    <x v="21"/>
    <s v="Salt Lake City"/>
    <x v="0"/>
    <n v="27"/>
    <n v="248"/>
    <x v="1348"/>
    <n v="3147.1200000000003"/>
    <n v="0.47000000000000003"/>
    <x v="1"/>
  </r>
  <r>
    <x v="3"/>
    <n v="1185732"/>
    <x v="356"/>
    <x v="2"/>
    <x v="21"/>
    <s v="Salt Lake City"/>
    <x v="1"/>
    <n v="28"/>
    <n v="179"/>
    <x v="3222"/>
    <n v="2105.04"/>
    <n v="0.42"/>
    <x v="1"/>
  </r>
  <r>
    <x v="3"/>
    <n v="1185732"/>
    <x v="356"/>
    <x v="2"/>
    <x v="21"/>
    <s v="Salt Lake City"/>
    <x v="2"/>
    <n v="23"/>
    <n v="158"/>
    <x v="2370"/>
    <n v="1489.9399999999998"/>
    <n v="0.41"/>
    <x v="1"/>
  </r>
  <r>
    <x v="3"/>
    <n v="1185732"/>
    <x v="356"/>
    <x v="2"/>
    <x v="21"/>
    <s v="Salt Lake City"/>
    <x v="3"/>
    <n v="14"/>
    <n v="124"/>
    <x v="2746"/>
    <n v="815.92000000000007"/>
    <n v="0.47000000000000003"/>
    <x v="1"/>
  </r>
  <r>
    <x v="3"/>
    <n v="1185732"/>
    <x v="356"/>
    <x v="2"/>
    <x v="21"/>
    <s v="Salt Lake City"/>
    <x v="4"/>
    <n v="23"/>
    <n v="109"/>
    <x v="2439"/>
    <n v="977.7299999999999"/>
    <n v="0.38999999999999996"/>
    <x v="1"/>
  </r>
  <r>
    <x v="3"/>
    <n v="1185732"/>
    <x v="356"/>
    <x v="2"/>
    <x v="21"/>
    <s v="Salt Lake City"/>
    <x v="5"/>
    <n v="27"/>
    <n v="184"/>
    <x v="1302"/>
    <n v="2831.76"/>
    <n v="0.57000000000000006"/>
    <x v="1"/>
  </r>
  <r>
    <x v="3"/>
    <n v="1185732"/>
    <x v="388"/>
    <x v="2"/>
    <x v="21"/>
    <s v="Salt Lake City"/>
    <x v="0"/>
    <n v="23"/>
    <n v="228"/>
    <x v="2404"/>
    <n v="2359.8000000000002"/>
    <n v="0.45"/>
    <x v="1"/>
  </r>
  <r>
    <x v="3"/>
    <n v="1185732"/>
    <x v="388"/>
    <x v="2"/>
    <x v="21"/>
    <s v="Salt Lake City"/>
    <x v="1"/>
    <n v="19"/>
    <n v="158"/>
    <x v="3071"/>
    <n v="1140.76"/>
    <n v="0.38"/>
    <x v="1"/>
  </r>
  <r>
    <x v="3"/>
    <n v="1185732"/>
    <x v="388"/>
    <x v="2"/>
    <x v="21"/>
    <s v="Salt Lake City"/>
    <x v="2"/>
    <n v="7"/>
    <n v="105"/>
    <x v="3223"/>
    <n v="308.7"/>
    <n v="0.42"/>
    <x v="1"/>
  </r>
  <r>
    <x v="3"/>
    <n v="1185732"/>
    <x v="388"/>
    <x v="2"/>
    <x v="21"/>
    <s v="Salt Lake City"/>
    <x v="3"/>
    <n v="7"/>
    <n v="111"/>
    <x v="3224"/>
    <n v="357.42"/>
    <n v="0.46"/>
    <x v="1"/>
  </r>
  <r>
    <x v="3"/>
    <n v="1185732"/>
    <x v="388"/>
    <x v="2"/>
    <x v="21"/>
    <s v="Salt Lake City"/>
    <x v="4"/>
    <n v="16"/>
    <n v="114"/>
    <x v="2628"/>
    <n v="747.83999999999992"/>
    <n v="0.41"/>
    <x v="1"/>
  </r>
  <r>
    <x v="3"/>
    <n v="1185732"/>
    <x v="388"/>
    <x v="2"/>
    <x v="21"/>
    <s v="Salt Lake City"/>
    <x v="5"/>
    <n v="18"/>
    <n v="132"/>
    <x v="1463"/>
    <n v="1354.3200000000002"/>
    <n v="0.57000000000000006"/>
    <x v="1"/>
  </r>
  <r>
    <x v="3"/>
    <n v="1185732"/>
    <x v="417"/>
    <x v="2"/>
    <x v="21"/>
    <s v="Salt Lake City"/>
    <x v="0"/>
    <n v="24"/>
    <n v="201"/>
    <x v="3225"/>
    <n v="2267.2800000000002"/>
    <n v="0.47000000000000003"/>
    <x v="1"/>
  </r>
  <r>
    <x v="3"/>
    <n v="1185732"/>
    <x v="417"/>
    <x v="2"/>
    <x v="21"/>
    <s v="Salt Lake City"/>
    <x v="1"/>
    <n v="14"/>
    <n v="132"/>
    <x v="1041"/>
    <n v="739.19999999999993"/>
    <n v="0.39999999999999997"/>
    <x v="1"/>
  </r>
  <r>
    <x v="3"/>
    <n v="1185732"/>
    <x v="417"/>
    <x v="2"/>
    <x v="21"/>
    <s v="Salt Lake City"/>
    <x v="2"/>
    <n v="13"/>
    <n v="90"/>
    <x v="2489"/>
    <n v="479.7"/>
    <n v="0.41"/>
    <x v="1"/>
  </r>
  <r>
    <x v="3"/>
    <n v="1185732"/>
    <x v="417"/>
    <x v="2"/>
    <x v="21"/>
    <s v="Salt Lake City"/>
    <x v="3"/>
    <n v="13"/>
    <n v="94"/>
    <x v="3226"/>
    <n v="562.12"/>
    <n v="0.46"/>
    <x v="1"/>
  </r>
  <r>
    <x v="3"/>
    <n v="1185732"/>
    <x v="417"/>
    <x v="2"/>
    <x v="21"/>
    <s v="Salt Lake City"/>
    <x v="4"/>
    <n v="20"/>
    <n v="85"/>
    <x v="3227"/>
    <n v="662.99999999999989"/>
    <n v="0.38999999999999996"/>
    <x v="1"/>
  </r>
  <r>
    <x v="3"/>
    <n v="1185732"/>
    <x v="417"/>
    <x v="2"/>
    <x v="21"/>
    <s v="Salt Lake City"/>
    <x v="5"/>
    <n v="25"/>
    <n v="140"/>
    <x v="2795"/>
    <n v="1890.0000000000002"/>
    <n v="0.54"/>
    <x v="1"/>
  </r>
  <r>
    <x v="3"/>
    <n v="1185732"/>
    <x v="448"/>
    <x v="2"/>
    <x v="21"/>
    <s v="Salt Lake City"/>
    <x v="0"/>
    <n v="22"/>
    <n v="165"/>
    <x v="3228"/>
    <n v="1560.9"/>
    <n v="0.43000000000000005"/>
    <x v="1"/>
  </r>
  <r>
    <x v="3"/>
    <n v="1185732"/>
    <x v="448"/>
    <x v="2"/>
    <x v="21"/>
    <s v="Salt Lake City"/>
    <x v="1"/>
    <n v="14"/>
    <n v="136"/>
    <x v="2684"/>
    <n v="742.56"/>
    <n v="0.38999999999999996"/>
    <x v="1"/>
  </r>
  <r>
    <x v="3"/>
    <n v="1185732"/>
    <x v="448"/>
    <x v="2"/>
    <x v="21"/>
    <s v="Salt Lake City"/>
    <x v="2"/>
    <n v="14"/>
    <n v="107"/>
    <x v="3229"/>
    <n v="629.16"/>
    <n v="0.42"/>
    <x v="1"/>
  </r>
  <r>
    <x v="3"/>
    <n v="1185732"/>
    <x v="448"/>
    <x v="2"/>
    <x v="21"/>
    <s v="Salt Lake City"/>
    <x v="3"/>
    <n v="15"/>
    <n v="124"/>
    <x v="3230"/>
    <n v="781.2"/>
    <n v="0.42000000000000004"/>
    <x v="1"/>
  </r>
  <r>
    <x v="3"/>
    <n v="1185732"/>
    <x v="448"/>
    <x v="2"/>
    <x v="21"/>
    <s v="Salt Lake City"/>
    <x v="4"/>
    <n v="28"/>
    <n v="123"/>
    <x v="1032"/>
    <n v="1308.72"/>
    <n v="0.38"/>
    <x v="1"/>
  </r>
  <r>
    <x v="3"/>
    <n v="1185732"/>
    <x v="448"/>
    <x v="2"/>
    <x v="21"/>
    <s v="Salt Lake City"/>
    <x v="5"/>
    <n v="35"/>
    <n v="158"/>
    <x v="3231"/>
    <n v="3041.5000000000005"/>
    <n v="0.55000000000000004"/>
    <x v="1"/>
  </r>
  <r>
    <x v="3"/>
    <n v="1185732"/>
    <x v="477"/>
    <x v="2"/>
    <x v="21"/>
    <s v="Salt Lake City"/>
    <x v="0"/>
    <n v="29"/>
    <n v="231"/>
    <x v="2077"/>
    <n v="3081.54"/>
    <n v="0.46"/>
    <x v="1"/>
  </r>
  <r>
    <x v="3"/>
    <n v="1185732"/>
    <x v="477"/>
    <x v="2"/>
    <x v="21"/>
    <s v="Salt Lake City"/>
    <x v="1"/>
    <n v="22"/>
    <n v="170"/>
    <x v="2142"/>
    <n v="1570.8"/>
    <n v="0.42"/>
    <x v="1"/>
  </r>
  <r>
    <x v="3"/>
    <n v="1185732"/>
    <x v="477"/>
    <x v="2"/>
    <x v="21"/>
    <s v="Salt Lake City"/>
    <x v="2"/>
    <n v="20"/>
    <n v="153"/>
    <x v="2167"/>
    <n v="1132.2"/>
    <n v="0.37"/>
    <x v="1"/>
  </r>
  <r>
    <x v="3"/>
    <n v="1185732"/>
    <x v="477"/>
    <x v="2"/>
    <x v="21"/>
    <s v="Salt Lake City"/>
    <x v="3"/>
    <n v="22"/>
    <n v="136"/>
    <x v="1128"/>
    <n v="1256.6400000000001"/>
    <n v="0.42000000000000004"/>
    <x v="1"/>
  </r>
  <r>
    <x v="3"/>
    <n v="1185732"/>
    <x v="477"/>
    <x v="2"/>
    <x v="21"/>
    <s v="Salt Lake City"/>
    <x v="4"/>
    <n v="27"/>
    <n v="124"/>
    <x v="3232"/>
    <n v="1372.6799999999998"/>
    <n v="0.41"/>
    <x v="1"/>
  </r>
  <r>
    <x v="3"/>
    <n v="1185732"/>
    <x v="477"/>
    <x v="2"/>
    <x v="21"/>
    <s v="Salt Lake City"/>
    <x v="5"/>
    <n v="29"/>
    <n v="170"/>
    <x v="2009"/>
    <n v="2563.6"/>
    <n v="0.52"/>
    <x v="1"/>
  </r>
  <r>
    <x v="3"/>
    <n v="1128299"/>
    <x v="188"/>
    <x v="2"/>
    <x v="21"/>
    <s v="Salt Lake City"/>
    <x v="0"/>
    <n v="24"/>
    <n v="109"/>
    <x v="3233"/>
    <n v="967.92"/>
    <n v="0.37"/>
    <x v="1"/>
  </r>
  <r>
    <x v="3"/>
    <n v="1128299"/>
    <x v="188"/>
    <x v="2"/>
    <x v="21"/>
    <s v="Salt Lake City"/>
    <x v="1"/>
    <n v="29"/>
    <n v="123"/>
    <x v="2020"/>
    <n v="1426.8"/>
    <n v="0.39999999999999997"/>
    <x v="1"/>
  </r>
  <r>
    <x v="3"/>
    <n v="1128299"/>
    <x v="188"/>
    <x v="2"/>
    <x v="21"/>
    <s v="Salt Lake City"/>
    <x v="2"/>
    <n v="31"/>
    <n v="105"/>
    <x v="3234"/>
    <n v="1269.4499999999998"/>
    <n v="0.38999999999999996"/>
    <x v="1"/>
  </r>
  <r>
    <x v="3"/>
    <n v="1128299"/>
    <x v="188"/>
    <x v="2"/>
    <x v="21"/>
    <s v="Salt Lake City"/>
    <x v="3"/>
    <n v="30"/>
    <n v="68"/>
    <x v="3235"/>
    <n v="775.2"/>
    <n v="0.38"/>
    <x v="1"/>
  </r>
  <r>
    <x v="3"/>
    <n v="1128299"/>
    <x v="188"/>
    <x v="2"/>
    <x v="21"/>
    <s v="Salt Lake City"/>
    <x v="4"/>
    <n v="35"/>
    <n v="53"/>
    <x v="3236"/>
    <n v="853.30000000000007"/>
    <n v="0.46"/>
    <x v="1"/>
  </r>
  <r>
    <x v="3"/>
    <n v="1128299"/>
    <x v="188"/>
    <x v="2"/>
    <x v="21"/>
    <s v="Salt Lake City"/>
    <x v="5"/>
    <n v="28"/>
    <n v="132"/>
    <x v="1683"/>
    <n v="1256.6399999999999"/>
    <n v="0.33999999999999997"/>
    <x v="1"/>
  </r>
  <r>
    <x v="3"/>
    <n v="1128299"/>
    <x v="698"/>
    <x v="2"/>
    <x v="21"/>
    <s v="Salt Lake City"/>
    <x v="0"/>
    <n v="22"/>
    <n v="153"/>
    <x v="2861"/>
    <n v="1380.06"/>
    <n v="0.41"/>
    <x v="1"/>
  </r>
  <r>
    <x v="3"/>
    <n v="1128299"/>
    <x v="698"/>
    <x v="2"/>
    <x v="21"/>
    <s v="Salt Lake City"/>
    <x v="1"/>
    <n v="29"/>
    <n v="123"/>
    <x v="2020"/>
    <n v="1498.1399999999999"/>
    <n v="0.42"/>
    <x v="1"/>
  </r>
  <r>
    <x v="3"/>
    <n v="1128299"/>
    <x v="698"/>
    <x v="2"/>
    <x v="21"/>
    <s v="Salt Lake City"/>
    <x v="2"/>
    <n v="28"/>
    <n v="123"/>
    <x v="1032"/>
    <n v="1274.28"/>
    <n v="0.37"/>
    <x v="1"/>
  </r>
  <r>
    <x v="3"/>
    <n v="1128299"/>
    <x v="698"/>
    <x v="2"/>
    <x v="22"/>
    <s v="Portland"/>
    <x v="3"/>
    <n v="29"/>
    <n v="64"/>
    <x v="2528"/>
    <n v="760.95999999999992"/>
    <n v="0.41"/>
    <x v="1"/>
  </r>
  <r>
    <x v="3"/>
    <n v="1128299"/>
    <x v="698"/>
    <x v="2"/>
    <x v="22"/>
    <s v="Portland"/>
    <x v="4"/>
    <n v="32"/>
    <n v="43"/>
    <x v="3237"/>
    <n v="605.44000000000005"/>
    <n v="0.44"/>
    <x v="1"/>
  </r>
  <r>
    <x v="3"/>
    <n v="1128299"/>
    <x v="698"/>
    <x v="2"/>
    <x v="22"/>
    <s v="Portland"/>
    <x v="5"/>
    <n v="28"/>
    <n v="98"/>
    <x v="3238"/>
    <n v="960.4"/>
    <n v="0.35"/>
    <x v="1"/>
  </r>
  <r>
    <x v="3"/>
    <n v="1128299"/>
    <x v="228"/>
    <x v="2"/>
    <x v="22"/>
    <s v="Portland"/>
    <x v="0"/>
    <n v="28"/>
    <n v="143"/>
    <x v="1476"/>
    <n v="1601.6"/>
    <n v="0.39999999999999997"/>
    <x v="1"/>
  </r>
  <r>
    <x v="3"/>
    <n v="1128299"/>
    <x v="228"/>
    <x v="2"/>
    <x v="22"/>
    <s v="Portland"/>
    <x v="1"/>
    <n v="40"/>
    <n v="98"/>
    <x v="3221"/>
    <n v="1607.1999999999998"/>
    <n v="0.41"/>
    <x v="1"/>
  </r>
  <r>
    <x v="3"/>
    <n v="1128299"/>
    <x v="228"/>
    <x v="2"/>
    <x v="22"/>
    <s v="Portland"/>
    <x v="2"/>
    <n v="41"/>
    <n v="112"/>
    <x v="2626"/>
    <n v="1744.96"/>
    <n v="0.38"/>
    <x v="1"/>
  </r>
  <r>
    <x v="3"/>
    <n v="1128299"/>
    <x v="228"/>
    <x v="2"/>
    <x v="22"/>
    <s v="Portland"/>
    <x v="3"/>
    <n v="39"/>
    <n v="75"/>
    <x v="2071"/>
    <n v="1082.25"/>
    <n v="0.37"/>
    <x v="1"/>
  </r>
  <r>
    <x v="3"/>
    <n v="1128299"/>
    <x v="228"/>
    <x v="2"/>
    <x v="22"/>
    <s v="Portland"/>
    <x v="4"/>
    <n v="43"/>
    <n v="30"/>
    <x v="3077"/>
    <n v="567.6"/>
    <n v="0.44"/>
    <x v="1"/>
  </r>
  <r>
    <x v="3"/>
    <n v="1128299"/>
    <x v="228"/>
    <x v="2"/>
    <x v="22"/>
    <s v="Portland"/>
    <x v="5"/>
    <n v="40"/>
    <n v="90"/>
    <x v="1104"/>
    <n v="1260"/>
    <n v="0.35"/>
    <x v="1"/>
  </r>
  <r>
    <x v="3"/>
    <n v="1128299"/>
    <x v="247"/>
    <x v="2"/>
    <x v="22"/>
    <s v="Portland"/>
    <x v="0"/>
    <n v="44"/>
    <n v="166"/>
    <x v="1790"/>
    <n v="2848.5599999999995"/>
    <n v="0.38999999999999996"/>
    <x v="1"/>
  </r>
  <r>
    <x v="3"/>
    <n v="1128299"/>
    <x v="247"/>
    <x v="2"/>
    <x v="22"/>
    <s v="Portland"/>
    <x v="1"/>
    <n v="39"/>
    <n v="88"/>
    <x v="1944"/>
    <n v="1407.12"/>
    <n v="0.41"/>
    <x v="1"/>
  </r>
  <r>
    <x v="3"/>
    <n v="1128299"/>
    <x v="247"/>
    <x v="2"/>
    <x v="22"/>
    <s v="Portland"/>
    <x v="2"/>
    <n v="47"/>
    <n v="114"/>
    <x v="3239"/>
    <n v="2196.7799999999997"/>
    <n v="0.41"/>
    <x v="1"/>
  </r>
  <r>
    <x v="3"/>
    <n v="1128299"/>
    <x v="247"/>
    <x v="2"/>
    <x v="22"/>
    <s v="Portland"/>
    <x v="3"/>
    <n v="34"/>
    <n v="70"/>
    <x v="3076"/>
    <n v="880.6"/>
    <n v="0.37"/>
    <x v="1"/>
  </r>
  <r>
    <x v="3"/>
    <n v="1128299"/>
    <x v="247"/>
    <x v="2"/>
    <x v="22"/>
    <s v="Portland"/>
    <x v="4"/>
    <n v="36"/>
    <n v="39"/>
    <x v="1672"/>
    <n v="589.68000000000006"/>
    <n v="0.42000000000000004"/>
    <x v="1"/>
  </r>
  <r>
    <x v="3"/>
    <n v="1128299"/>
    <x v="247"/>
    <x v="2"/>
    <x v="22"/>
    <s v="Portland"/>
    <x v="5"/>
    <n v="49"/>
    <n v="90"/>
    <x v="1692"/>
    <n v="1499.3999999999999"/>
    <n v="0.33999999999999997"/>
    <x v="1"/>
  </r>
  <r>
    <x v="3"/>
    <n v="1128299"/>
    <x v="278"/>
    <x v="2"/>
    <x v="22"/>
    <s v="Portland"/>
    <x v="0"/>
    <n v="39"/>
    <n v="155"/>
    <x v="3117"/>
    <n v="2538.9"/>
    <n v="0.42"/>
    <x v="1"/>
  </r>
  <r>
    <x v="3"/>
    <n v="1128299"/>
    <x v="278"/>
    <x v="2"/>
    <x v="22"/>
    <s v="Portland"/>
    <x v="1"/>
    <n v="36"/>
    <n v="109"/>
    <x v="3240"/>
    <n v="1569.6"/>
    <n v="0.39999999999999997"/>
    <x v="1"/>
  </r>
  <r>
    <x v="3"/>
    <n v="1128299"/>
    <x v="278"/>
    <x v="2"/>
    <x v="22"/>
    <s v="Portland"/>
    <x v="2"/>
    <n v="39"/>
    <n v="119"/>
    <x v="1510"/>
    <n v="1809.9899999999998"/>
    <n v="0.38999999999999996"/>
    <x v="1"/>
  </r>
  <r>
    <x v="3"/>
    <n v="1128299"/>
    <x v="278"/>
    <x v="2"/>
    <x v="22"/>
    <s v="Portland"/>
    <x v="3"/>
    <n v="33"/>
    <n v="94"/>
    <x v="3079"/>
    <n v="1209.78"/>
    <n v="0.38999999999999996"/>
    <x v="1"/>
  </r>
  <r>
    <x v="3"/>
    <n v="1128299"/>
    <x v="278"/>
    <x v="2"/>
    <x v="22"/>
    <s v="Portland"/>
    <x v="4"/>
    <n v="33"/>
    <n v="58"/>
    <x v="3241"/>
    <n v="842.16"/>
    <n v="0.44"/>
    <x v="1"/>
  </r>
  <r>
    <x v="3"/>
    <n v="1128299"/>
    <x v="278"/>
    <x v="2"/>
    <x v="22"/>
    <s v="Portland"/>
    <x v="5"/>
    <n v="46"/>
    <n v="173"/>
    <x v="2004"/>
    <n v="2864.88"/>
    <n v="0.36"/>
    <x v="1"/>
  </r>
  <r>
    <x v="3"/>
    <n v="1128299"/>
    <x v="308"/>
    <x v="2"/>
    <x v="22"/>
    <s v="Portland"/>
    <x v="0"/>
    <n v="43"/>
    <n v="240"/>
    <x v="946"/>
    <n v="3921.6"/>
    <n v="0.38"/>
    <x v="1"/>
  </r>
  <r>
    <x v="3"/>
    <n v="1128299"/>
    <x v="308"/>
    <x v="2"/>
    <x v="22"/>
    <s v="Portland"/>
    <x v="1"/>
    <n v="47"/>
    <n v="202"/>
    <x v="3242"/>
    <n v="3892.54"/>
    <n v="0.41"/>
    <x v="1"/>
  </r>
  <r>
    <x v="3"/>
    <n v="1128299"/>
    <x v="308"/>
    <x v="2"/>
    <x v="22"/>
    <s v="Portland"/>
    <x v="2"/>
    <n v="53"/>
    <n v="208"/>
    <x v="1092"/>
    <n v="4299.3599999999997"/>
    <n v="0.38999999999999996"/>
    <x v="1"/>
  </r>
  <r>
    <x v="3"/>
    <n v="1128299"/>
    <x v="308"/>
    <x v="2"/>
    <x v="22"/>
    <s v="Portland"/>
    <x v="3"/>
    <n v="62"/>
    <n v="179"/>
    <x v="3243"/>
    <n v="4550.1799999999994"/>
    <n v="0.41"/>
    <x v="1"/>
  </r>
  <r>
    <x v="3"/>
    <n v="1128299"/>
    <x v="308"/>
    <x v="2"/>
    <x v="22"/>
    <s v="Portland"/>
    <x v="4"/>
    <n v="67"/>
    <n v="140"/>
    <x v="3244"/>
    <n v="4314.8"/>
    <n v="0.46"/>
    <x v="1"/>
  </r>
  <r>
    <x v="3"/>
    <n v="1128299"/>
    <x v="308"/>
    <x v="2"/>
    <x v="22"/>
    <s v="Portland"/>
    <x v="5"/>
    <n v="74"/>
    <n v="231"/>
    <x v="903"/>
    <n v="5641.0199999999995"/>
    <n v="0.32999999999999996"/>
    <x v="1"/>
  </r>
  <r>
    <x v="3"/>
    <n v="1128299"/>
    <x v="337"/>
    <x v="2"/>
    <x v="22"/>
    <s v="Portland"/>
    <x v="0"/>
    <n v="60"/>
    <n v="298"/>
    <x v="3245"/>
    <n v="7509.5999999999995"/>
    <n v="0.42"/>
    <x v="1"/>
  </r>
  <r>
    <x v="3"/>
    <n v="1128299"/>
    <x v="337"/>
    <x v="2"/>
    <x v="22"/>
    <s v="Portland"/>
    <x v="1"/>
    <n v="66"/>
    <n v="217"/>
    <x v="3172"/>
    <n v="5872.0199999999995"/>
    <n v="0.41"/>
    <x v="1"/>
  </r>
  <r>
    <x v="3"/>
    <n v="1128299"/>
    <x v="337"/>
    <x v="2"/>
    <x v="22"/>
    <s v="Portland"/>
    <x v="2"/>
    <n v="66"/>
    <n v="221"/>
    <x v="3246"/>
    <n v="6126.12"/>
    <n v="0.42"/>
    <x v="1"/>
  </r>
  <r>
    <x v="3"/>
    <n v="1128299"/>
    <x v="337"/>
    <x v="2"/>
    <x v="22"/>
    <s v="Portland"/>
    <x v="3"/>
    <n v="61"/>
    <n v="171"/>
    <x v="3247"/>
    <n v="4276.71"/>
    <n v="0.41"/>
    <x v="1"/>
  </r>
  <r>
    <x v="3"/>
    <n v="1128299"/>
    <x v="337"/>
    <x v="2"/>
    <x v="22"/>
    <s v="Portland"/>
    <x v="4"/>
    <n v="68"/>
    <n v="198"/>
    <x v="2993"/>
    <n v="6193.4400000000005"/>
    <n v="0.46"/>
    <x v="1"/>
  </r>
  <r>
    <x v="3"/>
    <n v="1128299"/>
    <x v="337"/>
    <x v="2"/>
    <x v="22"/>
    <s v="Portland"/>
    <x v="5"/>
    <n v="78"/>
    <n v="204"/>
    <x v="2917"/>
    <n v="5569.2"/>
    <n v="0.35"/>
    <x v="1"/>
  </r>
  <r>
    <x v="3"/>
    <n v="1128299"/>
    <x v="369"/>
    <x v="2"/>
    <x v="22"/>
    <s v="Portland"/>
    <x v="0"/>
    <n v="69"/>
    <n v="256"/>
    <x v="3248"/>
    <n v="6535.68"/>
    <n v="0.37"/>
    <x v="1"/>
  </r>
  <r>
    <x v="3"/>
    <n v="1128299"/>
    <x v="369"/>
    <x v="2"/>
    <x v="22"/>
    <s v="Portland"/>
    <x v="1"/>
    <n v="62"/>
    <n v="256"/>
    <x v="1374"/>
    <n v="6666.24"/>
    <n v="0.42"/>
    <x v="1"/>
  </r>
  <r>
    <x v="3"/>
    <n v="1128299"/>
    <x v="369"/>
    <x v="2"/>
    <x v="22"/>
    <s v="Portland"/>
    <x v="2"/>
    <n v="50"/>
    <n v="215"/>
    <x v="1381"/>
    <n v="4300"/>
    <n v="0.39999999999999997"/>
    <x v="1"/>
  </r>
  <r>
    <x v="3"/>
    <n v="1128299"/>
    <x v="369"/>
    <x v="2"/>
    <x v="22"/>
    <s v="Portland"/>
    <x v="3"/>
    <n v="50"/>
    <n v="128"/>
    <x v="2720"/>
    <n v="2432"/>
    <n v="0.38"/>
    <x v="1"/>
  </r>
  <r>
    <x v="3"/>
    <n v="1128299"/>
    <x v="369"/>
    <x v="2"/>
    <x v="22"/>
    <s v="Portland"/>
    <x v="4"/>
    <n v="53"/>
    <n v="136"/>
    <x v="2868"/>
    <n v="3027.36"/>
    <n v="0.42000000000000004"/>
    <x v="1"/>
  </r>
  <r>
    <x v="3"/>
    <n v="1128299"/>
    <x v="369"/>
    <x v="2"/>
    <x v="22"/>
    <s v="Portland"/>
    <x v="5"/>
    <n v="53"/>
    <n v="88"/>
    <x v="1432"/>
    <n v="1725.68"/>
    <n v="0.37"/>
    <x v="1"/>
  </r>
  <r>
    <x v="3"/>
    <n v="1128299"/>
    <x v="401"/>
    <x v="2"/>
    <x v="22"/>
    <s v="Portland"/>
    <x v="0"/>
    <n v="34"/>
    <n v="149"/>
    <x v="3249"/>
    <n v="1874.42"/>
    <n v="0.37"/>
    <x v="1"/>
  </r>
  <r>
    <x v="3"/>
    <n v="1128299"/>
    <x v="401"/>
    <x v="2"/>
    <x v="22"/>
    <s v="Portland"/>
    <x v="1"/>
    <n v="43"/>
    <n v="158"/>
    <x v="2000"/>
    <n v="2581.7200000000003"/>
    <n v="0.38"/>
    <x v="1"/>
  </r>
  <r>
    <x v="3"/>
    <n v="1128299"/>
    <x v="401"/>
    <x v="2"/>
    <x v="22"/>
    <s v="Portland"/>
    <x v="2"/>
    <n v="39"/>
    <n v="83"/>
    <x v="2832"/>
    <n v="1359.54"/>
    <n v="0.42"/>
    <x v="1"/>
  </r>
  <r>
    <x v="3"/>
    <n v="1128299"/>
    <x v="401"/>
    <x v="2"/>
    <x v="22"/>
    <s v="Portland"/>
    <x v="3"/>
    <n v="38"/>
    <n v="62"/>
    <x v="3250"/>
    <n v="989.52"/>
    <n v="0.42"/>
    <x v="1"/>
  </r>
  <r>
    <x v="3"/>
    <n v="1128299"/>
    <x v="401"/>
    <x v="2"/>
    <x v="22"/>
    <s v="Portland"/>
    <x v="4"/>
    <n v="48"/>
    <n v="77"/>
    <x v="1683"/>
    <n v="1552.3200000000002"/>
    <n v="0.42000000000000004"/>
    <x v="1"/>
  </r>
  <r>
    <x v="3"/>
    <n v="1128299"/>
    <x v="401"/>
    <x v="2"/>
    <x v="22"/>
    <s v="Portland"/>
    <x v="5"/>
    <n v="36"/>
    <n v="85"/>
    <x v="2167"/>
    <n v="979.2"/>
    <n v="0.32"/>
    <x v="1"/>
  </r>
  <r>
    <x v="3"/>
    <n v="1128299"/>
    <x v="430"/>
    <x v="2"/>
    <x v="22"/>
    <s v="Portland"/>
    <x v="0"/>
    <n v="29"/>
    <n v="119"/>
    <x v="2203"/>
    <n v="1345.8899999999999"/>
    <n v="0.38999999999999996"/>
    <x v="1"/>
  </r>
  <r>
    <x v="3"/>
    <n v="1128299"/>
    <x v="430"/>
    <x v="2"/>
    <x v="22"/>
    <s v="Portland"/>
    <x v="1"/>
    <n v="37"/>
    <n v="179"/>
    <x v="3251"/>
    <n v="2516.7400000000002"/>
    <n v="0.38"/>
    <x v="1"/>
  </r>
  <r>
    <x v="3"/>
    <n v="1128299"/>
    <x v="430"/>
    <x v="2"/>
    <x v="22"/>
    <s v="Portland"/>
    <x v="2"/>
    <n v="37"/>
    <n v="109"/>
    <x v="3189"/>
    <n v="1492.21"/>
    <n v="0.37"/>
    <x v="1"/>
  </r>
  <r>
    <x v="3"/>
    <n v="1128299"/>
    <x v="430"/>
    <x v="2"/>
    <x v="22"/>
    <s v="Portland"/>
    <x v="3"/>
    <n v="34"/>
    <n v="114"/>
    <x v="1974"/>
    <n v="1511.6399999999999"/>
    <n v="0.38999999999999996"/>
    <x v="1"/>
  </r>
  <r>
    <x v="3"/>
    <n v="1128299"/>
    <x v="430"/>
    <x v="2"/>
    <x v="22"/>
    <s v="Portland"/>
    <x v="4"/>
    <n v="40"/>
    <n v="93"/>
    <x v="1753"/>
    <n v="1674"/>
    <n v="0.45"/>
    <x v="1"/>
  </r>
  <r>
    <x v="3"/>
    <n v="1128299"/>
    <x v="430"/>
    <x v="2"/>
    <x v="22"/>
    <s v="Portland"/>
    <x v="5"/>
    <n v="41"/>
    <n v="123"/>
    <x v="2697"/>
    <n v="1865.91"/>
    <n v="0.37"/>
    <x v="1"/>
  </r>
  <r>
    <x v="3"/>
    <n v="1128299"/>
    <x v="461"/>
    <x v="2"/>
    <x v="22"/>
    <s v="Portland"/>
    <x v="0"/>
    <n v="34"/>
    <n v="190"/>
    <x v="3252"/>
    <n v="2390.1999999999998"/>
    <n v="0.37"/>
    <x v="1"/>
  </r>
  <r>
    <x v="3"/>
    <n v="1128299"/>
    <x v="461"/>
    <x v="2"/>
    <x v="22"/>
    <s v="Portland"/>
    <x v="1"/>
    <n v="37"/>
    <n v="202"/>
    <x v="1763"/>
    <n v="2914.8599999999997"/>
    <n v="0.38999999999999996"/>
    <x v="1"/>
  </r>
  <r>
    <x v="3"/>
    <n v="1128299"/>
    <x v="461"/>
    <x v="2"/>
    <x v="22"/>
    <s v="Portland"/>
    <x v="2"/>
    <n v="32"/>
    <n v="152"/>
    <x v="2081"/>
    <n v="2042.8799999999999"/>
    <n v="0.42"/>
    <x v="1"/>
  </r>
  <r>
    <x v="3"/>
    <n v="1128299"/>
    <x v="461"/>
    <x v="2"/>
    <x v="22"/>
    <s v="Portland"/>
    <x v="3"/>
    <n v="39"/>
    <n v="149"/>
    <x v="2791"/>
    <n v="2382.5099999999998"/>
    <n v="0.41"/>
    <x v="1"/>
  </r>
  <r>
    <x v="3"/>
    <n v="1128299"/>
    <x v="461"/>
    <x v="2"/>
    <x v="22"/>
    <s v="Portland"/>
    <x v="4"/>
    <n v="50"/>
    <n v="145"/>
    <x v="3253"/>
    <n v="3335"/>
    <n v="0.46"/>
    <x v="1"/>
  </r>
  <r>
    <x v="3"/>
    <n v="1128299"/>
    <x v="461"/>
    <x v="2"/>
    <x v="22"/>
    <s v="Portland"/>
    <x v="5"/>
    <n v="53"/>
    <n v="165"/>
    <x v="2293"/>
    <n v="3235.65"/>
    <n v="0.37"/>
    <x v="1"/>
  </r>
  <r>
    <x v="3"/>
    <n v="1128299"/>
    <x v="490"/>
    <x v="2"/>
    <x v="22"/>
    <s v="Portland"/>
    <x v="0"/>
    <n v="51"/>
    <n v="225"/>
    <x v="2103"/>
    <n v="4819.5"/>
    <n v="0.42"/>
    <x v="1"/>
  </r>
  <r>
    <x v="3"/>
    <n v="1128299"/>
    <x v="490"/>
    <x v="2"/>
    <x v="22"/>
    <s v="Portland"/>
    <x v="1"/>
    <n v="56"/>
    <n v="233"/>
    <x v="1096"/>
    <n v="5219.2"/>
    <n v="0.39999999999999997"/>
    <x v="1"/>
  </r>
  <r>
    <x v="3"/>
    <n v="1128299"/>
    <x v="490"/>
    <x v="2"/>
    <x v="22"/>
    <s v="Portland"/>
    <x v="2"/>
    <n v="48"/>
    <n v="193"/>
    <x v="3254"/>
    <n v="3798.24"/>
    <n v="0.41"/>
    <x v="1"/>
  </r>
  <r>
    <x v="3"/>
    <n v="1128299"/>
    <x v="490"/>
    <x v="2"/>
    <x v="22"/>
    <s v="Portland"/>
    <x v="3"/>
    <n v="53"/>
    <n v="165"/>
    <x v="2293"/>
    <n v="3410.5499999999997"/>
    <n v="0.38999999999999996"/>
    <x v="1"/>
  </r>
  <r>
    <x v="3"/>
    <n v="1128299"/>
    <x v="490"/>
    <x v="2"/>
    <x v="22"/>
    <s v="Portland"/>
    <x v="4"/>
    <n v="54"/>
    <n v="157"/>
    <x v="2894"/>
    <n v="3984.6600000000003"/>
    <n v="0.47000000000000003"/>
    <x v="1"/>
  </r>
  <r>
    <x v="3"/>
    <n v="1128299"/>
    <x v="490"/>
    <x v="2"/>
    <x v="22"/>
    <s v="Portland"/>
    <x v="5"/>
    <n v="55"/>
    <n v="201"/>
    <x v="2127"/>
    <n v="3758.7"/>
    <n v="0.33999999999999997"/>
    <x v="1"/>
  </r>
  <r>
    <x v="3"/>
    <n v="1128299"/>
    <x v="181"/>
    <x v="2"/>
    <x v="22"/>
    <s v="Portland"/>
    <x v="0"/>
    <n v="28"/>
    <n v="120"/>
    <x v="1597"/>
    <n v="1411.2"/>
    <n v="0.42"/>
    <x v="1"/>
  </r>
  <r>
    <x v="3"/>
    <n v="1128299"/>
    <x v="181"/>
    <x v="2"/>
    <x v="22"/>
    <s v="Portland"/>
    <x v="1"/>
    <n v="31"/>
    <n v="124"/>
    <x v="3255"/>
    <n v="1691.36"/>
    <n v="0.43999999999999995"/>
    <x v="1"/>
  </r>
  <r>
    <x v="3"/>
    <n v="1128299"/>
    <x v="181"/>
    <x v="2"/>
    <x v="22"/>
    <s v="Portland"/>
    <x v="2"/>
    <n v="33"/>
    <n v="128"/>
    <x v="1529"/>
    <n v="1816.3199999999997"/>
    <n v="0.42999999999999994"/>
    <x v="1"/>
  </r>
  <r>
    <x v="3"/>
    <n v="1128299"/>
    <x v="181"/>
    <x v="2"/>
    <x v="22"/>
    <s v="Portland"/>
    <x v="3"/>
    <n v="34"/>
    <n v="78"/>
    <x v="2468"/>
    <n v="1219.9199999999998"/>
    <n v="0.45999999999999996"/>
    <x v="1"/>
  </r>
  <r>
    <x v="3"/>
    <n v="1128299"/>
    <x v="181"/>
    <x v="2"/>
    <x v="22"/>
    <s v="Portland"/>
    <x v="4"/>
    <n v="33"/>
    <n v="68"/>
    <x v="1152"/>
    <n v="1144.44"/>
    <n v="0.51"/>
    <x v="1"/>
  </r>
  <r>
    <x v="3"/>
    <n v="1128299"/>
    <x v="181"/>
    <x v="2"/>
    <x v="22"/>
    <s v="Portland"/>
    <x v="5"/>
    <n v="34"/>
    <n v="140"/>
    <x v="1686"/>
    <n v="1903.9999999999998"/>
    <n v="0.39999999999999997"/>
    <x v="1"/>
  </r>
  <r>
    <x v="3"/>
    <n v="1128299"/>
    <x v="212"/>
    <x v="2"/>
    <x v="22"/>
    <s v="Portland"/>
    <x v="0"/>
    <n v="24"/>
    <n v="175"/>
    <x v="1077"/>
    <n v="1889.9999999999998"/>
    <n v="0.44999999999999996"/>
    <x v="1"/>
  </r>
  <r>
    <x v="3"/>
    <n v="1128299"/>
    <x v="212"/>
    <x v="2"/>
    <x v="22"/>
    <s v="Portland"/>
    <x v="1"/>
    <n v="31"/>
    <n v="124"/>
    <x v="3255"/>
    <n v="1652.9199999999998"/>
    <n v="0.42999999999999994"/>
    <x v="1"/>
  </r>
  <r>
    <x v="3"/>
    <n v="1128299"/>
    <x v="212"/>
    <x v="2"/>
    <x v="22"/>
    <s v="Portland"/>
    <x v="2"/>
    <n v="34"/>
    <n v="132"/>
    <x v="1772"/>
    <n v="1929.8399999999997"/>
    <n v="0.42999999999999994"/>
    <x v="1"/>
  </r>
  <r>
    <x v="3"/>
    <n v="1128299"/>
    <x v="212"/>
    <x v="1"/>
    <x v="23"/>
    <s v="New Orleans"/>
    <x v="3"/>
    <n v="33"/>
    <n v="75"/>
    <x v="3256"/>
    <n v="1163.25"/>
    <n v="0.47"/>
    <x v="1"/>
  </r>
  <r>
    <x v="3"/>
    <n v="1128299"/>
    <x v="212"/>
    <x v="1"/>
    <x v="23"/>
    <s v="New Orleans"/>
    <x v="4"/>
    <n v="33"/>
    <n v="53"/>
    <x v="3062"/>
    <n v="822.03000000000009"/>
    <n v="0.47000000000000003"/>
    <x v="1"/>
  </r>
  <r>
    <x v="3"/>
    <n v="1128299"/>
    <x v="212"/>
    <x v="1"/>
    <x v="23"/>
    <s v="New Orleans"/>
    <x v="5"/>
    <n v="32"/>
    <n v="131"/>
    <x v="3257"/>
    <n v="1551.04"/>
    <n v="0.37"/>
    <x v="1"/>
  </r>
  <r>
    <x v="3"/>
    <n v="1128299"/>
    <x v="221"/>
    <x v="1"/>
    <x v="23"/>
    <s v="New Orleans"/>
    <x v="0"/>
    <n v="29"/>
    <n v="179"/>
    <x v="3129"/>
    <n v="2387.8599999999997"/>
    <n v="0.45999999999999996"/>
    <x v="1"/>
  </r>
  <r>
    <x v="3"/>
    <n v="1128299"/>
    <x v="221"/>
    <x v="1"/>
    <x v="23"/>
    <s v="New Orleans"/>
    <x v="1"/>
    <n v="38"/>
    <n v="120"/>
    <x v="2208"/>
    <n v="2006.3999999999999"/>
    <n v="0.43999999999999995"/>
    <x v="1"/>
  </r>
  <r>
    <x v="3"/>
    <n v="1128299"/>
    <x v="221"/>
    <x v="1"/>
    <x v="23"/>
    <s v="New Orleans"/>
    <x v="2"/>
    <n v="39"/>
    <n v="120"/>
    <x v="2809"/>
    <n v="2106"/>
    <n v="0.44999999999999996"/>
    <x v="1"/>
  </r>
  <r>
    <x v="3"/>
    <n v="1128299"/>
    <x v="221"/>
    <x v="1"/>
    <x v="23"/>
    <s v="New Orleans"/>
    <x v="3"/>
    <n v="43"/>
    <n v="96"/>
    <x v="3258"/>
    <n v="1775.0399999999997"/>
    <n v="0.42999999999999994"/>
    <x v="1"/>
  </r>
  <r>
    <x v="3"/>
    <n v="1128299"/>
    <x v="221"/>
    <x v="1"/>
    <x v="23"/>
    <s v="New Orleans"/>
    <x v="4"/>
    <n v="40"/>
    <n v="50"/>
    <x v="3259"/>
    <n v="1020"/>
    <n v="0.51"/>
    <x v="1"/>
  </r>
  <r>
    <x v="3"/>
    <n v="1128299"/>
    <x v="221"/>
    <x v="1"/>
    <x v="23"/>
    <s v="New Orleans"/>
    <x v="5"/>
    <n v="29"/>
    <n v="109"/>
    <x v="3260"/>
    <n v="1169.57"/>
    <n v="0.37"/>
    <x v="1"/>
  </r>
  <r>
    <x v="3"/>
    <n v="1128299"/>
    <x v="240"/>
    <x v="1"/>
    <x v="23"/>
    <s v="New Orleans"/>
    <x v="0"/>
    <n v="38"/>
    <n v="168"/>
    <x v="3102"/>
    <n v="3000.48"/>
    <n v="0.47"/>
    <x v="1"/>
  </r>
  <r>
    <x v="3"/>
    <n v="1128299"/>
    <x v="240"/>
    <x v="1"/>
    <x v="23"/>
    <s v="New Orleans"/>
    <x v="1"/>
    <n v="36"/>
    <n v="107"/>
    <x v="3261"/>
    <n v="1771.9199999999998"/>
    <n v="0.45999999999999996"/>
    <x v="1"/>
  </r>
  <r>
    <x v="3"/>
    <n v="1128299"/>
    <x v="240"/>
    <x v="1"/>
    <x v="23"/>
    <s v="New Orleans"/>
    <x v="2"/>
    <n v="40"/>
    <n v="120"/>
    <x v="1287"/>
    <n v="2016"/>
    <n v="0.42"/>
    <x v="1"/>
  </r>
  <r>
    <x v="3"/>
    <n v="1128299"/>
    <x v="240"/>
    <x v="1"/>
    <x v="23"/>
    <s v="New Orleans"/>
    <x v="3"/>
    <n v="27"/>
    <n v="91"/>
    <x v="1680"/>
    <n v="1105.6499999999999"/>
    <n v="0.44999999999999996"/>
    <x v="1"/>
  </r>
  <r>
    <x v="3"/>
    <n v="1128299"/>
    <x v="240"/>
    <x v="1"/>
    <x v="23"/>
    <s v="New Orleans"/>
    <x v="4"/>
    <n v="34"/>
    <n v="56"/>
    <x v="2684"/>
    <n v="971.04"/>
    <n v="0.51"/>
    <x v="1"/>
  </r>
  <r>
    <x v="3"/>
    <n v="1128299"/>
    <x v="240"/>
    <x v="1"/>
    <x v="23"/>
    <s v="New Orleans"/>
    <x v="5"/>
    <n v="39"/>
    <n v="123"/>
    <x v="1183"/>
    <n v="1774.8899999999999"/>
    <n v="0.37"/>
    <x v="1"/>
  </r>
  <r>
    <x v="3"/>
    <n v="1128299"/>
    <x v="271"/>
    <x v="1"/>
    <x v="23"/>
    <s v="New Orleans"/>
    <x v="0"/>
    <n v="32"/>
    <n v="176"/>
    <x v="805"/>
    <n v="2421.7599999999998"/>
    <n v="0.42999999999999994"/>
    <x v="1"/>
  </r>
  <r>
    <x v="3"/>
    <n v="1128299"/>
    <x v="271"/>
    <x v="1"/>
    <x v="23"/>
    <s v="New Orleans"/>
    <x v="1"/>
    <n v="40"/>
    <n v="128"/>
    <x v="2653"/>
    <n v="2252.7999999999997"/>
    <n v="0.43999999999999995"/>
    <x v="1"/>
  </r>
  <r>
    <x v="3"/>
    <n v="1128299"/>
    <x v="271"/>
    <x v="1"/>
    <x v="23"/>
    <s v="New Orleans"/>
    <x v="2"/>
    <n v="37"/>
    <n v="136"/>
    <x v="3262"/>
    <n v="2113.44"/>
    <n v="0.42"/>
    <x v="1"/>
  </r>
  <r>
    <x v="3"/>
    <n v="1128299"/>
    <x v="271"/>
    <x v="1"/>
    <x v="23"/>
    <s v="New Orleans"/>
    <x v="3"/>
    <n v="33"/>
    <n v="101"/>
    <x v="1525"/>
    <n v="1433.1899999999998"/>
    <n v="0.42999999999999994"/>
    <x v="1"/>
  </r>
  <r>
    <x v="3"/>
    <n v="1128299"/>
    <x v="271"/>
    <x v="1"/>
    <x v="23"/>
    <s v="New Orleans"/>
    <x v="4"/>
    <n v="32"/>
    <n v="77"/>
    <x v="1173"/>
    <n v="1182.72"/>
    <n v="0.48"/>
    <x v="1"/>
  </r>
  <r>
    <x v="3"/>
    <n v="1128299"/>
    <x v="271"/>
    <x v="1"/>
    <x v="23"/>
    <s v="New Orleans"/>
    <x v="5"/>
    <n v="46"/>
    <n v="178"/>
    <x v="3263"/>
    <n v="3275.2"/>
    <n v="0.39999999999999997"/>
    <x v="1"/>
  </r>
  <r>
    <x v="3"/>
    <n v="1128299"/>
    <x v="301"/>
    <x v="1"/>
    <x v="23"/>
    <s v="New Orleans"/>
    <x v="0"/>
    <n v="47"/>
    <n v="256"/>
    <x v="3264"/>
    <n v="5655.04"/>
    <n v="0.47"/>
    <x v="1"/>
  </r>
  <r>
    <x v="3"/>
    <n v="1128299"/>
    <x v="301"/>
    <x v="1"/>
    <x v="23"/>
    <s v="New Orleans"/>
    <x v="1"/>
    <n v="55"/>
    <n v="224"/>
    <x v="3265"/>
    <n v="5543.9999999999991"/>
    <n v="0.44999999999999996"/>
    <x v="1"/>
  </r>
  <r>
    <x v="3"/>
    <n v="1128299"/>
    <x v="301"/>
    <x v="1"/>
    <x v="23"/>
    <s v="New Orleans"/>
    <x v="2"/>
    <n v="55"/>
    <n v="210"/>
    <x v="1885"/>
    <n v="5081.9999999999991"/>
    <n v="0.43999999999999995"/>
    <x v="1"/>
  </r>
  <r>
    <x v="3"/>
    <n v="1128299"/>
    <x v="301"/>
    <x v="1"/>
    <x v="23"/>
    <s v="New Orleans"/>
    <x v="3"/>
    <n v="59"/>
    <n v="184"/>
    <x v="3266"/>
    <n v="5102.32"/>
    <n v="0.47"/>
    <x v="1"/>
  </r>
  <r>
    <x v="3"/>
    <n v="1128299"/>
    <x v="301"/>
    <x v="1"/>
    <x v="23"/>
    <s v="New Orleans"/>
    <x v="4"/>
    <n v="70"/>
    <n v="153"/>
    <x v="750"/>
    <n v="5033.7000000000007"/>
    <n v="0.47000000000000003"/>
    <x v="1"/>
  </r>
  <r>
    <x v="3"/>
    <n v="1128299"/>
    <x v="301"/>
    <x v="1"/>
    <x v="23"/>
    <s v="New Orleans"/>
    <x v="5"/>
    <n v="80"/>
    <n v="248"/>
    <x v="3267"/>
    <n v="8134.4"/>
    <n v="0.41"/>
    <x v="1"/>
  </r>
  <r>
    <x v="3"/>
    <n v="1128299"/>
    <x v="330"/>
    <x v="1"/>
    <x v="23"/>
    <s v="New Orleans"/>
    <x v="0"/>
    <n v="62"/>
    <n v="306"/>
    <x v="3268"/>
    <n v="8157.9599999999991"/>
    <n v="0.42999999999999994"/>
    <x v="1"/>
  </r>
  <r>
    <x v="3"/>
    <n v="1128299"/>
    <x v="330"/>
    <x v="1"/>
    <x v="23"/>
    <s v="New Orleans"/>
    <x v="1"/>
    <n v="67"/>
    <n v="248"/>
    <x v="3269"/>
    <n v="7643.36"/>
    <n v="0.45999999999999996"/>
    <x v="1"/>
  </r>
  <r>
    <x v="3"/>
    <n v="1128299"/>
    <x v="330"/>
    <x v="1"/>
    <x v="23"/>
    <s v="New Orleans"/>
    <x v="2"/>
    <n v="69"/>
    <n v="210"/>
    <x v="3270"/>
    <n v="6810.2999999999993"/>
    <n v="0.47"/>
    <x v="1"/>
  </r>
  <r>
    <x v="3"/>
    <n v="1128299"/>
    <x v="330"/>
    <x v="1"/>
    <x v="23"/>
    <s v="New Orleans"/>
    <x v="3"/>
    <n v="62"/>
    <n v="198"/>
    <x v="2897"/>
    <n v="5524.2"/>
    <n v="0.44999999999999996"/>
    <x v="1"/>
  </r>
  <r>
    <x v="3"/>
    <n v="1128299"/>
    <x v="330"/>
    <x v="1"/>
    <x v="23"/>
    <s v="New Orleans"/>
    <x v="4"/>
    <n v="73"/>
    <n v="221"/>
    <x v="3271"/>
    <n v="7905.17"/>
    <n v="0.49"/>
    <x v="1"/>
  </r>
  <r>
    <x v="3"/>
    <n v="1128299"/>
    <x v="330"/>
    <x v="1"/>
    <x v="23"/>
    <s v="New Orleans"/>
    <x v="5"/>
    <n v="81"/>
    <n v="208"/>
    <x v="3272"/>
    <n v="6907.6799999999994"/>
    <n v="0.41"/>
    <x v="1"/>
  </r>
  <r>
    <x v="3"/>
    <n v="1128299"/>
    <x v="362"/>
    <x v="1"/>
    <x v="23"/>
    <s v="New Orleans"/>
    <x v="0"/>
    <n v="73"/>
    <n v="255"/>
    <x v="3273"/>
    <n v="8749.0499999999993"/>
    <n v="0.47"/>
    <x v="1"/>
  </r>
  <r>
    <x v="3"/>
    <n v="1128299"/>
    <x v="362"/>
    <x v="1"/>
    <x v="23"/>
    <s v="New Orleans"/>
    <x v="1"/>
    <n v="57"/>
    <n v="256"/>
    <x v="3274"/>
    <n v="6420.48"/>
    <n v="0.43999999999999995"/>
    <x v="1"/>
  </r>
  <r>
    <x v="3"/>
    <n v="1128299"/>
    <x v="362"/>
    <x v="1"/>
    <x v="23"/>
    <s v="New Orleans"/>
    <x v="2"/>
    <n v="50"/>
    <n v="217"/>
    <x v="3275"/>
    <n v="4557"/>
    <n v="0.42"/>
    <x v="1"/>
  </r>
  <r>
    <x v="3"/>
    <n v="1128299"/>
    <x v="362"/>
    <x v="1"/>
    <x v="23"/>
    <s v="New Orleans"/>
    <x v="3"/>
    <n v="55"/>
    <n v="143"/>
    <x v="2019"/>
    <n v="3696.5499999999997"/>
    <n v="0.47"/>
    <x v="1"/>
  </r>
  <r>
    <x v="3"/>
    <n v="1128299"/>
    <x v="362"/>
    <x v="1"/>
    <x v="23"/>
    <s v="New Orleans"/>
    <x v="4"/>
    <n v="47"/>
    <n v="152"/>
    <x v="2690"/>
    <n v="3500.56"/>
    <n v="0.49"/>
    <x v="1"/>
  </r>
  <r>
    <x v="3"/>
    <n v="1128299"/>
    <x v="362"/>
    <x v="1"/>
    <x v="23"/>
    <s v="New Orleans"/>
    <x v="5"/>
    <n v="46"/>
    <n v="102"/>
    <x v="3184"/>
    <n v="1782.96"/>
    <n v="0.38"/>
    <x v="1"/>
  </r>
  <r>
    <x v="3"/>
    <n v="1128299"/>
    <x v="394"/>
    <x v="1"/>
    <x v="23"/>
    <s v="New Orleans"/>
    <x v="0"/>
    <n v="33"/>
    <n v="175"/>
    <x v="2141"/>
    <n v="2425.5"/>
    <n v="0.42"/>
    <x v="1"/>
  </r>
  <r>
    <x v="3"/>
    <n v="1128299"/>
    <x v="394"/>
    <x v="1"/>
    <x v="23"/>
    <s v="New Orleans"/>
    <x v="1"/>
    <n v="40"/>
    <n v="175"/>
    <x v="872"/>
    <n v="3009.9999999999995"/>
    <n v="0.42999999999999994"/>
    <x v="1"/>
  </r>
  <r>
    <x v="3"/>
    <n v="1128299"/>
    <x v="394"/>
    <x v="1"/>
    <x v="23"/>
    <s v="New Orleans"/>
    <x v="2"/>
    <n v="30"/>
    <n v="96"/>
    <x v="1477"/>
    <n v="1324.8"/>
    <n v="0.45999999999999996"/>
    <x v="1"/>
  </r>
  <r>
    <x v="3"/>
    <n v="1128299"/>
    <x v="394"/>
    <x v="1"/>
    <x v="23"/>
    <s v="New Orleans"/>
    <x v="3"/>
    <n v="34"/>
    <n v="80"/>
    <x v="3215"/>
    <n v="1142.3999999999999"/>
    <n v="0.42"/>
    <x v="1"/>
  </r>
  <r>
    <x v="3"/>
    <n v="1128299"/>
    <x v="394"/>
    <x v="1"/>
    <x v="23"/>
    <s v="New Orleans"/>
    <x v="4"/>
    <n v="41"/>
    <n v="83"/>
    <x v="2423"/>
    <n v="1633.4399999999998"/>
    <n v="0.48"/>
    <x v="1"/>
  </r>
  <r>
    <x v="3"/>
    <n v="1128299"/>
    <x v="394"/>
    <x v="1"/>
    <x v="23"/>
    <s v="New Orleans"/>
    <x v="5"/>
    <n v="30"/>
    <n v="90"/>
    <x v="1147"/>
    <n v="1080"/>
    <n v="0.39999999999999997"/>
    <x v="1"/>
  </r>
  <r>
    <x v="3"/>
    <n v="1128299"/>
    <x v="423"/>
    <x v="1"/>
    <x v="23"/>
    <s v="New Orleans"/>
    <x v="0"/>
    <n v="25"/>
    <n v="124"/>
    <x v="1991"/>
    <n v="1332.9999999999998"/>
    <n v="0.42999999999999994"/>
    <x v="1"/>
  </r>
  <r>
    <x v="3"/>
    <n v="1128299"/>
    <x v="423"/>
    <x v="1"/>
    <x v="23"/>
    <s v="New Orleans"/>
    <x v="1"/>
    <n v="34"/>
    <n v="184"/>
    <x v="3276"/>
    <n v="2815.2"/>
    <n v="0.44999999999999996"/>
    <x v="1"/>
  </r>
  <r>
    <x v="3"/>
    <n v="1128299"/>
    <x v="423"/>
    <x v="1"/>
    <x v="23"/>
    <s v="New Orleans"/>
    <x v="2"/>
    <n v="33"/>
    <n v="128"/>
    <x v="1529"/>
    <n v="1900.7999999999997"/>
    <n v="0.44999999999999996"/>
    <x v="1"/>
  </r>
  <r>
    <x v="3"/>
    <n v="1128299"/>
    <x v="423"/>
    <x v="1"/>
    <x v="23"/>
    <s v="New Orleans"/>
    <x v="3"/>
    <n v="31"/>
    <n v="120"/>
    <x v="1753"/>
    <n v="1599.5999999999997"/>
    <n v="0.42999999999999994"/>
    <x v="1"/>
  </r>
  <r>
    <x v="3"/>
    <n v="1128299"/>
    <x v="423"/>
    <x v="1"/>
    <x v="23"/>
    <s v="New Orleans"/>
    <x v="4"/>
    <n v="39"/>
    <n v="112"/>
    <x v="1716"/>
    <n v="2096.64"/>
    <n v="0.48"/>
    <x v="1"/>
  </r>
  <r>
    <x v="3"/>
    <n v="1128299"/>
    <x v="423"/>
    <x v="1"/>
    <x v="23"/>
    <s v="New Orleans"/>
    <x v="5"/>
    <n v="44"/>
    <n v="140"/>
    <x v="1043"/>
    <n v="2464"/>
    <n v="0.39999999999999997"/>
    <x v="1"/>
  </r>
  <r>
    <x v="3"/>
    <n v="1128299"/>
    <x v="454"/>
    <x v="1"/>
    <x v="23"/>
    <s v="New Orleans"/>
    <x v="0"/>
    <n v="28"/>
    <n v="219"/>
    <x v="1934"/>
    <n v="2882.04"/>
    <n v="0.47"/>
    <x v="1"/>
  </r>
  <r>
    <x v="3"/>
    <n v="1128299"/>
    <x v="454"/>
    <x v="1"/>
    <x v="23"/>
    <s v="New Orleans"/>
    <x v="1"/>
    <n v="35"/>
    <n v="224"/>
    <x v="1437"/>
    <n v="3684.7999999999997"/>
    <n v="0.47"/>
    <x v="1"/>
  </r>
  <r>
    <x v="3"/>
    <n v="1128299"/>
    <x v="454"/>
    <x v="1"/>
    <x v="23"/>
    <s v="New Orleans"/>
    <x v="2"/>
    <n v="30"/>
    <n v="158"/>
    <x v="3277"/>
    <n v="2180.3999999999996"/>
    <n v="0.45999999999999996"/>
    <x v="1"/>
  </r>
  <r>
    <x v="3"/>
    <n v="1128299"/>
    <x v="454"/>
    <x v="1"/>
    <x v="23"/>
    <s v="New Orleans"/>
    <x v="3"/>
    <n v="40"/>
    <n v="155"/>
    <x v="1461"/>
    <n v="2852"/>
    <n v="0.45999999999999996"/>
    <x v="1"/>
  </r>
  <r>
    <x v="3"/>
    <n v="1128299"/>
    <x v="454"/>
    <x v="1"/>
    <x v="23"/>
    <s v="New Orleans"/>
    <x v="4"/>
    <n v="53"/>
    <n v="147"/>
    <x v="1854"/>
    <n v="3661.7700000000004"/>
    <n v="0.47000000000000003"/>
    <x v="1"/>
  </r>
  <r>
    <x v="3"/>
    <n v="1128299"/>
    <x v="454"/>
    <x v="1"/>
    <x v="23"/>
    <s v="New Orleans"/>
    <x v="5"/>
    <n v="64"/>
    <n v="180"/>
    <x v="2889"/>
    <n v="4723.2"/>
    <n v="0.41"/>
    <x v="1"/>
  </r>
  <r>
    <x v="3"/>
    <n v="1128299"/>
    <x v="483"/>
    <x v="1"/>
    <x v="23"/>
    <s v="New Orleans"/>
    <x v="0"/>
    <n v="46"/>
    <n v="272"/>
    <x v="3278"/>
    <n v="5755.5199999999995"/>
    <n v="0.45999999999999996"/>
    <x v="1"/>
  </r>
  <r>
    <x v="3"/>
    <n v="1128299"/>
    <x v="483"/>
    <x v="1"/>
    <x v="23"/>
    <s v="New Orleans"/>
    <x v="1"/>
    <n v="52"/>
    <n v="248"/>
    <x v="1405"/>
    <n v="5674.2399999999989"/>
    <n v="0.43999999999999995"/>
    <x v="1"/>
  </r>
  <r>
    <x v="0"/>
    <n v="1128299"/>
    <x v="483"/>
    <x v="1"/>
    <x v="23"/>
    <s v="New Orleans"/>
    <x v="2"/>
    <n v="53"/>
    <n v="192"/>
    <x v="3279"/>
    <n v="4375.6799999999994"/>
    <n v="0.42999999999999994"/>
    <x v="1"/>
  </r>
  <r>
    <x v="0"/>
    <n v="1128299"/>
    <x v="483"/>
    <x v="1"/>
    <x v="23"/>
    <s v="New Orleans"/>
    <x v="3"/>
    <n v="53"/>
    <n v="192"/>
    <x v="3279"/>
    <n v="4782.7199999999993"/>
    <n v="0.47"/>
    <x v="1"/>
  </r>
  <r>
    <x v="0"/>
    <n v="1128299"/>
    <x v="483"/>
    <x v="1"/>
    <x v="23"/>
    <s v="New Orleans"/>
    <x v="4"/>
    <n v="55"/>
    <n v="168"/>
    <x v="889"/>
    <n v="4435.2"/>
    <n v="0.48"/>
    <x v="1"/>
  </r>
  <r>
    <x v="0"/>
    <n v="1128299"/>
    <x v="483"/>
    <x v="1"/>
    <x v="23"/>
    <s v="New Orleans"/>
    <x v="5"/>
    <n v="59"/>
    <n v="194"/>
    <x v="2327"/>
    <n v="4578.3999999999996"/>
    <n v="0.39999999999999997"/>
    <x v="1"/>
  </r>
  <r>
    <x v="0"/>
    <n v="1197831"/>
    <x v="169"/>
    <x v="1"/>
    <x v="23"/>
    <s v="New Orleans"/>
    <x v="0"/>
    <n v="14"/>
    <n v="223"/>
    <x v="3280"/>
    <n v="1061.4799999999998"/>
    <n v="0.33999999999999997"/>
    <x v="1"/>
  </r>
  <r>
    <x v="0"/>
    <n v="1197831"/>
    <x v="169"/>
    <x v="1"/>
    <x v="23"/>
    <s v="New Orleans"/>
    <x v="1"/>
    <n v="20"/>
    <n v="209"/>
    <x v="2419"/>
    <n v="1504.8"/>
    <n v="0.36"/>
    <x v="1"/>
  </r>
  <r>
    <x v="0"/>
    <n v="1197831"/>
    <x v="169"/>
    <x v="1"/>
    <x v="23"/>
    <s v="New Orleans"/>
    <x v="2"/>
    <n v="21"/>
    <n v="162"/>
    <x v="2372"/>
    <n v="1258.74"/>
    <n v="0.37"/>
    <x v="1"/>
  </r>
  <r>
    <x v="0"/>
    <n v="1197831"/>
    <x v="169"/>
    <x v="1"/>
    <x v="23"/>
    <s v="New Orleans"/>
    <x v="3"/>
    <n v="26"/>
    <n v="166"/>
    <x v="3281"/>
    <n v="1812.7200000000003"/>
    <n v="0.42000000000000004"/>
    <x v="1"/>
  </r>
  <r>
    <x v="0"/>
    <n v="1197831"/>
    <x v="169"/>
    <x v="1"/>
    <x v="23"/>
    <s v="New Orleans"/>
    <x v="4"/>
    <n v="28"/>
    <n v="111"/>
    <x v="1609"/>
    <n v="870.24000000000012"/>
    <n v="0.28000000000000003"/>
    <x v="1"/>
  </r>
  <r>
    <x v="3"/>
    <n v="1197831"/>
    <x v="169"/>
    <x v="1"/>
    <x v="23"/>
    <s v="New Orleans"/>
    <x v="5"/>
    <n v="23"/>
    <n v="147"/>
    <x v="2871"/>
    <n v="1690.5"/>
    <n v="0.5"/>
    <x v="1"/>
  </r>
  <r>
    <x v="0"/>
    <n v="1197831"/>
    <x v="199"/>
    <x v="1"/>
    <x v="23"/>
    <s v="New Orleans"/>
    <x v="0"/>
    <n v="18"/>
    <n v="200"/>
    <x v="1104"/>
    <n v="1152"/>
    <n v="0.32"/>
    <x v="1"/>
  </r>
  <r>
    <x v="0"/>
    <n v="1197831"/>
    <x v="199"/>
    <x v="1"/>
    <x v="23"/>
    <s v="New Orleans"/>
    <x v="1"/>
    <n v="28"/>
    <n v="180"/>
    <x v="1735"/>
    <n v="1663.1999999999998"/>
    <n v="0.32999999999999996"/>
    <x v="1"/>
  </r>
  <r>
    <x v="0"/>
    <n v="1197831"/>
    <x v="199"/>
    <x v="1"/>
    <x v="23"/>
    <s v="New Orleans"/>
    <x v="2"/>
    <n v="28"/>
    <n v="128"/>
    <x v="2375"/>
    <n v="1254.3999999999999"/>
    <n v="0.35"/>
    <x v="1"/>
  </r>
  <r>
    <x v="0"/>
    <n v="1197831"/>
    <x v="199"/>
    <x v="2"/>
    <x v="24"/>
    <s v="Boise"/>
    <x v="3"/>
    <n v="27"/>
    <n v="116"/>
    <x v="2451"/>
    <n v="1315.44"/>
    <n v="0.42000000000000004"/>
    <x v="1"/>
  </r>
  <r>
    <x v="0"/>
    <n v="1197831"/>
    <x v="199"/>
    <x v="2"/>
    <x v="24"/>
    <s v="Boise"/>
    <x v="4"/>
    <n v="31"/>
    <n v="88"/>
    <x v="1259"/>
    <n v="818.4"/>
    <n v="0.3"/>
    <x v="1"/>
  </r>
  <r>
    <x v="0"/>
    <n v="1197831"/>
    <x v="199"/>
    <x v="2"/>
    <x v="24"/>
    <s v="Boise"/>
    <x v="5"/>
    <n v="26"/>
    <n v="135"/>
    <x v="1517"/>
    <n v="1825.2"/>
    <n v="0.52"/>
    <x v="1"/>
  </r>
  <r>
    <x v="0"/>
    <n v="1197831"/>
    <x v="708"/>
    <x v="2"/>
    <x v="24"/>
    <s v="Boise"/>
    <x v="0"/>
    <n v="21"/>
    <n v="200"/>
    <x v="1077"/>
    <n v="1554"/>
    <n v="0.37"/>
    <x v="1"/>
  </r>
  <r>
    <x v="0"/>
    <n v="1197831"/>
    <x v="708"/>
    <x v="2"/>
    <x v="24"/>
    <s v="Boise"/>
    <x v="1"/>
    <n v="27"/>
    <n v="188"/>
    <x v="1197"/>
    <n v="1979.6399999999999"/>
    <n v="0.38999999999999996"/>
    <x v="1"/>
  </r>
  <r>
    <x v="0"/>
    <n v="1197831"/>
    <x v="708"/>
    <x v="2"/>
    <x v="24"/>
    <s v="Boise"/>
    <x v="2"/>
    <n v="20"/>
    <n v="135"/>
    <x v="1147"/>
    <n v="1026"/>
    <n v="0.38"/>
    <x v="1"/>
  </r>
  <r>
    <x v="0"/>
    <n v="1197831"/>
    <x v="708"/>
    <x v="2"/>
    <x v="24"/>
    <s v="Boise"/>
    <x v="3"/>
    <n v="26"/>
    <n v="112"/>
    <x v="1651"/>
    <n v="1368.64"/>
    <n v="0.47000000000000003"/>
    <x v="1"/>
  </r>
  <r>
    <x v="3"/>
    <n v="1197831"/>
    <x v="708"/>
    <x v="2"/>
    <x v="24"/>
    <s v="Boise"/>
    <x v="4"/>
    <n v="32"/>
    <n v="88"/>
    <x v="1556"/>
    <n v="985.59999999999991"/>
    <n v="0.35"/>
    <x v="1"/>
  </r>
  <r>
    <x v="3"/>
    <n v="1197831"/>
    <x v="708"/>
    <x v="2"/>
    <x v="24"/>
    <s v="Boise"/>
    <x v="5"/>
    <n v="25"/>
    <n v="124"/>
    <x v="1991"/>
    <n v="1643"/>
    <n v="0.53"/>
    <x v="1"/>
  </r>
  <r>
    <x v="3"/>
    <n v="1197831"/>
    <x v="723"/>
    <x v="2"/>
    <x v="24"/>
    <s v="Boise"/>
    <x v="0"/>
    <n v="15"/>
    <n v="215"/>
    <x v="2502"/>
    <n v="1354.5"/>
    <n v="0.42"/>
    <x v="1"/>
  </r>
  <r>
    <x v="3"/>
    <n v="1197831"/>
    <x v="723"/>
    <x v="2"/>
    <x v="24"/>
    <s v="Boise"/>
    <x v="1"/>
    <n v="21"/>
    <n v="215"/>
    <x v="3282"/>
    <n v="1760.85"/>
    <n v="0.38999999999999996"/>
    <x v="1"/>
  </r>
  <r>
    <x v="3"/>
    <n v="1197831"/>
    <x v="723"/>
    <x v="2"/>
    <x v="24"/>
    <s v="Boise"/>
    <x v="2"/>
    <n v="19"/>
    <n v="162"/>
    <x v="1068"/>
    <n v="1138.8599999999999"/>
    <n v="0.37"/>
    <x v="1"/>
  </r>
  <r>
    <x v="3"/>
    <n v="1197831"/>
    <x v="723"/>
    <x v="2"/>
    <x v="24"/>
    <s v="Boise"/>
    <x v="3"/>
    <n v="20"/>
    <n v="116"/>
    <x v="3283"/>
    <n v="1136.8"/>
    <n v="0.49"/>
    <x v="1"/>
  </r>
  <r>
    <x v="3"/>
    <n v="1197831"/>
    <x v="723"/>
    <x v="2"/>
    <x v="24"/>
    <s v="Boise"/>
    <x v="4"/>
    <n v="27"/>
    <n v="91"/>
    <x v="1680"/>
    <n v="786.24"/>
    <n v="0.32"/>
    <x v="1"/>
  </r>
  <r>
    <x v="3"/>
    <n v="1197831"/>
    <x v="723"/>
    <x v="2"/>
    <x v="24"/>
    <s v="Boise"/>
    <x v="5"/>
    <n v="23"/>
    <n v="176"/>
    <x v="1059"/>
    <n v="2307.36"/>
    <n v="0.57000000000000006"/>
    <x v="1"/>
  </r>
  <r>
    <x v="3"/>
    <n v="1197831"/>
    <x v="258"/>
    <x v="2"/>
    <x v="24"/>
    <s v="Boise"/>
    <x v="0"/>
    <n v="14"/>
    <n v="210"/>
    <x v="1454"/>
    <n v="1234.8"/>
    <n v="0.42"/>
    <x v="1"/>
  </r>
  <r>
    <x v="3"/>
    <n v="1197831"/>
    <x v="258"/>
    <x v="2"/>
    <x v="24"/>
    <s v="Boise"/>
    <x v="1"/>
    <n v="22"/>
    <n v="247"/>
    <x v="1927"/>
    <n v="2227.94"/>
    <n v="0.41"/>
    <x v="1"/>
  </r>
  <r>
    <x v="3"/>
    <n v="1197831"/>
    <x v="258"/>
    <x v="2"/>
    <x v="24"/>
    <s v="Boise"/>
    <x v="2"/>
    <n v="18"/>
    <n v="184"/>
    <x v="2055"/>
    <n v="1291.6799999999998"/>
    <n v="0.38999999999999996"/>
    <x v="1"/>
  </r>
  <r>
    <x v="3"/>
    <n v="1197831"/>
    <x v="258"/>
    <x v="2"/>
    <x v="24"/>
    <s v="Boise"/>
    <x v="3"/>
    <n v="24"/>
    <n v="155"/>
    <x v="1753"/>
    <n v="1860"/>
    <n v="0.5"/>
    <x v="1"/>
  </r>
  <r>
    <x v="3"/>
    <n v="1197831"/>
    <x v="258"/>
    <x v="2"/>
    <x v="24"/>
    <s v="Boise"/>
    <x v="4"/>
    <n v="34"/>
    <n v="120"/>
    <x v="2807"/>
    <n v="1428"/>
    <n v="0.35"/>
    <x v="1"/>
  </r>
  <r>
    <x v="3"/>
    <n v="1197831"/>
    <x v="258"/>
    <x v="2"/>
    <x v="24"/>
    <s v="Boise"/>
    <x v="5"/>
    <n v="33"/>
    <n v="240"/>
    <x v="1830"/>
    <n v="4356"/>
    <n v="0.55000000000000004"/>
    <x v="1"/>
  </r>
  <r>
    <x v="3"/>
    <n v="1197831"/>
    <x v="288"/>
    <x v="2"/>
    <x v="24"/>
    <s v="Boise"/>
    <x v="0"/>
    <n v="31"/>
    <n v="233"/>
    <x v="3284"/>
    <n v="2744.7400000000002"/>
    <n v="0.38"/>
    <x v="1"/>
  </r>
  <r>
    <x v="3"/>
    <n v="1197831"/>
    <x v="288"/>
    <x v="2"/>
    <x v="24"/>
    <s v="Boise"/>
    <x v="1"/>
    <n v="35"/>
    <n v="263"/>
    <x v="3285"/>
    <n v="3774.0499999999997"/>
    <n v="0.41"/>
    <x v="1"/>
  </r>
  <r>
    <x v="3"/>
    <n v="1197831"/>
    <x v="288"/>
    <x v="2"/>
    <x v="24"/>
    <s v="Boise"/>
    <x v="2"/>
    <n v="34"/>
    <n v="186"/>
    <x v="1199"/>
    <n v="2592.8399999999997"/>
    <n v="0.41"/>
    <x v="1"/>
  </r>
  <r>
    <x v="3"/>
    <n v="1197831"/>
    <x v="288"/>
    <x v="2"/>
    <x v="24"/>
    <s v="Boise"/>
    <x v="3"/>
    <n v="33"/>
    <n v="187"/>
    <x v="3286"/>
    <n v="3023.79"/>
    <n v="0.49"/>
    <x v="1"/>
  </r>
  <r>
    <x v="3"/>
    <n v="1197831"/>
    <x v="288"/>
    <x v="2"/>
    <x v="24"/>
    <s v="Boise"/>
    <x v="4"/>
    <n v="43"/>
    <n v="158"/>
    <x v="2000"/>
    <n v="2309.9599999999996"/>
    <n v="0.33999999999999997"/>
    <x v="1"/>
  </r>
  <r>
    <x v="3"/>
    <n v="1197831"/>
    <x v="288"/>
    <x v="2"/>
    <x v="24"/>
    <s v="Boise"/>
    <x v="5"/>
    <n v="39"/>
    <n v="248"/>
    <x v="2991"/>
    <n v="5319.6"/>
    <n v="0.55000000000000004"/>
    <x v="1"/>
  </r>
  <r>
    <x v="3"/>
    <n v="1197831"/>
    <x v="320"/>
    <x v="2"/>
    <x v="24"/>
    <s v="Boise"/>
    <x v="0"/>
    <n v="35"/>
    <n v="264"/>
    <x v="889"/>
    <n v="4250.3999999999996"/>
    <n v="0.45999999999999996"/>
    <x v="1"/>
  </r>
  <r>
    <x v="3"/>
    <n v="1197831"/>
    <x v="320"/>
    <x v="2"/>
    <x v="24"/>
    <s v="Boise"/>
    <x v="1"/>
    <n v="40"/>
    <n v="271"/>
    <x v="2976"/>
    <n v="4661.1999999999989"/>
    <n v="0.42999999999999994"/>
    <x v="1"/>
  </r>
  <r>
    <x v="3"/>
    <n v="1197831"/>
    <x v="320"/>
    <x v="2"/>
    <x v="24"/>
    <s v="Boise"/>
    <x v="2"/>
    <n v="34"/>
    <n v="278"/>
    <x v="3287"/>
    <n v="3969.8399999999997"/>
    <n v="0.42"/>
    <x v="1"/>
  </r>
  <r>
    <x v="3"/>
    <n v="1197831"/>
    <x v="320"/>
    <x v="2"/>
    <x v="24"/>
    <s v="Boise"/>
    <x v="3"/>
    <n v="38"/>
    <n v="158"/>
    <x v="3047"/>
    <n v="3182.1200000000003"/>
    <n v="0.53"/>
    <x v="1"/>
  </r>
  <r>
    <x v="3"/>
    <n v="1197831"/>
    <x v="320"/>
    <x v="2"/>
    <x v="24"/>
    <s v="Boise"/>
    <x v="4"/>
    <n v="43"/>
    <n v="173"/>
    <x v="3288"/>
    <n v="2975.6"/>
    <n v="0.39999999999999997"/>
    <x v="1"/>
  </r>
  <r>
    <x v="0"/>
    <n v="1197831"/>
    <x v="320"/>
    <x v="2"/>
    <x v="24"/>
    <s v="Boise"/>
    <x v="5"/>
    <n v="51"/>
    <n v="264"/>
    <x v="2993"/>
    <n v="7943.7600000000011"/>
    <n v="0.59000000000000008"/>
    <x v="1"/>
  </r>
  <r>
    <x v="0"/>
    <n v="1197831"/>
    <x v="353"/>
    <x v="2"/>
    <x v="24"/>
    <s v="Boise"/>
    <x v="0"/>
    <n v="38"/>
    <n v="233"/>
    <x v="3289"/>
    <n v="3718.68"/>
    <n v="0.42"/>
    <x v="1"/>
  </r>
  <r>
    <x v="0"/>
    <n v="1197831"/>
    <x v="353"/>
    <x v="2"/>
    <x v="24"/>
    <s v="Boise"/>
    <x v="1"/>
    <n v="37"/>
    <n v="255"/>
    <x v="3290"/>
    <n v="4057.0499999999993"/>
    <n v="0.42999999999999994"/>
    <x v="1"/>
  </r>
  <r>
    <x v="0"/>
    <n v="1197831"/>
    <x v="353"/>
    <x v="2"/>
    <x v="24"/>
    <s v="Boise"/>
    <x v="2"/>
    <n v="39"/>
    <n v="305"/>
    <x v="3291"/>
    <n v="5114.8499999999995"/>
    <n v="0.42999999999999994"/>
    <x v="1"/>
  </r>
  <r>
    <x v="0"/>
    <n v="1197831"/>
    <x v="353"/>
    <x v="2"/>
    <x v="24"/>
    <s v="Boise"/>
    <x v="3"/>
    <n v="33"/>
    <n v="162"/>
    <x v="3292"/>
    <n v="2940.3"/>
    <n v="0.55000000000000004"/>
    <x v="1"/>
  </r>
  <r>
    <x v="2"/>
    <n v="1197831"/>
    <x v="353"/>
    <x v="2"/>
    <x v="24"/>
    <s v="Boise"/>
    <x v="4"/>
    <n v="39"/>
    <n v="166"/>
    <x v="3293"/>
    <n v="2719.08"/>
    <n v="0.42"/>
    <x v="1"/>
  </r>
  <r>
    <x v="2"/>
    <n v="1197831"/>
    <x v="353"/>
    <x v="2"/>
    <x v="24"/>
    <s v="Boise"/>
    <x v="5"/>
    <n v="44"/>
    <n v="239"/>
    <x v="3294"/>
    <n v="6414.7600000000011"/>
    <n v="0.6100000000000001"/>
    <x v="1"/>
  </r>
  <r>
    <x v="2"/>
    <n v="1197831"/>
    <x v="381"/>
    <x v="2"/>
    <x v="24"/>
    <s v="Boise"/>
    <x v="0"/>
    <n v="41"/>
    <n v="230"/>
    <x v="3295"/>
    <n v="4337.7999999999993"/>
    <n v="0.45999999999999996"/>
    <x v="1"/>
  </r>
  <r>
    <x v="2"/>
    <n v="1197831"/>
    <x v="381"/>
    <x v="2"/>
    <x v="24"/>
    <s v="Boise"/>
    <x v="1"/>
    <n v="38"/>
    <n v="219"/>
    <x v="2607"/>
    <n v="3578.4599999999996"/>
    <n v="0.42999999999999994"/>
    <x v="1"/>
  </r>
  <r>
    <x v="2"/>
    <n v="1197831"/>
    <x v="381"/>
    <x v="2"/>
    <x v="24"/>
    <s v="Boise"/>
    <x v="2"/>
    <n v="43"/>
    <n v="203"/>
    <x v="1633"/>
    <n v="3928.0499999999997"/>
    <n v="0.44999999999999996"/>
    <x v="1"/>
  </r>
  <r>
    <x v="2"/>
    <n v="1197831"/>
    <x v="381"/>
    <x v="2"/>
    <x v="24"/>
    <s v="Boise"/>
    <x v="3"/>
    <n v="40"/>
    <n v="136"/>
    <x v="1311"/>
    <n v="2992.0000000000005"/>
    <n v="0.55000000000000004"/>
    <x v="1"/>
  </r>
  <r>
    <x v="2"/>
    <n v="1197831"/>
    <x v="381"/>
    <x v="2"/>
    <x v="24"/>
    <s v="Boise"/>
    <x v="4"/>
    <n v="42"/>
    <n v="140"/>
    <x v="1129"/>
    <n v="2410.7999999999997"/>
    <n v="0.41"/>
    <x v="1"/>
  </r>
  <r>
    <x v="2"/>
    <n v="1197831"/>
    <x v="381"/>
    <x v="2"/>
    <x v="24"/>
    <s v="Boise"/>
    <x v="5"/>
    <n v="36"/>
    <n v="200"/>
    <x v="1644"/>
    <n v="4176.0000000000009"/>
    <n v="0.58000000000000007"/>
    <x v="1"/>
  </r>
  <r>
    <x v="2"/>
    <n v="1197831"/>
    <x v="410"/>
    <x v="2"/>
    <x v="24"/>
    <s v="Boise"/>
    <x v="0"/>
    <n v="30"/>
    <n v="201"/>
    <x v="3296"/>
    <n v="2773.7999999999997"/>
    <n v="0.45999999999999996"/>
    <x v="1"/>
  </r>
  <r>
    <x v="2"/>
    <n v="1197831"/>
    <x v="410"/>
    <x v="2"/>
    <x v="24"/>
    <s v="Boise"/>
    <x v="1"/>
    <n v="27"/>
    <n v="190"/>
    <x v="1206"/>
    <n v="2205.8999999999996"/>
    <n v="0.42999999999999994"/>
    <x v="1"/>
  </r>
  <r>
    <x v="2"/>
    <n v="1197831"/>
    <x v="410"/>
    <x v="2"/>
    <x v="24"/>
    <s v="Boise"/>
    <x v="2"/>
    <n v="31"/>
    <n v="179"/>
    <x v="3297"/>
    <n v="2330.58"/>
    <n v="0.42"/>
    <x v="1"/>
  </r>
  <r>
    <x v="2"/>
    <n v="1197831"/>
    <x v="410"/>
    <x v="2"/>
    <x v="24"/>
    <s v="Boise"/>
    <x v="3"/>
    <n v="35"/>
    <n v="116"/>
    <x v="1066"/>
    <n v="2151.8000000000002"/>
    <n v="0.53"/>
    <x v="1"/>
  </r>
  <r>
    <x v="2"/>
    <n v="1197831"/>
    <x v="410"/>
    <x v="2"/>
    <x v="24"/>
    <s v="Boise"/>
    <x v="4"/>
    <n v="25"/>
    <n v="123"/>
    <x v="1491"/>
    <n v="1199.2499999999998"/>
    <n v="0.38999999999999996"/>
    <x v="1"/>
  </r>
  <r>
    <x v="2"/>
    <n v="1197831"/>
    <x v="410"/>
    <x v="2"/>
    <x v="24"/>
    <s v="Boise"/>
    <x v="5"/>
    <n v="34"/>
    <n v="179"/>
    <x v="2937"/>
    <n v="3590.7400000000007"/>
    <n v="0.59000000000000008"/>
    <x v="1"/>
  </r>
  <r>
    <x v="2"/>
    <n v="1197831"/>
    <x v="442"/>
    <x v="2"/>
    <x v="24"/>
    <s v="Boise"/>
    <x v="0"/>
    <n v="27"/>
    <n v="203"/>
    <x v="1558"/>
    <n v="2521.2599999999998"/>
    <n v="0.45999999999999996"/>
    <x v="1"/>
  </r>
  <r>
    <x v="2"/>
    <n v="1197831"/>
    <x v="442"/>
    <x v="2"/>
    <x v="24"/>
    <s v="Boise"/>
    <x v="1"/>
    <n v="28"/>
    <n v="223"/>
    <x v="3298"/>
    <n v="2684.9199999999996"/>
    <n v="0.42999999999999994"/>
    <x v="1"/>
  </r>
  <r>
    <x v="2"/>
    <n v="1197831"/>
    <x v="442"/>
    <x v="2"/>
    <x v="24"/>
    <s v="Boise"/>
    <x v="2"/>
    <n v="42"/>
    <n v="210"/>
    <x v="1392"/>
    <n v="3704.3999999999996"/>
    <n v="0.42"/>
    <x v="1"/>
  </r>
  <r>
    <x v="2"/>
    <n v="1197831"/>
    <x v="442"/>
    <x v="2"/>
    <x v="24"/>
    <s v="Boise"/>
    <x v="3"/>
    <n v="43"/>
    <n v="158"/>
    <x v="2000"/>
    <n v="3532.88"/>
    <n v="0.52"/>
    <x v="1"/>
  </r>
  <r>
    <x v="2"/>
    <n v="1197831"/>
    <x v="442"/>
    <x v="2"/>
    <x v="24"/>
    <s v="Boise"/>
    <x v="4"/>
    <n v="41"/>
    <n v="149"/>
    <x v="3299"/>
    <n v="2321.42"/>
    <n v="0.38"/>
    <x v="1"/>
  </r>
  <r>
    <x v="2"/>
    <n v="1197831"/>
    <x v="442"/>
    <x v="2"/>
    <x v="24"/>
    <s v="Boise"/>
    <x v="5"/>
    <n v="51"/>
    <n v="194"/>
    <x v="928"/>
    <n v="5837.4600000000009"/>
    <n v="0.59000000000000008"/>
    <x v="1"/>
  </r>
  <r>
    <x v="0"/>
    <n v="1197831"/>
    <x v="471"/>
    <x v="2"/>
    <x v="24"/>
    <s v="Boise"/>
    <x v="0"/>
    <n v="40"/>
    <n v="240"/>
    <x v="1234"/>
    <n v="4320"/>
    <n v="0.44999999999999996"/>
    <x v="1"/>
  </r>
  <r>
    <x v="0"/>
    <n v="1197831"/>
    <x v="471"/>
    <x v="2"/>
    <x v="24"/>
    <s v="Boise"/>
    <x v="1"/>
    <n v="41"/>
    <n v="240"/>
    <x v="3300"/>
    <n v="4526.3999999999996"/>
    <n v="0.45999999999999996"/>
    <x v="1"/>
  </r>
  <r>
    <x v="0"/>
    <n v="1197831"/>
    <x v="471"/>
    <x v="2"/>
    <x v="24"/>
    <s v="Boise"/>
    <x v="2"/>
    <n v="47"/>
    <n v="223"/>
    <x v="3301"/>
    <n v="4611.6399999999994"/>
    <n v="0.43999999999999995"/>
    <x v="1"/>
  </r>
  <r>
    <x v="0"/>
    <n v="1197831"/>
    <x v="471"/>
    <x v="2"/>
    <x v="24"/>
    <s v="Boise"/>
    <x v="3"/>
    <n v="44"/>
    <n v="184"/>
    <x v="971"/>
    <n v="4209.92"/>
    <n v="0.52"/>
    <x v="1"/>
  </r>
  <r>
    <x v="0"/>
    <n v="1197831"/>
    <x v="471"/>
    <x v="2"/>
    <x v="24"/>
    <s v="Boise"/>
    <x v="4"/>
    <n v="43"/>
    <n v="147"/>
    <x v="1872"/>
    <n v="2591.6099999999997"/>
    <n v="0.41"/>
    <x v="1"/>
  </r>
  <r>
    <x v="0"/>
    <n v="1197831"/>
    <x v="471"/>
    <x v="2"/>
    <x v="24"/>
    <s v="Boise"/>
    <x v="5"/>
    <n v="47"/>
    <n v="232"/>
    <x v="3302"/>
    <n v="6651.4400000000014"/>
    <n v="0.6100000000000001"/>
    <x v="1"/>
  </r>
  <r>
    <x v="0"/>
    <n v="1128299"/>
    <x v="187"/>
    <x v="2"/>
    <x v="24"/>
    <s v="Boise"/>
    <x v="0"/>
    <n v="23"/>
    <n v="136"/>
    <x v="3303"/>
    <n v="1251.1999999999998"/>
    <n v="0.39999999999999997"/>
    <x v="1"/>
  </r>
  <r>
    <x v="0"/>
    <n v="1128299"/>
    <x v="187"/>
    <x v="2"/>
    <x v="24"/>
    <s v="Boise"/>
    <x v="1"/>
    <n v="30"/>
    <n v="140"/>
    <x v="1077"/>
    <n v="1806.0000000000002"/>
    <n v="0.43000000000000005"/>
    <x v="1"/>
  </r>
  <r>
    <x v="0"/>
    <n v="1128299"/>
    <x v="187"/>
    <x v="2"/>
    <x v="24"/>
    <s v="Boise"/>
    <x v="2"/>
    <n v="31"/>
    <n v="145"/>
    <x v="3114"/>
    <n v="1753.0499999999997"/>
    <n v="0.38999999999999996"/>
    <x v="1"/>
  </r>
  <r>
    <x v="0"/>
    <n v="1128299"/>
    <x v="187"/>
    <x v="2"/>
    <x v="24"/>
    <s v="Boise"/>
    <x v="3"/>
    <n v="30"/>
    <n v="88"/>
    <x v="2490"/>
    <n v="976.8"/>
    <n v="0.37"/>
    <x v="1"/>
  </r>
  <r>
    <x v="0"/>
    <n v="1128299"/>
    <x v="187"/>
    <x v="2"/>
    <x v="24"/>
    <s v="Boise"/>
    <x v="4"/>
    <n v="35"/>
    <n v="68"/>
    <x v="3076"/>
    <n v="809.19999999999993"/>
    <n v="0.33999999999999997"/>
    <x v="1"/>
  </r>
  <r>
    <x v="0"/>
    <n v="1128299"/>
    <x v="187"/>
    <x v="2"/>
    <x v="24"/>
    <s v="Boise"/>
    <x v="5"/>
    <n v="27"/>
    <n v="140"/>
    <x v="1053"/>
    <n v="1020.6"/>
    <n v="0.27"/>
    <x v="1"/>
  </r>
  <r>
    <x v="0"/>
    <n v="1128299"/>
    <x v="697"/>
    <x v="2"/>
    <x v="24"/>
    <s v="Boise"/>
    <x v="0"/>
    <n v="21"/>
    <n v="162"/>
    <x v="2372"/>
    <n v="1258.74"/>
    <n v="0.37"/>
    <x v="1"/>
  </r>
  <r>
    <x v="0"/>
    <n v="1128299"/>
    <x v="697"/>
    <x v="2"/>
    <x v="24"/>
    <s v="Boise"/>
    <x v="1"/>
    <n v="28"/>
    <n v="128"/>
    <x v="2375"/>
    <n v="1541.1200000000001"/>
    <n v="0.43000000000000005"/>
    <x v="1"/>
  </r>
  <r>
    <x v="0"/>
    <n v="1128299"/>
    <x v="697"/>
    <x v="2"/>
    <x v="24"/>
    <s v="Boise"/>
    <x v="2"/>
    <n v="28"/>
    <n v="124"/>
    <x v="1524"/>
    <n v="1458.24"/>
    <n v="0.42"/>
    <x v="1"/>
  </r>
  <r>
    <x v="0"/>
    <n v="1128299"/>
    <x v="697"/>
    <x v="2"/>
    <x v="25"/>
    <s v="Phoenix"/>
    <x v="3"/>
    <n v="26"/>
    <n v="68"/>
    <x v="1459"/>
    <n v="742.56"/>
    <n v="0.42"/>
    <x v="1"/>
  </r>
  <r>
    <x v="0"/>
    <n v="1128299"/>
    <x v="697"/>
    <x v="2"/>
    <x v="25"/>
    <s v="Phoenix"/>
    <x v="4"/>
    <n v="36"/>
    <n v="51"/>
    <x v="1127"/>
    <n v="679.31999999999994"/>
    <n v="0.37"/>
    <x v="1"/>
  </r>
  <r>
    <x v="0"/>
    <n v="1128299"/>
    <x v="697"/>
    <x v="2"/>
    <x v="25"/>
    <s v="Phoenix"/>
    <x v="5"/>
    <n v="31"/>
    <n v="116"/>
    <x v="3304"/>
    <n v="970.92000000000007"/>
    <n v="0.27"/>
    <x v="1"/>
  </r>
  <r>
    <x v="0"/>
    <n v="1128299"/>
    <x v="227"/>
    <x v="2"/>
    <x v="25"/>
    <s v="Phoenix"/>
    <x v="0"/>
    <n v="29"/>
    <n v="160"/>
    <x v="2075"/>
    <n v="1855.9999999999998"/>
    <n v="0.39999999999999997"/>
    <x v="1"/>
  </r>
  <r>
    <x v="0"/>
    <n v="1128299"/>
    <x v="227"/>
    <x v="2"/>
    <x v="25"/>
    <s v="Phoenix"/>
    <x v="1"/>
    <n v="38"/>
    <n v="116"/>
    <x v="1942"/>
    <n v="1939.52"/>
    <n v="0.44"/>
    <x v="1"/>
  </r>
  <r>
    <x v="0"/>
    <n v="1128299"/>
    <x v="227"/>
    <x v="2"/>
    <x v="25"/>
    <s v="Phoenix"/>
    <x v="2"/>
    <n v="37"/>
    <n v="119"/>
    <x v="2711"/>
    <n v="1805.2299999999998"/>
    <n v="0.41"/>
    <x v="1"/>
  </r>
  <r>
    <x v="0"/>
    <n v="1128299"/>
    <x v="227"/>
    <x v="2"/>
    <x v="25"/>
    <s v="Phoenix"/>
    <x v="3"/>
    <n v="38"/>
    <n v="68"/>
    <x v="1621"/>
    <n v="956.08"/>
    <n v="0.37"/>
    <x v="1"/>
  </r>
  <r>
    <x v="0"/>
    <n v="1128299"/>
    <x v="227"/>
    <x v="2"/>
    <x v="25"/>
    <s v="Phoenix"/>
    <x v="4"/>
    <n v="41"/>
    <n v="39"/>
    <x v="2838"/>
    <n v="511.68"/>
    <n v="0.32"/>
    <x v="1"/>
  </r>
  <r>
    <x v="0"/>
    <n v="1128299"/>
    <x v="227"/>
    <x v="2"/>
    <x v="25"/>
    <s v="Phoenix"/>
    <x v="5"/>
    <n v="37"/>
    <n v="107"/>
    <x v="3305"/>
    <n v="1068.93"/>
    <n v="0.27"/>
    <x v="1"/>
  </r>
  <r>
    <x v="0"/>
    <n v="1128299"/>
    <x v="246"/>
    <x v="2"/>
    <x v="25"/>
    <s v="Phoenix"/>
    <x v="0"/>
    <n v="40"/>
    <n v="175"/>
    <x v="872"/>
    <n v="2660"/>
    <n v="0.38"/>
    <x v="1"/>
  </r>
  <r>
    <x v="0"/>
    <n v="1128299"/>
    <x v="246"/>
    <x v="2"/>
    <x v="25"/>
    <s v="Phoenix"/>
    <x v="1"/>
    <n v="37"/>
    <n v="90"/>
    <x v="1824"/>
    <n v="1465.2"/>
    <n v="0.44"/>
    <x v="1"/>
  </r>
  <r>
    <x v="0"/>
    <n v="1128299"/>
    <x v="246"/>
    <x v="2"/>
    <x v="25"/>
    <s v="Phoenix"/>
    <x v="2"/>
    <n v="42"/>
    <n v="123"/>
    <x v="1469"/>
    <n v="1911.42"/>
    <n v="0.37"/>
    <x v="1"/>
  </r>
  <r>
    <x v="0"/>
    <n v="1128299"/>
    <x v="246"/>
    <x v="2"/>
    <x v="25"/>
    <s v="Phoenix"/>
    <x v="3"/>
    <n v="40"/>
    <n v="78"/>
    <x v="1320"/>
    <n v="1248"/>
    <n v="0.39999999999999997"/>
    <x v="1"/>
  </r>
  <r>
    <x v="0"/>
    <n v="1128299"/>
    <x v="246"/>
    <x v="2"/>
    <x v="25"/>
    <s v="Phoenix"/>
    <x v="4"/>
    <n v="43"/>
    <n v="47"/>
    <x v="2424"/>
    <n v="687.14"/>
    <n v="0.33999999999999997"/>
    <x v="1"/>
  </r>
  <r>
    <x v="0"/>
    <n v="1128299"/>
    <x v="246"/>
    <x v="2"/>
    <x v="25"/>
    <s v="Phoenix"/>
    <x v="5"/>
    <n v="49"/>
    <n v="111"/>
    <x v="1823"/>
    <n v="1631.7"/>
    <n v="0.3"/>
    <x v="1"/>
  </r>
  <r>
    <x v="0"/>
    <n v="1128299"/>
    <x v="277"/>
    <x v="2"/>
    <x v="25"/>
    <s v="Phoenix"/>
    <x v="0"/>
    <n v="38"/>
    <n v="184"/>
    <x v="3306"/>
    <n v="2656.96"/>
    <n v="0.38"/>
    <x v="1"/>
  </r>
  <r>
    <x v="0"/>
    <n v="1128299"/>
    <x v="277"/>
    <x v="2"/>
    <x v="25"/>
    <s v="Phoenix"/>
    <x v="1"/>
    <n v="36"/>
    <n v="116"/>
    <x v="1305"/>
    <n v="1753.92"/>
    <n v="0.42000000000000004"/>
    <x v="1"/>
  </r>
  <r>
    <x v="0"/>
    <n v="1128299"/>
    <x v="277"/>
    <x v="2"/>
    <x v="25"/>
    <s v="Phoenix"/>
    <x v="2"/>
    <n v="41"/>
    <n v="132"/>
    <x v="3307"/>
    <n v="2056.56"/>
    <n v="0.38"/>
    <x v="1"/>
  </r>
  <r>
    <x v="0"/>
    <n v="1128299"/>
    <x v="277"/>
    <x v="2"/>
    <x v="25"/>
    <s v="Phoenix"/>
    <x v="3"/>
    <n v="39"/>
    <n v="93"/>
    <x v="3308"/>
    <n v="1341.99"/>
    <n v="0.37"/>
    <x v="1"/>
  </r>
  <r>
    <x v="0"/>
    <n v="1128299"/>
    <x v="277"/>
    <x v="2"/>
    <x v="25"/>
    <s v="Phoenix"/>
    <x v="4"/>
    <n v="39"/>
    <n v="62"/>
    <x v="3033"/>
    <n v="797.93999999999994"/>
    <n v="0.32999999999999996"/>
    <x v="1"/>
  </r>
  <r>
    <x v="0"/>
    <n v="1128299"/>
    <x v="277"/>
    <x v="2"/>
    <x v="25"/>
    <s v="Phoenix"/>
    <x v="5"/>
    <n v="53"/>
    <n v="124"/>
    <x v="3309"/>
    <n v="1905.8799999999999"/>
    <n v="0.28999999999999998"/>
    <x v="1"/>
  </r>
  <r>
    <x v="0"/>
    <n v="1128299"/>
    <x v="307"/>
    <x v="2"/>
    <x v="25"/>
    <s v="Phoenix"/>
    <x v="0"/>
    <n v="37"/>
    <n v="194"/>
    <x v="3310"/>
    <n v="2799.4199999999996"/>
    <n v="0.38999999999999996"/>
    <x v="1"/>
  </r>
  <r>
    <x v="0"/>
    <n v="1128299"/>
    <x v="307"/>
    <x v="2"/>
    <x v="25"/>
    <s v="Phoenix"/>
    <x v="1"/>
    <n v="36"/>
    <n v="143"/>
    <x v="1182"/>
    <n v="2162.1600000000003"/>
    <n v="0.42000000000000004"/>
    <x v="1"/>
  </r>
  <r>
    <x v="0"/>
    <n v="1128299"/>
    <x v="307"/>
    <x v="2"/>
    <x v="25"/>
    <s v="Phoenix"/>
    <x v="2"/>
    <n v="41"/>
    <n v="147"/>
    <x v="2248"/>
    <n v="2290.2600000000002"/>
    <n v="0.38"/>
    <x v="1"/>
  </r>
  <r>
    <x v="0"/>
    <n v="1128299"/>
    <x v="307"/>
    <x v="2"/>
    <x v="25"/>
    <s v="Phoenix"/>
    <x v="3"/>
    <n v="38"/>
    <n v="105"/>
    <x v="1579"/>
    <n v="1595.9999999999998"/>
    <n v="0.39999999999999997"/>
    <x v="1"/>
  </r>
  <r>
    <x v="0"/>
    <n v="1128299"/>
    <x v="307"/>
    <x v="2"/>
    <x v="25"/>
    <s v="Phoenix"/>
    <x v="4"/>
    <n v="43"/>
    <n v="72"/>
    <x v="3068"/>
    <n v="1052.6399999999999"/>
    <n v="0.33999999999999997"/>
    <x v="1"/>
  </r>
  <r>
    <x v="0"/>
    <n v="1128299"/>
    <x v="307"/>
    <x v="2"/>
    <x v="25"/>
    <s v="Phoenix"/>
    <x v="5"/>
    <n v="46"/>
    <n v="158"/>
    <x v="2659"/>
    <n v="2253.08"/>
    <n v="0.31"/>
    <x v="1"/>
  </r>
  <r>
    <x v="0"/>
    <n v="1128299"/>
    <x v="336"/>
    <x v="2"/>
    <x v="25"/>
    <s v="Phoenix"/>
    <x v="0"/>
    <n v="40"/>
    <n v="216"/>
    <x v="1143"/>
    <n v="3196.8"/>
    <n v="0.37"/>
    <x v="1"/>
  </r>
  <r>
    <x v="0"/>
    <n v="1128299"/>
    <x v="336"/>
    <x v="2"/>
    <x v="25"/>
    <s v="Phoenix"/>
    <x v="1"/>
    <n v="40"/>
    <n v="163"/>
    <x v="3311"/>
    <n v="2999.2000000000003"/>
    <n v="0.46"/>
    <x v="1"/>
  </r>
  <r>
    <x v="0"/>
    <n v="1128299"/>
    <x v="336"/>
    <x v="2"/>
    <x v="25"/>
    <s v="Phoenix"/>
    <x v="2"/>
    <n v="39"/>
    <n v="157"/>
    <x v="3312"/>
    <n v="2387.9699999999998"/>
    <n v="0.38999999999999996"/>
    <x v="1"/>
  </r>
  <r>
    <x v="0"/>
    <n v="1128299"/>
    <x v="336"/>
    <x v="2"/>
    <x v="25"/>
    <s v="Phoenix"/>
    <x v="3"/>
    <n v="36"/>
    <n v="113"/>
    <x v="1495"/>
    <n v="1545.84"/>
    <n v="0.38"/>
    <x v="1"/>
  </r>
  <r>
    <x v="0"/>
    <n v="1128299"/>
    <x v="336"/>
    <x v="2"/>
    <x v="25"/>
    <s v="Phoenix"/>
    <x v="4"/>
    <n v="40"/>
    <n v="145"/>
    <x v="1826"/>
    <n v="2146"/>
    <n v="0.37"/>
    <x v="1"/>
  </r>
  <r>
    <x v="0"/>
    <n v="1128299"/>
    <x v="336"/>
    <x v="2"/>
    <x v="25"/>
    <s v="Phoenix"/>
    <x v="5"/>
    <n v="46"/>
    <n v="145"/>
    <x v="1309"/>
    <n v="2001"/>
    <n v="0.3"/>
    <x v="1"/>
  </r>
  <r>
    <x v="0"/>
    <n v="1128299"/>
    <x v="368"/>
    <x v="2"/>
    <x v="25"/>
    <s v="Phoenix"/>
    <x v="0"/>
    <n v="41"/>
    <n v="194"/>
    <x v="3313"/>
    <n v="3181.6"/>
    <n v="0.39999999999999997"/>
    <x v="1"/>
  </r>
  <r>
    <x v="0"/>
    <n v="1128299"/>
    <x v="368"/>
    <x v="2"/>
    <x v="25"/>
    <s v="Phoenix"/>
    <x v="1"/>
    <n v="46"/>
    <n v="190"/>
    <x v="3314"/>
    <n v="3670.8"/>
    <n v="0.42000000000000004"/>
    <x v="1"/>
  </r>
  <r>
    <x v="0"/>
    <n v="1128299"/>
    <x v="368"/>
    <x v="2"/>
    <x v="25"/>
    <s v="Phoenix"/>
    <x v="2"/>
    <n v="37"/>
    <n v="153"/>
    <x v="2534"/>
    <n v="2321.0099999999998"/>
    <n v="0.41"/>
    <x v="1"/>
  </r>
  <r>
    <x v="0"/>
    <n v="1128299"/>
    <x v="368"/>
    <x v="2"/>
    <x v="25"/>
    <s v="Phoenix"/>
    <x v="3"/>
    <n v="43"/>
    <n v="120"/>
    <x v="2014"/>
    <n v="2167.1999999999998"/>
    <n v="0.42"/>
    <x v="1"/>
  </r>
  <r>
    <x v="0"/>
    <n v="1128299"/>
    <x v="368"/>
    <x v="2"/>
    <x v="25"/>
    <s v="Phoenix"/>
    <x v="4"/>
    <n v="45"/>
    <n v="136"/>
    <x v="2281"/>
    <n v="2264.4"/>
    <n v="0.37"/>
    <x v="1"/>
  </r>
  <r>
    <x v="0"/>
    <n v="1128299"/>
    <x v="368"/>
    <x v="2"/>
    <x v="25"/>
    <s v="Phoenix"/>
    <x v="5"/>
    <n v="48"/>
    <n v="131"/>
    <x v="1298"/>
    <n v="1760.64"/>
    <n v="0.28000000000000003"/>
    <x v="1"/>
  </r>
  <r>
    <x v="0"/>
    <n v="1128299"/>
    <x v="400"/>
    <x v="2"/>
    <x v="25"/>
    <s v="Phoenix"/>
    <x v="0"/>
    <n v="35"/>
    <n v="184"/>
    <x v="1037"/>
    <n v="2704.7999999999997"/>
    <n v="0.42"/>
    <x v="1"/>
  </r>
  <r>
    <x v="0"/>
    <n v="1128299"/>
    <x v="400"/>
    <x v="2"/>
    <x v="25"/>
    <s v="Phoenix"/>
    <x v="1"/>
    <n v="34"/>
    <n v="201"/>
    <x v="3315"/>
    <n v="3211.98"/>
    <n v="0.47000000000000003"/>
    <x v="1"/>
  </r>
  <r>
    <x v="0"/>
    <n v="1128299"/>
    <x v="400"/>
    <x v="2"/>
    <x v="25"/>
    <s v="Phoenix"/>
    <x v="2"/>
    <n v="34"/>
    <n v="145"/>
    <x v="2009"/>
    <n v="1824.1"/>
    <n v="0.37"/>
    <x v="1"/>
  </r>
  <r>
    <x v="0"/>
    <n v="1128299"/>
    <x v="400"/>
    <x v="2"/>
    <x v="25"/>
    <s v="Phoenix"/>
    <x v="3"/>
    <n v="33"/>
    <n v="124"/>
    <x v="2454"/>
    <n v="1514.04"/>
    <n v="0.37"/>
    <x v="1"/>
  </r>
  <r>
    <x v="0"/>
    <n v="1128299"/>
    <x v="400"/>
    <x v="2"/>
    <x v="25"/>
    <s v="Phoenix"/>
    <x v="4"/>
    <n v="41"/>
    <n v="128"/>
    <x v="1186"/>
    <n v="1731.8399999999997"/>
    <n v="0.32999999999999996"/>
    <x v="1"/>
  </r>
  <r>
    <x v="0"/>
    <n v="1128299"/>
    <x v="400"/>
    <x v="2"/>
    <x v="25"/>
    <s v="Phoenix"/>
    <x v="5"/>
    <n v="43"/>
    <n v="132"/>
    <x v="3108"/>
    <n v="1816.32"/>
    <n v="0.32"/>
    <x v="1"/>
  </r>
  <r>
    <x v="0"/>
    <n v="1128299"/>
    <x v="429"/>
    <x v="2"/>
    <x v="25"/>
    <s v="Phoenix"/>
    <x v="0"/>
    <n v="36"/>
    <n v="170"/>
    <x v="2281"/>
    <n v="2570.4"/>
    <n v="0.42"/>
    <x v="1"/>
  </r>
  <r>
    <x v="0"/>
    <n v="1128299"/>
    <x v="429"/>
    <x v="2"/>
    <x v="25"/>
    <s v="Phoenix"/>
    <x v="1"/>
    <n v="33"/>
    <n v="175"/>
    <x v="2141"/>
    <n v="2425.5000000000005"/>
    <n v="0.42000000000000004"/>
    <x v="1"/>
  </r>
  <r>
    <x v="0"/>
    <n v="1128299"/>
    <x v="429"/>
    <x v="2"/>
    <x v="25"/>
    <s v="Phoenix"/>
    <x v="2"/>
    <n v="31"/>
    <n v="111"/>
    <x v="3316"/>
    <n v="1273.17"/>
    <n v="0.37"/>
    <x v="1"/>
  </r>
  <r>
    <x v="0"/>
    <n v="1128299"/>
    <x v="429"/>
    <x v="2"/>
    <x v="25"/>
    <s v="Phoenix"/>
    <x v="3"/>
    <n v="32"/>
    <n v="102"/>
    <x v="2785"/>
    <n v="1272.9599999999998"/>
    <n v="0.38999999999999996"/>
    <x v="1"/>
  </r>
  <r>
    <x v="0"/>
    <n v="1128299"/>
    <x v="429"/>
    <x v="2"/>
    <x v="25"/>
    <s v="Phoenix"/>
    <x v="4"/>
    <n v="44"/>
    <n v="88"/>
    <x v="2279"/>
    <n v="1432.6399999999999"/>
    <n v="0.37"/>
    <x v="1"/>
  </r>
  <r>
    <x v="0"/>
    <n v="1128299"/>
    <x v="429"/>
    <x v="2"/>
    <x v="25"/>
    <s v="Phoenix"/>
    <x v="5"/>
    <n v="47"/>
    <n v="107"/>
    <x v="3317"/>
    <n v="1458.4099999999999"/>
    <n v="0.28999999999999998"/>
    <x v="1"/>
  </r>
  <r>
    <x v="0"/>
    <n v="1128299"/>
    <x v="460"/>
    <x v="2"/>
    <x v="25"/>
    <s v="Phoenix"/>
    <x v="0"/>
    <n v="31"/>
    <n v="150"/>
    <x v="3318"/>
    <n v="1767"/>
    <n v="0.38"/>
    <x v="1"/>
  </r>
  <r>
    <x v="0"/>
    <n v="1128299"/>
    <x v="460"/>
    <x v="2"/>
    <x v="25"/>
    <s v="Phoenix"/>
    <x v="1"/>
    <n v="38"/>
    <n v="163"/>
    <x v="3319"/>
    <n v="2911.1800000000003"/>
    <n v="0.47000000000000003"/>
    <x v="1"/>
  </r>
  <r>
    <x v="0"/>
    <n v="1128299"/>
    <x v="460"/>
    <x v="2"/>
    <x v="25"/>
    <s v="Phoenix"/>
    <x v="2"/>
    <n v="33"/>
    <n v="124"/>
    <x v="2454"/>
    <n v="1595.8799999999999"/>
    <n v="0.38999999999999996"/>
    <x v="1"/>
  </r>
  <r>
    <x v="0"/>
    <n v="1128299"/>
    <x v="460"/>
    <x v="2"/>
    <x v="25"/>
    <s v="Phoenix"/>
    <x v="3"/>
    <n v="33"/>
    <n v="116"/>
    <x v="2174"/>
    <n v="1607.76"/>
    <n v="0.42"/>
    <x v="1"/>
  </r>
  <r>
    <x v="0"/>
    <n v="1128299"/>
    <x v="460"/>
    <x v="2"/>
    <x v="25"/>
    <s v="Phoenix"/>
    <x v="4"/>
    <n v="44"/>
    <n v="99"/>
    <x v="3119"/>
    <n v="1568.1599999999999"/>
    <n v="0.36"/>
    <x v="1"/>
  </r>
  <r>
    <x v="0"/>
    <n v="1128299"/>
    <x v="460"/>
    <x v="2"/>
    <x v="25"/>
    <s v="Phoenix"/>
    <x v="5"/>
    <n v="39"/>
    <n v="140"/>
    <x v="1780"/>
    <n v="1528.8000000000002"/>
    <n v="0.28000000000000003"/>
    <x v="1"/>
  </r>
  <r>
    <x v="0"/>
    <n v="1128299"/>
    <x v="489"/>
    <x v="2"/>
    <x v="25"/>
    <s v="Phoenix"/>
    <x v="0"/>
    <n v="35"/>
    <n v="194"/>
    <x v="3320"/>
    <n v="2716"/>
    <n v="0.39999999999999997"/>
    <x v="1"/>
  </r>
  <r>
    <x v="0"/>
    <n v="1128299"/>
    <x v="489"/>
    <x v="2"/>
    <x v="25"/>
    <s v="Phoenix"/>
    <x v="1"/>
    <n v="33"/>
    <n v="213"/>
    <x v="3023"/>
    <n v="3233.34"/>
    <n v="0.46"/>
    <x v="1"/>
  </r>
  <r>
    <x v="4"/>
    <n v="1128299"/>
    <x v="489"/>
    <x v="2"/>
    <x v="25"/>
    <s v="Phoenix"/>
    <x v="2"/>
    <n v="35"/>
    <n v="136"/>
    <x v="1686"/>
    <n v="1951.6"/>
    <n v="0.41"/>
    <x v="1"/>
  </r>
  <r>
    <x v="4"/>
    <n v="1128299"/>
    <x v="489"/>
    <x v="2"/>
    <x v="25"/>
    <s v="Phoenix"/>
    <x v="3"/>
    <n v="32"/>
    <n v="128"/>
    <x v="1062"/>
    <n v="1679.36"/>
    <n v="0.41"/>
    <x v="1"/>
  </r>
  <r>
    <x v="4"/>
    <n v="1128299"/>
    <x v="489"/>
    <x v="2"/>
    <x v="25"/>
    <s v="Phoenix"/>
    <x v="4"/>
    <n v="42"/>
    <n v="109"/>
    <x v="3321"/>
    <n v="1556.5199999999998"/>
    <n v="0.33999999999999997"/>
    <x v="1"/>
  </r>
  <r>
    <x v="4"/>
    <n v="1128299"/>
    <x v="489"/>
    <x v="2"/>
    <x v="25"/>
    <s v="Phoenix"/>
    <x v="5"/>
    <n v="43"/>
    <n v="135"/>
    <x v="3322"/>
    <n v="1625.4"/>
    <n v="0.28000000000000003"/>
    <x v="1"/>
  </r>
  <r>
    <x v="4"/>
    <n v="1128299"/>
    <x v="190"/>
    <x v="2"/>
    <x v="25"/>
    <s v="Phoenix"/>
    <x v="0"/>
    <n v="27"/>
    <n v="152"/>
    <x v="3323"/>
    <n v="1682.6399999999999"/>
    <n v="0.41"/>
    <x v="1"/>
  </r>
  <r>
    <x v="4"/>
    <n v="1128299"/>
    <x v="190"/>
    <x v="2"/>
    <x v="25"/>
    <s v="Phoenix"/>
    <x v="1"/>
    <n v="30"/>
    <n v="147"/>
    <x v="1692"/>
    <n v="2072.7000000000003"/>
    <n v="0.47000000000000003"/>
    <x v="1"/>
  </r>
  <r>
    <x v="4"/>
    <n v="1128299"/>
    <x v="190"/>
    <x v="2"/>
    <x v="25"/>
    <s v="Phoenix"/>
    <x v="2"/>
    <n v="32"/>
    <n v="157"/>
    <x v="3324"/>
    <n v="1959.36"/>
    <n v="0.38999999999999996"/>
    <x v="1"/>
  </r>
  <r>
    <x v="4"/>
    <n v="1128299"/>
    <x v="190"/>
    <x v="2"/>
    <x v="25"/>
    <s v="Phoenix"/>
    <x v="3"/>
    <n v="30"/>
    <n v="101"/>
    <x v="3325"/>
    <n v="1151.4000000000001"/>
    <n v="0.38"/>
    <x v="1"/>
  </r>
  <r>
    <x v="4"/>
    <n v="1128299"/>
    <x v="190"/>
    <x v="2"/>
    <x v="25"/>
    <s v="Phoenix"/>
    <x v="4"/>
    <n v="33"/>
    <n v="94"/>
    <x v="3079"/>
    <n v="1147.74"/>
    <n v="0.37"/>
    <x v="1"/>
  </r>
  <r>
    <x v="4"/>
    <n v="1128299"/>
    <x v="190"/>
    <x v="2"/>
    <x v="25"/>
    <s v="Phoenix"/>
    <x v="5"/>
    <n v="36"/>
    <n v="166"/>
    <x v="3084"/>
    <n v="1613.5200000000002"/>
    <n v="0.27"/>
    <x v="1"/>
  </r>
  <r>
    <x v="4"/>
    <n v="1128299"/>
    <x v="700"/>
    <x v="2"/>
    <x v="25"/>
    <s v="Phoenix"/>
    <x v="0"/>
    <n v="27"/>
    <n v="173"/>
    <x v="3085"/>
    <n v="1868.3999999999999"/>
    <n v="0.39999999999999997"/>
    <x v="1"/>
  </r>
  <r>
    <x v="4"/>
    <n v="1128299"/>
    <x v="700"/>
    <x v="2"/>
    <x v="25"/>
    <s v="Phoenix"/>
    <x v="1"/>
    <n v="36"/>
    <n v="136"/>
    <x v="3326"/>
    <n v="2301.1200000000003"/>
    <n v="0.47000000000000003"/>
    <x v="1"/>
  </r>
  <r>
    <x v="4"/>
    <n v="1128299"/>
    <x v="700"/>
    <x v="2"/>
    <x v="25"/>
    <s v="Phoenix"/>
    <x v="2"/>
    <n v="35"/>
    <n v="132"/>
    <x v="1506"/>
    <n v="1847.9999999999998"/>
    <n v="0.39999999999999997"/>
    <x v="1"/>
  </r>
  <r>
    <x v="4"/>
    <n v="1128299"/>
    <x v="700"/>
    <x v="2"/>
    <x v="26"/>
    <s v="Albuquerque"/>
    <x v="3"/>
    <n v="29"/>
    <n v="91"/>
    <x v="1938"/>
    <n v="976.43"/>
    <n v="0.37"/>
    <x v="1"/>
  </r>
  <r>
    <x v="4"/>
    <n v="1128299"/>
    <x v="700"/>
    <x v="2"/>
    <x v="26"/>
    <s v="Albuquerque"/>
    <x v="4"/>
    <n v="34"/>
    <n v="62"/>
    <x v="3327"/>
    <n v="674.56000000000006"/>
    <n v="0.32"/>
    <x v="1"/>
  </r>
  <r>
    <x v="4"/>
    <n v="1128299"/>
    <x v="700"/>
    <x v="2"/>
    <x v="26"/>
    <s v="Albuquerque"/>
    <x v="5"/>
    <n v="35"/>
    <n v="140"/>
    <x v="1071"/>
    <n v="1372.0000000000002"/>
    <n v="0.28000000000000003"/>
    <x v="1"/>
  </r>
  <r>
    <x v="4"/>
    <n v="1128299"/>
    <x v="712"/>
    <x v="2"/>
    <x v="26"/>
    <s v="Albuquerque"/>
    <x v="0"/>
    <n v="30"/>
    <n v="187"/>
    <x v="3328"/>
    <n v="2300.1"/>
    <n v="0.41"/>
    <x v="1"/>
  </r>
  <r>
    <x v="4"/>
    <n v="1128299"/>
    <x v="712"/>
    <x v="2"/>
    <x v="26"/>
    <s v="Albuquerque"/>
    <x v="1"/>
    <n v="36"/>
    <n v="136"/>
    <x v="3326"/>
    <n v="2203.2000000000003"/>
    <n v="0.45"/>
    <x v="1"/>
  </r>
  <r>
    <x v="4"/>
    <n v="1128299"/>
    <x v="712"/>
    <x v="2"/>
    <x v="26"/>
    <s v="Albuquerque"/>
    <x v="2"/>
    <n v="44"/>
    <n v="124"/>
    <x v="985"/>
    <n v="2073.2800000000002"/>
    <n v="0.38"/>
    <x v="1"/>
  </r>
  <r>
    <x v="4"/>
    <n v="1128299"/>
    <x v="712"/>
    <x v="2"/>
    <x v="26"/>
    <s v="Albuquerque"/>
    <x v="3"/>
    <n v="37"/>
    <n v="88"/>
    <x v="1190"/>
    <n v="1269.8399999999999"/>
    <n v="0.38999999999999996"/>
    <x v="1"/>
  </r>
  <r>
    <x v="4"/>
    <n v="1128299"/>
    <x v="712"/>
    <x v="2"/>
    <x v="26"/>
    <s v="Albuquerque"/>
    <x v="4"/>
    <n v="41"/>
    <n v="53"/>
    <x v="1163"/>
    <n v="695.36"/>
    <n v="0.32"/>
    <x v="1"/>
  </r>
  <r>
    <x v="4"/>
    <n v="1128299"/>
    <x v="712"/>
    <x v="2"/>
    <x v="26"/>
    <s v="Albuquerque"/>
    <x v="5"/>
    <n v="44"/>
    <n v="131"/>
    <x v="1655"/>
    <n v="1786.84"/>
    <n v="0.31"/>
    <x v="1"/>
  </r>
  <r>
    <x v="4"/>
    <n v="1128299"/>
    <x v="249"/>
    <x v="2"/>
    <x v="26"/>
    <s v="Albuquerque"/>
    <x v="0"/>
    <n v="41"/>
    <n v="165"/>
    <x v="3329"/>
    <n v="2841.2999999999997"/>
    <n v="0.42"/>
    <x v="1"/>
  </r>
  <r>
    <x v="4"/>
    <n v="1128299"/>
    <x v="249"/>
    <x v="2"/>
    <x v="26"/>
    <s v="Albuquerque"/>
    <x v="1"/>
    <n v="43"/>
    <n v="109"/>
    <x v="1766"/>
    <n v="2156.02"/>
    <n v="0.46"/>
    <x v="1"/>
  </r>
  <r>
    <x v="4"/>
    <n v="1128299"/>
    <x v="249"/>
    <x v="2"/>
    <x v="26"/>
    <s v="Albuquerque"/>
    <x v="2"/>
    <n v="44"/>
    <n v="140"/>
    <x v="1043"/>
    <n v="2587.1999999999998"/>
    <n v="0.42"/>
    <x v="1"/>
  </r>
  <r>
    <x v="4"/>
    <n v="1128299"/>
    <x v="249"/>
    <x v="2"/>
    <x v="26"/>
    <s v="Albuquerque"/>
    <x v="3"/>
    <n v="37"/>
    <n v="96"/>
    <x v="2778"/>
    <n v="1385.2799999999997"/>
    <n v="0.38999999999999996"/>
    <x v="1"/>
  </r>
  <r>
    <x v="4"/>
    <n v="1128299"/>
    <x v="249"/>
    <x v="2"/>
    <x v="26"/>
    <s v="Albuquerque"/>
    <x v="4"/>
    <n v="46"/>
    <n v="60"/>
    <x v="998"/>
    <n v="965.99999999999989"/>
    <n v="0.35"/>
    <x v="1"/>
  </r>
  <r>
    <x v="4"/>
    <n v="1128299"/>
    <x v="249"/>
    <x v="2"/>
    <x v="26"/>
    <s v="Albuquerque"/>
    <x v="5"/>
    <n v="56"/>
    <n v="116"/>
    <x v="931"/>
    <n v="1818.88"/>
    <n v="0.28000000000000003"/>
    <x v="1"/>
  </r>
  <r>
    <x v="4"/>
    <n v="1128299"/>
    <x v="280"/>
    <x v="2"/>
    <x v="26"/>
    <s v="Albuquerque"/>
    <x v="0"/>
    <n v="43"/>
    <n v="184"/>
    <x v="3330"/>
    <n v="3243.9199999999996"/>
    <n v="0.41"/>
    <x v="1"/>
  </r>
  <r>
    <x v="4"/>
    <n v="1128299"/>
    <x v="280"/>
    <x v="2"/>
    <x v="26"/>
    <s v="Albuquerque"/>
    <x v="1"/>
    <n v="46"/>
    <n v="136"/>
    <x v="3276"/>
    <n v="2627.5200000000004"/>
    <n v="0.42000000000000004"/>
    <x v="1"/>
  </r>
  <r>
    <x v="4"/>
    <n v="1128299"/>
    <x v="280"/>
    <x v="2"/>
    <x v="26"/>
    <s v="Albuquerque"/>
    <x v="2"/>
    <n v="46"/>
    <n v="135"/>
    <x v="1013"/>
    <n v="2546.1"/>
    <n v="0.41"/>
    <x v="1"/>
  </r>
  <r>
    <x v="4"/>
    <n v="1128299"/>
    <x v="280"/>
    <x v="2"/>
    <x v="26"/>
    <s v="Albuquerque"/>
    <x v="3"/>
    <n v="43"/>
    <n v="109"/>
    <x v="1766"/>
    <n v="1921.6699999999998"/>
    <n v="0.41"/>
    <x v="1"/>
  </r>
  <r>
    <x v="4"/>
    <n v="1128299"/>
    <x v="280"/>
    <x v="2"/>
    <x v="26"/>
    <s v="Albuquerque"/>
    <x v="4"/>
    <n v="45"/>
    <n v="78"/>
    <x v="1517"/>
    <n v="1228.5"/>
    <n v="0.35"/>
    <x v="1"/>
  </r>
  <r>
    <x v="4"/>
    <n v="1128299"/>
    <x v="280"/>
    <x v="2"/>
    <x v="26"/>
    <s v="Albuquerque"/>
    <x v="5"/>
    <n v="56"/>
    <n v="132"/>
    <x v="1936"/>
    <n v="2143.6799999999998"/>
    <n v="0.28999999999999998"/>
    <x v="1"/>
  </r>
  <r>
    <x v="4"/>
    <n v="1128299"/>
    <x v="310"/>
    <x v="2"/>
    <x v="26"/>
    <s v="Albuquerque"/>
    <x v="0"/>
    <n v="37"/>
    <n v="224"/>
    <x v="3331"/>
    <n v="3232.3199999999997"/>
    <n v="0.38999999999999996"/>
    <x v="1"/>
  </r>
  <r>
    <x v="4"/>
    <n v="1128299"/>
    <x v="310"/>
    <x v="2"/>
    <x v="26"/>
    <s v="Albuquerque"/>
    <x v="1"/>
    <n v="47"/>
    <n v="187"/>
    <x v="3332"/>
    <n v="3779.2700000000004"/>
    <n v="0.43000000000000005"/>
    <x v="1"/>
  </r>
  <r>
    <x v="4"/>
    <n v="1128299"/>
    <x v="310"/>
    <x v="2"/>
    <x v="26"/>
    <s v="Albuquerque"/>
    <x v="2"/>
    <n v="41"/>
    <n v="193"/>
    <x v="3333"/>
    <n v="3165.2"/>
    <n v="0.39999999999999997"/>
    <x v="1"/>
  </r>
  <r>
    <x v="4"/>
    <n v="1128299"/>
    <x v="310"/>
    <x v="2"/>
    <x v="26"/>
    <s v="Albuquerque"/>
    <x v="3"/>
    <n v="37"/>
    <n v="128"/>
    <x v="1245"/>
    <n v="1894.3999999999999"/>
    <n v="0.39999999999999997"/>
    <x v="1"/>
  </r>
  <r>
    <x v="4"/>
    <n v="1128299"/>
    <x v="310"/>
    <x v="2"/>
    <x v="26"/>
    <s v="Albuquerque"/>
    <x v="4"/>
    <n v="44"/>
    <n v="93"/>
    <x v="2454"/>
    <n v="1432.1999999999998"/>
    <n v="0.35"/>
    <x v="1"/>
  </r>
  <r>
    <x v="4"/>
    <n v="1128299"/>
    <x v="310"/>
    <x v="2"/>
    <x v="26"/>
    <s v="Albuquerque"/>
    <x v="5"/>
    <n v="50"/>
    <n v="192"/>
    <x v="1234"/>
    <n v="2688.0000000000005"/>
    <n v="0.28000000000000003"/>
    <x v="1"/>
  </r>
  <r>
    <x v="4"/>
    <n v="1128299"/>
    <x v="339"/>
    <x v="2"/>
    <x v="26"/>
    <s v="Albuquerque"/>
    <x v="0"/>
    <n v="41"/>
    <n v="248"/>
    <x v="3334"/>
    <n v="3965.5199999999995"/>
    <n v="0.38999999999999996"/>
    <x v="1"/>
  </r>
  <r>
    <x v="4"/>
    <n v="1128299"/>
    <x v="339"/>
    <x v="2"/>
    <x v="26"/>
    <s v="Albuquerque"/>
    <x v="1"/>
    <n v="45"/>
    <n v="210"/>
    <x v="1366"/>
    <n v="4063.5000000000005"/>
    <n v="0.43000000000000005"/>
    <x v="1"/>
  </r>
  <r>
    <x v="4"/>
    <n v="1128299"/>
    <x v="339"/>
    <x v="2"/>
    <x v="26"/>
    <s v="Albuquerque"/>
    <x v="2"/>
    <n v="39"/>
    <n v="171"/>
    <x v="1225"/>
    <n v="2467.5299999999997"/>
    <n v="0.37"/>
    <x v="1"/>
  </r>
  <r>
    <x v="4"/>
    <n v="1128299"/>
    <x v="339"/>
    <x v="2"/>
    <x v="26"/>
    <s v="Albuquerque"/>
    <x v="3"/>
    <n v="39"/>
    <n v="149"/>
    <x v="2791"/>
    <n v="2440.62"/>
    <n v="0.42"/>
    <x v="1"/>
  </r>
  <r>
    <x v="4"/>
    <n v="1128299"/>
    <x v="339"/>
    <x v="2"/>
    <x v="26"/>
    <s v="Albuquerque"/>
    <x v="4"/>
    <n v="40"/>
    <n v="160"/>
    <x v="2720"/>
    <n v="2048"/>
    <n v="0.32"/>
    <x v="1"/>
  </r>
  <r>
    <x v="4"/>
    <n v="1128299"/>
    <x v="339"/>
    <x v="2"/>
    <x v="26"/>
    <s v="Albuquerque"/>
    <x v="5"/>
    <n v="49"/>
    <n v="160"/>
    <x v="1437"/>
    <n v="2508.8000000000002"/>
    <n v="0.32"/>
    <x v="1"/>
  </r>
  <r>
    <x v="4"/>
    <n v="1128299"/>
    <x v="371"/>
    <x v="2"/>
    <x v="26"/>
    <s v="Albuquerque"/>
    <x v="0"/>
    <n v="40"/>
    <n v="224"/>
    <x v="3335"/>
    <n v="3315.2"/>
    <n v="0.37"/>
    <x v="1"/>
  </r>
  <r>
    <x v="4"/>
    <n v="1128299"/>
    <x v="371"/>
    <x v="2"/>
    <x v="26"/>
    <s v="Albuquerque"/>
    <x v="1"/>
    <n v="44"/>
    <n v="208"/>
    <x v="1370"/>
    <n v="4026.88"/>
    <n v="0.44"/>
    <x v="1"/>
  </r>
  <r>
    <x v="4"/>
    <n v="1128299"/>
    <x v="371"/>
    <x v="2"/>
    <x v="26"/>
    <s v="Albuquerque"/>
    <x v="2"/>
    <n v="46"/>
    <n v="163"/>
    <x v="3336"/>
    <n v="2999.2"/>
    <n v="0.39999999999999997"/>
    <x v="1"/>
  </r>
  <r>
    <x v="4"/>
    <n v="1128299"/>
    <x v="371"/>
    <x v="2"/>
    <x v="26"/>
    <s v="Albuquerque"/>
    <x v="3"/>
    <n v="46"/>
    <n v="152"/>
    <x v="3306"/>
    <n v="2587.04"/>
    <n v="0.37"/>
    <x v="1"/>
  </r>
  <r>
    <x v="4"/>
    <n v="1128299"/>
    <x v="371"/>
    <x v="2"/>
    <x v="26"/>
    <s v="Albuquerque"/>
    <x v="4"/>
    <n v="48"/>
    <n v="162"/>
    <x v="3337"/>
    <n v="2643.8399999999997"/>
    <n v="0.33999999999999997"/>
    <x v="1"/>
  </r>
  <r>
    <x v="4"/>
    <n v="1128299"/>
    <x v="371"/>
    <x v="2"/>
    <x v="26"/>
    <s v="Albuquerque"/>
    <x v="5"/>
    <n v="50"/>
    <n v="153"/>
    <x v="798"/>
    <n v="2448"/>
    <n v="0.32"/>
    <x v="1"/>
  </r>
  <r>
    <x v="4"/>
    <n v="1128299"/>
    <x v="403"/>
    <x v="2"/>
    <x v="26"/>
    <s v="Albuquerque"/>
    <x v="0"/>
    <n v="37"/>
    <n v="206"/>
    <x v="2285"/>
    <n v="3201.24"/>
    <n v="0.42"/>
    <x v="1"/>
  </r>
  <r>
    <x v="4"/>
    <n v="1128299"/>
    <x v="403"/>
    <x v="2"/>
    <x v="26"/>
    <s v="Albuquerque"/>
    <x v="1"/>
    <n v="39"/>
    <n v="188"/>
    <x v="2160"/>
    <n v="3372.7200000000003"/>
    <n v="0.46"/>
    <x v="1"/>
  </r>
  <r>
    <x v="4"/>
    <n v="1128299"/>
    <x v="403"/>
    <x v="2"/>
    <x v="26"/>
    <s v="Albuquerque"/>
    <x v="2"/>
    <n v="39"/>
    <n v="147"/>
    <x v="1613"/>
    <n v="2407.86"/>
    <n v="0.42"/>
    <x v="1"/>
  </r>
  <r>
    <x v="4"/>
    <n v="1128299"/>
    <x v="403"/>
    <x v="2"/>
    <x v="26"/>
    <s v="Albuquerque"/>
    <x v="3"/>
    <n v="37"/>
    <n v="145"/>
    <x v="1863"/>
    <n v="2199.65"/>
    <n v="0.41"/>
    <x v="1"/>
  </r>
  <r>
    <x v="4"/>
    <n v="1128299"/>
    <x v="403"/>
    <x v="2"/>
    <x v="26"/>
    <s v="Albuquerque"/>
    <x v="4"/>
    <n v="40"/>
    <n v="145"/>
    <x v="1826"/>
    <n v="2029.9999999999998"/>
    <n v="0.35"/>
    <x v="1"/>
  </r>
  <r>
    <x v="4"/>
    <n v="1128299"/>
    <x v="403"/>
    <x v="2"/>
    <x v="26"/>
    <s v="Albuquerque"/>
    <x v="5"/>
    <n v="48"/>
    <n v="157"/>
    <x v="3338"/>
    <n v="2260.7999999999997"/>
    <n v="0.3"/>
    <x v="1"/>
  </r>
  <r>
    <x v="4"/>
    <n v="1128299"/>
    <x v="432"/>
    <x v="2"/>
    <x v="26"/>
    <s v="Albuquerque"/>
    <x v="0"/>
    <n v="35"/>
    <n v="171"/>
    <x v="1919"/>
    <n v="2214.4499999999998"/>
    <n v="0.37"/>
    <x v="1"/>
  </r>
  <r>
    <x v="4"/>
    <n v="1128299"/>
    <x v="432"/>
    <x v="2"/>
    <x v="26"/>
    <s v="Albuquerque"/>
    <x v="1"/>
    <n v="38"/>
    <n v="182"/>
    <x v="1559"/>
    <n v="2973.8800000000006"/>
    <n v="0.43000000000000005"/>
    <x v="1"/>
  </r>
  <r>
    <x v="4"/>
    <n v="1128299"/>
    <x v="432"/>
    <x v="2"/>
    <x v="26"/>
    <s v="Albuquerque"/>
    <x v="2"/>
    <n v="34"/>
    <n v="120"/>
    <x v="2807"/>
    <n v="1631.9999999999998"/>
    <n v="0.39999999999999997"/>
    <x v="1"/>
  </r>
  <r>
    <x v="4"/>
    <n v="1128299"/>
    <x v="432"/>
    <x v="2"/>
    <x v="26"/>
    <s v="Albuquerque"/>
    <x v="3"/>
    <n v="35"/>
    <n v="112"/>
    <x v="3221"/>
    <n v="1646.3999999999999"/>
    <n v="0.42"/>
    <x v="1"/>
  </r>
  <r>
    <x v="4"/>
    <n v="1128299"/>
    <x v="432"/>
    <x v="2"/>
    <x v="26"/>
    <s v="Albuquerque"/>
    <x v="4"/>
    <n v="41"/>
    <n v="114"/>
    <x v="1242"/>
    <n v="1542.4199999999998"/>
    <n v="0.32999999999999996"/>
    <x v="1"/>
  </r>
  <r>
    <x v="4"/>
    <n v="1128299"/>
    <x v="432"/>
    <x v="2"/>
    <x v="26"/>
    <s v="Albuquerque"/>
    <x v="5"/>
    <n v="57"/>
    <n v="131"/>
    <x v="3339"/>
    <n v="2314.77"/>
    <n v="0.31"/>
    <x v="1"/>
  </r>
  <r>
    <x v="4"/>
    <n v="1128299"/>
    <x v="463"/>
    <x v="2"/>
    <x v="26"/>
    <s v="Albuquerque"/>
    <x v="0"/>
    <n v="47"/>
    <n v="176"/>
    <x v="980"/>
    <n v="3391.52"/>
    <n v="0.41"/>
    <x v="1"/>
  </r>
  <r>
    <x v="4"/>
    <n v="1128299"/>
    <x v="463"/>
    <x v="2"/>
    <x v="26"/>
    <s v="Albuquerque"/>
    <x v="1"/>
    <n v="44"/>
    <n v="180"/>
    <x v="1830"/>
    <n v="3405.6000000000004"/>
    <n v="0.43000000000000005"/>
    <x v="1"/>
  </r>
  <r>
    <x v="4"/>
    <n v="1128299"/>
    <x v="463"/>
    <x v="2"/>
    <x v="26"/>
    <s v="Albuquerque"/>
    <x v="2"/>
    <n v="46"/>
    <n v="149"/>
    <x v="3340"/>
    <n v="2535.98"/>
    <n v="0.37"/>
    <x v="1"/>
  </r>
  <r>
    <x v="4"/>
    <n v="1128299"/>
    <x v="463"/>
    <x v="2"/>
    <x v="26"/>
    <s v="Albuquerque"/>
    <x v="3"/>
    <n v="40"/>
    <n v="136"/>
    <x v="1311"/>
    <n v="2230.4"/>
    <n v="0.41"/>
    <x v="1"/>
  </r>
  <r>
    <x v="4"/>
    <n v="1128299"/>
    <x v="463"/>
    <x v="2"/>
    <x v="26"/>
    <s v="Albuquerque"/>
    <x v="4"/>
    <n v="54"/>
    <n v="131"/>
    <x v="1725"/>
    <n v="2617.38"/>
    <n v="0.37"/>
    <x v="1"/>
  </r>
  <r>
    <x v="4"/>
    <n v="1128299"/>
    <x v="463"/>
    <x v="2"/>
    <x v="26"/>
    <s v="Albuquerque"/>
    <x v="5"/>
    <n v="56"/>
    <n v="170"/>
    <x v="3113"/>
    <n v="2856"/>
    <n v="0.3"/>
    <x v="1"/>
  </r>
  <r>
    <x v="4"/>
    <n v="1128299"/>
    <x v="492"/>
    <x v="2"/>
    <x v="26"/>
    <s v="Albuquerque"/>
    <x v="0"/>
    <n v="44"/>
    <n v="238"/>
    <x v="3100"/>
    <n v="4398.24"/>
    <n v="0.42"/>
    <x v="1"/>
  </r>
  <r>
    <x v="4"/>
    <n v="1128299"/>
    <x v="492"/>
    <x v="2"/>
    <x v="26"/>
    <s v="Albuquerque"/>
    <x v="1"/>
    <n v="47"/>
    <n v="217"/>
    <x v="1377"/>
    <n v="4793.5300000000007"/>
    <n v="0.47000000000000003"/>
    <x v="1"/>
  </r>
  <r>
    <x v="2"/>
    <n v="1128299"/>
    <x v="492"/>
    <x v="2"/>
    <x v="26"/>
    <s v="Albuquerque"/>
    <x v="2"/>
    <n v="44"/>
    <n v="150"/>
    <x v="1698"/>
    <n v="2706"/>
    <n v="0.41"/>
    <x v="1"/>
  </r>
  <r>
    <x v="2"/>
    <n v="1128299"/>
    <x v="492"/>
    <x v="2"/>
    <x v="26"/>
    <s v="Albuquerque"/>
    <x v="3"/>
    <n v="45"/>
    <n v="160"/>
    <x v="1644"/>
    <n v="2879.9999999999995"/>
    <n v="0.39999999999999997"/>
    <x v="1"/>
  </r>
  <r>
    <x v="2"/>
    <n v="1128299"/>
    <x v="492"/>
    <x v="2"/>
    <x v="26"/>
    <s v="Albuquerque"/>
    <x v="4"/>
    <n v="55"/>
    <n v="128"/>
    <x v="1505"/>
    <n v="2323.1999999999998"/>
    <n v="0.32999999999999996"/>
    <x v="1"/>
  </r>
  <r>
    <x v="2"/>
    <n v="1128299"/>
    <x v="492"/>
    <x v="2"/>
    <x v="26"/>
    <s v="Albuquerque"/>
    <x v="5"/>
    <n v="56"/>
    <n v="173"/>
    <x v="3341"/>
    <n v="2615.7600000000002"/>
    <n v="0.27"/>
    <x v="1"/>
  </r>
  <r>
    <x v="2"/>
    <n v="1128299"/>
    <x v="177"/>
    <x v="2"/>
    <x v="26"/>
    <s v="Albuquerque"/>
    <x v="0"/>
    <n v="24"/>
    <n v="149"/>
    <x v="3342"/>
    <n v="1644.96"/>
    <n v="0.46"/>
    <x v="1"/>
  </r>
  <r>
    <x v="2"/>
    <n v="1128299"/>
    <x v="177"/>
    <x v="2"/>
    <x v="26"/>
    <s v="Albuquerque"/>
    <x v="1"/>
    <n v="27"/>
    <n v="140"/>
    <x v="1053"/>
    <n v="1776.6000000000001"/>
    <n v="0.47000000000000003"/>
    <x v="1"/>
  </r>
  <r>
    <x v="2"/>
    <n v="1128299"/>
    <x v="177"/>
    <x v="2"/>
    <x v="26"/>
    <s v="Albuquerque"/>
    <x v="2"/>
    <n v="32"/>
    <n v="140"/>
    <x v="1063"/>
    <n v="1881.6"/>
    <n v="0.42"/>
    <x v="1"/>
  </r>
  <r>
    <x v="2"/>
    <n v="1128299"/>
    <x v="177"/>
    <x v="2"/>
    <x v="26"/>
    <s v="Albuquerque"/>
    <x v="3"/>
    <n v="28"/>
    <n v="99"/>
    <x v="1262"/>
    <n v="1164.24"/>
    <n v="0.42000000000000004"/>
    <x v="1"/>
  </r>
  <r>
    <x v="2"/>
    <n v="1128299"/>
    <x v="177"/>
    <x v="2"/>
    <x v="26"/>
    <s v="Albuquerque"/>
    <x v="4"/>
    <n v="35"/>
    <n v="75"/>
    <x v="3343"/>
    <n v="1050"/>
    <n v="0.39999999999999997"/>
    <x v="1"/>
  </r>
  <r>
    <x v="2"/>
    <n v="1128299"/>
    <x v="177"/>
    <x v="2"/>
    <x v="26"/>
    <s v="Albuquerque"/>
    <x v="5"/>
    <n v="28"/>
    <n v="140"/>
    <x v="3221"/>
    <n v="1254.4000000000001"/>
    <n v="0.32"/>
    <x v="1"/>
  </r>
  <r>
    <x v="2"/>
    <n v="1128299"/>
    <x v="208"/>
    <x v="2"/>
    <x v="26"/>
    <s v="Albuquerque"/>
    <x v="0"/>
    <n v="23"/>
    <n v="150"/>
    <x v="1049"/>
    <n v="1483.5000000000002"/>
    <n v="0.43000000000000005"/>
    <x v="1"/>
  </r>
  <r>
    <x v="2"/>
    <n v="1128299"/>
    <x v="208"/>
    <x v="2"/>
    <x v="26"/>
    <s v="Albuquerque"/>
    <x v="1"/>
    <n v="27"/>
    <n v="124"/>
    <x v="3232"/>
    <n v="1540.0800000000002"/>
    <n v="0.46"/>
    <x v="1"/>
  </r>
  <r>
    <x v="2"/>
    <n v="1128299"/>
    <x v="208"/>
    <x v="2"/>
    <x v="26"/>
    <s v="Albuquerque"/>
    <x v="2"/>
    <n v="28"/>
    <n v="120"/>
    <x v="1597"/>
    <n v="1377.6"/>
    <n v="0.41"/>
    <x v="1"/>
  </r>
  <r>
    <x v="2"/>
    <n v="1128299"/>
    <x v="208"/>
    <x v="4"/>
    <x v="27"/>
    <s v="Atlanta"/>
    <x v="3"/>
    <n v="30"/>
    <n v="80"/>
    <x v="2436"/>
    <n v="1056"/>
    <n v="0.44"/>
    <x v="1"/>
  </r>
  <r>
    <x v="2"/>
    <n v="1128299"/>
    <x v="208"/>
    <x v="4"/>
    <x v="27"/>
    <s v="Atlanta"/>
    <x v="4"/>
    <n v="34"/>
    <n v="60"/>
    <x v="3235"/>
    <n v="795.59999999999991"/>
    <n v="0.38999999999999996"/>
    <x v="1"/>
  </r>
  <r>
    <x v="2"/>
    <n v="1128299"/>
    <x v="208"/>
    <x v="4"/>
    <x v="27"/>
    <s v="Atlanta"/>
    <x v="5"/>
    <n v="28"/>
    <n v="131"/>
    <x v="3344"/>
    <n v="1063.72"/>
    <n v="0.28999999999999998"/>
    <x v="1"/>
  </r>
  <r>
    <x v="2"/>
    <n v="1128299"/>
    <x v="217"/>
    <x v="4"/>
    <x v="27"/>
    <s v="Atlanta"/>
    <x v="0"/>
    <n v="30"/>
    <n v="163"/>
    <x v="3345"/>
    <n v="2102.7000000000003"/>
    <n v="0.43000000000000005"/>
    <x v="1"/>
  </r>
  <r>
    <x v="2"/>
    <n v="1128299"/>
    <x v="217"/>
    <x v="4"/>
    <x v="27"/>
    <s v="Atlanta"/>
    <x v="1"/>
    <n v="37"/>
    <n v="113"/>
    <x v="2374"/>
    <n v="1839.64"/>
    <n v="0.44"/>
    <x v="1"/>
  </r>
  <r>
    <x v="2"/>
    <n v="1128299"/>
    <x v="217"/>
    <x v="4"/>
    <x v="27"/>
    <s v="Atlanta"/>
    <x v="2"/>
    <n v="39"/>
    <n v="124"/>
    <x v="2556"/>
    <n v="1837.68"/>
    <n v="0.38"/>
    <x v="1"/>
  </r>
  <r>
    <x v="2"/>
    <n v="1128299"/>
    <x v="217"/>
    <x v="4"/>
    <x v="27"/>
    <s v="Atlanta"/>
    <x v="3"/>
    <n v="38"/>
    <n v="78"/>
    <x v="2401"/>
    <n v="1333.8"/>
    <n v="0.45"/>
    <x v="1"/>
  </r>
  <r>
    <x v="2"/>
    <n v="1128299"/>
    <x v="217"/>
    <x v="4"/>
    <x v="27"/>
    <s v="Atlanta"/>
    <x v="4"/>
    <n v="41"/>
    <n v="45"/>
    <x v="3346"/>
    <n v="756.44999999999993"/>
    <n v="0.41"/>
    <x v="1"/>
  </r>
  <r>
    <x v="2"/>
    <n v="1128299"/>
    <x v="217"/>
    <x v="4"/>
    <x v="27"/>
    <s v="Atlanta"/>
    <x v="5"/>
    <n v="40"/>
    <n v="112"/>
    <x v="1063"/>
    <n v="1299.1999999999998"/>
    <n v="0.28999999999999998"/>
    <x v="1"/>
  </r>
  <r>
    <x v="2"/>
    <n v="1128299"/>
    <x v="236"/>
    <x v="4"/>
    <x v="27"/>
    <s v="Atlanta"/>
    <x v="0"/>
    <n v="37"/>
    <n v="179"/>
    <x v="3251"/>
    <n v="2847.8900000000003"/>
    <n v="0.43000000000000005"/>
    <x v="1"/>
  </r>
  <r>
    <x v="2"/>
    <n v="1128299"/>
    <x v="236"/>
    <x v="4"/>
    <x v="27"/>
    <s v="Atlanta"/>
    <x v="1"/>
    <n v="40"/>
    <n v="111"/>
    <x v="3347"/>
    <n v="1864.8000000000002"/>
    <n v="0.42000000000000004"/>
    <x v="1"/>
  </r>
  <r>
    <x v="2"/>
    <n v="1128299"/>
    <x v="236"/>
    <x v="4"/>
    <x v="27"/>
    <s v="Atlanta"/>
    <x v="2"/>
    <n v="36"/>
    <n v="113"/>
    <x v="1495"/>
    <n v="1505.16"/>
    <n v="0.37"/>
    <x v="1"/>
  </r>
  <r>
    <x v="2"/>
    <n v="1128299"/>
    <x v="236"/>
    <x v="4"/>
    <x v="27"/>
    <s v="Atlanta"/>
    <x v="3"/>
    <n v="40"/>
    <n v="96"/>
    <x v="1153"/>
    <n v="1728"/>
    <n v="0.45"/>
    <x v="1"/>
  </r>
  <r>
    <x v="2"/>
    <n v="1128299"/>
    <x v="236"/>
    <x v="4"/>
    <x v="27"/>
    <s v="Atlanta"/>
    <x v="4"/>
    <n v="38"/>
    <n v="56"/>
    <x v="1001"/>
    <n v="893.76"/>
    <n v="0.42"/>
    <x v="1"/>
  </r>
  <r>
    <x v="2"/>
    <n v="1128299"/>
    <x v="236"/>
    <x v="4"/>
    <x v="27"/>
    <s v="Atlanta"/>
    <x v="5"/>
    <n v="56"/>
    <n v="112"/>
    <x v="1154"/>
    <n v="1756.16"/>
    <n v="0.28000000000000003"/>
    <x v="1"/>
  </r>
  <r>
    <x v="2"/>
    <n v="1128299"/>
    <x v="267"/>
    <x v="4"/>
    <x v="27"/>
    <s v="Atlanta"/>
    <x v="0"/>
    <n v="37"/>
    <n v="187"/>
    <x v="3348"/>
    <n v="3182.7400000000002"/>
    <n v="0.46"/>
    <x v="1"/>
  </r>
  <r>
    <x v="2"/>
    <n v="1128299"/>
    <x v="267"/>
    <x v="4"/>
    <x v="27"/>
    <s v="Atlanta"/>
    <x v="1"/>
    <n v="36"/>
    <n v="136"/>
    <x v="3326"/>
    <n v="2203.2000000000003"/>
    <n v="0.45"/>
    <x v="1"/>
  </r>
  <r>
    <x v="2"/>
    <n v="1128299"/>
    <x v="267"/>
    <x v="4"/>
    <x v="27"/>
    <s v="Atlanta"/>
    <x v="2"/>
    <n v="40"/>
    <n v="145"/>
    <x v="1826"/>
    <n v="2261.9999999999995"/>
    <n v="0.38999999999999996"/>
    <x v="1"/>
  </r>
  <r>
    <x v="2"/>
    <n v="1128299"/>
    <x v="267"/>
    <x v="4"/>
    <x v="27"/>
    <s v="Atlanta"/>
    <x v="3"/>
    <n v="34"/>
    <n v="114"/>
    <x v="1974"/>
    <n v="1666.6800000000003"/>
    <n v="0.43000000000000005"/>
    <x v="1"/>
  </r>
  <r>
    <x v="2"/>
    <n v="1128299"/>
    <x v="267"/>
    <x v="4"/>
    <x v="27"/>
    <s v="Atlanta"/>
    <x v="4"/>
    <n v="39"/>
    <n v="74"/>
    <x v="2139"/>
    <n v="1212.1199999999999"/>
    <n v="0.42"/>
    <x v="1"/>
  </r>
  <r>
    <x v="2"/>
    <n v="1128299"/>
    <x v="267"/>
    <x v="4"/>
    <x v="27"/>
    <s v="Atlanta"/>
    <x v="5"/>
    <n v="53"/>
    <n v="124"/>
    <x v="3309"/>
    <n v="2037.32"/>
    <n v="0.31"/>
    <x v="1"/>
  </r>
  <r>
    <x v="2"/>
    <n v="1128299"/>
    <x v="297"/>
    <x v="4"/>
    <x v="27"/>
    <s v="Atlanta"/>
    <x v="0"/>
    <n v="35"/>
    <n v="203"/>
    <x v="934"/>
    <n v="3055.1500000000005"/>
    <n v="0.43000000000000005"/>
    <x v="1"/>
  </r>
  <r>
    <x v="2"/>
    <n v="1128299"/>
    <x v="297"/>
    <x v="4"/>
    <x v="27"/>
    <s v="Atlanta"/>
    <x v="1"/>
    <n v="41"/>
    <n v="163"/>
    <x v="2050"/>
    <n v="2940.52"/>
    <n v="0.44"/>
    <x v="1"/>
  </r>
  <r>
    <x v="2"/>
    <n v="1128299"/>
    <x v="297"/>
    <x v="4"/>
    <x v="27"/>
    <s v="Atlanta"/>
    <x v="2"/>
    <n v="39"/>
    <n v="158"/>
    <x v="3349"/>
    <n v="2341.56"/>
    <n v="0.38"/>
    <x v="1"/>
  </r>
  <r>
    <x v="2"/>
    <n v="1128299"/>
    <x v="297"/>
    <x v="4"/>
    <x v="27"/>
    <s v="Atlanta"/>
    <x v="3"/>
    <n v="33"/>
    <n v="132"/>
    <x v="3119"/>
    <n v="1873.0800000000002"/>
    <n v="0.43000000000000005"/>
    <x v="1"/>
  </r>
  <r>
    <x v="2"/>
    <n v="1128299"/>
    <x v="297"/>
    <x v="4"/>
    <x v="27"/>
    <s v="Atlanta"/>
    <x v="4"/>
    <n v="42"/>
    <n v="94"/>
    <x v="2529"/>
    <n v="1539.7199999999998"/>
    <n v="0.38999999999999996"/>
    <x v="1"/>
  </r>
  <r>
    <x v="2"/>
    <n v="1128299"/>
    <x v="297"/>
    <x v="4"/>
    <x v="27"/>
    <s v="Atlanta"/>
    <x v="5"/>
    <n v="53"/>
    <n v="190"/>
    <x v="3350"/>
    <n v="3222.4"/>
    <n v="0.32"/>
    <x v="1"/>
  </r>
  <r>
    <x v="2"/>
    <n v="1128299"/>
    <x v="326"/>
    <x v="4"/>
    <x v="27"/>
    <s v="Atlanta"/>
    <x v="0"/>
    <n v="37"/>
    <n v="218"/>
    <x v="1107"/>
    <n v="3710.36"/>
    <n v="0.46"/>
    <x v="1"/>
  </r>
  <r>
    <x v="2"/>
    <n v="1128299"/>
    <x v="326"/>
    <x v="4"/>
    <x v="27"/>
    <s v="Atlanta"/>
    <x v="1"/>
    <n v="37"/>
    <n v="173"/>
    <x v="2195"/>
    <n v="2944.46"/>
    <n v="0.46"/>
    <x v="1"/>
  </r>
  <r>
    <x v="2"/>
    <n v="1128299"/>
    <x v="326"/>
    <x v="4"/>
    <x v="27"/>
    <s v="Atlanta"/>
    <x v="2"/>
    <n v="41"/>
    <n v="184"/>
    <x v="3351"/>
    <n v="3093.04"/>
    <n v="0.41"/>
    <x v="1"/>
  </r>
  <r>
    <x v="2"/>
    <n v="1128299"/>
    <x v="326"/>
    <x v="4"/>
    <x v="27"/>
    <s v="Atlanta"/>
    <x v="3"/>
    <n v="39"/>
    <n v="128"/>
    <x v="1952"/>
    <n v="2246.4"/>
    <n v="0.45"/>
    <x v="1"/>
  </r>
  <r>
    <x v="2"/>
    <n v="1128299"/>
    <x v="326"/>
    <x v="4"/>
    <x v="27"/>
    <s v="Atlanta"/>
    <x v="4"/>
    <n v="39"/>
    <n v="162"/>
    <x v="814"/>
    <n v="2400.84"/>
    <n v="0.38"/>
    <x v="1"/>
  </r>
  <r>
    <x v="2"/>
    <n v="1128299"/>
    <x v="326"/>
    <x v="4"/>
    <x v="27"/>
    <s v="Atlanta"/>
    <x v="5"/>
    <n v="51"/>
    <n v="157"/>
    <x v="3352"/>
    <n v="2322.0299999999997"/>
    <n v="0.28999999999999998"/>
    <x v="1"/>
  </r>
  <r>
    <x v="2"/>
    <n v="1128299"/>
    <x v="358"/>
    <x v="4"/>
    <x v="27"/>
    <s v="Atlanta"/>
    <x v="0"/>
    <n v="39"/>
    <n v="209"/>
    <x v="2300"/>
    <n v="3749.46"/>
    <n v="0.46"/>
    <x v="1"/>
  </r>
  <r>
    <x v="2"/>
    <n v="1128299"/>
    <x v="358"/>
    <x v="4"/>
    <x v="27"/>
    <s v="Atlanta"/>
    <x v="1"/>
    <n v="44"/>
    <n v="200"/>
    <x v="2189"/>
    <n v="3696.0000000000005"/>
    <n v="0.42000000000000004"/>
    <x v="1"/>
  </r>
  <r>
    <x v="2"/>
    <n v="1128299"/>
    <x v="358"/>
    <x v="4"/>
    <x v="27"/>
    <s v="Atlanta"/>
    <x v="2"/>
    <n v="42"/>
    <n v="150"/>
    <x v="848"/>
    <n v="2646"/>
    <n v="0.42"/>
    <x v="1"/>
  </r>
  <r>
    <x v="2"/>
    <n v="1128299"/>
    <x v="358"/>
    <x v="4"/>
    <x v="27"/>
    <s v="Atlanta"/>
    <x v="3"/>
    <n v="42"/>
    <n v="149"/>
    <x v="2359"/>
    <n v="2816.1"/>
    <n v="0.45"/>
    <x v="1"/>
  </r>
  <r>
    <x v="2"/>
    <n v="1128299"/>
    <x v="358"/>
    <x v="4"/>
    <x v="27"/>
    <s v="Atlanta"/>
    <x v="4"/>
    <n v="51"/>
    <n v="140"/>
    <x v="1292"/>
    <n v="2784.6"/>
    <n v="0.38999999999999996"/>
    <x v="1"/>
  </r>
  <r>
    <x v="2"/>
    <n v="1128299"/>
    <x v="358"/>
    <x v="4"/>
    <x v="27"/>
    <s v="Atlanta"/>
    <x v="5"/>
    <n v="50"/>
    <n v="128"/>
    <x v="2720"/>
    <n v="1855.9999999999998"/>
    <n v="0.28999999999999998"/>
    <x v="1"/>
  </r>
  <r>
    <x v="2"/>
    <n v="1128299"/>
    <x v="390"/>
    <x v="4"/>
    <x v="27"/>
    <s v="Atlanta"/>
    <x v="0"/>
    <n v="31"/>
    <n v="204"/>
    <x v="1199"/>
    <n v="2909.04"/>
    <n v="0.46"/>
    <x v="1"/>
  </r>
  <r>
    <x v="2"/>
    <n v="1128299"/>
    <x v="390"/>
    <x v="4"/>
    <x v="27"/>
    <s v="Atlanta"/>
    <x v="1"/>
    <n v="38"/>
    <n v="198"/>
    <x v="3353"/>
    <n v="3310.56"/>
    <n v="0.44"/>
    <x v="1"/>
  </r>
  <r>
    <x v="2"/>
    <n v="1128299"/>
    <x v="390"/>
    <x v="4"/>
    <x v="27"/>
    <s v="Atlanta"/>
    <x v="2"/>
    <n v="32"/>
    <n v="135"/>
    <x v="1069"/>
    <n v="1598.4"/>
    <n v="0.37"/>
    <x v="1"/>
  </r>
  <r>
    <x v="2"/>
    <n v="1128299"/>
    <x v="390"/>
    <x v="4"/>
    <x v="27"/>
    <s v="Atlanta"/>
    <x v="3"/>
    <n v="35"/>
    <n v="120"/>
    <x v="1077"/>
    <n v="1932"/>
    <n v="0.46"/>
    <x v="1"/>
  </r>
  <r>
    <x v="2"/>
    <n v="1128299"/>
    <x v="390"/>
    <x v="4"/>
    <x v="27"/>
    <s v="Atlanta"/>
    <x v="4"/>
    <n v="36"/>
    <n v="132"/>
    <x v="2026"/>
    <n v="1758.24"/>
    <n v="0.37"/>
    <x v="1"/>
  </r>
  <r>
    <x v="2"/>
    <n v="1128299"/>
    <x v="390"/>
    <x v="4"/>
    <x v="27"/>
    <s v="Atlanta"/>
    <x v="5"/>
    <n v="46"/>
    <n v="135"/>
    <x v="1013"/>
    <n v="1863"/>
    <n v="0.3"/>
    <x v="1"/>
  </r>
  <r>
    <x v="2"/>
    <n v="1128299"/>
    <x v="419"/>
    <x v="4"/>
    <x v="27"/>
    <s v="Atlanta"/>
    <x v="0"/>
    <n v="34"/>
    <n v="173"/>
    <x v="3207"/>
    <n v="2705.7200000000003"/>
    <n v="0.46"/>
    <x v="1"/>
  </r>
  <r>
    <x v="2"/>
    <n v="1128299"/>
    <x v="419"/>
    <x v="4"/>
    <x v="27"/>
    <s v="Atlanta"/>
    <x v="1"/>
    <n v="34"/>
    <n v="173"/>
    <x v="3207"/>
    <n v="2470.44"/>
    <n v="0.42000000000000004"/>
    <x v="1"/>
  </r>
  <r>
    <x v="2"/>
    <n v="1128299"/>
    <x v="419"/>
    <x v="4"/>
    <x v="27"/>
    <s v="Atlanta"/>
    <x v="2"/>
    <n v="32"/>
    <n v="123"/>
    <x v="1905"/>
    <n v="1495.68"/>
    <n v="0.38"/>
    <x v="1"/>
  </r>
  <r>
    <x v="2"/>
    <n v="1128299"/>
    <x v="419"/>
    <x v="4"/>
    <x v="27"/>
    <s v="Atlanta"/>
    <x v="3"/>
    <n v="32"/>
    <n v="114"/>
    <x v="2498"/>
    <n v="1605.1200000000001"/>
    <n v="0.44"/>
    <x v="1"/>
  </r>
  <r>
    <x v="2"/>
    <n v="1128299"/>
    <x v="419"/>
    <x v="4"/>
    <x v="27"/>
    <s v="Atlanta"/>
    <x v="4"/>
    <n v="41"/>
    <n v="102"/>
    <x v="2765"/>
    <n v="1672.8"/>
    <n v="0.39999999999999997"/>
    <x v="1"/>
  </r>
  <r>
    <x v="2"/>
    <n v="1128299"/>
    <x v="419"/>
    <x v="4"/>
    <x v="27"/>
    <s v="Atlanta"/>
    <x v="5"/>
    <n v="46"/>
    <n v="109"/>
    <x v="1533"/>
    <n v="1554.34"/>
    <n v="0.31"/>
    <x v="1"/>
  </r>
  <r>
    <x v="2"/>
    <n v="1128299"/>
    <x v="450"/>
    <x v="4"/>
    <x v="27"/>
    <s v="Atlanta"/>
    <x v="0"/>
    <n v="36"/>
    <n v="173"/>
    <x v="3147"/>
    <n v="2615.7600000000002"/>
    <n v="0.42000000000000004"/>
    <x v="1"/>
  </r>
  <r>
    <x v="2"/>
    <n v="1128299"/>
    <x v="450"/>
    <x v="4"/>
    <x v="27"/>
    <s v="Atlanta"/>
    <x v="1"/>
    <n v="40"/>
    <n v="184"/>
    <x v="1825"/>
    <n v="3238.4"/>
    <n v="0.44"/>
    <x v="1"/>
  </r>
  <r>
    <x v="2"/>
    <n v="1128299"/>
    <x v="450"/>
    <x v="4"/>
    <x v="27"/>
    <s v="Atlanta"/>
    <x v="2"/>
    <n v="39"/>
    <n v="145"/>
    <x v="1917"/>
    <n v="2262"/>
    <n v="0.39999999999999997"/>
    <x v="1"/>
  </r>
  <r>
    <x v="2"/>
    <n v="1128299"/>
    <x v="450"/>
    <x v="4"/>
    <x v="27"/>
    <s v="Atlanta"/>
    <x v="3"/>
    <n v="37"/>
    <n v="140"/>
    <x v="3146"/>
    <n v="2382.8000000000002"/>
    <n v="0.46"/>
    <x v="1"/>
  </r>
  <r>
    <x v="2"/>
    <n v="1128299"/>
    <x v="450"/>
    <x v="4"/>
    <x v="27"/>
    <s v="Atlanta"/>
    <x v="4"/>
    <n v="47"/>
    <n v="119"/>
    <x v="2764"/>
    <n v="2125.34"/>
    <n v="0.38"/>
    <x v="1"/>
  </r>
  <r>
    <x v="2"/>
    <n v="1128299"/>
    <x v="450"/>
    <x v="4"/>
    <x v="27"/>
    <s v="Atlanta"/>
    <x v="5"/>
    <n v="46"/>
    <n v="157"/>
    <x v="3354"/>
    <n v="2094.3799999999997"/>
    <n v="0.28999999999999998"/>
    <x v="1"/>
  </r>
  <r>
    <x v="2"/>
    <n v="1128299"/>
    <x v="479"/>
    <x v="4"/>
    <x v="27"/>
    <s v="Atlanta"/>
    <x v="0"/>
    <n v="42"/>
    <n v="209"/>
    <x v="3355"/>
    <n v="4125.66"/>
    <n v="0.47000000000000003"/>
    <x v="1"/>
  </r>
  <r>
    <x v="2"/>
    <n v="1128299"/>
    <x v="479"/>
    <x v="4"/>
    <x v="27"/>
    <s v="Atlanta"/>
    <x v="1"/>
    <n v="39"/>
    <n v="223"/>
    <x v="3356"/>
    <n v="4087.59"/>
    <n v="0.47000000000000003"/>
    <x v="1"/>
  </r>
  <r>
    <x v="0"/>
    <n v="1128299"/>
    <x v="479"/>
    <x v="4"/>
    <x v="27"/>
    <s v="Atlanta"/>
    <x v="2"/>
    <n v="36"/>
    <n v="147"/>
    <x v="1442"/>
    <n v="2222.64"/>
    <n v="0.42"/>
    <x v="1"/>
  </r>
  <r>
    <x v="0"/>
    <n v="1128299"/>
    <x v="479"/>
    <x v="4"/>
    <x v="27"/>
    <s v="Atlanta"/>
    <x v="3"/>
    <n v="40"/>
    <n v="143"/>
    <x v="1166"/>
    <n v="2459.6000000000004"/>
    <n v="0.43000000000000005"/>
    <x v="1"/>
  </r>
  <r>
    <x v="0"/>
    <n v="1128299"/>
    <x v="479"/>
    <x v="4"/>
    <x v="27"/>
    <s v="Atlanta"/>
    <x v="4"/>
    <n v="44"/>
    <n v="120"/>
    <x v="1481"/>
    <n v="2006.4"/>
    <n v="0.38"/>
    <x v="1"/>
  </r>
  <r>
    <x v="0"/>
    <n v="1128299"/>
    <x v="479"/>
    <x v="4"/>
    <x v="27"/>
    <s v="Atlanta"/>
    <x v="5"/>
    <n v="47"/>
    <n v="160"/>
    <x v="2268"/>
    <n v="2256"/>
    <n v="0.3"/>
    <x v="1"/>
  </r>
  <r>
    <x v="0"/>
    <n v="1185732"/>
    <x v="173"/>
    <x v="4"/>
    <x v="27"/>
    <s v="Atlanta"/>
    <x v="0"/>
    <n v="26"/>
    <n v="349"/>
    <x v="3357"/>
    <n v="4264.7800000000007"/>
    <n v="0.47000000000000003"/>
    <x v="1"/>
  </r>
  <r>
    <x v="0"/>
    <n v="1185732"/>
    <x v="173"/>
    <x v="4"/>
    <x v="27"/>
    <s v="Atlanta"/>
    <x v="1"/>
    <n v="30"/>
    <n v="256"/>
    <x v="1363"/>
    <n v="3071.9999999999995"/>
    <n v="0.39999999999999997"/>
    <x v="1"/>
  </r>
  <r>
    <x v="0"/>
    <n v="1185732"/>
    <x v="173"/>
    <x v="4"/>
    <x v="27"/>
    <s v="Atlanta"/>
    <x v="2"/>
    <n v="24"/>
    <n v="264"/>
    <x v="1802"/>
    <n v="2027.52"/>
    <n v="0.32"/>
    <x v="1"/>
  </r>
  <r>
    <x v="0"/>
    <n v="1185732"/>
    <x v="173"/>
    <x v="4"/>
    <x v="27"/>
    <s v="Atlanta"/>
    <x v="3"/>
    <n v="25"/>
    <n v="209"/>
    <x v="2826"/>
    <n v="1828.7499999999998"/>
    <n v="0.35"/>
    <x v="1"/>
  </r>
  <r>
    <x v="0"/>
    <n v="1185732"/>
    <x v="173"/>
    <x v="4"/>
    <x v="27"/>
    <s v="Atlanta"/>
    <x v="4"/>
    <n v="35"/>
    <n v="247"/>
    <x v="3358"/>
    <n v="3371.5499999999997"/>
    <n v="0.38999999999999996"/>
    <x v="1"/>
  </r>
  <r>
    <x v="0"/>
    <n v="1185732"/>
    <x v="173"/>
    <x v="4"/>
    <x v="27"/>
    <s v="Atlanta"/>
    <x v="5"/>
    <n v="30"/>
    <n v="281"/>
    <x v="3359"/>
    <n v="4467.9000000000005"/>
    <n v="0.53"/>
    <x v="1"/>
  </r>
  <r>
    <x v="0"/>
    <n v="1185732"/>
    <x v="202"/>
    <x v="4"/>
    <x v="27"/>
    <s v="Atlanta"/>
    <x v="0"/>
    <n v="31"/>
    <n v="376"/>
    <x v="3360"/>
    <n v="5594.88"/>
    <n v="0.48"/>
    <x v="1"/>
  </r>
  <r>
    <x v="0"/>
    <n v="1185732"/>
    <x v="202"/>
    <x v="4"/>
    <x v="27"/>
    <s v="Atlanta"/>
    <x v="1"/>
    <n v="27"/>
    <n v="247"/>
    <x v="1225"/>
    <n v="2534.2200000000003"/>
    <n v="0.38"/>
    <x v="1"/>
  </r>
  <r>
    <x v="0"/>
    <n v="1185732"/>
    <x v="202"/>
    <x v="4"/>
    <x v="27"/>
    <s v="Atlanta"/>
    <x v="2"/>
    <n v="21"/>
    <n v="248"/>
    <x v="1496"/>
    <n v="1562.3999999999999"/>
    <n v="0.3"/>
    <x v="1"/>
  </r>
  <r>
    <x v="0"/>
    <n v="1185732"/>
    <x v="213"/>
    <x v="1"/>
    <x v="32"/>
    <s v="Jackson"/>
    <x v="3"/>
    <n v="19"/>
    <n v="98"/>
    <x v="1433"/>
    <n v="856.52"/>
    <n v="0.46"/>
    <x v="1"/>
  </r>
  <r>
    <x v="0"/>
    <n v="1185732"/>
    <x v="213"/>
    <x v="1"/>
    <x v="32"/>
    <s v="Jackson"/>
    <x v="4"/>
    <n v="26"/>
    <n v="136"/>
    <x v="1625"/>
    <n v="1379.04"/>
    <n v="0.38999999999999996"/>
    <x v="1"/>
  </r>
  <r>
    <x v="0"/>
    <n v="1185732"/>
    <x v="213"/>
    <x v="1"/>
    <x v="32"/>
    <s v="Jackson"/>
    <x v="5"/>
    <n v="20"/>
    <n v="160"/>
    <x v="3069"/>
    <n v="1824.0000000000002"/>
    <n v="0.57000000000000006"/>
    <x v="1"/>
  </r>
  <r>
    <x v="0"/>
    <n v="1185732"/>
    <x v="221"/>
    <x v="1"/>
    <x v="32"/>
    <s v="Jackson"/>
    <x v="0"/>
    <n v="20"/>
    <n v="223"/>
    <x v="3361"/>
    <n v="2051.6"/>
    <n v="0.46"/>
    <x v="1"/>
  </r>
  <r>
    <x v="0"/>
    <n v="1185732"/>
    <x v="221"/>
    <x v="1"/>
    <x v="32"/>
    <s v="Jackson"/>
    <x v="1"/>
    <n v="20"/>
    <n v="128"/>
    <x v="2555"/>
    <n v="998.39999999999986"/>
    <n v="0.38999999999999996"/>
    <x v="1"/>
  </r>
  <r>
    <x v="0"/>
    <n v="1185732"/>
    <x v="221"/>
    <x v="1"/>
    <x v="32"/>
    <s v="Jackson"/>
    <x v="2"/>
    <n v="11"/>
    <n v="136"/>
    <x v="2613"/>
    <n v="703.12"/>
    <n v="0.47000000000000003"/>
    <x v="1"/>
  </r>
  <r>
    <x v="0"/>
    <n v="1185732"/>
    <x v="221"/>
    <x v="1"/>
    <x v="32"/>
    <s v="Jackson"/>
    <x v="3"/>
    <n v="15"/>
    <n v="85"/>
    <x v="3362"/>
    <n v="573.75"/>
    <n v="0.45"/>
    <x v="1"/>
  </r>
  <r>
    <x v="0"/>
    <n v="1185732"/>
    <x v="221"/>
    <x v="1"/>
    <x v="32"/>
    <s v="Jackson"/>
    <x v="4"/>
    <n v="25"/>
    <n v="104"/>
    <x v="1711"/>
    <n v="962"/>
    <n v="0.37"/>
    <x v="1"/>
  </r>
  <r>
    <x v="0"/>
    <n v="1185732"/>
    <x v="221"/>
    <x v="1"/>
    <x v="32"/>
    <s v="Jackson"/>
    <x v="5"/>
    <n v="17"/>
    <n v="136"/>
    <x v="2725"/>
    <n v="1248.48"/>
    <n v="0.54"/>
    <x v="1"/>
  </r>
  <r>
    <x v="0"/>
    <n v="1185732"/>
    <x v="240"/>
    <x v="1"/>
    <x v="32"/>
    <s v="Jackson"/>
    <x v="0"/>
    <n v="19"/>
    <n v="223"/>
    <x v="3363"/>
    <n v="1864.28"/>
    <n v="0.44"/>
    <x v="1"/>
  </r>
  <r>
    <x v="0"/>
    <n v="1185732"/>
    <x v="240"/>
    <x v="1"/>
    <x v="32"/>
    <s v="Jackson"/>
    <x v="1"/>
    <n v="20"/>
    <n v="116"/>
    <x v="3283"/>
    <n v="927.99999999999989"/>
    <n v="0.39999999999999997"/>
    <x v="1"/>
  </r>
  <r>
    <x v="0"/>
    <n v="1185732"/>
    <x v="240"/>
    <x v="1"/>
    <x v="32"/>
    <s v="Jackson"/>
    <x v="2"/>
    <n v="11"/>
    <n v="124"/>
    <x v="3364"/>
    <n v="613.80000000000007"/>
    <n v="0.45"/>
    <x v="1"/>
  </r>
  <r>
    <x v="0"/>
    <n v="1185732"/>
    <x v="240"/>
    <x v="1"/>
    <x v="32"/>
    <s v="Jackson"/>
    <x v="3"/>
    <n v="16"/>
    <n v="96"/>
    <x v="3365"/>
    <n v="660.48"/>
    <n v="0.43000000000000005"/>
    <x v="1"/>
  </r>
  <r>
    <x v="0"/>
    <n v="1185732"/>
    <x v="240"/>
    <x v="1"/>
    <x v="32"/>
    <s v="Jackson"/>
    <x v="4"/>
    <n v="30"/>
    <n v="98"/>
    <x v="1454"/>
    <n v="1176"/>
    <n v="0.39999999999999997"/>
    <x v="1"/>
  </r>
  <r>
    <x v="0"/>
    <n v="1185732"/>
    <x v="240"/>
    <x v="1"/>
    <x v="32"/>
    <s v="Jackson"/>
    <x v="5"/>
    <n v="22"/>
    <n v="147"/>
    <x v="1462"/>
    <n v="1714.02"/>
    <n v="0.53"/>
    <x v="1"/>
  </r>
  <r>
    <x v="0"/>
    <n v="1185732"/>
    <x v="269"/>
    <x v="1"/>
    <x v="32"/>
    <s v="Jackson"/>
    <x v="0"/>
    <n v="27"/>
    <n v="238"/>
    <x v="2930"/>
    <n v="2698.92"/>
    <n v="0.42000000000000004"/>
    <x v="1"/>
  </r>
  <r>
    <x v="0"/>
    <n v="1185732"/>
    <x v="269"/>
    <x v="1"/>
    <x v="32"/>
    <s v="Jackson"/>
    <x v="1"/>
    <n v="28"/>
    <n v="140"/>
    <x v="3221"/>
    <n v="1607.1999999999998"/>
    <n v="0.41"/>
    <x v="1"/>
  </r>
  <r>
    <x v="0"/>
    <n v="1185732"/>
    <x v="269"/>
    <x v="1"/>
    <x v="32"/>
    <s v="Jackson"/>
    <x v="2"/>
    <n v="26"/>
    <n v="136"/>
    <x v="1625"/>
    <n v="1520.4800000000002"/>
    <n v="0.43000000000000005"/>
    <x v="1"/>
  </r>
  <r>
    <x v="0"/>
    <n v="1185732"/>
    <x v="269"/>
    <x v="1"/>
    <x v="32"/>
    <s v="Jackson"/>
    <x v="3"/>
    <n v="24"/>
    <n v="116"/>
    <x v="2740"/>
    <n v="1280.6400000000001"/>
    <n v="0.46"/>
    <x v="1"/>
  </r>
  <r>
    <x v="0"/>
    <n v="1185732"/>
    <x v="269"/>
    <x v="1"/>
    <x v="32"/>
    <s v="Jackson"/>
    <x v="4"/>
    <n v="34"/>
    <n v="132"/>
    <x v="1772"/>
    <n v="1795.1999999999998"/>
    <n v="0.39999999999999997"/>
    <x v="1"/>
  </r>
  <r>
    <x v="0"/>
    <n v="1185732"/>
    <x v="269"/>
    <x v="1"/>
    <x v="32"/>
    <s v="Jackson"/>
    <x v="5"/>
    <n v="35"/>
    <n v="150"/>
    <x v="1932"/>
    <n v="2940.0000000000005"/>
    <n v="0.56000000000000005"/>
    <x v="1"/>
  </r>
  <r>
    <x v="0"/>
    <n v="1185732"/>
    <x v="302"/>
    <x v="1"/>
    <x v="32"/>
    <s v="Jackson"/>
    <x v="0"/>
    <n v="31"/>
    <n v="263"/>
    <x v="3366"/>
    <n v="3587.32"/>
    <n v="0.44"/>
    <x v="1"/>
  </r>
  <r>
    <x v="0"/>
    <n v="1185732"/>
    <x v="302"/>
    <x v="1"/>
    <x v="32"/>
    <s v="Jackson"/>
    <x v="1"/>
    <n v="29"/>
    <n v="150"/>
    <x v="2339"/>
    <n v="1696.4999999999998"/>
    <n v="0.38999999999999996"/>
    <x v="1"/>
  </r>
  <r>
    <x v="0"/>
    <n v="1185732"/>
    <x v="302"/>
    <x v="1"/>
    <x v="32"/>
    <s v="Jackson"/>
    <x v="2"/>
    <n v="33"/>
    <n v="157"/>
    <x v="3367"/>
    <n v="2383.2600000000002"/>
    <n v="0.46"/>
    <x v="1"/>
  </r>
  <r>
    <x v="0"/>
    <n v="1185732"/>
    <x v="302"/>
    <x v="1"/>
    <x v="32"/>
    <s v="Jackson"/>
    <x v="3"/>
    <n v="34"/>
    <n v="149"/>
    <x v="3249"/>
    <n v="2178.38"/>
    <n v="0.43000000000000005"/>
    <x v="1"/>
  </r>
  <r>
    <x v="0"/>
    <n v="1185732"/>
    <x v="302"/>
    <x v="1"/>
    <x v="32"/>
    <s v="Jackson"/>
    <x v="4"/>
    <n v="47"/>
    <n v="135"/>
    <x v="1031"/>
    <n v="2411.1"/>
    <n v="0.38"/>
    <x v="1"/>
  </r>
  <r>
    <x v="0"/>
    <n v="1185732"/>
    <x v="302"/>
    <x v="1"/>
    <x v="32"/>
    <s v="Jackson"/>
    <x v="5"/>
    <n v="51"/>
    <n v="219"/>
    <x v="3368"/>
    <n v="5919.5700000000006"/>
    <n v="0.53"/>
    <x v="1"/>
  </r>
  <r>
    <x v="0"/>
    <n v="1185732"/>
    <x v="330"/>
    <x v="1"/>
    <x v="32"/>
    <s v="Jackson"/>
    <x v="0"/>
    <n v="47"/>
    <n v="289"/>
    <x v="3369"/>
    <n v="6248.18"/>
    <n v="0.46"/>
    <x v="1"/>
  </r>
  <r>
    <x v="1"/>
    <n v="1185732"/>
    <x v="330"/>
    <x v="1"/>
    <x v="32"/>
    <s v="Jackson"/>
    <x v="1"/>
    <n v="42"/>
    <n v="192"/>
    <x v="2017"/>
    <n v="3064.32"/>
    <n v="0.38"/>
    <x v="1"/>
  </r>
  <r>
    <x v="1"/>
    <n v="1185732"/>
    <x v="330"/>
    <x v="1"/>
    <x v="32"/>
    <s v="Jackson"/>
    <x v="2"/>
    <n v="37"/>
    <n v="168"/>
    <x v="3370"/>
    <n v="2610.7200000000003"/>
    <n v="0.42000000000000004"/>
    <x v="1"/>
  </r>
  <r>
    <x v="1"/>
    <n v="1185732"/>
    <x v="330"/>
    <x v="1"/>
    <x v="32"/>
    <s v="Jackson"/>
    <x v="3"/>
    <n v="33"/>
    <n v="143"/>
    <x v="1770"/>
    <n v="2029.1700000000003"/>
    <n v="0.43000000000000005"/>
    <x v="1"/>
  </r>
  <r>
    <x v="1"/>
    <n v="1185732"/>
    <x v="330"/>
    <x v="1"/>
    <x v="32"/>
    <s v="Jackson"/>
    <x v="4"/>
    <n v="46"/>
    <n v="150"/>
    <x v="1310"/>
    <n v="2553"/>
    <n v="0.37"/>
    <x v="1"/>
  </r>
  <r>
    <x v="1"/>
    <n v="1185732"/>
    <x v="330"/>
    <x v="1"/>
    <x v="32"/>
    <s v="Jackson"/>
    <x v="5"/>
    <n v="49"/>
    <n v="209"/>
    <x v="3371"/>
    <n v="5427.7300000000005"/>
    <n v="0.53"/>
    <x v="1"/>
  </r>
  <r>
    <x v="1"/>
    <n v="1185732"/>
    <x v="362"/>
    <x v="1"/>
    <x v="32"/>
    <s v="Jackson"/>
    <x v="0"/>
    <n v="41"/>
    <n v="256"/>
    <x v="3372"/>
    <n v="4723.2"/>
    <n v="0.45"/>
    <x v="1"/>
  </r>
  <r>
    <x v="1"/>
    <n v="1185732"/>
    <x v="362"/>
    <x v="1"/>
    <x v="32"/>
    <s v="Jackson"/>
    <x v="1"/>
    <n v="44"/>
    <n v="198"/>
    <x v="2952"/>
    <n v="3571.9199999999996"/>
    <n v="0.41"/>
    <x v="1"/>
  </r>
  <r>
    <x v="1"/>
    <n v="1185732"/>
    <x v="362"/>
    <x v="1"/>
    <x v="32"/>
    <s v="Jackson"/>
    <x v="2"/>
    <n v="37"/>
    <n v="179"/>
    <x v="3251"/>
    <n v="2914.12"/>
    <n v="0.44"/>
    <x v="1"/>
  </r>
  <r>
    <x v="1"/>
    <n v="1185732"/>
    <x v="362"/>
    <x v="1"/>
    <x v="32"/>
    <s v="Jackson"/>
    <x v="3"/>
    <n v="32"/>
    <n v="147"/>
    <x v="1478"/>
    <n v="1975.6800000000003"/>
    <n v="0.42000000000000004"/>
    <x v="1"/>
  </r>
  <r>
    <x v="1"/>
    <n v="1185732"/>
    <x v="362"/>
    <x v="1"/>
    <x v="32"/>
    <s v="Jackson"/>
    <x v="4"/>
    <n v="35"/>
    <n v="158"/>
    <x v="3231"/>
    <n v="2322.6"/>
    <n v="0.42"/>
    <x v="1"/>
  </r>
  <r>
    <x v="1"/>
    <n v="1185732"/>
    <x v="362"/>
    <x v="1"/>
    <x v="32"/>
    <s v="Jackson"/>
    <x v="5"/>
    <n v="42"/>
    <n v="206"/>
    <x v="3373"/>
    <n v="4758.6000000000004"/>
    <n v="0.55000000000000004"/>
    <x v="1"/>
  </r>
  <r>
    <x v="1"/>
    <n v="1185732"/>
    <x v="392"/>
    <x v="1"/>
    <x v="32"/>
    <s v="Jackson"/>
    <x v="0"/>
    <n v="40"/>
    <n v="232"/>
    <x v="2241"/>
    <n v="4083.2"/>
    <n v="0.44"/>
    <x v="1"/>
  </r>
  <r>
    <x v="1"/>
    <n v="1185732"/>
    <x v="392"/>
    <x v="1"/>
    <x v="32"/>
    <s v="Jackson"/>
    <x v="1"/>
    <n v="33"/>
    <n v="158"/>
    <x v="3374"/>
    <n v="2137.7399999999998"/>
    <n v="0.41"/>
    <x v="1"/>
  </r>
  <r>
    <x v="1"/>
    <n v="1185732"/>
    <x v="392"/>
    <x v="1"/>
    <x v="32"/>
    <s v="Jackson"/>
    <x v="2"/>
    <n v="15"/>
    <n v="145"/>
    <x v="2702"/>
    <n v="1022.2500000000001"/>
    <n v="0.47000000000000003"/>
    <x v="1"/>
  </r>
  <r>
    <x v="1"/>
    <n v="1185732"/>
    <x v="392"/>
    <x v="1"/>
    <x v="32"/>
    <s v="Jackson"/>
    <x v="3"/>
    <n v="16"/>
    <n v="120"/>
    <x v="1574"/>
    <n v="864"/>
    <n v="0.45"/>
    <x v="1"/>
  </r>
  <r>
    <x v="1"/>
    <n v="1185732"/>
    <x v="392"/>
    <x v="1"/>
    <x v="32"/>
    <s v="Jackson"/>
    <x v="4"/>
    <n v="22"/>
    <n v="132"/>
    <x v="2503"/>
    <n v="1103.52"/>
    <n v="0.38"/>
    <x v="1"/>
  </r>
  <r>
    <x v="1"/>
    <n v="1185732"/>
    <x v="392"/>
    <x v="1"/>
    <x v="32"/>
    <s v="Jackson"/>
    <x v="5"/>
    <n v="26"/>
    <n v="160"/>
    <x v="1784"/>
    <n v="2329.6000000000004"/>
    <n v="0.56000000000000005"/>
    <x v="1"/>
  </r>
  <r>
    <x v="1"/>
    <n v="1185732"/>
    <x v="424"/>
    <x v="1"/>
    <x v="32"/>
    <s v="Jackson"/>
    <x v="0"/>
    <n v="24"/>
    <n v="216"/>
    <x v="1052"/>
    <n v="2384.6400000000003"/>
    <n v="0.46"/>
    <x v="1"/>
  </r>
  <r>
    <x v="1"/>
    <n v="1185732"/>
    <x v="424"/>
    <x v="1"/>
    <x v="32"/>
    <s v="Jackson"/>
    <x v="1"/>
    <n v="17"/>
    <n v="165"/>
    <x v="3190"/>
    <n v="1037.8499999999999"/>
    <n v="0.37"/>
    <x v="1"/>
  </r>
  <r>
    <x v="1"/>
    <n v="1185732"/>
    <x v="424"/>
    <x v="1"/>
    <x v="32"/>
    <s v="Jackson"/>
    <x v="2"/>
    <n v="19"/>
    <n v="120"/>
    <x v="2692"/>
    <n v="1071.6000000000001"/>
    <n v="0.47000000000000003"/>
    <x v="1"/>
  </r>
  <r>
    <x v="1"/>
    <n v="1185732"/>
    <x v="424"/>
    <x v="1"/>
    <x v="32"/>
    <s v="Jackson"/>
    <x v="3"/>
    <n v="20"/>
    <n v="109"/>
    <x v="3375"/>
    <n v="981"/>
    <n v="0.45"/>
    <x v="1"/>
  </r>
  <r>
    <x v="1"/>
    <n v="1185732"/>
    <x v="424"/>
    <x v="1"/>
    <x v="32"/>
    <s v="Jackson"/>
    <x v="4"/>
    <n v="25"/>
    <n v="105"/>
    <x v="3343"/>
    <n v="1102.5"/>
    <n v="0.42"/>
    <x v="1"/>
  </r>
  <r>
    <x v="2"/>
    <n v="1185732"/>
    <x v="424"/>
    <x v="1"/>
    <x v="32"/>
    <s v="Jackson"/>
    <x v="5"/>
    <n v="27"/>
    <n v="162"/>
    <x v="3376"/>
    <n v="2361.96"/>
    <n v="0.54"/>
    <x v="1"/>
  </r>
  <r>
    <x v="2"/>
    <n v="1185732"/>
    <x v="454"/>
    <x v="1"/>
    <x v="32"/>
    <s v="Jackson"/>
    <x v="0"/>
    <n v="22"/>
    <n v="206"/>
    <x v="3377"/>
    <n v="1994.08"/>
    <n v="0.44"/>
    <x v="1"/>
  </r>
  <r>
    <x v="2"/>
    <n v="1185732"/>
    <x v="454"/>
    <x v="1"/>
    <x v="32"/>
    <s v="Jackson"/>
    <x v="1"/>
    <n v="15"/>
    <n v="153"/>
    <x v="2744"/>
    <n v="872.1"/>
    <n v="0.38"/>
    <x v="1"/>
  </r>
  <r>
    <x v="2"/>
    <n v="1185732"/>
    <x v="454"/>
    <x v="1"/>
    <x v="32"/>
    <s v="Jackson"/>
    <x v="2"/>
    <n v="22"/>
    <n v="119"/>
    <x v="2845"/>
    <n v="1099.5600000000002"/>
    <n v="0.42000000000000004"/>
    <x v="1"/>
  </r>
  <r>
    <x v="2"/>
    <n v="1185732"/>
    <x v="454"/>
    <x v="1"/>
    <x v="32"/>
    <s v="Jackson"/>
    <x v="3"/>
    <n v="43"/>
    <n v="153"/>
    <x v="3202"/>
    <n v="2894.76"/>
    <n v="0.44"/>
    <x v="1"/>
  </r>
  <r>
    <x v="2"/>
    <n v="1185732"/>
    <x v="454"/>
    <x v="1"/>
    <x v="32"/>
    <s v="Jackson"/>
    <x v="4"/>
    <n v="59"/>
    <n v="132"/>
    <x v="3051"/>
    <n v="3115.2"/>
    <n v="0.39999999999999997"/>
    <x v="1"/>
  </r>
  <r>
    <x v="2"/>
    <n v="1185732"/>
    <x v="454"/>
    <x v="1"/>
    <x v="32"/>
    <s v="Jackson"/>
    <x v="5"/>
    <n v="51"/>
    <n v="168"/>
    <x v="3378"/>
    <n v="4883.76"/>
    <n v="0.57000000000000006"/>
    <x v="1"/>
  </r>
  <r>
    <x v="2"/>
    <n v="1185732"/>
    <x v="483"/>
    <x v="1"/>
    <x v="32"/>
    <s v="Jackson"/>
    <x v="0"/>
    <n v="48"/>
    <n v="256"/>
    <x v="3379"/>
    <n v="5775.3600000000006"/>
    <n v="0.47000000000000003"/>
    <x v="1"/>
  </r>
  <r>
    <x v="2"/>
    <n v="1185732"/>
    <x v="483"/>
    <x v="1"/>
    <x v="32"/>
    <s v="Jackson"/>
    <x v="1"/>
    <n v="44"/>
    <n v="201"/>
    <x v="3157"/>
    <n v="3272.2799999999997"/>
    <n v="0.37"/>
    <x v="1"/>
  </r>
  <r>
    <x v="2"/>
    <n v="1185732"/>
    <x v="483"/>
    <x v="1"/>
    <x v="32"/>
    <s v="Jackson"/>
    <x v="2"/>
    <n v="43"/>
    <n v="158"/>
    <x v="2000"/>
    <n v="3057.3"/>
    <n v="0.45"/>
    <x v="1"/>
  </r>
  <r>
    <x v="2"/>
    <n v="1185732"/>
    <x v="483"/>
    <x v="1"/>
    <x v="32"/>
    <s v="Jackson"/>
    <x v="3"/>
    <n v="41"/>
    <n v="143"/>
    <x v="2444"/>
    <n v="2755.61"/>
    <n v="0.47000000000000003"/>
    <x v="1"/>
  </r>
  <r>
    <x v="2"/>
    <n v="1185732"/>
    <x v="483"/>
    <x v="1"/>
    <x v="32"/>
    <s v="Jackson"/>
    <x v="4"/>
    <n v="54"/>
    <n v="157"/>
    <x v="2894"/>
    <n v="3221.64"/>
    <n v="0.38"/>
    <x v="1"/>
  </r>
  <r>
    <x v="2"/>
    <n v="1185732"/>
    <x v="483"/>
    <x v="1"/>
    <x v="32"/>
    <s v="Jackson"/>
    <x v="5"/>
    <n v="53"/>
    <n v="178"/>
    <x v="3380"/>
    <n v="5188.7000000000007"/>
    <n v="0.55000000000000004"/>
    <x v="1"/>
  </r>
  <r>
    <x v="2"/>
    <n v="1197831"/>
    <x v="187"/>
    <x v="1"/>
    <x v="32"/>
    <s v="Jackson"/>
    <x v="0"/>
    <n v="17"/>
    <n v="215"/>
    <x v="2228"/>
    <n v="1608.2"/>
    <n v="0.44"/>
    <x v="1"/>
  </r>
  <r>
    <x v="2"/>
    <n v="1197831"/>
    <x v="187"/>
    <x v="1"/>
    <x v="32"/>
    <s v="Jackson"/>
    <x v="1"/>
    <n v="18"/>
    <n v="135"/>
    <x v="1972"/>
    <n v="971.99999999999989"/>
    <n v="0.39999999999999997"/>
    <x v="1"/>
  </r>
  <r>
    <x v="2"/>
    <n v="1197831"/>
    <x v="187"/>
    <x v="1"/>
    <x v="32"/>
    <s v="Jackson"/>
    <x v="2"/>
    <n v="11"/>
    <n v="140"/>
    <x v="1124"/>
    <n v="677.6"/>
    <n v="0.44"/>
    <x v="1"/>
  </r>
  <r>
    <x v="2"/>
    <n v="1197831"/>
    <x v="187"/>
    <x v="1"/>
    <x v="32"/>
    <s v="Jackson"/>
    <x v="3"/>
    <n v="13"/>
    <n v="102"/>
    <x v="1583"/>
    <n v="623.22"/>
    <n v="0.47000000000000003"/>
    <x v="1"/>
  </r>
  <r>
    <x v="2"/>
    <n v="1197831"/>
    <x v="187"/>
    <x v="1"/>
    <x v="32"/>
    <s v="Jackson"/>
    <x v="4"/>
    <n v="26"/>
    <n v="123"/>
    <x v="3381"/>
    <n v="1215.24"/>
    <n v="0.38"/>
    <x v="1"/>
  </r>
  <r>
    <x v="2"/>
    <n v="1197831"/>
    <x v="187"/>
    <x v="1"/>
    <x v="32"/>
    <s v="Jackson"/>
    <x v="5"/>
    <n v="18"/>
    <n v="158"/>
    <x v="2430"/>
    <n v="1222.92"/>
    <n v="0.43000000000000005"/>
    <x v="1"/>
  </r>
  <r>
    <x v="2"/>
    <n v="1197831"/>
    <x v="695"/>
    <x v="1"/>
    <x v="32"/>
    <s v="Jackson"/>
    <x v="0"/>
    <n v="17"/>
    <n v="210"/>
    <x v="2469"/>
    <n v="1606.5"/>
    <n v="0.45"/>
    <x v="1"/>
  </r>
  <r>
    <x v="2"/>
    <n v="1197831"/>
    <x v="695"/>
    <x v="1"/>
    <x v="32"/>
    <s v="Jackson"/>
    <x v="1"/>
    <n v="17"/>
    <n v="112"/>
    <x v="2684"/>
    <n v="742.56"/>
    <n v="0.38999999999999996"/>
    <x v="1"/>
  </r>
  <r>
    <x v="2"/>
    <n v="1197831"/>
    <x v="695"/>
    <x v="1"/>
    <x v="32"/>
    <s v="Jackson"/>
    <x v="2"/>
    <n v="11"/>
    <n v="136"/>
    <x v="2613"/>
    <n v="628.32000000000005"/>
    <n v="0.42000000000000004"/>
    <x v="1"/>
  </r>
  <r>
    <x v="1"/>
    <n v="1197831"/>
    <x v="695"/>
    <x v="1"/>
    <x v="33"/>
    <s v="Little Rock"/>
    <x v="3"/>
    <n v="15"/>
    <n v="78"/>
    <x v="2489"/>
    <n v="549.9"/>
    <n v="0.47000000000000003"/>
    <x v="1"/>
  </r>
  <r>
    <x v="1"/>
    <n v="1197831"/>
    <x v="695"/>
    <x v="1"/>
    <x v="33"/>
    <s v="Little Rock"/>
    <x v="4"/>
    <n v="23"/>
    <n v="111"/>
    <x v="3382"/>
    <n v="944.61"/>
    <n v="0.37"/>
    <x v="1"/>
  </r>
  <r>
    <x v="1"/>
    <n v="1197831"/>
    <x v="695"/>
    <x v="1"/>
    <x v="33"/>
    <s v="Little Rock"/>
    <x v="5"/>
    <n v="16"/>
    <n v="145"/>
    <x v="3283"/>
    <n v="974.40000000000009"/>
    <n v="0.42000000000000004"/>
    <x v="1"/>
  </r>
  <r>
    <x v="1"/>
    <n v="1197831"/>
    <x v="224"/>
    <x v="1"/>
    <x v="33"/>
    <s v="Little Rock"/>
    <x v="0"/>
    <n v="15"/>
    <n v="206"/>
    <x v="3383"/>
    <n v="1452.3000000000002"/>
    <n v="0.47000000000000003"/>
    <x v="1"/>
  </r>
  <r>
    <x v="1"/>
    <n v="1197831"/>
    <x v="224"/>
    <x v="1"/>
    <x v="33"/>
    <s v="Little Rock"/>
    <x v="1"/>
    <n v="14"/>
    <n v="107"/>
    <x v="3229"/>
    <n v="554.26"/>
    <n v="0.37"/>
    <x v="1"/>
  </r>
  <r>
    <x v="1"/>
    <n v="1197831"/>
    <x v="224"/>
    <x v="1"/>
    <x v="33"/>
    <s v="Little Rock"/>
    <x v="2"/>
    <n v="8"/>
    <n v="112"/>
    <x v="3384"/>
    <n v="403.2"/>
    <n v="0.45"/>
    <x v="1"/>
  </r>
  <r>
    <x v="1"/>
    <n v="1197831"/>
    <x v="224"/>
    <x v="1"/>
    <x v="33"/>
    <s v="Little Rock"/>
    <x v="3"/>
    <n v="15"/>
    <n v="70"/>
    <x v="2041"/>
    <n v="493.50000000000006"/>
    <n v="0.47000000000000003"/>
    <x v="1"/>
  </r>
  <r>
    <x v="1"/>
    <n v="1197831"/>
    <x v="224"/>
    <x v="1"/>
    <x v="33"/>
    <s v="Little Rock"/>
    <x v="4"/>
    <n v="24"/>
    <n v="88"/>
    <x v="1004"/>
    <n v="844.8"/>
    <n v="0.39999999999999997"/>
    <x v="1"/>
  </r>
  <r>
    <x v="1"/>
    <n v="1197831"/>
    <x v="224"/>
    <x v="1"/>
    <x v="33"/>
    <s v="Little Rock"/>
    <x v="5"/>
    <n v="20"/>
    <n v="112"/>
    <x v="3059"/>
    <n v="1030.4000000000001"/>
    <n v="0.46"/>
    <x v="1"/>
  </r>
  <r>
    <x v="1"/>
    <n v="1197831"/>
    <x v="243"/>
    <x v="1"/>
    <x v="33"/>
    <s v="Little Rock"/>
    <x v="0"/>
    <n v="19"/>
    <n v="204"/>
    <x v="1974"/>
    <n v="1744.2"/>
    <n v="0.45"/>
    <x v="1"/>
  </r>
  <r>
    <x v="1"/>
    <n v="1197831"/>
    <x v="243"/>
    <x v="1"/>
    <x v="33"/>
    <s v="Little Rock"/>
    <x v="1"/>
    <n v="20"/>
    <n v="102"/>
    <x v="3235"/>
    <n v="815.99999999999989"/>
    <n v="0.39999999999999997"/>
    <x v="1"/>
  </r>
  <r>
    <x v="1"/>
    <n v="1197831"/>
    <x v="243"/>
    <x v="1"/>
    <x v="33"/>
    <s v="Little Rock"/>
    <x v="2"/>
    <n v="11"/>
    <n v="96"/>
    <x v="2612"/>
    <n v="496.32000000000005"/>
    <n v="0.47000000000000003"/>
    <x v="1"/>
  </r>
  <r>
    <x v="1"/>
    <n v="1197831"/>
    <x v="243"/>
    <x v="1"/>
    <x v="33"/>
    <s v="Little Rock"/>
    <x v="3"/>
    <n v="13"/>
    <n v="77"/>
    <x v="3385"/>
    <n v="470.47"/>
    <n v="0.47000000000000003"/>
    <x v="1"/>
  </r>
  <r>
    <x v="1"/>
    <n v="1197831"/>
    <x v="243"/>
    <x v="1"/>
    <x v="33"/>
    <s v="Little Rock"/>
    <x v="4"/>
    <n v="31"/>
    <n v="75"/>
    <x v="3386"/>
    <n v="860.25"/>
    <n v="0.37"/>
    <x v="1"/>
  </r>
  <r>
    <x v="1"/>
    <n v="1197831"/>
    <x v="243"/>
    <x v="1"/>
    <x v="33"/>
    <s v="Little Rock"/>
    <x v="5"/>
    <n v="24"/>
    <n v="120"/>
    <x v="1477"/>
    <n v="1267.2"/>
    <n v="0.44"/>
    <x v="1"/>
  </r>
  <r>
    <x v="1"/>
    <n v="1197831"/>
    <x v="272"/>
    <x v="1"/>
    <x v="33"/>
    <s v="Little Rock"/>
    <x v="0"/>
    <n v="26"/>
    <n v="228"/>
    <x v="1903"/>
    <n v="2726.88"/>
    <n v="0.46"/>
    <x v="1"/>
  </r>
  <r>
    <x v="1"/>
    <n v="1197831"/>
    <x v="272"/>
    <x v="1"/>
    <x v="33"/>
    <s v="Little Rock"/>
    <x v="1"/>
    <n v="28"/>
    <n v="116"/>
    <x v="1973"/>
    <n v="1364.1599999999999"/>
    <n v="0.42"/>
    <x v="1"/>
  </r>
  <r>
    <x v="1"/>
    <n v="1197831"/>
    <x v="272"/>
    <x v="1"/>
    <x v="33"/>
    <s v="Little Rock"/>
    <x v="2"/>
    <n v="27"/>
    <n v="119"/>
    <x v="1731"/>
    <n v="1413.72"/>
    <n v="0.44"/>
    <x v="1"/>
  </r>
  <r>
    <x v="1"/>
    <n v="1197831"/>
    <x v="272"/>
    <x v="1"/>
    <x v="33"/>
    <s v="Little Rock"/>
    <x v="3"/>
    <n v="24"/>
    <n v="90"/>
    <x v="1033"/>
    <n v="1015.2"/>
    <n v="0.47000000000000003"/>
    <x v="1"/>
  </r>
  <r>
    <x v="1"/>
    <n v="1197831"/>
    <x v="272"/>
    <x v="1"/>
    <x v="33"/>
    <s v="Little Rock"/>
    <x v="4"/>
    <n v="32"/>
    <n v="111"/>
    <x v="2778"/>
    <n v="1385.2799999999997"/>
    <n v="0.38999999999999996"/>
    <x v="1"/>
  </r>
  <r>
    <x v="1"/>
    <n v="1197831"/>
    <x v="272"/>
    <x v="1"/>
    <x v="33"/>
    <s v="Little Rock"/>
    <x v="5"/>
    <n v="33"/>
    <n v="145"/>
    <x v="3387"/>
    <n v="2248.9500000000003"/>
    <n v="0.47000000000000003"/>
    <x v="1"/>
  </r>
  <r>
    <x v="1"/>
    <n v="1197831"/>
    <x v="305"/>
    <x v="1"/>
    <x v="33"/>
    <s v="Little Rock"/>
    <x v="0"/>
    <n v="28"/>
    <n v="236"/>
    <x v="3388"/>
    <n v="2907.52"/>
    <n v="0.44"/>
    <x v="1"/>
  </r>
  <r>
    <x v="1"/>
    <n v="1197831"/>
    <x v="305"/>
    <x v="1"/>
    <x v="33"/>
    <s v="Little Rock"/>
    <x v="1"/>
    <n v="25"/>
    <n v="149"/>
    <x v="3389"/>
    <n v="1452.7499999999998"/>
    <n v="0.38999999999999996"/>
    <x v="1"/>
  </r>
  <r>
    <x v="1"/>
    <n v="1197831"/>
    <x v="305"/>
    <x v="1"/>
    <x v="33"/>
    <s v="Little Rock"/>
    <x v="2"/>
    <n v="28"/>
    <n v="124"/>
    <x v="1524"/>
    <n v="1562.4"/>
    <n v="0.45"/>
    <x v="1"/>
  </r>
  <r>
    <x v="1"/>
    <n v="1197831"/>
    <x v="305"/>
    <x v="1"/>
    <x v="33"/>
    <s v="Little Rock"/>
    <x v="3"/>
    <n v="29"/>
    <n v="124"/>
    <x v="3304"/>
    <n v="1582.24"/>
    <n v="0.44"/>
    <x v="1"/>
  </r>
  <r>
    <x v="1"/>
    <n v="1197831"/>
    <x v="305"/>
    <x v="1"/>
    <x v="33"/>
    <s v="Little Rock"/>
    <x v="4"/>
    <n v="37"/>
    <n v="116"/>
    <x v="1249"/>
    <n v="1673.8799999999999"/>
    <n v="0.38999999999999996"/>
    <x v="1"/>
  </r>
  <r>
    <x v="1"/>
    <n v="1197831"/>
    <x v="305"/>
    <x v="1"/>
    <x v="33"/>
    <s v="Little Rock"/>
    <x v="5"/>
    <n v="48"/>
    <n v="165"/>
    <x v="1830"/>
    <n v="3405.6000000000004"/>
    <n v="0.43000000000000005"/>
    <x v="1"/>
  </r>
  <r>
    <x v="1"/>
    <n v="1197831"/>
    <x v="333"/>
    <x v="1"/>
    <x v="33"/>
    <s v="Little Rock"/>
    <x v="0"/>
    <n v="39"/>
    <n v="271"/>
    <x v="3390"/>
    <n v="4438.9800000000005"/>
    <n v="0.42000000000000004"/>
    <x v="1"/>
  </r>
  <r>
    <x v="1"/>
    <n v="1197831"/>
    <x v="333"/>
    <x v="1"/>
    <x v="33"/>
    <s v="Little Rock"/>
    <x v="1"/>
    <n v="36"/>
    <n v="163"/>
    <x v="816"/>
    <n v="2171.16"/>
    <n v="0.37"/>
    <x v="1"/>
  </r>
  <r>
    <x v="1"/>
    <n v="1197831"/>
    <x v="333"/>
    <x v="1"/>
    <x v="33"/>
    <s v="Little Rock"/>
    <x v="2"/>
    <n v="32"/>
    <n v="140"/>
    <x v="1063"/>
    <n v="1971.2"/>
    <n v="0.44"/>
    <x v="1"/>
  </r>
  <r>
    <x v="1"/>
    <n v="1197831"/>
    <x v="333"/>
    <x v="1"/>
    <x v="33"/>
    <s v="Little Rock"/>
    <x v="3"/>
    <n v="35"/>
    <n v="120"/>
    <x v="1077"/>
    <n v="1806.0000000000002"/>
    <n v="0.43000000000000005"/>
    <x v="1"/>
  </r>
  <r>
    <x v="1"/>
    <n v="1197831"/>
    <x v="333"/>
    <x v="1"/>
    <x v="33"/>
    <s v="Little Rock"/>
    <x v="4"/>
    <n v="40"/>
    <n v="149"/>
    <x v="3391"/>
    <n v="2384"/>
    <n v="0.39999999999999997"/>
    <x v="1"/>
  </r>
  <r>
    <x v="1"/>
    <n v="1197831"/>
    <x v="333"/>
    <x v="1"/>
    <x v="33"/>
    <s v="Little Rock"/>
    <x v="5"/>
    <n v="50"/>
    <n v="198"/>
    <x v="2546"/>
    <n v="4554"/>
    <n v="0.46"/>
    <x v="1"/>
  </r>
  <r>
    <x v="1"/>
    <n v="1197831"/>
    <x v="365"/>
    <x v="1"/>
    <x v="33"/>
    <s v="Little Rock"/>
    <x v="0"/>
    <n v="43"/>
    <n v="233"/>
    <x v="2957"/>
    <n v="4508.55"/>
    <n v="0.45"/>
    <x v="1"/>
  </r>
  <r>
    <x v="1"/>
    <n v="1197831"/>
    <x v="365"/>
    <x v="1"/>
    <x v="33"/>
    <s v="Little Rock"/>
    <x v="1"/>
    <n v="42"/>
    <n v="163"/>
    <x v="1553"/>
    <n v="2669.9399999999996"/>
    <n v="0.38999999999999996"/>
    <x v="1"/>
  </r>
  <r>
    <x v="1"/>
    <n v="1197831"/>
    <x v="365"/>
    <x v="1"/>
    <x v="33"/>
    <s v="Little Rock"/>
    <x v="2"/>
    <n v="40"/>
    <n v="135"/>
    <x v="1996"/>
    <n v="2376"/>
    <n v="0.44"/>
    <x v="1"/>
  </r>
  <r>
    <x v="1"/>
    <n v="1197831"/>
    <x v="365"/>
    <x v="1"/>
    <x v="33"/>
    <s v="Little Rock"/>
    <x v="3"/>
    <n v="29"/>
    <n v="132"/>
    <x v="2174"/>
    <n v="1722.6000000000001"/>
    <n v="0.45"/>
    <x v="1"/>
  </r>
  <r>
    <x v="1"/>
    <n v="1197831"/>
    <x v="365"/>
    <x v="1"/>
    <x v="33"/>
    <s v="Little Rock"/>
    <x v="4"/>
    <n v="40"/>
    <n v="113"/>
    <x v="3392"/>
    <n v="1672.4"/>
    <n v="0.37"/>
    <x v="1"/>
  </r>
  <r>
    <x v="1"/>
    <n v="1197831"/>
    <x v="365"/>
    <x v="1"/>
    <x v="33"/>
    <s v="Little Rock"/>
    <x v="5"/>
    <n v="40"/>
    <n v="193"/>
    <x v="3393"/>
    <n v="3628.4"/>
    <n v="0.47000000000000003"/>
    <x v="1"/>
  </r>
  <r>
    <x v="1"/>
    <n v="1197831"/>
    <x v="395"/>
    <x v="1"/>
    <x v="33"/>
    <s v="Little Rock"/>
    <x v="0"/>
    <n v="35"/>
    <n v="221"/>
    <x v="3182"/>
    <n v="3326.05"/>
    <n v="0.43000000000000005"/>
    <x v="1"/>
  </r>
  <r>
    <x v="1"/>
    <n v="1197831"/>
    <x v="395"/>
    <x v="1"/>
    <x v="33"/>
    <s v="Little Rock"/>
    <x v="1"/>
    <n v="26"/>
    <n v="135"/>
    <x v="1517"/>
    <n v="1439.1"/>
    <n v="0.41"/>
    <x v="1"/>
  </r>
  <r>
    <x v="1"/>
    <n v="1197831"/>
    <x v="395"/>
    <x v="1"/>
    <x v="33"/>
    <s v="Little Rock"/>
    <x v="2"/>
    <n v="11"/>
    <n v="123"/>
    <x v="3394"/>
    <n v="635.91000000000008"/>
    <n v="0.47000000000000003"/>
    <x v="1"/>
  </r>
  <r>
    <x v="1"/>
    <n v="1197831"/>
    <x v="395"/>
    <x v="1"/>
    <x v="33"/>
    <s v="Little Rock"/>
    <x v="3"/>
    <n v="12"/>
    <n v="104"/>
    <x v="2654"/>
    <n v="524.16000000000008"/>
    <n v="0.42000000000000004"/>
    <x v="1"/>
  </r>
  <r>
    <x v="1"/>
    <n v="1197831"/>
    <x v="395"/>
    <x v="1"/>
    <x v="33"/>
    <s v="Little Rock"/>
    <x v="4"/>
    <n v="18"/>
    <n v="111"/>
    <x v="2617"/>
    <n v="779.21999999999991"/>
    <n v="0.38999999999999996"/>
    <x v="1"/>
  </r>
  <r>
    <x v="1"/>
    <n v="1197831"/>
    <x v="395"/>
    <x v="1"/>
    <x v="33"/>
    <s v="Little Rock"/>
    <x v="5"/>
    <n v="22"/>
    <n v="140"/>
    <x v="2032"/>
    <n v="1293.6000000000001"/>
    <n v="0.42000000000000004"/>
    <x v="1"/>
  </r>
  <r>
    <x v="1"/>
    <n v="1197831"/>
    <x v="427"/>
    <x v="1"/>
    <x v="33"/>
    <s v="Little Rock"/>
    <x v="0"/>
    <n v="21"/>
    <n v="180"/>
    <x v="1053"/>
    <n v="1701"/>
    <n v="0.45"/>
    <x v="1"/>
  </r>
  <r>
    <x v="1"/>
    <n v="1197831"/>
    <x v="427"/>
    <x v="1"/>
    <x v="33"/>
    <s v="Little Rock"/>
    <x v="1"/>
    <n v="14"/>
    <n v="132"/>
    <x v="1041"/>
    <n v="739.19999999999993"/>
    <n v="0.39999999999999997"/>
    <x v="1"/>
  </r>
  <r>
    <x v="1"/>
    <n v="1197831"/>
    <x v="427"/>
    <x v="1"/>
    <x v="33"/>
    <s v="Little Rock"/>
    <x v="2"/>
    <n v="16"/>
    <n v="99"/>
    <x v="1034"/>
    <n v="728.64"/>
    <n v="0.46"/>
    <x v="1"/>
  </r>
  <r>
    <x v="1"/>
    <n v="1197831"/>
    <x v="427"/>
    <x v="1"/>
    <x v="33"/>
    <s v="Little Rock"/>
    <x v="3"/>
    <n v="15"/>
    <n v="94"/>
    <x v="3395"/>
    <n v="634.5"/>
    <n v="0.45"/>
    <x v="1"/>
  </r>
  <r>
    <x v="1"/>
    <n v="1197831"/>
    <x v="427"/>
    <x v="1"/>
    <x v="33"/>
    <s v="Little Rock"/>
    <x v="4"/>
    <n v="21"/>
    <n v="91"/>
    <x v="2885"/>
    <n v="707.06999999999994"/>
    <n v="0.37"/>
    <x v="1"/>
  </r>
  <r>
    <x v="3"/>
    <n v="1197831"/>
    <x v="427"/>
    <x v="1"/>
    <x v="33"/>
    <s v="Little Rock"/>
    <x v="5"/>
    <n v="20"/>
    <n v="132"/>
    <x v="2490"/>
    <n v="1188"/>
    <n v="0.45"/>
    <x v="1"/>
  </r>
  <r>
    <x v="3"/>
    <n v="1197831"/>
    <x v="457"/>
    <x v="1"/>
    <x v="33"/>
    <s v="Little Rock"/>
    <x v="0"/>
    <n v="18"/>
    <n v="176"/>
    <x v="2094"/>
    <n v="1457.28"/>
    <n v="0.46"/>
    <x v="1"/>
  </r>
  <r>
    <x v="3"/>
    <n v="1197831"/>
    <x v="457"/>
    <x v="1"/>
    <x v="33"/>
    <s v="Little Rock"/>
    <x v="1"/>
    <n v="11"/>
    <n v="116"/>
    <x v="3396"/>
    <n v="535.91999999999996"/>
    <n v="0.42"/>
    <x v="1"/>
  </r>
  <r>
    <x v="3"/>
    <n v="1197831"/>
    <x v="457"/>
    <x v="1"/>
    <x v="33"/>
    <s v="Little Rock"/>
    <x v="2"/>
    <n v="19"/>
    <n v="102"/>
    <x v="1440"/>
    <n v="833.34000000000015"/>
    <n v="0.43000000000000005"/>
    <x v="1"/>
  </r>
  <r>
    <x v="3"/>
    <n v="1197831"/>
    <x v="457"/>
    <x v="1"/>
    <x v="33"/>
    <s v="Little Rock"/>
    <x v="3"/>
    <n v="41"/>
    <n v="128"/>
    <x v="1186"/>
    <n v="2309.12"/>
    <n v="0.44"/>
    <x v="1"/>
  </r>
  <r>
    <x v="3"/>
    <n v="1197831"/>
    <x v="457"/>
    <x v="1"/>
    <x v="33"/>
    <s v="Little Rock"/>
    <x v="4"/>
    <n v="56"/>
    <n v="105"/>
    <x v="1129"/>
    <n v="2410.7999999999997"/>
    <n v="0.41"/>
    <x v="1"/>
  </r>
  <r>
    <x v="3"/>
    <n v="1197831"/>
    <x v="457"/>
    <x v="1"/>
    <x v="33"/>
    <s v="Little Rock"/>
    <x v="5"/>
    <n v="53"/>
    <n v="135"/>
    <x v="1099"/>
    <n v="3219.75"/>
    <n v="0.45"/>
    <x v="1"/>
  </r>
  <r>
    <x v="3"/>
    <n v="1197831"/>
    <x v="486"/>
    <x v="1"/>
    <x v="33"/>
    <s v="Little Rock"/>
    <x v="0"/>
    <n v="55"/>
    <n v="238"/>
    <x v="3397"/>
    <n v="6021.4000000000005"/>
    <n v="0.46"/>
    <x v="1"/>
  </r>
  <r>
    <x v="3"/>
    <n v="1197831"/>
    <x v="486"/>
    <x v="1"/>
    <x v="33"/>
    <s v="Little Rock"/>
    <x v="1"/>
    <n v="46"/>
    <n v="155"/>
    <x v="3398"/>
    <n v="2851.9999999999995"/>
    <n v="0.39999999999999997"/>
    <x v="1"/>
  </r>
  <r>
    <x v="3"/>
    <n v="1197831"/>
    <x v="486"/>
    <x v="1"/>
    <x v="33"/>
    <s v="Little Rock"/>
    <x v="2"/>
    <n v="43"/>
    <n v="149"/>
    <x v="3399"/>
    <n v="2819.08"/>
    <n v="0.44"/>
    <x v="1"/>
  </r>
  <r>
    <x v="3"/>
    <n v="1197831"/>
    <x v="486"/>
    <x v="1"/>
    <x v="33"/>
    <s v="Little Rock"/>
    <x v="3"/>
    <n v="40"/>
    <n v="124"/>
    <x v="3400"/>
    <n v="2281.6"/>
    <n v="0.46"/>
    <x v="1"/>
  </r>
  <r>
    <x v="3"/>
    <n v="1197831"/>
    <x v="486"/>
    <x v="1"/>
    <x v="33"/>
    <s v="Little Rock"/>
    <x v="4"/>
    <n v="50"/>
    <n v="132"/>
    <x v="1698"/>
    <n v="2640"/>
    <n v="0.39999999999999997"/>
    <x v="1"/>
  </r>
  <r>
    <x v="3"/>
    <n v="1197831"/>
    <x v="486"/>
    <x v="1"/>
    <x v="33"/>
    <s v="Little Rock"/>
    <x v="5"/>
    <n v="55"/>
    <n v="170"/>
    <x v="3401"/>
    <n v="4207.5"/>
    <n v="0.45"/>
    <x v="1"/>
  </r>
  <r>
    <x v="3"/>
    <n v="1197831"/>
    <x v="187"/>
    <x v="1"/>
    <x v="33"/>
    <s v="Little Rock"/>
    <x v="0"/>
    <n v="17"/>
    <n v="178"/>
    <x v="3402"/>
    <n v="1422.22"/>
    <n v="0.47000000000000003"/>
    <x v="1"/>
  </r>
  <r>
    <x v="3"/>
    <n v="1197831"/>
    <x v="187"/>
    <x v="1"/>
    <x v="33"/>
    <s v="Little Rock"/>
    <x v="1"/>
    <n v="18"/>
    <n v="124"/>
    <x v="2432"/>
    <n v="848.16"/>
    <n v="0.38"/>
    <x v="1"/>
  </r>
  <r>
    <x v="3"/>
    <n v="1197831"/>
    <x v="187"/>
    <x v="1"/>
    <x v="33"/>
    <s v="Little Rock"/>
    <x v="2"/>
    <n v="10"/>
    <n v="131"/>
    <x v="3403"/>
    <n v="563.30000000000007"/>
    <n v="0.43000000000000005"/>
    <x v="1"/>
  </r>
  <r>
    <x v="3"/>
    <n v="1197831"/>
    <x v="187"/>
    <x v="1"/>
    <x v="33"/>
    <s v="Little Rock"/>
    <x v="3"/>
    <n v="13"/>
    <n v="74"/>
    <x v="3404"/>
    <n v="413.66"/>
    <n v="0.43000000000000005"/>
    <x v="1"/>
  </r>
  <r>
    <x v="3"/>
    <n v="1197831"/>
    <x v="187"/>
    <x v="1"/>
    <x v="33"/>
    <s v="Little Rock"/>
    <x v="4"/>
    <n v="23"/>
    <n v="91"/>
    <x v="2035"/>
    <n v="858.13"/>
    <n v="0.41"/>
    <x v="1"/>
  </r>
  <r>
    <x v="3"/>
    <n v="1197831"/>
    <x v="187"/>
    <x v="1"/>
    <x v="33"/>
    <s v="Little Rock"/>
    <x v="5"/>
    <n v="18"/>
    <n v="124"/>
    <x v="2432"/>
    <n v="1004.4"/>
    <n v="0.45"/>
    <x v="1"/>
  </r>
  <r>
    <x v="3"/>
    <n v="1197831"/>
    <x v="695"/>
    <x v="1"/>
    <x v="33"/>
    <s v="Little Rock"/>
    <x v="0"/>
    <n v="18"/>
    <n v="206"/>
    <x v="3405"/>
    <n v="1631.52"/>
    <n v="0.44"/>
    <x v="1"/>
  </r>
  <r>
    <x v="3"/>
    <n v="1197831"/>
    <x v="695"/>
    <x v="1"/>
    <x v="33"/>
    <s v="Little Rock"/>
    <x v="1"/>
    <n v="17"/>
    <n v="83"/>
    <x v="3406"/>
    <n v="550.29"/>
    <n v="0.38999999999999996"/>
    <x v="1"/>
  </r>
  <r>
    <x v="3"/>
    <n v="1197831"/>
    <x v="695"/>
    <x v="1"/>
    <x v="33"/>
    <s v="Little Rock"/>
    <x v="2"/>
    <n v="12"/>
    <n v="98"/>
    <x v="2621"/>
    <n v="552.72"/>
    <n v="0.47000000000000003"/>
    <x v="1"/>
  </r>
  <r>
    <x v="3"/>
    <n v="1197831"/>
    <x v="695"/>
    <x v="1"/>
    <x v="34"/>
    <s v="Oklahoma City"/>
    <x v="3"/>
    <n v="15"/>
    <n v="58"/>
    <x v="2584"/>
    <n v="400.20000000000005"/>
    <n v="0.46"/>
    <x v="1"/>
  </r>
  <r>
    <x v="3"/>
    <n v="1197831"/>
    <x v="695"/>
    <x v="1"/>
    <x v="34"/>
    <s v="Oklahoma City"/>
    <x v="4"/>
    <n v="24"/>
    <n v="85"/>
    <x v="3235"/>
    <n v="815.99999999999989"/>
    <n v="0.39999999999999997"/>
    <x v="1"/>
  </r>
  <r>
    <x v="3"/>
    <n v="1197831"/>
    <x v="695"/>
    <x v="1"/>
    <x v="34"/>
    <s v="Oklahoma City"/>
    <x v="5"/>
    <n v="14"/>
    <n v="112"/>
    <x v="2415"/>
    <n v="721.28000000000009"/>
    <n v="0.46"/>
    <x v="1"/>
  </r>
  <r>
    <x v="3"/>
    <n v="1197831"/>
    <x v="224"/>
    <x v="1"/>
    <x v="34"/>
    <s v="Oklahoma City"/>
    <x v="0"/>
    <n v="14"/>
    <n v="182"/>
    <x v="2119"/>
    <n v="1172.0800000000002"/>
    <n v="0.46"/>
    <x v="1"/>
  </r>
  <r>
    <x v="3"/>
    <n v="1197831"/>
    <x v="224"/>
    <x v="1"/>
    <x v="34"/>
    <s v="Oklahoma City"/>
    <x v="1"/>
    <n v="15"/>
    <n v="78"/>
    <x v="2489"/>
    <n v="479.7"/>
    <n v="0.41"/>
    <x v="1"/>
  </r>
  <r>
    <x v="3"/>
    <n v="1197831"/>
    <x v="224"/>
    <x v="1"/>
    <x v="34"/>
    <s v="Oklahoma City"/>
    <x v="2"/>
    <n v="7"/>
    <n v="83"/>
    <x v="3407"/>
    <n v="261.45"/>
    <n v="0.45"/>
    <x v="1"/>
  </r>
  <r>
    <x v="3"/>
    <n v="1197831"/>
    <x v="224"/>
    <x v="1"/>
    <x v="34"/>
    <s v="Oklahoma City"/>
    <x v="3"/>
    <n v="16"/>
    <n v="39"/>
    <x v="2599"/>
    <n v="293.28000000000003"/>
    <n v="0.47000000000000003"/>
    <x v="1"/>
  </r>
  <r>
    <x v="3"/>
    <n v="1197831"/>
    <x v="224"/>
    <x v="1"/>
    <x v="34"/>
    <s v="Oklahoma City"/>
    <x v="4"/>
    <n v="26"/>
    <n v="61"/>
    <x v="3408"/>
    <n v="666.12"/>
    <n v="0.42"/>
    <x v="1"/>
  </r>
  <r>
    <x v="3"/>
    <n v="1197831"/>
    <x v="224"/>
    <x v="1"/>
    <x v="34"/>
    <s v="Oklahoma City"/>
    <x v="5"/>
    <n v="18"/>
    <n v="88"/>
    <x v="1034"/>
    <n v="728.64"/>
    <n v="0.46"/>
    <x v="1"/>
  </r>
  <r>
    <x v="3"/>
    <n v="1197831"/>
    <x v="243"/>
    <x v="1"/>
    <x v="34"/>
    <s v="Oklahoma City"/>
    <x v="0"/>
    <n v="20"/>
    <n v="184"/>
    <x v="2784"/>
    <n v="1692.8000000000002"/>
    <n v="0.46"/>
    <x v="1"/>
  </r>
  <r>
    <x v="3"/>
    <n v="1197831"/>
    <x v="243"/>
    <x v="1"/>
    <x v="34"/>
    <s v="Oklahoma City"/>
    <x v="1"/>
    <n v="18"/>
    <n v="79"/>
    <x v="3409"/>
    <n v="554.57999999999993"/>
    <n v="0.38999999999999996"/>
    <x v="1"/>
  </r>
  <r>
    <x v="3"/>
    <n v="1197831"/>
    <x v="243"/>
    <x v="1"/>
    <x v="34"/>
    <s v="Oklahoma City"/>
    <x v="2"/>
    <n v="10"/>
    <n v="70"/>
    <x v="3410"/>
    <n v="322"/>
    <n v="0.46"/>
    <x v="1"/>
  </r>
  <r>
    <x v="3"/>
    <n v="1197831"/>
    <x v="243"/>
    <x v="1"/>
    <x v="34"/>
    <s v="Oklahoma City"/>
    <x v="3"/>
    <n v="15"/>
    <n v="47"/>
    <x v="3411"/>
    <n v="303.15000000000003"/>
    <n v="0.43000000000000005"/>
    <x v="1"/>
  </r>
  <r>
    <x v="3"/>
    <n v="1197831"/>
    <x v="243"/>
    <x v="1"/>
    <x v="34"/>
    <s v="Oklahoma City"/>
    <x v="4"/>
    <n v="27"/>
    <n v="54"/>
    <x v="2841"/>
    <n v="568.61999999999989"/>
    <n v="0.38999999999999996"/>
    <x v="1"/>
  </r>
  <r>
    <x v="3"/>
    <n v="1197831"/>
    <x v="243"/>
    <x v="1"/>
    <x v="34"/>
    <s v="Oklahoma City"/>
    <x v="5"/>
    <n v="22"/>
    <n v="111"/>
    <x v="2069"/>
    <n v="1050.0600000000002"/>
    <n v="0.43000000000000005"/>
    <x v="1"/>
  </r>
  <r>
    <x v="3"/>
    <n v="1197831"/>
    <x v="272"/>
    <x v="1"/>
    <x v="34"/>
    <s v="Oklahoma City"/>
    <x v="0"/>
    <n v="28"/>
    <n v="179"/>
    <x v="3222"/>
    <n v="2155.1600000000003"/>
    <n v="0.43000000000000005"/>
    <x v="1"/>
  </r>
  <r>
    <x v="3"/>
    <n v="1197831"/>
    <x v="272"/>
    <x v="1"/>
    <x v="34"/>
    <s v="Oklahoma City"/>
    <x v="1"/>
    <n v="29"/>
    <n v="93"/>
    <x v="3412"/>
    <n v="1024.8599999999999"/>
    <n v="0.38"/>
    <x v="1"/>
  </r>
  <r>
    <x v="3"/>
    <n v="1197831"/>
    <x v="272"/>
    <x v="1"/>
    <x v="34"/>
    <s v="Oklahoma City"/>
    <x v="2"/>
    <n v="27"/>
    <n v="88"/>
    <x v="1463"/>
    <n v="997.92000000000007"/>
    <n v="0.42000000000000004"/>
    <x v="1"/>
  </r>
  <r>
    <x v="3"/>
    <n v="1197831"/>
    <x v="272"/>
    <x v="1"/>
    <x v="34"/>
    <s v="Oklahoma City"/>
    <x v="3"/>
    <n v="26"/>
    <n v="74"/>
    <x v="3413"/>
    <n v="808.08"/>
    <n v="0.42000000000000004"/>
    <x v="1"/>
  </r>
  <r>
    <x v="3"/>
    <n v="1197831"/>
    <x v="272"/>
    <x v="1"/>
    <x v="34"/>
    <s v="Oklahoma City"/>
    <x v="4"/>
    <n v="33"/>
    <n v="80"/>
    <x v="2490"/>
    <n v="1082.3999999999999"/>
    <n v="0.41"/>
    <x v="1"/>
  </r>
  <r>
    <x v="3"/>
    <n v="1197831"/>
    <x v="272"/>
    <x v="1"/>
    <x v="34"/>
    <s v="Oklahoma City"/>
    <x v="5"/>
    <n v="33"/>
    <n v="116"/>
    <x v="2174"/>
    <n v="1722.6000000000001"/>
    <n v="0.45"/>
    <x v="1"/>
  </r>
  <r>
    <x v="3"/>
    <n v="1197831"/>
    <x v="305"/>
    <x v="1"/>
    <x v="34"/>
    <s v="Oklahoma City"/>
    <x v="0"/>
    <n v="32"/>
    <n v="192"/>
    <x v="3414"/>
    <n v="2826.2400000000002"/>
    <n v="0.46"/>
    <x v="1"/>
  </r>
  <r>
    <x v="3"/>
    <n v="1197831"/>
    <x v="305"/>
    <x v="1"/>
    <x v="34"/>
    <s v="Oklahoma City"/>
    <x v="1"/>
    <n v="25"/>
    <n v="123"/>
    <x v="1491"/>
    <n v="1199.2499999999998"/>
    <n v="0.38999999999999996"/>
    <x v="1"/>
  </r>
  <r>
    <x v="3"/>
    <n v="1197831"/>
    <x v="305"/>
    <x v="1"/>
    <x v="34"/>
    <s v="Oklahoma City"/>
    <x v="2"/>
    <n v="27"/>
    <n v="107"/>
    <x v="3415"/>
    <n v="1242.2700000000002"/>
    <n v="0.43000000000000005"/>
    <x v="1"/>
  </r>
  <r>
    <x v="3"/>
    <n v="1197831"/>
    <x v="305"/>
    <x v="1"/>
    <x v="34"/>
    <s v="Oklahoma City"/>
    <x v="3"/>
    <n v="29"/>
    <n v="102"/>
    <x v="1431"/>
    <n v="1331.1000000000001"/>
    <n v="0.45"/>
    <x v="1"/>
  </r>
  <r>
    <x v="3"/>
    <n v="1197831"/>
    <x v="305"/>
    <x v="1"/>
    <x v="34"/>
    <s v="Oklahoma City"/>
    <x v="4"/>
    <n v="41"/>
    <n v="105"/>
    <x v="3416"/>
    <n v="1635.9"/>
    <n v="0.38"/>
    <x v="1"/>
  </r>
  <r>
    <x v="3"/>
    <n v="1197831"/>
    <x v="305"/>
    <x v="1"/>
    <x v="34"/>
    <s v="Oklahoma City"/>
    <x v="5"/>
    <n v="40"/>
    <n v="143"/>
    <x v="1166"/>
    <n v="2402.4"/>
    <n v="0.42000000000000004"/>
    <x v="1"/>
  </r>
  <r>
    <x v="3"/>
    <n v="1197831"/>
    <x v="333"/>
    <x v="1"/>
    <x v="34"/>
    <s v="Oklahoma City"/>
    <x v="0"/>
    <n v="43"/>
    <n v="238"/>
    <x v="3417"/>
    <n v="4298.2800000000007"/>
    <n v="0.42000000000000004"/>
    <x v="1"/>
  </r>
  <r>
    <x v="3"/>
    <n v="1197831"/>
    <x v="333"/>
    <x v="1"/>
    <x v="34"/>
    <s v="Oklahoma City"/>
    <x v="1"/>
    <n v="35"/>
    <n v="135"/>
    <x v="2033"/>
    <n v="1795.5"/>
    <n v="0.38"/>
    <x v="1"/>
  </r>
  <r>
    <x v="3"/>
    <n v="1197831"/>
    <x v="333"/>
    <x v="1"/>
    <x v="34"/>
    <s v="Oklahoma City"/>
    <x v="2"/>
    <n v="33"/>
    <n v="131"/>
    <x v="1409"/>
    <n v="1858.89"/>
    <n v="0.43000000000000005"/>
    <x v="1"/>
  </r>
  <r>
    <x v="3"/>
    <n v="1197831"/>
    <x v="333"/>
    <x v="1"/>
    <x v="34"/>
    <s v="Oklahoma City"/>
    <x v="3"/>
    <n v="36"/>
    <n v="107"/>
    <x v="3261"/>
    <n v="1771.92"/>
    <n v="0.46"/>
    <x v="1"/>
  </r>
  <r>
    <x v="3"/>
    <n v="1197831"/>
    <x v="333"/>
    <x v="1"/>
    <x v="34"/>
    <s v="Oklahoma City"/>
    <x v="4"/>
    <n v="43"/>
    <n v="116"/>
    <x v="3418"/>
    <n v="2045.08"/>
    <n v="0.41"/>
    <x v="1"/>
  </r>
  <r>
    <x v="3"/>
    <n v="1197831"/>
    <x v="333"/>
    <x v="1"/>
    <x v="34"/>
    <s v="Oklahoma City"/>
    <x v="5"/>
    <n v="45"/>
    <n v="163"/>
    <x v="954"/>
    <n v="3447.4500000000003"/>
    <n v="0.47000000000000003"/>
    <x v="1"/>
  </r>
  <r>
    <x v="3"/>
    <n v="1197831"/>
    <x v="365"/>
    <x v="1"/>
    <x v="34"/>
    <s v="Oklahoma City"/>
    <x v="0"/>
    <n v="41"/>
    <n v="230"/>
    <x v="3295"/>
    <n v="3960.6000000000004"/>
    <n v="0.42000000000000004"/>
    <x v="1"/>
  </r>
  <r>
    <x v="3"/>
    <n v="1197831"/>
    <x v="365"/>
    <x v="1"/>
    <x v="34"/>
    <s v="Oklahoma City"/>
    <x v="1"/>
    <n v="37"/>
    <n v="140"/>
    <x v="3146"/>
    <n v="2175.6"/>
    <n v="0.42"/>
    <x v="1"/>
  </r>
  <r>
    <x v="3"/>
    <n v="1197831"/>
    <x v="365"/>
    <x v="1"/>
    <x v="34"/>
    <s v="Oklahoma City"/>
    <x v="2"/>
    <n v="38"/>
    <n v="113"/>
    <x v="2206"/>
    <n v="2018.18"/>
    <n v="0.47000000000000003"/>
    <x v="1"/>
  </r>
  <r>
    <x v="3"/>
    <n v="1197831"/>
    <x v="365"/>
    <x v="1"/>
    <x v="34"/>
    <s v="Oklahoma City"/>
    <x v="3"/>
    <n v="32"/>
    <n v="111"/>
    <x v="2778"/>
    <n v="1491.8400000000001"/>
    <n v="0.42000000000000004"/>
    <x v="1"/>
  </r>
  <r>
    <x v="3"/>
    <n v="1197831"/>
    <x v="365"/>
    <x v="1"/>
    <x v="34"/>
    <s v="Oklahoma City"/>
    <x v="4"/>
    <n v="40"/>
    <n v="105"/>
    <x v="1077"/>
    <n v="1554"/>
    <n v="0.37"/>
    <x v="1"/>
  </r>
  <r>
    <x v="3"/>
    <n v="1197831"/>
    <x v="365"/>
    <x v="1"/>
    <x v="34"/>
    <s v="Oklahoma City"/>
    <x v="5"/>
    <n v="40"/>
    <n v="166"/>
    <x v="3112"/>
    <n v="3120.8"/>
    <n v="0.47000000000000003"/>
    <x v="1"/>
  </r>
  <r>
    <x v="3"/>
    <n v="1197831"/>
    <x v="395"/>
    <x v="1"/>
    <x v="34"/>
    <s v="Oklahoma City"/>
    <x v="0"/>
    <n v="35"/>
    <n v="196"/>
    <x v="2382"/>
    <n v="3155.6000000000004"/>
    <n v="0.46"/>
    <x v="1"/>
  </r>
  <r>
    <x v="3"/>
    <n v="1197831"/>
    <x v="395"/>
    <x v="1"/>
    <x v="34"/>
    <s v="Oklahoma City"/>
    <x v="1"/>
    <n v="28"/>
    <n v="128"/>
    <x v="2375"/>
    <n v="1469.4399999999998"/>
    <n v="0.41"/>
    <x v="1"/>
  </r>
  <r>
    <x v="3"/>
    <n v="1197831"/>
    <x v="395"/>
    <x v="1"/>
    <x v="34"/>
    <s v="Oklahoma City"/>
    <x v="2"/>
    <n v="12"/>
    <n v="91"/>
    <x v="994"/>
    <n v="458.64000000000004"/>
    <n v="0.42000000000000004"/>
    <x v="1"/>
  </r>
  <r>
    <x v="3"/>
    <n v="1197831"/>
    <x v="395"/>
    <x v="1"/>
    <x v="34"/>
    <s v="Oklahoma City"/>
    <x v="3"/>
    <n v="12"/>
    <n v="83"/>
    <x v="3419"/>
    <n v="418.32000000000005"/>
    <n v="0.42000000000000004"/>
    <x v="1"/>
  </r>
  <r>
    <x v="3"/>
    <n v="1197831"/>
    <x v="395"/>
    <x v="1"/>
    <x v="34"/>
    <s v="Oklahoma City"/>
    <x v="4"/>
    <n v="20"/>
    <n v="78"/>
    <x v="1566"/>
    <n v="592.79999999999995"/>
    <n v="0.38"/>
    <x v="1"/>
  </r>
  <r>
    <x v="3"/>
    <n v="1197831"/>
    <x v="395"/>
    <x v="1"/>
    <x v="34"/>
    <s v="Oklahoma City"/>
    <x v="5"/>
    <n v="23"/>
    <n v="119"/>
    <x v="3420"/>
    <n v="1286.3900000000001"/>
    <n v="0.47000000000000003"/>
    <x v="1"/>
  </r>
  <r>
    <x v="3"/>
    <n v="1197831"/>
    <x v="427"/>
    <x v="1"/>
    <x v="34"/>
    <s v="Oklahoma City"/>
    <x v="0"/>
    <n v="20"/>
    <n v="173"/>
    <x v="3421"/>
    <n v="1626.2"/>
    <n v="0.47000000000000003"/>
    <x v="1"/>
  </r>
  <r>
    <x v="3"/>
    <n v="1197831"/>
    <x v="427"/>
    <x v="1"/>
    <x v="34"/>
    <s v="Oklahoma City"/>
    <x v="1"/>
    <n v="14"/>
    <n v="112"/>
    <x v="2415"/>
    <n v="658.56"/>
    <n v="0.42"/>
    <x v="1"/>
  </r>
  <r>
    <x v="3"/>
    <n v="1197831"/>
    <x v="427"/>
    <x v="1"/>
    <x v="34"/>
    <s v="Oklahoma City"/>
    <x v="2"/>
    <n v="14"/>
    <n v="74"/>
    <x v="3422"/>
    <n v="435.12000000000006"/>
    <n v="0.42000000000000004"/>
    <x v="1"/>
  </r>
  <r>
    <x v="3"/>
    <n v="1197831"/>
    <x v="427"/>
    <x v="1"/>
    <x v="34"/>
    <s v="Oklahoma City"/>
    <x v="3"/>
    <n v="15"/>
    <n v="62"/>
    <x v="3423"/>
    <n v="390.6"/>
    <n v="0.42000000000000004"/>
    <x v="1"/>
  </r>
  <r>
    <x v="3"/>
    <n v="1197831"/>
    <x v="427"/>
    <x v="1"/>
    <x v="34"/>
    <s v="Oklahoma City"/>
    <x v="4"/>
    <n v="22"/>
    <n v="68"/>
    <x v="2613"/>
    <n v="568.48"/>
    <n v="0.38"/>
    <x v="1"/>
  </r>
  <r>
    <x v="4"/>
    <n v="1197831"/>
    <x v="427"/>
    <x v="1"/>
    <x v="34"/>
    <s v="Oklahoma City"/>
    <x v="5"/>
    <n v="22"/>
    <n v="101"/>
    <x v="3424"/>
    <n v="1044.3400000000001"/>
    <n v="0.47000000000000003"/>
    <x v="1"/>
  </r>
  <r>
    <x v="4"/>
    <n v="1197831"/>
    <x v="457"/>
    <x v="1"/>
    <x v="34"/>
    <s v="Oklahoma City"/>
    <x v="0"/>
    <n v="16"/>
    <n v="166"/>
    <x v="987"/>
    <n v="1168.6400000000001"/>
    <n v="0.44"/>
    <x v="1"/>
  </r>
  <r>
    <x v="4"/>
    <n v="1197831"/>
    <x v="457"/>
    <x v="1"/>
    <x v="34"/>
    <s v="Oklahoma City"/>
    <x v="1"/>
    <n v="11"/>
    <n v="96"/>
    <x v="2612"/>
    <n v="401.28000000000003"/>
    <n v="0.38"/>
    <x v="1"/>
  </r>
  <r>
    <x v="4"/>
    <n v="1197831"/>
    <x v="457"/>
    <x v="1"/>
    <x v="34"/>
    <s v="Oklahoma City"/>
    <x v="2"/>
    <n v="19"/>
    <n v="81"/>
    <x v="3425"/>
    <n v="661.7700000000001"/>
    <n v="0.43000000000000005"/>
    <x v="1"/>
  </r>
  <r>
    <x v="4"/>
    <n v="1197831"/>
    <x v="457"/>
    <x v="1"/>
    <x v="34"/>
    <s v="Oklahoma City"/>
    <x v="3"/>
    <n v="37"/>
    <n v="90"/>
    <x v="1824"/>
    <n v="1565.1000000000001"/>
    <n v="0.47000000000000003"/>
    <x v="1"/>
  </r>
  <r>
    <x v="4"/>
    <n v="1197831"/>
    <x v="457"/>
    <x v="1"/>
    <x v="34"/>
    <s v="Oklahoma City"/>
    <x v="4"/>
    <n v="60"/>
    <n v="85"/>
    <x v="2047"/>
    <n v="2039.9999999999998"/>
    <n v="0.39999999999999997"/>
    <x v="1"/>
  </r>
  <r>
    <x v="4"/>
    <n v="1197831"/>
    <x v="457"/>
    <x v="1"/>
    <x v="34"/>
    <s v="Oklahoma City"/>
    <x v="5"/>
    <n v="60"/>
    <n v="128"/>
    <x v="1363"/>
    <n v="3302.4000000000005"/>
    <n v="0.43000000000000005"/>
    <x v="1"/>
  </r>
  <r>
    <x v="4"/>
    <n v="1197831"/>
    <x v="486"/>
    <x v="1"/>
    <x v="34"/>
    <s v="Oklahoma City"/>
    <x v="0"/>
    <n v="55"/>
    <n v="200"/>
    <x v="3426"/>
    <n v="4620"/>
    <n v="0.42000000000000004"/>
    <x v="1"/>
  </r>
  <r>
    <x v="4"/>
    <n v="1197831"/>
    <x v="486"/>
    <x v="1"/>
    <x v="34"/>
    <s v="Oklahoma City"/>
    <x v="1"/>
    <n v="47"/>
    <n v="149"/>
    <x v="3154"/>
    <n v="2661.14"/>
    <n v="0.38"/>
    <x v="1"/>
  </r>
  <r>
    <x v="4"/>
    <n v="1197831"/>
    <x v="486"/>
    <x v="1"/>
    <x v="34"/>
    <s v="Oklahoma City"/>
    <x v="2"/>
    <n v="44"/>
    <n v="131"/>
    <x v="1655"/>
    <n v="2593.8000000000002"/>
    <n v="0.45"/>
    <x v="1"/>
  </r>
  <r>
    <x v="4"/>
    <n v="1197831"/>
    <x v="486"/>
    <x v="1"/>
    <x v="34"/>
    <s v="Oklahoma City"/>
    <x v="3"/>
    <n v="45"/>
    <n v="114"/>
    <x v="1206"/>
    <n v="2308.5"/>
    <n v="0.45"/>
    <x v="1"/>
  </r>
  <r>
    <x v="4"/>
    <n v="1197831"/>
    <x v="486"/>
    <x v="1"/>
    <x v="34"/>
    <s v="Oklahoma City"/>
    <x v="4"/>
    <n v="55"/>
    <n v="98"/>
    <x v="3427"/>
    <n v="2156"/>
    <n v="0.39999999999999997"/>
    <x v="1"/>
  </r>
  <r>
    <x v="4"/>
    <n v="1197831"/>
    <x v="486"/>
    <x v="1"/>
    <x v="34"/>
    <s v="Oklahoma City"/>
    <x v="5"/>
    <n v="51"/>
    <n v="128"/>
    <x v="1290"/>
    <n v="2807.0400000000004"/>
    <n v="0.43000000000000005"/>
    <x v="1"/>
  </r>
  <r>
    <x v="4"/>
    <n v="1197831"/>
    <x v="180"/>
    <x v="1"/>
    <x v="34"/>
    <s v="Oklahoma City"/>
    <x v="0"/>
    <n v="17"/>
    <n v="176"/>
    <x v="1128"/>
    <n v="1136.96"/>
    <n v="0.38"/>
    <x v="1"/>
  </r>
  <r>
    <x v="4"/>
    <n v="1197831"/>
    <x v="180"/>
    <x v="1"/>
    <x v="34"/>
    <s v="Oklahoma City"/>
    <x v="1"/>
    <n v="16"/>
    <n v="105"/>
    <x v="2023"/>
    <n v="638.4"/>
    <n v="0.38"/>
    <x v="1"/>
  </r>
  <r>
    <x v="4"/>
    <n v="1197831"/>
    <x v="180"/>
    <x v="1"/>
    <x v="34"/>
    <s v="Oklahoma City"/>
    <x v="2"/>
    <n v="12"/>
    <n v="116"/>
    <x v="1169"/>
    <n v="556.79999999999995"/>
    <n v="0.39999999999999997"/>
    <x v="1"/>
  </r>
  <r>
    <x v="4"/>
    <n v="1197831"/>
    <x v="180"/>
    <x v="1"/>
    <x v="34"/>
    <s v="Oklahoma City"/>
    <x v="3"/>
    <n v="16"/>
    <n v="70"/>
    <x v="2514"/>
    <n v="447.99999999999994"/>
    <n v="0.39999999999999997"/>
    <x v="1"/>
  </r>
  <r>
    <x v="4"/>
    <n v="1197831"/>
    <x v="180"/>
    <x v="1"/>
    <x v="34"/>
    <s v="Oklahoma City"/>
    <x v="4"/>
    <n v="28"/>
    <n v="88"/>
    <x v="1173"/>
    <n v="1010.2399999999999"/>
    <n v="0.41"/>
    <x v="1"/>
  </r>
  <r>
    <x v="4"/>
    <n v="1197831"/>
    <x v="180"/>
    <x v="1"/>
    <x v="34"/>
    <s v="Oklahoma City"/>
    <x v="5"/>
    <n v="17"/>
    <n v="119"/>
    <x v="3428"/>
    <n v="748.51"/>
    <n v="0.37"/>
    <x v="1"/>
  </r>
  <r>
    <x v="4"/>
    <n v="1197831"/>
    <x v="209"/>
    <x v="1"/>
    <x v="34"/>
    <s v="Oklahoma City"/>
    <x v="0"/>
    <n v="18"/>
    <n v="204"/>
    <x v="1821"/>
    <n v="1468.8"/>
    <n v="0.39999999999999997"/>
    <x v="1"/>
  </r>
  <r>
    <x v="4"/>
    <n v="1197831"/>
    <x v="209"/>
    <x v="1"/>
    <x v="34"/>
    <s v="Oklahoma City"/>
    <x v="1"/>
    <n v="17"/>
    <n v="75"/>
    <x v="3362"/>
    <n v="522.75"/>
    <n v="0.41"/>
    <x v="1"/>
  </r>
  <r>
    <x v="4"/>
    <n v="1197831"/>
    <x v="209"/>
    <x v="1"/>
    <x v="34"/>
    <s v="Oklahoma City"/>
    <x v="2"/>
    <n v="11"/>
    <n v="90"/>
    <x v="3429"/>
    <n v="386.09999999999997"/>
    <n v="0.38999999999999996"/>
    <x v="1"/>
  </r>
  <r>
    <x v="2"/>
    <n v="1185732"/>
    <x v="200"/>
    <x v="0"/>
    <x v="45"/>
    <s v="Hartford"/>
    <x v="3"/>
    <n v="24"/>
    <n v="39"/>
    <x v="2515"/>
    <n v="308.87999999999994"/>
    <n v="0.32999999999999996"/>
    <x v="1"/>
  </r>
  <r>
    <x v="2"/>
    <n v="1185732"/>
    <x v="200"/>
    <x v="0"/>
    <x v="45"/>
    <s v="Hartford"/>
    <x v="4"/>
    <n v="39"/>
    <n v="66"/>
    <x v="3430"/>
    <n v="952.38"/>
    <n v="0.37"/>
    <x v="1"/>
  </r>
  <r>
    <x v="2"/>
    <n v="1185732"/>
    <x v="200"/>
    <x v="0"/>
    <x v="45"/>
    <s v="Hartford"/>
    <x v="5"/>
    <n v="32"/>
    <n v="96"/>
    <x v="2827"/>
    <n v="1198.08"/>
    <n v="0.38999999999999996"/>
    <x v="1"/>
  </r>
  <r>
    <x v="2"/>
    <n v="1185732"/>
    <x v="705"/>
    <x v="0"/>
    <x v="45"/>
    <s v="Hartford"/>
    <x v="0"/>
    <n v="26"/>
    <n v="182"/>
    <x v="1947"/>
    <n v="2034.7600000000002"/>
    <n v="0.43000000000000005"/>
    <x v="1"/>
  </r>
  <r>
    <x v="2"/>
    <n v="1185732"/>
    <x v="705"/>
    <x v="0"/>
    <x v="45"/>
    <s v="Hartford"/>
    <x v="1"/>
    <n v="32"/>
    <n v="68"/>
    <x v="1569"/>
    <n v="979.2"/>
    <n v="0.45"/>
    <x v="1"/>
  </r>
  <r>
    <x v="2"/>
    <n v="1185732"/>
    <x v="705"/>
    <x v="0"/>
    <x v="45"/>
    <s v="Hartford"/>
    <x v="2"/>
    <n v="23"/>
    <n v="75"/>
    <x v="3431"/>
    <n v="552"/>
    <n v="0.32"/>
    <x v="1"/>
  </r>
  <r>
    <x v="2"/>
    <n v="1185732"/>
    <x v="705"/>
    <x v="0"/>
    <x v="45"/>
    <s v="Hartford"/>
    <x v="3"/>
    <n v="27"/>
    <n v="34"/>
    <x v="3432"/>
    <n v="293.76"/>
    <n v="0.32"/>
    <x v="1"/>
  </r>
  <r>
    <x v="2"/>
    <n v="1185732"/>
    <x v="705"/>
    <x v="0"/>
    <x v="45"/>
    <s v="Hartford"/>
    <x v="4"/>
    <n v="39"/>
    <n v="53"/>
    <x v="2595"/>
    <n v="702.78"/>
    <n v="0.33999999999999997"/>
    <x v="1"/>
  </r>
  <r>
    <x v="2"/>
    <n v="1185732"/>
    <x v="705"/>
    <x v="0"/>
    <x v="45"/>
    <s v="Hartford"/>
    <x v="5"/>
    <n v="29"/>
    <n v="85"/>
    <x v="3137"/>
    <n v="961.34999999999991"/>
    <n v="0.38999999999999996"/>
    <x v="1"/>
  </r>
  <r>
    <x v="2"/>
    <n v="1185732"/>
    <x v="722"/>
    <x v="0"/>
    <x v="45"/>
    <s v="Hartford"/>
    <x v="0"/>
    <n v="28"/>
    <n v="155"/>
    <x v="2344"/>
    <n v="1996.4"/>
    <n v="0.46"/>
    <x v="1"/>
  </r>
  <r>
    <x v="2"/>
    <n v="1185732"/>
    <x v="722"/>
    <x v="0"/>
    <x v="45"/>
    <s v="Hartford"/>
    <x v="1"/>
    <n v="30"/>
    <n v="64"/>
    <x v="1574"/>
    <n v="844.8"/>
    <n v="0.44"/>
    <x v="1"/>
  </r>
  <r>
    <x v="2"/>
    <n v="1185732"/>
    <x v="722"/>
    <x v="0"/>
    <x v="45"/>
    <s v="Hartford"/>
    <x v="2"/>
    <n v="20"/>
    <n v="64"/>
    <x v="3433"/>
    <n v="460.79999999999995"/>
    <n v="0.36"/>
    <x v="1"/>
  </r>
  <r>
    <x v="2"/>
    <n v="1185732"/>
    <x v="722"/>
    <x v="0"/>
    <x v="45"/>
    <s v="Hartford"/>
    <x v="3"/>
    <n v="26"/>
    <n v="41"/>
    <x v="3434"/>
    <n v="341.12"/>
    <n v="0.32"/>
    <x v="1"/>
  </r>
  <r>
    <x v="2"/>
    <n v="1185732"/>
    <x v="722"/>
    <x v="0"/>
    <x v="45"/>
    <s v="Hartford"/>
    <x v="4"/>
    <n v="37"/>
    <n v="40"/>
    <x v="3435"/>
    <n v="503.19999999999993"/>
    <n v="0.33999999999999997"/>
    <x v="1"/>
  </r>
  <r>
    <x v="2"/>
    <n v="1185732"/>
    <x v="722"/>
    <x v="0"/>
    <x v="45"/>
    <s v="Hartford"/>
    <x v="5"/>
    <n v="26"/>
    <n v="94"/>
    <x v="3436"/>
    <n v="1026.48"/>
    <n v="0.42"/>
    <x v="1"/>
  </r>
  <r>
    <x v="2"/>
    <n v="1185732"/>
    <x v="256"/>
    <x v="0"/>
    <x v="45"/>
    <s v="Hartford"/>
    <x v="0"/>
    <n v="40"/>
    <n v="191"/>
    <x v="3437"/>
    <n v="3361.6"/>
    <n v="0.44"/>
    <x v="1"/>
  </r>
  <r>
    <x v="2"/>
    <n v="1185732"/>
    <x v="256"/>
    <x v="0"/>
    <x v="45"/>
    <s v="Hartford"/>
    <x v="1"/>
    <n v="35"/>
    <n v="83"/>
    <x v="3438"/>
    <n v="1278.2"/>
    <n v="0.44"/>
    <x v="1"/>
  </r>
  <r>
    <x v="2"/>
    <n v="1185732"/>
    <x v="256"/>
    <x v="0"/>
    <x v="45"/>
    <s v="Hartford"/>
    <x v="2"/>
    <n v="32"/>
    <n v="83"/>
    <x v="987"/>
    <n v="903.04"/>
    <n v="0.33999999999999997"/>
    <x v="1"/>
  </r>
  <r>
    <x v="2"/>
    <n v="1185732"/>
    <x v="256"/>
    <x v="0"/>
    <x v="45"/>
    <s v="Hartford"/>
    <x v="3"/>
    <n v="32"/>
    <n v="74"/>
    <x v="2580"/>
    <n v="781.43999999999994"/>
    <n v="0.32999999999999996"/>
    <x v="1"/>
  </r>
  <r>
    <x v="2"/>
    <n v="1185732"/>
    <x v="256"/>
    <x v="0"/>
    <x v="45"/>
    <s v="Hartford"/>
    <x v="4"/>
    <n v="37"/>
    <n v="83"/>
    <x v="1521"/>
    <n v="1074.8499999999999"/>
    <n v="0.35"/>
    <x v="1"/>
  </r>
  <r>
    <x v="2"/>
    <n v="1185732"/>
    <x v="256"/>
    <x v="0"/>
    <x v="45"/>
    <s v="Hartford"/>
    <x v="5"/>
    <n v="41"/>
    <n v="128"/>
    <x v="1186"/>
    <n v="2204.16"/>
    <n v="0.42"/>
    <x v="1"/>
  </r>
  <r>
    <x v="2"/>
    <n v="1185732"/>
    <x v="289"/>
    <x v="0"/>
    <x v="45"/>
    <s v="Hartford"/>
    <x v="0"/>
    <n v="40"/>
    <n v="206"/>
    <x v="3439"/>
    <n v="3872.8"/>
    <n v="0.47000000000000003"/>
    <x v="1"/>
  </r>
  <r>
    <x v="2"/>
    <n v="1185732"/>
    <x v="289"/>
    <x v="0"/>
    <x v="45"/>
    <s v="Hartford"/>
    <x v="1"/>
    <n v="38"/>
    <n v="124"/>
    <x v="3440"/>
    <n v="2214.6400000000003"/>
    <n v="0.47000000000000003"/>
    <x v="1"/>
  </r>
  <r>
    <x v="2"/>
    <n v="1185732"/>
    <x v="289"/>
    <x v="0"/>
    <x v="45"/>
    <s v="Hartford"/>
    <x v="2"/>
    <n v="35"/>
    <n v="96"/>
    <x v="1597"/>
    <n v="1108.8"/>
    <n v="0.32999999999999996"/>
    <x v="1"/>
  </r>
  <r>
    <x v="2"/>
    <n v="1185732"/>
    <x v="289"/>
    <x v="0"/>
    <x v="45"/>
    <s v="Hartford"/>
    <x v="3"/>
    <n v="35"/>
    <n v="85"/>
    <x v="3441"/>
    <n v="1041.25"/>
    <n v="0.35"/>
    <x v="1"/>
  </r>
  <r>
    <x v="2"/>
    <n v="1185732"/>
    <x v="289"/>
    <x v="0"/>
    <x v="45"/>
    <s v="Hartford"/>
    <x v="4"/>
    <n v="36"/>
    <n v="91"/>
    <x v="1070"/>
    <n v="1048.32"/>
    <n v="0.32"/>
    <x v="1"/>
  </r>
  <r>
    <x v="2"/>
    <n v="1185732"/>
    <x v="289"/>
    <x v="0"/>
    <x v="45"/>
    <s v="Hartford"/>
    <x v="5"/>
    <n v="39"/>
    <n v="128"/>
    <x v="1952"/>
    <n v="1946.8799999999999"/>
    <n v="0.38999999999999996"/>
    <x v="1"/>
  </r>
  <r>
    <x v="2"/>
    <n v="1185732"/>
    <x v="317"/>
    <x v="0"/>
    <x v="45"/>
    <s v="Hartford"/>
    <x v="0"/>
    <n v="42"/>
    <n v="195"/>
    <x v="854"/>
    <n v="3685.5"/>
    <n v="0.45"/>
    <x v="1"/>
  </r>
  <r>
    <x v="2"/>
    <n v="1185732"/>
    <x v="317"/>
    <x v="0"/>
    <x v="45"/>
    <s v="Hartford"/>
    <x v="1"/>
    <n v="38"/>
    <n v="120"/>
    <x v="2208"/>
    <n v="1915.2000000000003"/>
    <n v="0.42000000000000004"/>
    <x v="1"/>
  </r>
  <r>
    <x v="2"/>
    <n v="1185732"/>
    <x v="317"/>
    <x v="0"/>
    <x v="45"/>
    <s v="Hartford"/>
    <x v="2"/>
    <n v="29"/>
    <n v="111"/>
    <x v="2709"/>
    <n v="1094.4599999999998"/>
    <n v="0.33999999999999997"/>
    <x v="1"/>
  </r>
  <r>
    <x v="2"/>
    <n v="1185732"/>
    <x v="317"/>
    <x v="0"/>
    <x v="45"/>
    <s v="Hartford"/>
    <x v="3"/>
    <n v="34"/>
    <n v="94"/>
    <x v="2209"/>
    <n v="1150.56"/>
    <n v="0.36"/>
    <x v="1"/>
  </r>
  <r>
    <x v="2"/>
    <n v="1185732"/>
    <x v="317"/>
    <x v="0"/>
    <x v="45"/>
    <s v="Hartford"/>
    <x v="4"/>
    <n v="43"/>
    <n v="93"/>
    <x v="3442"/>
    <n v="1319.6699999999998"/>
    <n v="0.32999999999999996"/>
    <x v="1"/>
  </r>
  <r>
    <x v="2"/>
    <n v="1185732"/>
    <x v="317"/>
    <x v="0"/>
    <x v="45"/>
    <s v="Hartford"/>
    <x v="5"/>
    <n v="40"/>
    <n v="152"/>
    <x v="1160"/>
    <n v="2310.4"/>
    <n v="0.38"/>
    <x v="1"/>
  </r>
  <r>
    <x v="2"/>
    <n v="1185732"/>
    <x v="349"/>
    <x v="0"/>
    <x v="45"/>
    <s v="Hartford"/>
    <x v="0"/>
    <n v="40"/>
    <n v="194"/>
    <x v="3443"/>
    <n v="3259.2000000000003"/>
    <n v="0.42000000000000004"/>
    <x v="1"/>
  </r>
  <r>
    <x v="2"/>
    <n v="1185732"/>
    <x v="349"/>
    <x v="0"/>
    <x v="45"/>
    <s v="Hartford"/>
    <x v="1"/>
    <n v="34"/>
    <n v="128"/>
    <x v="2170"/>
    <n v="1871.3600000000001"/>
    <n v="0.43000000000000005"/>
    <x v="1"/>
  </r>
  <r>
    <x v="2"/>
    <n v="1185732"/>
    <x v="349"/>
    <x v="0"/>
    <x v="45"/>
    <s v="Hartford"/>
    <x v="2"/>
    <n v="36"/>
    <n v="107"/>
    <x v="3261"/>
    <n v="1348.1999999999998"/>
    <n v="0.35"/>
    <x v="1"/>
  </r>
  <r>
    <x v="2"/>
    <n v="1185732"/>
    <x v="349"/>
    <x v="0"/>
    <x v="45"/>
    <s v="Hartford"/>
    <x v="3"/>
    <n v="32"/>
    <n v="72"/>
    <x v="2627"/>
    <n v="760.31999999999994"/>
    <n v="0.32999999999999996"/>
    <x v="1"/>
  </r>
  <r>
    <x v="2"/>
    <n v="1185732"/>
    <x v="349"/>
    <x v="0"/>
    <x v="45"/>
    <s v="Hartford"/>
    <x v="4"/>
    <n v="43"/>
    <n v="62"/>
    <x v="3072"/>
    <n v="879.77999999999986"/>
    <n v="0.32999999999999996"/>
    <x v="1"/>
  </r>
  <r>
    <x v="2"/>
    <n v="1185732"/>
    <x v="349"/>
    <x v="0"/>
    <x v="45"/>
    <s v="Hartford"/>
    <x v="5"/>
    <n v="44"/>
    <n v="124"/>
    <x v="985"/>
    <n v="2073.2800000000002"/>
    <n v="0.38"/>
    <x v="1"/>
  </r>
  <r>
    <x v="2"/>
    <n v="1185732"/>
    <x v="379"/>
    <x v="0"/>
    <x v="45"/>
    <s v="Hartford"/>
    <x v="0"/>
    <n v="43"/>
    <n v="170"/>
    <x v="3444"/>
    <n v="3435.7000000000003"/>
    <n v="0.47000000000000003"/>
    <x v="1"/>
  </r>
  <r>
    <x v="2"/>
    <n v="1185732"/>
    <x v="379"/>
    <x v="0"/>
    <x v="45"/>
    <s v="Hartford"/>
    <x v="1"/>
    <n v="40"/>
    <n v="93"/>
    <x v="1753"/>
    <n v="1748.4"/>
    <n v="0.47000000000000003"/>
    <x v="1"/>
  </r>
  <r>
    <x v="2"/>
    <n v="1185732"/>
    <x v="379"/>
    <x v="0"/>
    <x v="45"/>
    <s v="Hartford"/>
    <x v="2"/>
    <n v="33"/>
    <n v="64"/>
    <x v="1004"/>
    <n v="675.84"/>
    <n v="0.32"/>
    <x v="1"/>
  </r>
  <r>
    <x v="2"/>
    <n v="1185732"/>
    <x v="379"/>
    <x v="0"/>
    <x v="45"/>
    <s v="Hartford"/>
    <x v="3"/>
    <n v="30"/>
    <n v="58"/>
    <x v="1667"/>
    <n v="591.59999999999991"/>
    <n v="0.33999999999999997"/>
    <x v="1"/>
  </r>
  <r>
    <x v="2"/>
    <n v="1185732"/>
    <x v="379"/>
    <x v="0"/>
    <x v="45"/>
    <s v="Hartford"/>
    <x v="4"/>
    <n v="41"/>
    <n v="58"/>
    <x v="2671"/>
    <n v="856.07999999999993"/>
    <n v="0.36"/>
    <x v="1"/>
  </r>
  <r>
    <x v="2"/>
    <n v="1185732"/>
    <x v="379"/>
    <x v="0"/>
    <x v="45"/>
    <s v="Hartford"/>
    <x v="5"/>
    <n v="45"/>
    <n v="83"/>
    <x v="3445"/>
    <n v="1568.7"/>
    <n v="0.42"/>
    <x v="1"/>
  </r>
  <r>
    <x v="2"/>
    <n v="1185732"/>
    <x v="411"/>
    <x v="0"/>
    <x v="45"/>
    <s v="Hartford"/>
    <x v="0"/>
    <n v="46"/>
    <n v="153"/>
    <x v="2213"/>
    <n v="2955.9600000000005"/>
    <n v="0.42000000000000004"/>
    <x v="1"/>
  </r>
  <r>
    <x v="2"/>
    <n v="1185732"/>
    <x v="411"/>
    <x v="0"/>
    <x v="45"/>
    <s v="Hartford"/>
    <x v="1"/>
    <n v="39"/>
    <n v="94"/>
    <x v="3446"/>
    <n v="1613.04"/>
    <n v="0.44"/>
    <x v="1"/>
  </r>
  <r>
    <x v="2"/>
    <n v="1185732"/>
    <x v="411"/>
    <x v="0"/>
    <x v="45"/>
    <s v="Hartford"/>
    <x v="2"/>
    <n v="36"/>
    <n v="61"/>
    <x v="2623"/>
    <n v="812.52"/>
    <n v="0.37"/>
    <x v="1"/>
  </r>
  <r>
    <x v="2"/>
    <n v="1185732"/>
    <x v="411"/>
    <x v="0"/>
    <x v="45"/>
    <s v="Hartford"/>
    <x v="3"/>
    <n v="43"/>
    <n v="45"/>
    <x v="3447"/>
    <n v="696.6"/>
    <n v="0.36"/>
    <x v="1"/>
  </r>
  <r>
    <x v="2"/>
    <n v="1185732"/>
    <x v="411"/>
    <x v="0"/>
    <x v="45"/>
    <s v="Hartford"/>
    <x v="4"/>
    <n v="50"/>
    <n v="45"/>
    <x v="2579"/>
    <n v="742.49999999999989"/>
    <n v="0.32999999999999996"/>
    <x v="1"/>
  </r>
  <r>
    <x v="0"/>
    <n v="1185732"/>
    <x v="411"/>
    <x v="0"/>
    <x v="45"/>
    <s v="Hartford"/>
    <x v="5"/>
    <n v="46"/>
    <n v="94"/>
    <x v="3448"/>
    <n v="1816.08"/>
    <n v="0.42"/>
    <x v="1"/>
  </r>
  <r>
    <x v="0"/>
    <n v="1185732"/>
    <x v="441"/>
    <x v="0"/>
    <x v="45"/>
    <s v="Hartford"/>
    <x v="0"/>
    <n v="51"/>
    <n v="149"/>
    <x v="2688"/>
    <n v="3267.57"/>
    <n v="0.43000000000000005"/>
    <x v="1"/>
  </r>
  <r>
    <x v="0"/>
    <n v="1185732"/>
    <x v="441"/>
    <x v="0"/>
    <x v="45"/>
    <s v="Hartford"/>
    <x v="1"/>
    <n v="37"/>
    <n v="105"/>
    <x v="3449"/>
    <n v="1787.1000000000001"/>
    <n v="0.46"/>
    <x v="1"/>
  </r>
  <r>
    <x v="0"/>
    <n v="1185732"/>
    <x v="441"/>
    <x v="0"/>
    <x v="45"/>
    <s v="Hartford"/>
    <x v="2"/>
    <n v="36"/>
    <n v="103"/>
    <x v="3405"/>
    <n v="1371.96"/>
    <n v="0.37"/>
    <x v="1"/>
  </r>
  <r>
    <x v="0"/>
    <n v="1185732"/>
    <x v="441"/>
    <x v="0"/>
    <x v="45"/>
    <s v="Hartford"/>
    <x v="3"/>
    <n v="39"/>
    <n v="83"/>
    <x v="2832"/>
    <n v="1197.69"/>
    <n v="0.37"/>
    <x v="1"/>
  </r>
  <r>
    <x v="0"/>
    <n v="1185732"/>
    <x v="441"/>
    <x v="0"/>
    <x v="45"/>
    <s v="Hartford"/>
    <x v="4"/>
    <n v="44"/>
    <n v="88"/>
    <x v="2279"/>
    <n v="1393.9199999999998"/>
    <n v="0.36"/>
    <x v="1"/>
  </r>
  <r>
    <x v="0"/>
    <n v="1185732"/>
    <x v="441"/>
    <x v="0"/>
    <x v="45"/>
    <s v="Hartford"/>
    <x v="5"/>
    <n v="52"/>
    <n v="116"/>
    <x v="3450"/>
    <n v="2352.4799999999996"/>
    <n v="0.38999999999999996"/>
    <x v="1"/>
  </r>
  <r>
    <x v="0"/>
    <n v="1185732"/>
    <x v="470"/>
    <x v="0"/>
    <x v="45"/>
    <s v="Hartford"/>
    <x v="0"/>
    <n v="45"/>
    <n v="173"/>
    <x v="3451"/>
    <n v="3269.7000000000003"/>
    <n v="0.42000000000000004"/>
    <x v="1"/>
  </r>
  <r>
    <x v="0"/>
    <n v="1185732"/>
    <x v="470"/>
    <x v="0"/>
    <x v="45"/>
    <s v="Hartford"/>
    <x v="1"/>
    <n v="37"/>
    <n v="131"/>
    <x v="1909"/>
    <n v="2181.15"/>
    <n v="0.45"/>
    <x v="1"/>
  </r>
  <r>
    <x v="0"/>
    <n v="1185732"/>
    <x v="470"/>
    <x v="0"/>
    <x v="45"/>
    <s v="Hartford"/>
    <x v="2"/>
    <n v="43"/>
    <n v="116"/>
    <x v="3418"/>
    <n v="1646.0399999999997"/>
    <n v="0.32999999999999996"/>
    <x v="1"/>
  </r>
  <r>
    <x v="0"/>
    <n v="1185732"/>
    <x v="470"/>
    <x v="0"/>
    <x v="45"/>
    <s v="Hartford"/>
    <x v="3"/>
    <n v="38"/>
    <n v="96"/>
    <x v="2498"/>
    <n v="1276.8"/>
    <n v="0.35"/>
    <x v="1"/>
  </r>
  <r>
    <x v="0"/>
    <n v="1185732"/>
    <x v="470"/>
    <x v="0"/>
    <x v="45"/>
    <s v="Hartford"/>
    <x v="4"/>
    <n v="42"/>
    <n v="99"/>
    <x v="1464"/>
    <n v="1455.3"/>
    <n v="0.35"/>
    <x v="1"/>
  </r>
  <r>
    <x v="0"/>
    <n v="1185732"/>
    <x v="470"/>
    <x v="0"/>
    <x v="45"/>
    <s v="Hartford"/>
    <x v="5"/>
    <n v="52"/>
    <n v="120"/>
    <x v="1204"/>
    <n v="2308.8000000000002"/>
    <n v="0.37"/>
    <x v="1"/>
  </r>
  <r>
    <x v="0"/>
    <n v="1185732"/>
    <x v="174"/>
    <x v="0"/>
    <x v="45"/>
    <s v="Hartford"/>
    <x v="0"/>
    <n v="23"/>
    <n v="149"/>
    <x v="1985"/>
    <n v="1439.34"/>
    <n v="0.42"/>
    <x v="1"/>
  </r>
  <r>
    <x v="0"/>
    <n v="1185732"/>
    <x v="174"/>
    <x v="0"/>
    <x v="45"/>
    <s v="Hartford"/>
    <x v="1"/>
    <n v="28"/>
    <n v="79"/>
    <x v="3452"/>
    <n v="884.8"/>
    <n v="0.39999999999999997"/>
    <x v="1"/>
  </r>
  <r>
    <x v="0"/>
    <n v="1185732"/>
    <x v="174"/>
    <x v="0"/>
    <x v="45"/>
    <s v="Hartford"/>
    <x v="2"/>
    <n v="19"/>
    <n v="72"/>
    <x v="1457"/>
    <n v="574.56000000000006"/>
    <n v="0.42000000000000004"/>
    <x v="1"/>
  </r>
  <r>
    <x v="0"/>
    <n v="1185732"/>
    <x v="174"/>
    <x v="0"/>
    <x v="45"/>
    <s v="Hartford"/>
    <x v="3"/>
    <n v="24"/>
    <n v="24"/>
    <x v="3453"/>
    <n v="264.96000000000004"/>
    <n v="0.46"/>
    <x v="1"/>
  </r>
  <r>
    <x v="0"/>
    <n v="1185732"/>
    <x v="174"/>
    <x v="0"/>
    <x v="45"/>
    <s v="Hartford"/>
    <x v="4"/>
    <n v="34"/>
    <n v="44"/>
    <x v="2613"/>
    <n v="538.55999999999995"/>
    <n v="0.36"/>
    <x v="1"/>
  </r>
  <r>
    <x v="0"/>
    <n v="1185732"/>
    <x v="174"/>
    <x v="0"/>
    <x v="45"/>
    <s v="Hartford"/>
    <x v="5"/>
    <n v="26"/>
    <n v="72"/>
    <x v="1039"/>
    <n v="879.84"/>
    <n v="0.47000000000000003"/>
    <x v="1"/>
  </r>
  <r>
    <x v="0"/>
    <n v="1185732"/>
    <x v="203"/>
    <x v="0"/>
    <x v="45"/>
    <s v="Hartford"/>
    <x v="0"/>
    <n v="24"/>
    <n v="162"/>
    <x v="2295"/>
    <n v="1555.1999999999998"/>
    <n v="0.39999999999999997"/>
    <x v="1"/>
  </r>
  <r>
    <x v="0"/>
    <n v="1185732"/>
    <x v="203"/>
    <x v="0"/>
    <x v="45"/>
    <s v="Hartford"/>
    <x v="1"/>
    <n v="24"/>
    <n v="41"/>
    <x v="1447"/>
    <n v="383.75999999999993"/>
    <n v="0.38999999999999996"/>
    <x v="1"/>
  </r>
  <r>
    <x v="0"/>
    <n v="1185732"/>
    <x v="203"/>
    <x v="0"/>
    <x v="45"/>
    <s v="Hartford"/>
    <x v="2"/>
    <n v="18"/>
    <n v="53"/>
    <x v="3454"/>
    <n v="410.22"/>
    <n v="0.43000000000000005"/>
    <x v="1"/>
  </r>
  <r>
    <x v="0"/>
    <n v="1185732"/>
    <x v="203"/>
    <x v="0"/>
    <x v="46"/>
    <s v="Providence"/>
    <x v="3"/>
    <n v="20"/>
    <n v="16"/>
    <x v="3455"/>
    <n v="144"/>
    <n v="0.45"/>
    <x v="1"/>
  </r>
  <r>
    <x v="0"/>
    <n v="1185732"/>
    <x v="203"/>
    <x v="0"/>
    <x v="46"/>
    <s v="Providence"/>
    <x v="4"/>
    <n v="34"/>
    <n v="40"/>
    <x v="2602"/>
    <n v="489.59999999999997"/>
    <n v="0.36"/>
    <x v="1"/>
  </r>
  <r>
    <x v="0"/>
    <n v="1185732"/>
    <x v="203"/>
    <x v="0"/>
    <x v="46"/>
    <s v="Providence"/>
    <x v="5"/>
    <n v="27"/>
    <n v="77"/>
    <x v="2620"/>
    <n v="977.13000000000011"/>
    <n v="0.47000000000000003"/>
    <x v="1"/>
  </r>
  <r>
    <x v="0"/>
    <n v="1185732"/>
    <x v="708"/>
    <x v="0"/>
    <x v="46"/>
    <s v="Providence"/>
    <x v="0"/>
    <n v="26"/>
    <n v="156"/>
    <x v="1519"/>
    <n v="1500.72"/>
    <n v="0.37"/>
    <x v="1"/>
  </r>
  <r>
    <x v="0"/>
    <n v="1185732"/>
    <x v="708"/>
    <x v="0"/>
    <x v="46"/>
    <s v="Providence"/>
    <x v="1"/>
    <n v="27"/>
    <n v="45"/>
    <x v="3456"/>
    <n v="473.84999999999997"/>
    <n v="0.38999999999999996"/>
    <x v="1"/>
  </r>
  <r>
    <x v="0"/>
    <n v="1185732"/>
    <x v="708"/>
    <x v="0"/>
    <x v="46"/>
    <s v="Providence"/>
    <x v="2"/>
    <n v="17"/>
    <n v="56"/>
    <x v="1664"/>
    <n v="447.44000000000005"/>
    <n v="0.47000000000000003"/>
    <x v="1"/>
  </r>
  <r>
    <x v="0"/>
    <n v="1185732"/>
    <x v="708"/>
    <x v="0"/>
    <x v="46"/>
    <s v="Providence"/>
    <x v="3"/>
    <n v="20"/>
    <n v="8"/>
    <x v="3457"/>
    <n v="75.2"/>
    <n v="0.47000000000000003"/>
    <x v="1"/>
  </r>
  <r>
    <x v="0"/>
    <n v="1185732"/>
    <x v="708"/>
    <x v="0"/>
    <x v="46"/>
    <s v="Providence"/>
    <x v="4"/>
    <n v="33"/>
    <n v="25"/>
    <x v="2553"/>
    <n v="297"/>
    <n v="0.36"/>
    <x v="1"/>
  </r>
  <r>
    <x v="0"/>
    <n v="1185732"/>
    <x v="708"/>
    <x v="0"/>
    <x v="46"/>
    <s v="Providence"/>
    <x v="5"/>
    <n v="25"/>
    <n v="58"/>
    <x v="2516"/>
    <n v="638"/>
    <n v="0.44"/>
    <x v="1"/>
  </r>
  <r>
    <x v="0"/>
    <n v="1185732"/>
    <x v="230"/>
    <x v="0"/>
    <x v="46"/>
    <s v="Providence"/>
    <x v="0"/>
    <n v="28"/>
    <n v="132"/>
    <x v="1683"/>
    <n v="1552.32"/>
    <n v="0.42"/>
    <x v="1"/>
  </r>
  <r>
    <x v="0"/>
    <n v="1185732"/>
    <x v="230"/>
    <x v="0"/>
    <x v="46"/>
    <s v="Providence"/>
    <x v="1"/>
    <n v="23"/>
    <n v="40"/>
    <x v="3458"/>
    <n v="367.99999999999994"/>
    <n v="0.39999999999999997"/>
    <x v="1"/>
  </r>
  <r>
    <x v="0"/>
    <n v="1185732"/>
    <x v="230"/>
    <x v="0"/>
    <x v="46"/>
    <s v="Providence"/>
    <x v="2"/>
    <n v="16"/>
    <n v="44"/>
    <x v="3459"/>
    <n v="295.68"/>
    <n v="0.42000000000000004"/>
    <x v="1"/>
  </r>
  <r>
    <x v="0"/>
    <n v="1185732"/>
    <x v="230"/>
    <x v="0"/>
    <x v="46"/>
    <s v="Providence"/>
    <x v="3"/>
    <n v="21"/>
    <n v="17"/>
    <x v="3460"/>
    <n v="160.65"/>
    <n v="0.45"/>
    <x v="1"/>
  </r>
  <r>
    <x v="0"/>
    <n v="1185732"/>
    <x v="230"/>
    <x v="0"/>
    <x v="46"/>
    <s v="Providence"/>
    <x v="4"/>
    <n v="33"/>
    <n v="15"/>
    <x v="3461"/>
    <n v="158.4"/>
    <n v="0.32"/>
    <x v="1"/>
  </r>
  <r>
    <x v="0"/>
    <n v="1185732"/>
    <x v="230"/>
    <x v="0"/>
    <x v="46"/>
    <s v="Providence"/>
    <x v="5"/>
    <n v="26"/>
    <n v="60"/>
    <x v="1566"/>
    <n v="686.4"/>
    <n v="0.44"/>
    <x v="1"/>
  </r>
  <r>
    <x v="0"/>
    <n v="1185732"/>
    <x v="259"/>
    <x v="0"/>
    <x v="46"/>
    <s v="Providence"/>
    <x v="0"/>
    <n v="39"/>
    <n v="150"/>
    <x v="1484"/>
    <n v="2398.5"/>
    <n v="0.41"/>
    <x v="1"/>
  </r>
  <r>
    <x v="0"/>
    <n v="1185732"/>
    <x v="259"/>
    <x v="0"/>
    <x v="46"/>
    <s v="Providence"/>
    <x v="1"/>
    <n v="32"/>
    <n v="58"/>
    <x v="2528"/>
    <n v="686.72"/>
    <n v="0.37"/>
    <x v="1"/>
  </r>
  <r>
    <x v="0"/>
    <n v="1185732"/>
    <x v="259"/>
    <x v="0"/>
    <x v="46"/>
    <s v="Providence"/>
    <x v="2"/>
    <n v="32"/>
    <n v="60"/>
    <x v="1574"/>
    <n v="806.40000000000009"/>
    <n v="0.42000000000000004"/>
    <x v="1"/>
  </r>
  <r>
    <x v="0"/>
    <n v="1185732"/>
    <x v="259"/>
    <x v="0"/>
    <x v="46"/>
    <s v="Providence"/>
    <x v="3"/>
    <n v="27"/>
    <n v="51"/>
    <x v="2592"/>
    <n v="633.42000000000007"/>
    <n v="0.46"/>
    <x v="1"/>
  </r>
  <r>
    <x v="0"/>
    <n v="1185732"/>
    <x v="259"/>
    <x v="0"/>
    <x v="46"/>
    <s v="Providence"/>
    <x v="4"/>
    <n v="40"/>
    <n v="54"/>
    <x v="1033"/>
    <n v="799.2"/>
    <n v="0.37"/>
    <x v="1"/>
  </r>
  <r>
    <x v="0"/>
    <n v="1185732"/>
    <x v="259"/>
    <x v="0"/>
    <x v="46"/>
    <s v="Providence"/>
    <x v="5"/>
    <n v="36"/>
    <n v="93"/>
    <x v="3232"/>
    <n v="1473.1200000000001"/>
    <n v="0.44"/>
    <x v="1"/>
  </r>
  <r>
    <x v="0"/>
    <n v="1185732"/>
    <x v="292"/>
    <x v="0"/>
    <x v="46"/>
    <s v="Providence"/>
    <x v="0"/>
    <n v="36"/>
    <n v="176"/>
    <x v="1802"/>
    <n v="2534.3999999999996"/>
    <n v="0.39999999999999997"/>
    <x v="1"/>
  </r>
  <r>
    <x v="0"/>
    <n v="1185732"/>
    <x v="292"/>
    <x v="0"/>
    <x v="46"/>
    <s v="Providence"/>
    <x v="1"/>
    <n v="35"/>
    <n v="105"/>
    <x v="1038"/>
    <n v="1433.2499999999998"/>
    <n v="0.38999999999999996"/>
    <x v="1"/>
  </r>
  <r>
    <x v="0"/>
    <n v="1185732"/>
    <x v="292"/>
    <x v="0"/>
    <x v="46"/>
    <s v="Providence"/>
    <x v="2"/>
    <n v="32"/>
    <n v="74"/>
    <x v="2580"/>
    <n v="994.56000000000006"/>
    <n v="0.42000000000000004"/>
    <x v="1"/>
  </r>
  <r>
    <x v="0"/>
    <n v="1185732"/>
    <x v="292"/>
    <x v="0"/>
    <x v="46"/>
    <s v="Providence"/>
    <x v="3"/>
    <n v="26"/>
    <n v="70"/>
    <x v="3462"/>
    <n v="837.2"/>
    <n v="0.46"/>
    <x v="1"/>
  </r>
  <r>
    <x v="0"/>
    <n v="1185732"/>
    <x v="292"/>
    <x v="0"/>
    <x v="46"/>
    <s v="Providence"/>
    <x v="4"/>
    <n v="39"/>
    <n v="66"/>
    <x v="3430"/>
    <n v="900.9"/>
    <n v="0.35"/>
    <x v="1"/>
  </r>
  <r>
    <x v="0"/>
    <n v="1185732"/>
    <x v="292"/>
    <x v="0"/>
    <x v="46"/>
    <s v="Providence"/>
    <x v="5"/>
    <n v="43"/>
    <n v="119"/>
    <x v="1473"/>
    <n v="2302.65"/>
    <n v="0.45"/>
    <x v="1"/>
  </r>
  <r>
    <x v="0"/>
    <n v="1185732"/>
    <x v="320"/>
    <x v="0"/>
    <x v="46"/>
    <s v="Providence"/>
    <x v="0"/>
    <n v="38"/>
    <n v="173"/>
    <x v="2968"/>
    <n v="2498.12"/>
    <n v="0.38"/>
    <x v="1"/>
  </r>
  <r>
    <x v="0"/>
    <n v="1185732"/>
    <x v="320"/>
    <x v="0"/>
    <x v="46"/>
    <s v="Providence"/>
    <x v="1"/>
    <n v="32"/>
    <n v="114"/>
    <x v="2498"/>
    <n v="1349.76"/>
    <n v="0.37"/>
    <x v="1"/>
  </r>
  <r>
    <x v="0"/>
    <n v="1185732"/>
    <x v="320"/>
    <x v="0"/>
    <x v="46"/>
    <s v="Providence"/>
    <x v="2"/>
    <n v="27"/>
    <n v="78"/>
    <x v="1015"/>
    <n v="947.7"/>
    <n v="0.45"/>
    <x v="1"/>
  </r>
  <r>
    <x v="0"/>
    <n v="1185732"/>
    <x v="320"/>
    <x v="0"/>
    <x v="46"/>
    <s v="Providence"/>
    <x v="3"/>
    <n v="31"/>
    <n v="60"/>
    <x v="3230"/>
    <n v="855.6"/>
    <n v="0.46"/>
    <x v="1"/>
  </r>
  <r>
    <x v="0"/>
    <n v="1185732"/>
    <x v="320"/>
    <x v="0"/>
    <x v="46"/>
    <s v="Providence"/>
    <x v="4"/>
    <n v="33"/>
    <n v="68"/>
    <x v="1152"/>
    <n v="762.95999999999992"/>
    <n v="0.33999999999999997"/>
    <x v="1"/>
  </r>
  <r>
    <x v="0"/>
    <n v="1185732"/>
    <x v="320"/>
    <x v="0"/>
    <x v="46"/>
    <s v="Providence"/>
    <x v="5"/>
    <n v="38"/>
    <n v="136"/>
    <x v="1056"/>
    <n v="2170.5600000000004"/>
    <n v="0.42000000000000004"/>
    <x v="1"/>
  </r>
  <r>
    <x v="0"/>
    <n v="1185732"/>
    <x v="352"/>
    <x v="0"/>
    <x v="46"/>
    <s v="Providence"/>
    <x v="0"/>
    <n v="38"/>
    <n v="182"/>
    <x v="1559"/>
    <n v="2835.56"/>
    <n v="0.41"/>
    <x v="1"/>
  </r>
  <r>
    <x v="0"/>
    <n v="1185732"/>
    <x v="352"/>
    <x v="0"/>
    <x v="46"/>
    <s v="Providence"/>
    <x v="1"/>
    <n v="31"/>
    <n v="111"/>
    <x v="3316"/>
    <n v="1307.58"/>
    <n v="0.38"/>
    <x v="1"/>
  </r>
  <r>
    <x v="0"/>
    <n v="1185732"/>
    <x v="352"/>
    <x v="0"/>
    <x v="46"/>
    <s v="Providence"/>
    <x v="2"/>
    <n v="30"/>
    <n v="85"/>
    <x v="2493"/>
    <n v="1096.5000000000002"/>
    <n v="0.43000000000000005"/>
    <x v="1"/>
  </r>
  <r>
    <x v="0"/>
    <n v="1185732"/>
    <x v="352"/>
    <x v="0"/>
    <x v="46"/>
    <s v="Providence"/>
    <x v="3"/>
    <n v="29"/>
    <n v="47"/>
    <x v="3463"/>
    <n v="586.09"/>
    <n v="0.43000000000000005"/>
    <x v="1"/>
  </r>
  <r>
    <x v="0"/>
    <n v="1185732"/>
    <x v="352"/>
    <x v="0"/>
    <x v="46"/>
    <s v="Providence"/>
    <x v="4"/>
    <n v="37"/>
    <n v="40"/>
    <x v="3435"/>
    <n v="532.79999999999995"/>
    <n v="0.36"/>
    <x v="1"/>
  </r>
  <r>
    <x v="0"/>
    <n v="1185732"/>
    <x v="352"/>
    <x v="0"/>
    <x v="46"/>
    <s v="Providence"/>
    <x v="5"/>
    <n v="38"/>
    <n v="96"/>
    <x v="2498"/>
    <n v="1714.5600000000002"/>
    <n v="0.47000000000000003"/>
    <x v="1"/>
  </r>
  <r>
    <x v="0"/>
    <n v="1185732"/>
    <x v="382"/>
    <x v="0"/>
    <x v="46"/>
    <s v="Providence"/>
    <x v="0"/>
    <n v="39"/>
    <n v="128"/>
    <x v="1952"/>
    <n v="2096.64"/>
    <n v="0.42"/>
    <x v="1"/>
  </r>
  <r>
    <x v="0"/>
    <n v="1185732"/>
    <x v="382"/>
    <x v="0"/>
    <x v="46"/>
    <s v="Providence"/>
    <x v="1"/>
    <n v="30"/>
    <n v="79"/>
    <x v="3464"/>
    <n v="876.9"/>
    <n v="0.37"/>
    <x v="1"/>
  </r>
  <r>
    <x v="0"/>
    <n v="1185732"/>
    <x v="382"/>
    <x v="0"/>
    <x v="46"/>
    <s v="Providence"/>
    <x v="2"/>
    <n v="29"/>
    <n v="39"/>
    <x v="1577"/>
    <n v="486.33000000000004"/>
    <n v="0.43000000000000005"/>
    <x v="1"/>
  </r>
  <r>
    <x v="0"/>
    <n v="1185732"/>
    <x v="382"/>
    <x v="0"/>
    <x v="46"/>
    <s v="Providence"/>
    <x v="3"/>
    <n v="30"/>
    <n v="32"/>
    <x v="1585"/>
    <n v="441.6"/>
    <n v="0.46"/>
    <x v="1"/>
  </r>
  <r>
    <x v="0"/>
    <n v="1185732"/>
    <x v="382"/>
    <x v="0"/>
    <x v="46"/>
    <s v="Providence"/>
    <x v="4"/>
    <n v="34"/>
    <n v="33"/>
    <x v="2609"/>
    <n v="403.91999999999996"/>
    <n v="0.36"/>
    <x v="1"/>
  </r>
  <r>
    <x v="0"/>
    <n v="1185732"/>
    <x v="382"/>
    <x v="0"/>
    <x v="46"/>
    <s v="Providence"/>
    <x v="5"/>
    <n v="41"/>
    <n v="64"/>
    <x v="3465"/>
    <n v="1180.8"/>
    <n v="0.45"/>
    <x v="1"/>
  </r>
  <r>
    <x v="0"/>
    <n v="1185732"/>
    <x v="414"/>
    <x v="0"/>
    <x v="46"/>
    <s v="Providence"/>
    <x v="0"/>
    <n v="37"/>
    <n v="113"/>
    <x v="2374"/>
    <n v="1714.2099999999998"/>
    <n v="0.41"/>
    <x v="1"/>
  </r>
  <r>
    <x v="0"/>
    <n v="1185732"/>
    <x v="414"/>
    <x v="0"/>
    <x v="46"/>
    <s v="Providence"/>
    <x v="1"/>
    <n v="38"/>
    <n v="68"/>
    <x v="1621"/>
    <n v="981.92"/>
    <n v="0.38"/>
    <x v="1"/>
  </r>
  <r>
    <x v="0"/>
    <n v="1185732"/>
    <x v="414"/>
    <x v="0"/>
    <x v="46"/>
    <s v="Providence"/>
    <x v="2"/>
    <n v="40"/>
    <n v="30"/>
    <x v="2637"/>
    <n v="528"/>
    <n v="0.44"/>
    <x v="1"/>
  </r>
  <r>
    <x v="0"/>
    <n v="1185732"/>
    <x v="414"/>
    <x v="0"/>
    <x v="46"/>
    <s v="Providence"/>
    <x v="3"/>
    <n v="39"/>
    <n v="23"/>
    <x v="3466"/>
    <n v="403.65000000000003"/>
    <n v="0.45"/>
    <x v="1"/>
  </r>
  <r>
    <x v="0"/>
    <n v="1185732"/>
    <x v="414"/>
    <x v="0"/>
    <x v="46"/>
    <s v="Providence"/>
    <x v="4"/>
    <n v="40"/>
    <n v="23"/>
    <x v="3458"/>
    <n v="303.59999999999997"/>
    <n v="0.32999999999999996"/>
    <x v="1"/>
  </r>
  <r>
    <x v="2"/>
    <n v="1185732"/>
    <x v="414"/>
    <x v="0"/>
    <x v="46"/>
    <s v="Providence"/>
    <x v="5"/>
    <n v="47"/>
    <n v="66"/>
    <x v="3079"/>
    <n v="1364.88"/>
    <n v="0.44"/>
    <x v="1"/>
  </r>
  <r>
    <x v="2"/>
    <n v="1185732"/>
    <x v="444"/>
    <x v="0"/>
    <x v="46"/>
    <s v="Providence"/>
    <x v="0"/>
    <n v="40"/>
    <n v="105"/>
    <x v="1077"/>
    <n v="1764"/>
    <n v="0.42"/>
    <x v="1"/>
  </r>
  <r>
    <x v="2"/>
    <n v="1185732"/>
    <x v="444"/>
    <x v="0"/>
    <x v="46"/>
    <s v="Providence"/>
    <x v="1"/>
    <n v="40"/>
    <n v="74"/>
    <x v="2548"/>
    <n v="1243.2"/>
    <n v="0.42"/>
    <x v="1"/>
  </r>
  <r>
    <x v="2"/>
    <n v="1185732"/>
    <x v="444"/>
    <x v="0"/>
    <x v="46"/>
    <s v="Providence"/>
    <x v="2"/>
    <n v="37"/>
    <n v="68"/>
    <x v="999"/>
    <n v="1132.2"/>
    <n v="0.45"/>
    <x v="1"/>
  </r>
  <r>
    <x v="2"/>
    <n v="1185732"/>
    <x v="444"/>
    <x v="0"/>
    <x v="46"/>
    <s v="Providence"/>
    <x v="3"/>
    <n v="36"/>
    <n v="68"/>
    <x v="2134"/>
    <n v="1101.6000000000001"/>
    <n v="0.45"/>
    <x v="1"/>
  </r>
  <r>
    <x v="2"/>
    <n v="1185732"/>
    <x v="444"/>
    <x v="0"/>
    <x v="46"/>
    <s v="Providence"/>
    <x v="4"/>
    <n v="43"/>
    <n v="61"/>
    <x v="1122"/>
    <n v="865.58999999999992"/>
    <n v="0.32999999999999996"/>
    <x v="1"/>
  </r>
  <r>
    <x v="2"/>
    <n v="1185732"/>
    <x v="444"/>
    <x v="0"/>
    <x v="46"/>
    <s v="Providence"/>
    <x v="5"/>
    <n v="46"/>
    <n v="83"/>
    <x v="3467"/>
    <n v="1679.92"/>
    <n v="0.44"/>
    <x v="1"/>
  </r>
  <r>
    <x v="2"/>
    <n v="1185732"/>
    <x v="473"/>
    <x v="0"/>
    <x v="46"/>
    <s v="Providence"/>
    <x v="0"/>
    <n v="48"/>
    <n v="160"/>
    <x v="1363"/>
    <n v="2995.2"/>
    <n v="0.38999999999999996"/>
    <x v="1"/>
  </r>
  <r>
    <x v="2"/>
    <n v="1185732"/>
    <x v="473"/>
    <x v="0"/>
    <x v="46"/>
    <s v="Providence"/>
    <x v="1"/>
    <n v="37"/>
    <n v="102"/>
    <x v="2429"/>
    <n v="1396.3799999999999"/>
    <n v="0.37"/>
    <x v="1"/>
  </r>
  <r>
    <x v="2"/>
    <n v="1185732"/>
    <x v="473"/>
    <x v="0"/>
    <x v="46"/>
    <s v="Providence"/>
    <x v="2"/>
    <n v="40"/>
    <n v="88"/>
    <x v="3468"/>
    <n v="1654.4"/>
    <n v="0.47000000000000003"/>
    <x v="1"/>
  </r>
  <r>
    <x v="2"/>
    <n v="1185732"/>
    <x v="473"/>
    <x v="0"/>
    <x v="46"/>
    <s v="Providence"/>
    <x v="3"/>
    <n v="34"/>
    <n v="77"/>
    <x v="2845"/>
    <n v="1125.7400000000002"/>
    <n v="0.43000000000000005"/>
    <x v="1"/>
  </r>
  <r>
    <x v="2"/>
    <n v="1185732"/>
    <x v="473"/>
    <x v="0"/>
    <x v="46"/>
    <s v="Providence"/>
    <x v="4"/>
    <n v="41"/>
    <n v="74"/>
    <x v="2713"/>
    <n v="1122.58"/>
    <n v="0.37"/>
    <x v="1"/>
  </r>
  <r>
    <x v="2"/>
    <n v="1185732"/>
    <x v="473"/>
    <x v="0"/>
    <x v="46"/>
    <s v="Providence"/>
    <x v="5"/>
    <n v="51"/>
    <n v="111"/>
    <x v="2534"/>
    <n v="2434.2300000000005"/>
    <n v="0.43000000000000005"/>
    <x v="1"/>
  </r>
  <r>
    <x v="2"/>
    <n v="1185732"/>
    <x v="181"/>
    <x v="0"/>
    <x v="46"/>
    <s v="Providence"/>
    <x v="0"/>
    <n v="28"/>
    <n v="140"/>
    <x v="3221"/>
    <n v="1293.5999999999999"/>
    <n v="0.32999999999999996"/>
    <x v="1"/>
  </r>
  <r>
    <x v="2"/>
    <n v="1185732"/>
    <x v="181"/>
    <x v="0"/>
    <x v="46"/>
    <s v="Providence"/>
    <x v="1"/>
    <n v="28"/>
    <n v="88"/>
    <x v="1173"/>
    <n v="837.75999999999988"/>
    <n v="0.33999999999999997"/>
    <x v="1"/>
  </r>
  <r>
    <x v="2"/>
    <n v="1185732"/>
    <x v="181"/>
    <x v="0"/>
    <x v="46"/>
    <s v="Providence"/>
    <x v="2"/>
    <n v="22"/>
    <n v="75"/>
    <x v="2710"/>
    <n v="478.49999999999994"/>
    <n v="0.28999999999999998"/>
    <x v="1"/>
  </r>
  <r>
    <x v="2"/>
    <n v="1185732"/>
    <x v="181"/>
    <x v="0"/>
    <x v="46"/>
    <s v="Providence"/>
    <x v="3"/>
    <n v="25"/>
    <n v="33"/>
    <x v="2553"/>
    <n v="255.75"/>
    <n v="0.31"/>
    <x v="1"/>
  </r>
  <r>
    <x v="2"/>
    <n v="1185732"/>
    <x v="181"/>
    <x v="0"/>
    <x v="46"/>
    <s v="Providence"/>
    <x v="4"/>
    <n v="39"/>
    <n v="47"/>
    <x v="2551"/>
    <n v="586.56000000000006"/>
    <n v="0.32"/>
    <x v="1"/>
  </r>
  <r>
    <x v="2"/>
    <n v="1185732"/>
    <x v="181"/>
    <x v="0"/>
    <x v="46"/>
    <s v="Providence"/>
    <x v="5"/>
    <n v="26"/>
    <n v="83"/>
    <x v="3469"/>
    <n v="733.71999999999991"/>
    <n v="0.33999999999999997"/>
    <x v="1"/>
  </r>
  <r>
    <x v="2"/>
    <n v="1185732"/>
    <x v="210"/>
    <x v="0"/>
    <x v="46"/>
    <s v="Providence"/>
    <x v="0"/>
    <n v="26"/>
    <n v="155"/>
    <x v="1747"/>
    <n v="1491.1"/>
    <n v="0.37"/>
    <x v="1"/>
  </r>
  <r>
    <x v="2"/>
    <n v="1185732"/>
    <x v="210"/>
    <x v="0"/>
    <x v="46"/>
    <s v="Providence"/>
    <x v="1"/>
    <n v="31"/>
    <n v="53"/>
    <x v="3470"/>
    <n v="575.04999999999995"/>
    <n v="0.35"/>
    <x v="1"/>
  </r>
  <r>
    <x v="2"/>
    <n v="1185732"/>
    <x v="210"/>
    <x v="0"/>
    <x v="46"/>
    <s v="Providence"/>
    <x v="2"/>
    <n v="24"/>
    <n v="70"/>
    <x v="2023"/>
    <n v="487.2"/>
    <n v="0.28999999999999998"/>
    <x v="1"/>
  </r>
  <r>
    <x v="2"/>
    <n v="1185732"/>
    <x v="210"/>
    <x v="0"/>
    <x v="47"/>
    <s v="Boston"/>
    <x v="3"/>
    <n v="27"/>
    <n v="75"/>
    <x v="1134"/>
    <n v="648"/>
    <n v="0.32"/>
    <x v="1"/>
  </r>
  <r>
    <x v="2"/>
    <n v="1185732"/>
    <x v="210"/>
    <x v="0"/>
    <x v="47"/>
    <s v="Boston"/>
    <x v="4"/>
    <n v="36"/>
    <n v="53"/>
    <x v="1425"/>
    <n v="515.16000000000008"/>
    <n v="0.27"/>
    <x v="1"/>
  </r>
  <r>
    <x v="2"/>
    <n v="1185732"/>
    <x v="210"/>
    <x v="0"/>
    <x v="47"/>
    <s v="Boston"/>
    <x v="5"/>
    <n v="30"/>
    <n v="80"/>
    <x v="2436"/>
    <n v="768"/>
    <n v="0.32"/>
    <x v="1"/>
  </r>
  <r>
    <x v="2"/>
    <n v="1185732"/>
    <x v="218"/>
    <x v="0"/>
    <x v="47"/>
    <s v="Boston"/>
    <x v="0"/>
    <n v="28"/>
    <n v="155"/>
    <x v="2344"/>
    <n v="1475.6"/>
    <n v="0.33999999999999997"/>
    <x v="1"/>
  </r>
  <r>
    <x v="2"/>
    <n v="1185732"/>
    <x v="218"/>
    <x v="0"/>
    <x v="47"/>
    <s v="Boston"/>
    <x v="1"/>
    <n v="31"/>
    <n v="61"/>
    <x v="3471"/>
    <n v="642.93999999999994"/>
    <n v="0.33999999999999997"/>
    <x v="1"/>
  </r>
  <r>
    <x v="2"/>
    <n v="1185732"/>
    <x v="218"/>
    <x v="0"/>
    <x v="47"/>
    <s v="Boston"/>
    <x v="2"/>
    <n v="23"/>
    <n v="60"/>
    <x v="3472"/>
    <n v="441.6"/>
    <n v="0.32"/>
    <x v="1"/>
  </r>
  <r>
    <x v="2"/>
    <n v="1185732"/>
    <x v="218"/>
    <x v="0"/>
    <x v="47"/>
    <s v="Boston"/>
    <x v="3"/>
    <n v="25"/>
    <n v="93"/>
    <x v="3386"/>
    <n v="651.00000000000011"/>
    <n v="0.28000000000000003"/>
    <x v="1"/>
  </r>
  <r>
    <x v="2"/>
    <n v="1185732"/>
    <x v="218"/>
    <x v="0"/>
    <x v="47"/>
    <s v="Boston"/>
    <x v="4"/>
    <n v="36"/>
    <n v="31"/>
    <x v="3473"/>
    <n v="334.8"/>
    <n v="0.3"/>
    <x v="1"/>
  </r>
  <r>
    <x v="2"/>
    <n v="1185732"/>
    <x v="218"/>
    <x v="0"/>
    <x v="47"/>
    <s v="Boston"/>
    <x v="5"/>
    <n v="31"/>
    <n v="68"/>
    <x v="3327"/>
    <n v="779.96"/>
    <n v="0.37"/>
    <x v="1"/>
  </r>
  <r>
    <x v="2"/>
    <n v="1185732"/>
    <x v="237"/>
    <x v="0"/>
    <x v="47"/>
    <s v="Boston"/>
    <x v="0"/>
    <n v="28"/>
    <n v="149"/>
    <x v="3474"/>
    <n v="1376.7599999999998"/>
    <n v="0.32999999999999996"/>
    <x v="1"/>
  </r>
  <r>
    <x v="2"/>
    <n v="1185732"/>
    <x v="237"/>
    <x v="0"/>
    <x v="47"/>
    <s v="Boston"/>
    <x v="1"/>
    <n v="28"/>
    <n v="51"/>
    <x v="2403"/>
    <n v="514.07999999999993"/>
    <n v="0.36"/>
    <x v="1"/>
  </r>
  <r>
    <x v="2"/>
    <n v="1185732"/>
    <x v="237"/>
    <x v="0"/>
    <x v="47"/>
    <s v="Boston"/>
    <x v="2"/>
    <n v="22"/>
    <n v="51"/>
    <x v="2609"/>
    <n v="347.82"/>
    <n v="0.31"/>
    <x v="1"/>
  </r>
  <r>
    <x v="2"/>
    <n v="1185732"/>
    <x v="237"/>
    <x v="0"/>
    <x v="47"/>
    <s v="Boston"/>
    <x v="3"/>
    <n v="23"/>
    <n v="39"/>
    <x v="3466"/>
    <n v="251.16000000000003"/>
    <n v="0.28000000000000003"/>
    <x v="1"/>
  </r>
  <r>
    <x v="2"/>
    <n v="1185732"/>
    <x v="237"/>
    <x v="0"/>
    <x v="47"/>
    <s v="Boston"/>
    <x v="4"/>
    <n v="33"/>
    <n v="44"/>
    <x v="2663"/>
    <n v="392.04"/>
    <n v="0.27"/>
    <x v="1"/>
  </r>
  <r>
    <x v="2"/>
    <n v="1185732"/>
    <x v="237"/>
    <x v="0"/>
    <x v="47"/>
    <s v="Boston"/>
    <x v="5"/>
    <n v="30"/>
    <n v="94"/>
    <x v="3155"/>
    <n v="1015.1999999999999"/>
    <n v="0.36"/>
    <x v="1"/>
  </r>
  <r>
    <x v="2"/>
    <n v="1185732"/>
    <x v="266"/>
    <x v="0"/>
    <x v="47"/>
    <s v="Boston"/>
    <x v="0"/>
    <n v="41"/>
    <n v="173"/>
    <x v="3475"/>
    <n v="2553.48"/>
    <n v="0.36"/>
    <x v="1"/>
  </r>
  <r>
    <x v="2"/>
    <n v="1185732"/>
    <x v="266"/>
    <x v="0"/>
    <x v="47"/>
    <s v="Boston"/>
    <x v="1"/>
    <n v="34"/>
    <n v="68"/>
    <x v="2725"/>
    <n v="832.31999999999994"/>
    <n v="0.36"/>
    <x v="1"/>
  </r>
  <r>
    <x v="2"/>
    <n v="1185732"/>
    <x v="266"/>
    <x v="0"/>
    <x v="47"/>
    <s v="Boston"/>
    <x v="2"/>
    <n v="30"/>
    <n v="68"/>
    <x v="3235"/>
    <n v="632.4"/>
    <n v="0.31"/>
    <x v="1"/>
  </r>
  <r>
    <x v="2"/>
    <n v="1185732"/>
    <x v="266"/>
    <x v="0"/>
    <x v="47"/>
    <s v="Boston"/>
    <x v="3"/>
    <n v="32"/>
    <n v="54"/>
    <x v="2100"/>
    <n v="518.4"/>
    <n v="0.3"/>
    <x v="1"/>
  </r>
  <r>
    <x v="2"/>
    <n v="1185732"/>
    <x v="266"/>
    <x v="0"/>
    <x v="47"/>
    <s v="Boston"/>
    <x v="4"/>
    <n v="39"/>
    <n v="60"/>
    <x v="1021"/>
    <n v="655.20000000000005"/>
    <n v="0.28000000000000003"/>
    <x v="1"/>
  </r>
  <r>
    <x v="2"/>
    <n v="1185732"/>
    <x v="266"/>
    <x v="0"/>
    <x v="47"/>
    <s v="Boston"/>
    <x v="5"/>
    <n v="43"/>
    <n v="104"/>
    <x v="2769"/>
    <n v="1520.4799999999998"/>
    <n v="0.33999999999999997"/>
    <x v="1"/>
  </r>
  <r>
    <x v="2"/>
    <n v="1185732"/>
    <x v="299"/>
    <x v="0"/>
    <x v="47"/>
    <s v="Boston"/>
    <x v="0"/>
    <n v="39"/>
    <n v="196"/>
    <x v="947"/>
    <n v="2675.3999999999996"/>
    <n v="0.35"/>
    <x v="1"/>
  </r>
  <r>
    <x v="2"/>
    <n v="1185732"/>
    <x v="299"/>
    <x v="0"/>
    <x v="47"/>
    <s v="Boston"/>
    <x v="1"/>
    <n v="36"/>
    <n v="114"/>
    <x v="3323"/>
    <n v="1313.28"/>
    <n v="0.32"/>
    <x v="1"/>
  </r>
  <r>
    <x v="2"/>
    <n v="1185732"/>
    <x v="299"/>
    <x v="0"/>
    <x v="47"/>
    <s v="Boston"/>
    <x v="2"/>
    <n v="36"/>
    <n v="75"/>
    <x v="1147"/>
    <n v="837"/>
    <n v="0.31"/>
    <x v="1"/>
  </r>
  <r>
    <x v="2"/>
    <n v="1185732"/>
    <x v="299"/>
    <x v="0"/>
    <x v="47"/>
    <s v="Boston"/>
    <x v="3"/>
    <n v="34"/>
    <n v="72"/>
    <x v="2134"/>
    <n v="685.44"/>
    <n v="0.28000000000000003"/>
    <x v="1"/>
  </r>
  <r>
    <x v="2"/>
    <n v="1185732"/>
    <x v="299"/>
    <x v="0"/>
    <x v="47"/>
    <s v="Boston"/>
    <x v="4"/>
    <n v="39"/>
    <n v="74"/>
    <x v="2139"/>
    <n v="923.52"/>
    <n v="0.32"/>
    <x v="1"/>
  </r>
  <r>
    <x v="2"/>
    <n v="1185732"/>
    <x v="299"/>
    <x v="0"/>
    <x v="47"/>
    <s v="Boston"/>
    <x v="5"/>
    <n v="47"/>
    <n v="120"/>
    <x v="1552"/>
    <n v="1973.9999999999998"/>
    <n v="0.35"/>
    <x v="1"/>
  </r>
  <r>
    <x v="2"/>
    <n v="1185732"/>
    <x v="327"/>
    <x v="0"/>
    <x v="47"/>
    <s v="Boston"/>
    <x v="0"/>
    <n v="37"/>
    <n v="180"/>
    <x v="2806"/>
    <n v="2197.7999999999997"/>
    <n v="0.32999999999999996"/>
    <x v="1"/>
  </r>
  <r>
    <x v="2"/>
    <n v="1185732"/>
    <x v="327"/>
    <x v="0"/>
    <x v="47"/>
    <s v="Boston"/>
    <x v="1"/>
    <n v="36"/>
    <n v="105"/>
    <x v="1053"/>
    <n v="1398.6"/>
    <n v="0.37"/>
    <x v="1"/>
  </r>
  <r>
    <x v="2"/>
    <n v="1185732"/>
    <x v="327"/>
    <x v="0"/>
    <x v="47"/>
    <s v="Boston"/>
    <x v="2"/>
    <n v="32"/>
    <n v="88"/>
    <x v="1556"/>
    <n v="844.8"/>
    <n v="0.3"/>
    <x v="1"/>
  </r>
  <r>
    <x v="2"/>
    <n v="1185732"/>
    <x v="327"/>
    <x v="0"/>
    <x v="47"/>
    <s v="Boston"/>
    <x v="3"/>
    <n v="34"/>
    <n v="77"/>
    <x v="2845"/>
    <n v="837.76"/>
    <n v="0.32"/>
    <x v="1"/>
  </r>
  <r>
    <x v="2"/>
    <n v="1185732"/>
    <x v="327"/>
    <x v="0"/>
    <x v="47"/>
    <s v="Boston"/>
    <x v="4"/>
    <n v="41"/>
    <n v="80"/>
    <x v="2847"/>
    <n v="1016.8"/>
    <n v="0.31"/>
    <x v="1"/>
  </r>
  <r>
    <x v="2"/>
    <n v="1185732"/>
    <x v="327"/>
    <x v="0"/>
    <x v="47"/>
    <s v="Boston"/>
    <x v="5"/>
    <n v="41"/>
    <n v="132"/>
    <x v="3307"/>
    <n v="1731.8400000000001"/>
    <n v="0.32"/>
    <x v="1"/>
  </r>
  <r>
    <x v="2"/>
    <n v="1185732"/>
    <x v="359"/>
    <x v="0"/>
    <x v="47"/>
    <s v="Boston"/>
    <x v="0"/>
    <n v="40"/>
    <n v="196"/>
    <x v="1437"/>
    <n v="2587.1999999999998"/>
    <n v="0.32999999999999996"/>
    <x v="1"/>
  </r>
  <r>
    <x v="2"/>
    <n v="1185732"/>
    <x v="359"/>
    <x v="0"/>
    <x v="47"/>
    <s v="Boston"/>
    <x v="1"/>
    <n v="33"/>
    <n v="112"/>
    <x v="1683"/>
    <n v="1182.72"/>
    <n v="0.32"/>
    <x v="1"/>
  </r>
  <r>
    <x v="2"/>
    <n v="1185732"/>
    <x v="359"/>
    <x v="0"/>
    <x v="47"/>
    <s v="Boston"/>
    <x v="2"/>
    <n v="29"/>
    <n v="85"/>
    <x v="3137"/>
    <n v="764.15"/>
    <n v="0.31"/>
    <x v="1"/>
  </r>
  <r>
    <x v="2"/>
    <n v="1185732"/>
    <x v="359"/>
    <x v="0"/>
    <x v="47"/>
    <s v="Boston"/>
    <x v="3"/>
    <n v="31"/>
    <n v="58"/>
    <x v="3476"/>
    <n v="503.44000000000005"/>
    <n v="0.28000000000000003"/>
    <x v="1"/>
  </r>
  <r>
    <x v="2"/>
    <n v="1185732"/>
    <x v="359"/>
    <x v="0"/>
    <x v="47"/>
    <s v="Boston"/>
    <x v="4"/>
    <n v="40"/>
    <n v="51"/>
    <x v="3235"/>
    <n v="550.80000000000007"/>
    <n v="0.27"/>
    <x v="1"/>
  </r>
  <r>
    <x v="2"/>
    <n v="1185732"/>
    <x v="359"/>
    <x v="0"/>
    <x v="47"/>
    <s v="Boston"/>
    <x v="5"/>
    <n v="46"/>
    <n v="98"/>
    <x v="2052"/>
    <n v="1577.8"/>
    <n v="0.35"/>
    <x v="1"/>
  </r>
  <r>
    <x v="2"/>
    <n v="1185732"/>
    <x v="389"/>
    <x v="0"/>
    <x v="47"/>
    <s v="Boston"/>
    <x v="0"/>
    <n v="36"/>
    <n v="153"/>
    <x v="1745"/>
    <n v="1872.7199999999998"/>
    <n v="0.33999999999999997"/>
    <x v="1"/>
  </r>
  <r>
    <x v="2"/>
    <n v="1185732"/>
    <x v="389"/>
    <x v="0"/>
    <x v="47"/>
    <s v="Boston"/>
    <x v="1"/>
    <n v="35"/>
    <n v="88"/>
    <x v="2032"/>
    <n v="1139.5999999999999"/>
    <n v="0.37"/>
    <x v="1"/>
  </r>
  <r>
    <x v="2"/>
    <n v="1185732"/>
    <x v="389"/>
    <x v="0"/>
    <x v="47"/>
    <s v="Boston"/>
    <x v="2"/>
    <n v="30"/>
    <n v="47"/>
    <x v="3395"/>
    <n v="423"/>
    <n v="0.3"/>
    <x v="1"/>
  </r>
  <r>
    <x v="2"/>
    <n v="1185732"/>
    <x v="389"/>
    <x v="0"/>
    <x v="47"/>
    <s v="Boston"/>
    <x v="3"/>
    <n v="34"/>
    <n v="39"/>
    <x v="1583"/>
    <n v="358.02000000000004"/>
    <n v="0.27"/>
    <x v="1"/>
  </r>
  <r>
    <x v="2"/>
    <n v="1185732"/>
    <x v="389"/>
    <x v="0"/>
    <x v="47"/>
    <s v="Boston"/>
    <x v="4"/>
    <n v="39"/>
    <n v="41"/>
    <x v="2838"/>
    <n v="495.69"/>
    <n v="0.31"/>
    <x v="1"/>
  </r>
  <r>
    <x v="2"/>
    <n v="1185732"/>
    <x v="389"/>
    <x v="0"/>
    <x v="47"/>
    <s v="Boston"/>
    <x v="5"/>
    <n v="41"/>
    <n v="77"/>
    <x v="986"/>
    <n v="1041.81"/>
    <n v="0.32999999999999996"/>
    <x v="1"/>
  </r>
  <r>
    <x v="2"/>
    <n v="1185732"/>
    <x v="421"/>
    <x v="0"/>
    <x v="47"/>
    <s v="Boston"/>
    <x v="0"/>
    <n v="40"/>
    <n v="132"/>
    <x v="1481"/>
    <n v="1742.3999999999999"/>
    <n v="0.32999999999999996"/>
    <x v="1"/>
  </r>
  <r>
    <x v="2"/>
    <n v="1185732"/>
    <x v="421"/>
    <x v="0"/>
    <x v="47"/>
    <s v="Boston"/>
    <x v="1"/>
    <n v="37"/>
    <n v="68"/>
    <x v="999"/>
    <n v="880.59999999999991"/>
    <n v="0.35"/>
    <x v="1"/>
  </r>
  <r>
    <x v="2"/>
    <n v="1185732"/>
    <x v="421"/>
    <x v="0"/>
    <x v="47"/>
    <s v="Boston"/>
    <x v="2"/>
    <n v="41"/>
    <n v="38"/>
    <x v="1696"/>
    <n v="467.4"/>
    <n v="0.3"/>
    <x v="1"/>
  </r>
  <r>
    <x v="2"/>
    <n v="1185732"/>
    <x v="421"/>
    <x v="0"/>
    <x v="47"/>
    <s v="Boston"/>
    <x v="3"/>
    <n v="38"/>
    <n v="32"/>
    <x v="2650"/>
    <n v="328.32000000000005"/>
    <n v="0.27"/>
    <x v="1"/>
  </r>
  <r>
    <x v="2"/>
    <n v="1185732"/>
    <x v="421"/>
    <x v="0"/>
    <x v="47"/>
    <s v="Boston"/>
    <x v="4"/>
    <n v="51"/>
    <n v="34"/>
    <x v="2583"/>
    <n v="485.52000000000004"/>
    <n v="0.28000000000000003"/>
    <x v="1"/>
  </r>
  <r>
    <x v="5"/>
    <n v="1185732"/>
    <x v="421"/>
    <x v="0"/>
    <x v="47"/>
    <s v="Boston"/>
    <x v="5"/>
    <n v="51"/>
    <n v="68"/>
    <x v="2025"/>
    <n v="1213.8"/>
    <n v="0.35"/>
    <x v="1"/>
  </r>
  <r>
    <x v="5"/>
    <n v="1185732"/>
    <x v="451"/>
    <x v="0"/>
    <x v="47"/>
    <s v="Boston"/>
    <x v="0"/>
    <n v="49"/>
    <n v="120"/>
    <x v="1129"/>
    <n v="2058"/>
    <n v="0.35"/>
    <x v="1"/>
  </r>
  <r>
    <x v="5"/>
    <n v="1185732"/>
    <x v="451"/>
    <x v="0"/>
    <x v="47"/>
    <s v="Boston"/>
    <x v="1"/>
    <n v="40"/>
    <n v="102"/>
    <x v="2807"/>
    <n v="1428"/>
    <n v="0.35"/>
    <x v="1"/>
  </r>
  <r>
    <x v="5"/>
    <n v="1185732"/>
    <x v="451"/>
    <x v="0"/>
    <x v="47"/>
    <s v="Boston"/>
    <x v="2"/>
    <n v="44"/>
    <n v="91"/>
    <x v="1476"/>
    <n v="1201.2"/>
    <n v="0.3"/>
    <x v="1"/>
  </r>
  <r>
    <x v="5"/>
    <n v="1185732"/>
    <x v="451"/>
    <x v="0"/>
    <x v="47"/>
    <s v="Boston"/>
    <x v="3"/>
    <n v="42"/>
    <n v="83"/>
    <x v="3477"/>
    <n v="1010.9399999999999"/>
    <n v="0.28999999999999998"/>
    <x v="1"/>
  </r>
  <r>
    <x v="5"/>
    <n v="1185732"/>
    <x v="451"/>
    <x v="0"/>
    <x v="47"/>
    <s v="Boston"/>
    <x v="4"/>
    <n v="50"/>
    <n v="78"/>
    <x v="1042"/>
    <n v="1248"/>
    <n v="0.32"/>
    <x v="1"/>
  </r>
  <r>
    <x v="5"/>
    <n v="1185732"/>
    <x v="451"/>
    <x v="0"/>
    <x v="47"/>
    <s v="Boston"/>
    <x v="5"/>
    <n v="48"/>
    <n v="123"/>
    <x v="1102"/>
    <n v="2066.4"/>
    <n v="0.35"/>
    <x v="1"/>
  </r>
  <r>
    <x v="5"/>
    <n v="1185732"/>
    <x v="480"/>
    <x v="0"/>
    <x v="47"/>
    <s v="Boston"/>
    <x v="0"/>
    <n v="51"/>
    <n v="178"/>
    <x v="3478"/>
    <n v="3177.2999999999997"/>
    <n v="0.35"/>
    <x v="1"/>
  </r>
  <r>
    <x v="5"/>
    <n v="1185732"/>
    <x v="480"/>
    <x v="0"/>
    <x v="47"/>
    <s v="Boston"/>
    <x v="1"/>
    <n v="37"/>
    <n v="113"/>
    <x v="2374"/>
    <n v="1337.92"/>
    <n v="0.32"/>
    <x v="1"/>
  </r>
  <r>
    <x v="5"/>
    <n v="1185732"/>
    <x v="480"/>
    <x v="0"/>
    <x v="47"/>
    <s v="Boston"/>
    <x v="2"/>
    <n v="36"/>
    <n v="112"/>
    <x v="1012"/>
    <n v="1088.6400000000001"/>
    <n v="0.27"/>
    <x v="1"/>
  </r>
  <r>
    <x v="5"/>
    <n v="1185732"/>
    <x v="480"/>
    <x v="0"/>
    <x v="47"/>
    <s v="Boston"/>
    <x v="3"/>
    <n v="43"/>
    <n v="105"/>
    <x v="3282"/>
    <n v="1264.2"/>
    <n v="0.28000000000000003"/>
    <x v="1"/>
  </r>
  <r>
    <x v="5"/>
    <n v="1185732"/>
    <x v="480"/>
    <x v="0"/>
    <x v="47"/>
    <s v="Boston"/>
    <x v="4"/>
    <n v="52"/>
    <n v="90"/>
    <x v="2809"/>
    <n v="1357.1999999999998"/>
    <n v="0.28999999999999998"/>
    <x v="1"/>
  </r>
  <r>
    <x v="5"/>
    <n v="1185732"/>
    <x v="480"/>
    <x v="0"/>
    <x v="47"/>
    <s v="Boston"/>
    <x v="5"/>
    <n v="51"/>
    <n v="128"/>
    <x v="1290"/>
    <n v="2154.2399999999998"/>
    <n v="0.32999999999999996"/>
    <x v="1"/>
  </r>
  <r>
    <x v="5"/>
    <n v="1185732"/>
    <x v="178"/>
    <x v="0"/>
    <x v="47"/>
    <s v="Boston"/>
    <x v="0"/>
    <n v="35"/>
    <n v="179"/>
    <x v="3142"/>
    <n v="3257.8"/>
    <n v="0.52"/>
    <x v="1"/>
  </r>
  <r>
    <x v="5"/>
    <n v="1185732"/>
    <x v="178"/>
    <x v="0"/>
    <x v="47"/>
    <s v="Boston"/>
    <x v="1"/>
    <n v="36"/>
    <n v="107"/>
    <x v="3261"/>
    <n v="1887.48"/>
    <n v="0.49"/>
    <x v="1"/>
  </r>
  <r>
    <x v="5"/>
    <n v="1185732"/>
    <x v="178"/>
    <x v="0"/>
    <x v="47"/>
    <s v="Boston"/>
    <x v="2"/>
    <n v="27"/>
    <n v="101"/>
    <x v="3479"/>
    <n v="1090.8"/>
    <n v="0.39999999999999997"/>
    <x v="1"/>
  </r>
  <r>
    <x v="5"/>
    <n v="1185732"/>
    <x v="178"/>
    <x v="0"/>
    <x v="47"/>
    <s v="Boston"/>
    <x v="3"/>
    <n v="29"/>
    <n v="53"/>
    <x v="1420"/>
    <n v="599.42999999999995"/>
    <n v="0.38999999999999996"/>
    <x v="1"/>
  </r>
  <r>
    <x v="5"/>
    <n v="1185732"/>
    <x v="178"/>
    <x v="0"/>
    <x v="47"/>
    <s v="Boston"/>
    <x v="4"/>
    <n v="37"/>
    <n v="70"/>
    <x v="3087"/>
    <n v="1061.8999999999999"/>
    <n v="0.41"/>
    <x v="1"/>
  </r>
  <r>
    <x v="5"/>
    <n v="1185732"/>
    <x v="178"/>
    <x v="0"/>
    <x v="47"/>
    <s v="Boston"/>
    <x v="5"/>
    <n v="34"/>
    <n v="104"/>
    <x v="1625"/>
    <n v="1520.4799999999998"/>
    <n v="0.42999999999999994"/>
    <x v="1"/>
  </r>
  <r>
    <x v="5"/>
    <n v="1185732"/>
    <x v="207"/>
    <x v="0"/>
    <x v="47"/>
    <s v="Boston"/>
    <x v="0"/>
    <n v="33"/>
    <n v="184"/>
    <x v="3158"/>
    <n v="2853.84"/>
    <n v="0.47000000000000003"/>
    <x v="1"/>
  </r>
  <r>
    <x v="5"/>
    <n v="1185732"/>
    <x v="207"/>
    <x v="0"/>
    <x v="47"/>
    <s v="Boston"/>
    <x v="1"/>
    <n v="33"/>
    <n v="72"/>
    <x v="1463"/>
    <n v="1116.72"/>
    <n v="0.47000000000000003"/>
    <x v="1"/>
  </r>
  <r>
    <x v="5"/>
    <n v="1185732"/>
    <x v="207"/>
    <x v="0"/>
    <x v="47"/>
    <s v="Boston"/>
    <x v="2"/>
    <n v="25"/>
    <n v="85"/>
    <x v="3480"/>
    <n v="849.99999999999989"/>
    <n v="0.39999999999999997"/>
    <x v="1"/>
  </r>
  <r>
    <x v="5"/>
    <n v="1185732"/>
    <x v="207"/>
    <x v="0"/>
    <x v="48"/>
    <s v="Burlington"/>
    <x v="3"/>
    <n v="30"/>
    <n v="48"/>
    <x v="1434"/>
    <n v="547.20000000000005"/>
    <n v="0.38"/>
    <x v="1"/>
  </r>
  <r>
    <x v="5"/>
    <n v="1185732"/>
    <x v="207"/>
    <x v="0"/>
    <x v="48"/>
    <s v="Burlington"/>
    <x v="4"/>
    <n v="36"/>
    <n v="68"/>
    <x v="2134"/>
    <n v="954.71999999999991"/>
    <n v="0.38999999999999996"/>
    <x v="1"/>
  </r>
  <r>
    <x v="5"/>
    <n v="1185732"/>
    <x v="207"/>
    <x v="0"/>
    <x v="48"/>
    <s v="Burlington"/>
    <x v="5"/>
    <n v="35"/>
    <n v="107"/>
    <x v="3481"/>
    <n v="1760.1499999999999"/>
    <n v="0.47"/>
    <x v="1"/>
  </r>
  <r>
    <x v="5"/>
    <n v="1185732"/>
    <x v="215"/>
    <x v="0"/>
    <x v="48"/>
    <s v="Burlington"/>
    <x v="0"/>
    <n v="35"/>
    <n v="185"/>
    <x v="3482"/>
    <n v="3172.75"/>
    <n v="0.49"/>
    <x v="1"/>
  </r>
  <r>
    <x v="5"/>
    <n v="1185732"/>
    <x v="215"/>
    <x v="0"/>
    <x v="48"/>
    <s v="Burlington"/>
    <x v="1"/>
    <n v="36"/>
    <n v="80"/>
    <x v="1477"/>
    <n v="1440"/>
    <n v="0.5"/>
    <x v="1"/>
  </r>
  <r>
    <x v="5"/>
    <n v="1185732"/>
    <x v="215"/>
    <x v="0"/>
    <x v="48"/>
    <s v="Burlington"/>
    <x v="2"/>
    <n v="23"/>
    <n v="85"/>
    <x v="3483"/>
    <n v="742.9"/>
    <n v="0.38"/>
    <x v="1"/>
  </r>
  <r>
    <x v="5"/>
    <n v="1185732"/>
    <x v="215"/>
    <x v="0"/>
    <x v="48"/>
    <s v="Burlington"/>
    <x v="3"/>
    <n v="30"/>
    <n v="39"/>
    <x v="2489"/>
    <n v="467.99999999999994"/>
    <n v="0.39999999999999997"/>
    <x v="1"/>
  </r>
  <r>
    <x v="5"/>
    <n v="1185732"/>
    <x v="215"/>
    <x v="0"/>
    <x v="48"/>
    <s v="Burlington"/>
    <x v="4"/>
    <n v="36"/>
    <n v="56"/>
    <x v="2063"/>
    <n v="786.2399999999999"/>
    <n v="0.38999999999999996"/>
    <x v="1"/>
  </r>
  <r>
    <x v="5"/>
    <n v="1185732"/>
    <x v="215"/>
    <x v="0"/>
    <x v="48"/>
    <s v="Burlington"/>
    <x v="5"/>
    <n v="29"/>
    <n v="96"/>
    <x v="2740"/>
    <n v="1280.6399999999999"/>
    <n v="0.45999999999999996"/>
    <x v="1"/>
  </r>
  <r>
    <x v="5"/>
    <n v="1185732"/>
    <x v="234"/>
    <x v="0"/>
    <x v="48"/>
    <s v="Burlington"/>
    <x v="0"/>
    <n v="30"/>
    <n v="168"/>
    <x v="1735"/>
    <n v="2620.8000000000002"/>
    <n v="0.52"/>
    <x v="1"/>
  </r>
  <r>
    <x v="5"/>
    <n v="1185732"/>
    <x v="234"/>
    <x v="0"/>
    <x v="48"/>
    <s v="Burlington"/>
    <x v="1"/>
    <n v="35"/>
    <n v="68"/>
    <x v="3076"/>
    <n v="1118.6000000000001"/>
    <n v="0.47000000000000003"/>
    <x v="1"/>
  </r>
  <r>
    <x v="5"/>
    <n v="1185732"/>
    <x v="234"/>
    <x v="0"/>
    <x v="48"/>
    <s v="Burlington"/>
    <x v="2"/>
    <n v="25"/>
    <n v="74"/>
    <x v="2557"/>
    <n v="777"/>
    <n v="0.42"/>
    <x v="1"/>
  </r>
  <r>
    <x v="5"/>
    <n v="1185732"/>
    <x v="234"/>
    <x v="0"/>
    <x v="48"/>
    <s v="Burlington"/>
    <x v="3"/>
    <n v="30"/>
    <n v="50"/>
    <x v="3212"/>
    <n v="600"/>
    <n v="0.39999999999999997"/>
    <x v="1"/>
  </r>
  <r>
    <x v="5"/>
    <n v="1185732"/>
    <x v="234"/>
    <x v="0"/>
    <x v="48"/>
    <s v="Burlington"/>
    <x v="4"/>
    <n v="41"/>
    <n v="53"/>
    <x v="1163"/>
    <n v="912.66"/>
    <n v="0.42"/>
    <x v="1"/>
  </r>
  <r>
    <x v="5"/>
    <n v="1185732"/>
    <x v="234"/>
    <x v="0"/>
    <x v="48"/>
    <s v="Burlington"/>
    <x v="5"/>
    <n v="36"/>
    <n v="90"/>
    <x v="1712"/>
    <n v="1425.6"/>
    <n v="0.43999999999999995"/>
    <x v="1"/>
  </r>
  <r>
    <x v="5"/>
    <n v="1185732"/>
    <x v="263"/>
    <x v="0"/>
    <x v="48"/>
    <s v="Burlington"/>
    <x v="0"/>
    <n v="48"/>
    <n v="177"/>
    <x v="1264"/>
    <n v="4332.96"/>
    <n v="0.51"/>
    <x v="1"/>
  </r>
  <r>
    <x v="5"/>
    <n v="1185732"/>
    <x v="263"/>
    <x v="0"/>
    <x v="48"/>
    <s v="Burlington"/>
    <x v="1"/>
    <n v="41"/>
    <n v="94"/>
    <x v="1026"/>
    <n v="1965.54"/>
    <n v="0.51"/>
    <x v="1"/>
  </r>
  <r>
    <x v="5"/>
    <n v="1185732"/>
    <x v="263"/>
    <x v="0"/>
    <x v="48"/>
    <s v="Burlington"/>
    <x v="2"/>
    <n v="37"/>
    <n v="96"/>
    <x v="2778"/>
    <n v="1314.24"/>
    <n v="0.37"/>
    <x v="1"/>
  </r>
  <r>
    <x v="5"/>
    <n v="1185732"/>
    <x v="263"/>
    <x v="0"/>
    <x v="48"/>
    <s v="Burlington"/>
    <x v="3"/>
    <n v="40"/>
    <n v="83"/>
    <x v="3484"/>
    <n v="1328"/>
    <n v="0.39999999999999997"/>
    <x v="1"/>
  </r>
  <r>
    <x v="5"/>
    <n v="1185732"/>
    <x v="263"/>
    <x v="0"/>
    <x v="48"/>
    <s v="Burlington"/>
    <x v="4"/>
    <n v="46"/>
    <n v="91"/>
    <x v="1455"/>
    <n v="1716.26"/>
    <n v="0.41"/>
    <x v="1"/>
  </r>
  <r>
    <x v="5"/>
    <n v="1185732"/>
    <x v="263"/>
    <x v="0"/>
    <x v="48"/>
    <s v="Burlington"/>
    <x v="5"/>
    <n v="47"/>
    <n v="120"/>
    <x v="1552"/>
    <n v="2594.3999999999996"/>
    <n v="0.45999999999999996"/>
    <x v="1"/>
  </r>
  <r>
    <x v="5"/>
    <n v="1185732"/>
    <x v="296"/>
    <x v="0"/>
    <x v="48"/>
    <s v="Burlington"/>
    <x v="0"/>
    <n v="47"/>
    <n v="195"/>
    <x v="3485"/>
    <n v="4490.8500000000004"/>
    <n v="0.49"/>
    <x v="1"/>
  </r>
  <r>
    <x v="5"/>
    <n v="1185732"/>
    <x v="296"/>
    <x v="0"/>
    <x v="48"/>
    <s v="Burlington"/>
    <x v="1"/>
    <n v="44"/>
    <n v="120"/>
    <x v="1481"/>
    <n v="2640"/>
    <n v="0.5"/>
    <x v="1"/>
  </r>
  <r>
    <x v="5"/>
    <n v="1185732"/>
    <x v="296"/>
    <x v="0"/>
    <x v="48"/>
    <s v="Burlington"/>
    <x v="2"/>
    <n v="35"/>
    <n v="104"/>
    <x v="2236"/>
    <n v="1419.6"/>
    <n v="0.38999999999999996"/>
    <x v="1"/>
  </r>
  <r>
    <x v="5"/>
    <n v="1185732"/>
    <x v="296"/>
    <x v="0"/>
    <x v="48"/>
    <s v="Burlington"/>
    <x v="3"/>
    <n v="38"/>
    <n v="102"/>
    <x v="1974"/>
    <n v="1550.3999999999999"/>
    <n v="0.39999999999999997"/>
    <x v="1"/>
  </r>
  <r>
    <x v="5"/>
    <n v="1185732"/>
    <x v="296"/>
    <x v="0"/>
    <x v="48"/>
    <s v="Burlington"/>
    <x v="4"/>
    <n v="44"/>
    <n v="105"/>
    <x v="1506"/>
    <n v="1894.1999999999998"/>
    <n v="0.41"/>
    <x v="1"/>
  </r>
  <r>
    <x v="5"/>
    <n v="1185732"/>
    <x v="296"/>
    <x v="0"/>
    <x v="48"/>
    <s v="Burlington"/>
    <x v="5"/>
    <n v="49"/>
    <n v="158"/>
    <x v="3486"/>
    <n v="3483.8999999999996"/>
    <n v="0.44999999999999996"/>
    <x v="1"/>
  </r>
  <r>
    <x v="5"/>
    <n v="1185732"/>
    <x v="324"/>
    <x v="0"/>
    <x v="48"/>
    <s v="Burlington"/>
    <x v="0"/>
    <n v="45"/>
    <n v="209"/>
    <x v="3487"/>
    <n v="4890.6000000000004"/>
    <n v="0.52"/>
    <x v="1"/>
  </r>
  <r>
    <x v="5"/>
    <n v="1185732"/>
    <x v="324"/>
    <x v="0"/>
    <x v="48"/>
    <s v="Burlington"/>
    <x v="1"/>
    <n v="42"/>
    <n v="145"/>
    <x v="2013"/>
    <n v="3045"/>
    <n v="0.5"/>
    <x v="1"/>
  </r>
  <r>
    <x v="5"/>
    <n v="1185732"/>
    <x v="324"/>
    <x v="0"/>
    <x v="48"/>
    <s v="Burlington"/>
    <x v="2"/>
    <n v="33"/>
    <n v="109"/>
    <x v="1765"/>
    <n v="1330.8899999999999"/>
    <n v="0.37"/>
    <x v="1"/>
  </r>
  <r>
    <x v="5"/>
    <n v="1185732"/>
    <x v="324"/>
    <x v="0"/>
    <x v="48"/>
    <s v="Burlington"/>
    <x v="3"/>
    <n v="36"/>
    <n v="96"/>
    <x v="3488"/>
    <n v="1451.52"/>
    <n v="0.42"/>
    <x v="1"/>
  </r>
  <r>
    <x v="5"/>
    <n v="1185732"/>
    <x v="324"/>
    <x v="0"/>
    <x v="48"/>
    <s v="Burlington"/>
    <x v="4"/>
    <n v="39"/>
    <n v="114"/>
    <x v="1663"/>
    <n v="1689.48"/>
    <n v="0.38"/>
    <x v="1"/>
  </r>
  <r>
    <x v="5"/>
    <n v="1185732"/>
    <x v="324"/>
    <x v="0"/>
    <x v="48"/>
    <s v="Burlington"/>
    <x v="5"/>
    <n v="49"/>
    <n v="175"/>
    <x v="948"/>
    <n v="4030.2499999999995"/>
    <n v="0.47"/>
    <x v="1"/>
  </r>
  <r>
    <x v="5"/>
    <n v="1185732"/>
    <x v="356"/>
    <x v="0"/>
    <x v="48"/>
    <s v="Burlington"/>
    <x v="0"/>
    <n v="42"/>
    <n v="215"/>
    <x v="3489"/>
    <n v="4605.3"/>
    <n v="0.51"/>
    <x v="1"/>
  </r>
  <r>
    <x v="5"/>
    <n v="1185732"/>
    <x v="356"/>
    <x v="0"/>
    <x v="48"/>
    <s v="Burlington"/>
    <x v="1"/>
    <n v="43"/>
    <n v="149"/>
    <x v="3399"/>
    <n v="3331.6400000000003"/>
    <n v="0.52"/>
    <x v="1"/>
  </r>
  <r>
    <x v="5"/>
    <n v="1185732"/>
    <x v="356"/>
    <x v="0"/>
    <x v="48"/>
    <s v="Burlington"/>
    <x v="2"/>
    <n v="34"/>
    <n v="116"/>
    <x v="2568"/>
    <n v="1538.1599999999999"/>
    <n v="0.38999999999999996"/>
    <x v="1"/>
  </r>
  <r>
    <x v="5"/>
    <n v="1185732"/>
    <x v="356"/>
    <x v="0"/>
    <x v="48"/>
    <s v="Burlington"/>
    <x v="3"/>
    <n v="40"/>
    <n v="85"/>
    <x v="3490"/>
    <n v="1428"/>
    <n v="0.42"/>
    <x v="1"/>
  </r>
  <r>
    <x v="5"/>
    <n v="1185732"/>
    <x v="356"/>
    <x v="0"/>
    <x v="48"/>
    <s v="Burlington"/>
    <x v="4"/>
    <n v="43"/>
    <n v="72"/>
    <x v="3068"/>
    <n v="1207.4399999999998"/>
    <n v="0.38999999999999996"/>
    <x v="1"/>
  </r>
  <r>
    <x v="5"/>
    <n v="1185732"/>
    <x v="356"/>
    <x v="0"/>
    <x v="48"/>
    <s v="Burlington"/>
    <x v="5"/>
    <n v="44"/>
    <n v="136"/>
    <x v="3491"/>
    <n v="2573.1199999999994"/>
    <n v="0.42999999999999994"/>
    <x v="1"/>
  </r>
  <r>
    <x v="5"/>
    <n v="1185732"/>
    <x v="386"/>
    <x v="0"/>
    <x v="48"/>
    <s v="Burlington"/>
    <x v="0"/>
    <n v="44"/>
    <n v="179"/>
    <x v="3101"/>
    <n v="3859.24"/>
    <n v="0.49"/>
    <x v="1"/>
  </r>
  <r>
    <x v="5"/>
    <n v="1185732"/>
    <x v="386"/>
    <x v="0"/>
    <x v="48"/>
    <s v="Burlington"/>
    <x v="1"/>
    <n v="42"/>
    <n v="111"/>
    <x v="2805"/>
    <n v="2377.62"/>
    <n v="0.51"/>
    <x v="1"/>
  </r>
  <r>
    <x v="5"/>
    <n v="1185732"/>
    <x v="386"/>
    <x v="0"/>
    <x v="48"/>
    <s v="Burlington"/>
    <x v="2"/>
    <n v="40"/>
    <n v="72"/>
    <x v="1477"/>
    <n v="1209.5999999999999"/>
    <n v="0.42"/>
    <x v="1"/>
  </r>
  <r>
    <x v="5"/>
    <n v="1185732"/>
    <x v="386"/>
    <x v="0"/>
    <x v="48"/>
    <s v="Burlington"/>
    <x v="3"/>
    <n v="35"/>
    <n v="66"/>
    <x v="3139"/>
    <n v="923.99999999999989"/>
    <n v="0.39999999999999997"/>
    <x v="1"/>
  </r>
  <r>
    <x v="5"/>
    <n v="1185732"/>
    <x v="386"/>
    <x v="0"/>
    <x v="48"/>
    <s v="Burlington"/>
    <x v="4"/>
    <n v="48"/>
    <n v="68"/>
    <x v="2785"/>
    <n v="1207.68"/>
    <n v="0.37"/>
    <x v="1"/>
  </r>
  <r>
    <x v="5"/>
    <n v="1185732"/>
    <x v="386"/>
    <x v="0"/>
    <x v="48"/>
    <s v="Burlington"/>
    <x v="5"/>
    <n v="45"/>
    <n v="93"/>
    <x v="3492"/>
    <n v="1925.1"/>
    <n v="0.45999999999999996"/>
    <x v="1"/>
  </r>
  <r>
    <x v="5"/>
    <n v="1185732"/>
    <x v="418"/>
    <x v="0"/>
    <x v="48"/>
    <s v="Burlington"/>
    <x v="0"/>
    <n v="44"/>
    <n v="157"/>
    <x v="3493"/>
    <n v="3246.76"/>
    <n v="0.47000000000000003"/>
    <x v="1"/>
  </r>
  <r>
    <x v="5"/>
    <n v="1185732"/>
    <x v="418"/>
    <x v="0"/>
    <x v="48"/>
    <s v="Burlington"/>
    <x v="1"/>
    <n v="44"/>
    <n v="99"/>
    <x v="3119"/>
    <n v="2134.44"/>
    <n v="0.49"/>
    <x v="1"/>
  </r>
  <r>
    <x v="5"/>
    <n v="1185732"/>
    <x v="418"/>
    <x v="0"/>
    <x v="48"/>
    <s v="Burlington"/>
    <x v="2"/>
    <n v="40"/>
    <n v="66"/>
    <x v="2490"/>
    <n v="976.8"/>
    <n v="0.37"/>
    <x v="1"/>
  </r>
  <r>
    <x v="5"/>
    <n v="1185732"/>
    <x v="418"/>
    <x v="0"/>
    <x v="48"/>
    <s v="Burlington"/>
    <x v="3"/>
    <n v="46"/>
    <n v="61"/>
    <x v="1159"/>
    <n v="1038.22"/>
    <n v="0.37"/>
    <x v="1"/>
  </r>
  <r>
    <x v="5"/>
    <n v="1185732"/>
    <x v="418"/>
    <x v="0"/>
    <x v="48"/>
    <s v="Burlington"/>
    <x v="4"/>
    <n v="55"/>
    <n v="58"/>
    <x v="3494"/>
    <n v="1180.3"/>
    <n v="0.37"/>
    <x v="1"/>
  </r>
  <r>
    <x v="3"/>
    <n v="1185732"/>
    <x v="418"/>
    <x v="0"/>
    <x v="48"/>
    <s v="Burlington"/>
    <x v="5"/>
    <n v="54"/>
    <n v="90"/>
    <x v="2299"/>
    <n v="2235.6"/>
    <n v="0.45999999999999996"/>
    <x v="1"/>
  </r>
  <r>
    <x v="3"/>
    <n v="1185732"/>
    <x v="448"/>
    <x v="0"/>
    <x v="48"/>
    <s v="Burlington"/>
    <x v="0"/>
    <n v="54"/>
    <n v="140"/>
    <x v="832"/>
    <n v="3780"/>
    <n v="0.5"/>
    <x v="1"/>
  </r>
  <r>
    <x v="3"/>
    <n v="1185732"/>
    <x v="448"/>
    <x v="0"/>
    <x v="48"/>
    <s v="Burlington"/>
    <x v="1"/>
    <n v="47"/>
    <n v="98"/>
    <x v="3495"/>
    <n v="2256.94"/>
    <n v="0.49"/>
    <x v="1"/>
  </r>
  <r>
    <x v="3"/>
    <n v="1185732"/>
    <x v="448"/>
    <x v="0"/>
    <x v="48"/>
    <s v="Burlington"/>
    <x v="2"/>
    <n v="46"/>
    <n v="102"/>
    <x v="3184"/>
    <n v="1736.04"/>
    <n v="0.37"/>
    <x v="1"/>
  </r>
  <r>
    <x v="5"/>
    <n v="1185732"/>
    <x v="448"/>
    <x v="0"/>
    <x v="48"/>
    <s v="Burlington"/>
    <x v="3"/>
    <n v="42"/>
    <n v="96"/>
    <x v="1012"/>
    <n v="1572.4799999999998"/>
    <n v="0.38999999999999996"/>
    <x v="1"/>
  </r>
  <r>
    <x v="5"/>
    <n v="1185732"/>
    <x v="448"/>
    <x v="0"/>
    <x v="48"/>
    <s v="Burlington"/>
    <x v="4"/>
    <n v="50"/>
    <n v="91"/>
    <x v="3496"/>
    <n v="1774.4999999999998"/>
    <n v="0.38999999999999996"/>
    <x v="1"/>
  </r>
  <r>
    <x v="5"/>
    <n v="1185732"/>
    <x v="448"/>
    <x v="0"/>
    <x v="48"/>
    <s v="Burlington"/>
    <x v="5"/>
    <n v="57"/>
    <n v="128"/>
    <x v="3497"/>
    <n v="3429.12"/>
    <n v="0.47"/>
    <x v="1"/>
  </r>
  <r>
    <x v="5"/>
    <n v="1185732"/>
    <x v="477"/>
    <x v="0"/>
    <x v="48"/>
    <s v="Burlington"/>
    <x v="0"/>
    <n v="48"/>
    <n v="186"/>
    <x v="3498"/>
    <n v="4285.4399999999996"/>
    <n v="0.48"/>
    <x v="1"/>
  </r>
  <r>
    <x v="5"/>
    <n v="1185732"/>
    <x v="477"/>
    <x v="0"/>
    <x v="48"/>
    <s v="Burlington"/>
    <x v="1"/>
    <n v="41"/>
    <n v="132"/>
    <x v="3307"/>
    <n v="2760.12"/>
    <n v="0.51"/>
    <x v="1"/>
  </r>
  <r>
    <x v="5"/>
    <n v="1185732"/>
    <x v="477"/>
    <x v="0"/>
    <x v="48"/>
    <s v="Burlington"/>
    <x v="2"/>
    <n v="44"/>
    <n v="131"/>
    <x v="1655"/>
    <n v="2305.6"/>
    <n v="0.39999999999999997"/>
    <x v="1"/>
  </r>
  <r>
    <x v="5"/>
    <n v="1185732"/>
    <x v="477"/>
    <x v="0"/>
    <x v="48"/>
    <s v="Burlington"/>
    <x v="3"/>
    <n v="44"/>
    <n v="101"/>
    <x v="2197"/>
    <n v="1866.48"/>
    <n v="0.42"/>
    <x v="1"/>
  </r>
  <r>
    <x v="5"/>
    <n v="1185732"/>
    <x v="477"/>
    <x v="0"/>
    <x v="48"/>
    <s v="Burlington"/>
    <x v="4"/>
    <n v="48"/>
    <n v="104"/>
    <x v="1952"/>
    <n v="2096.64"/>
    <n v="0.42"/>
    <x v="1"/>
  </r>
  <r>
    <x v="5"/>
    <n v="1185732"/>
    <x v="477"/>
    <x v="0"/>
    <x v="48"/>
    <s v="Burlington"/>
    <x v="5"/>
    <n v="60"/>
    <n v="145"/>
    <x v="1149"/>
    <n v="4088.9999999999995"/>
    <n v="0.47"/>
    <x v="1"/>
  </r>
  <r>
    <x v="5"/>
    <n v="1185732"/>
    <x v="185"/>
    <x v="0"/>
    <x v="48"/>
    <s v="Burlington"/>
    <x v="0"/>
    <n v="34"/>
    <n v="173"/>
    <x v="3207"/>
    <n v="2529.2600000000002"/>
    <n v="0.43000000000000005"/>
    <x v="1"/>
  </r>
  <r>
    <x v="5"/>
    <n v="1185732"/>
    <x v="185"/>
    <x v="0"/>
    <x v="48"/>
    <s v="Burlington"/>
    <x v="1"/>
    <n v="39"/>
    <n v="111"/>
    <x v="3499"/>
    <n v="1861.4700000000003"/>
    <n v="0.43000000000000005"/>
    <x v="1"/>
  </r>
  <r>
    <x v="5"/>
    <n v="1185732"/>
    <x v="185"/>
    <x v="0"/>
    <x v="48"/>
    <s v="Burlington"/>
    <x v="2"/>
    <n v="28"/>
    <n v="101"/>
    <x v="3500"/>
    <n v="1018.0799999999999"/>
    <n v="0.36"/>
    <x v="1"/>
  </r>
  <r>
    <x v="5"/>
    <n v="1185732"/>
    <x v="185"/>
    <x v="0"/>
    <x v="48"/>
    <s v="Burlington"/>
    <x v="3"/>
    <n v="36"/>
    <n v="60"/>
    <x v="1033"/>
    <n v="691.2"/>
    <n v="0.32"/>
    <x v="1"/>
  </r>
  <r>
    <x v="5"/>
    <n v="1185732"/>
    <x v="185"/>
    <x v="0"/>
    <x v="48"/>
    <s v="Burlington"/>
    <x v="4"/>
    <n v="43"/>
    <n v="74"/>
    <x v="2229"/>
    <n v="1050.06"/>
    <n v="0.32999999999999996"/>
    <x v="1"/>
  </r>
  <r>
    <x v="5"/>
    <n v="1185732"/>
    <x v="185"/>
    <x v="0"/>
    <x v="48"/>
    <s v="Burlington"/>
    <x v="5"/>
    <n v="35"/>
    <n v="101"/>
    <x v="3501"/>
    <n v="1413.9999999999998"/>
    <n v="0.39999999999999997"/>
    <x v="1"/>
  </r>
  <r>
    <x v="5"/>
    <n v="1185732"/>
    <x v="693"/>
    <x v="0"/>
    <x v="48"/>
    <s v="Burlington"/>
    <x v="0"/>
    <n v="34"/>
    <n v="186"/>
    <x v="1199"/>
    <n v="2782.56"/>
    <n v="0.44"/>
    <x v="1"/>
  </r>
  <r>
    <x v="5"/>
    <n v="1185732"/>
    <x v="693"/>
    <x v="0"/>
    <x v="48"/>
    <s v="Burlington"/>
    <x v="1"/>
    <n v="37"/>
    <n v="85"/>
    <x v="2095"/>
    <n v="1352.3500000000001"/>
    <n v="0.43000000000000005"/>
    <x v="1"/>
  </r>
  <r>
    <x v="5"/>
    <n v="1185732"/>
    <x v="693"/>
    <x v="0"/>
    <x v="48"/>
    <s v="Burlington"/>
    <x v="2"/>
    <n v="31"/>
    <n v="96"/>
    <x v="3502"/>
    <n v="1011.8399999999999"/>
    <n v="0.33999999999999997"/>
    <x v="1"/>
  </r>
  <r>
    <x v="5"/>
    <n v="1185732"/>
    <x v="693"/>
    <x v="0"/>
    <x v="49"/>
    <s v="Manchester"/>
    <x v="3"/>
    <n v="31"/>
    <n v="68"/>
    <x v="3327"/>
    <n v="716.71999999999991"/>
    <n v="0.33999999999999997"/>
    <x v="1"/>
  </r>
  <r>
    <x v="5"/>
    <n v="1185732"/>
    <x v="693"/>
    <x v="0"/>
    <x v="49"/>
    <s v="Manchester"/>
    <x v="4"/>
    <n v="41"/>
    <n v="96"/>
    <x v="1905"/>
    <n v="1298.8799999999999"/>
    <n v="0.32999999999999996"/>
    <x v="1"/>
  </r>
  <r>
    <x v="5"/>
    <n v="1185732"/>
    <x v="693"/>
    <x v="0"/>
    <x v="49"/>
    <s v="Manchester"/>
    <x v="5"/>
    <n v="36"/>
    <n v="124"/>
    <x v="3503"/>
    <n v="1785.6"/>
    <n v="0.39999999999999997"/>
    <x v="1"/>
  </r>
  <r>
    <x v="5"/>
    <n v="1185732"/>
    <x v="222"/>
    <x v="0"/>
    <x v="49"/>
    <s v="Manchester"/>
    <x v="0"/>
    <n v="39"/>
    <n v="188"/>
    <x v="2160"/>
    <n v="3372.7200000000003"/>
    <n v="0.46"/>
    <x v="1"/>
  </r>
  <r>
    <x v="5"/>
    <n v="1185732"/>
    <x v="222"/>
    <x v="0"/>
    <x v="49"/>
    <s v="Manchester"/>
    <x v="1"/>
    <n v="36"/>
    <n v="88"/>
    <x v="2094"/>
    <n v="1457.28"/>
    <n v="0.46"/>
    <x v="1"/>
  </r>
  <r>
    <x v="5"/>
    <n v="1185732"/>
    <x v="222"/>
    <x v="0"/>
    <x v="49"/>
    <s v="Manchester"/>
    <x v="2"/>
    <n v="32"/>
    <n v="105"/>
    <x v="1597"/>
    <n v="1142.3999999999999"/>
    <n v="0.33999999999999997"/>
    <x v="1"/>
  </r>
  <r>
    <x v="5"/>
    <n v="1185732"/>
    <x v="222"/>
    <x v="0"/>
    <x v="49"/>
    <s v="Manchester"/>
    <x v="3"/>
    <n v="33"/>
    <n v="45"/>
    <x v="2752"/>
    <n v="549.45000000000005"/>
    <n v="0.37"/>
    <x v="1"/>
  </r>
  <r>
    <x v="5"/>
    <n v="1185732"/>
    <x v="222"/>
    <x v="0"/>
    <x v="49"/>
    <s v="Manchester"/>
    <x v="4"/>
    <n v="47"/>
    <n v="60"/>
    <x v="3155"/>
    <n v="930.59999999999991"/>
    <n v="0.32999999999999996"/>
    <x v="1"/>
  </r>
  <r>
    <x v="5"/>
    <n v="1185732"/>
    <x v="222"/>
    <x v="0"/>
    <x v="49"/>
    <s v="Manchester"/>
    <x v="5"/>
    <n v="36"/>
    <n v="99"/>
    <x v="1471"/>
    <n v="1354.32"/>
    <n v="0.38"/>
    <x v="1"/>
  </r>
  <r>
    <x v="5"/>
    <n v="1185732"/>
    <x v="241"/>
    <x v="0"/>
    <x v="49"/>
    <s v="Manchester"/>
    <x v="0"/>
    <n v="33"/>
    <n v="187"/>
    <x v="3286"/>
    <n v="2591.8200000000002"/>
    <n v="0.42000000000000004"/>
    <x v="1"/>
  </r>
  <r>
    <x v="5"/>
    <n v="1185732"/>
    <x v="241"/>
    <x v="0"/>
    <x v="49"/>
    <s v="Manchester"/>
    <x v="1"/>
    <n v="38"/>
    <n v="85"/>
    <x v="2461"/>
    <n v="1356.6000000000001"/>
    <n v="0.42000000000000004"/>
    <x v="1"/>
  </r>
  <r>
    <x v="5"/>
    <n v="1185732"/>
    <x v="241"/>
    <x v="0"/>
    <x v="49"/>
    <s v="Manchester"/>
    <x v="2"/>
    <n v="26"/>
    <n v="80"/>
    <x v="1413"/>
    <n v="707.19999999999993"/>
    <n v="0.33999999999999997"/>
    <x v="1"/>
  </r>
  <r>
    <x v="5"/>
    <n v="1185732"/>
    <x v="241"/>
    <x v="0"/>
    <x v="49"/>
    <s v="Manchester"/>
    <x v="3"/>
    <n v="35"/>
    <n v="53"/>
    <x v="3236"/>
    <n v="593.6"/>
    <n v="0.32"/>
    <x v="1"/>
  </r>
  <r>
    <x v="5"/>
    <n v="1185732"/>
    <x v="241"/>
    <x v="0"/>
    <x v="49"/>
    <s v="Manchester"/>
    <x v="4"/>
    <n v="40"/>
    <n v="61"/>
    <x v="3504"/>
    <n v="805.19999999999993"/>
    <n v="0.32999999999999996"/>
    <x v="1"/>
  </r>
  <r>
    <x v="5"/>
    <n v="1185732"/>
    <x v="241"/>
    <x v="0"/>
    <x v="49"/>
    <s v="Manchester"/>
    <x v="5"/>
    <n v="33"/>
    <n v="101"/>
    <x v="1525"/>
    <n v="1233.21"/>
    <n v="0.37"/>
    <x v="1"/>
  </r>
  <r>
    <x v="5"/>
    <n v="1185732"/>
    <x v="270"/>
    <x v="0"/>
    <x v="49"/>
    <s v="Manchester"/>
    <x v="0"/>
    <n v="47"/>
    <n v="196"/>
    <x v="2272"/>
    <n v="3961.1600000000003"/>
    <n v="0.43000000000000005"/>
    <x v="1"/>
  </r>
  <r>
    <x v="5"/>
    <n v="1185732"/>
    <x v="270"/>
    <x v="0"/>
    <x v="49"/>
    <s v="Manchester"/>
    <x v="1"/>
    <n v="40"/>
    <n v="93"/>
    <x v="1753"/>
    <n v="1599.6000000000001"/>
    <n v="0.43000000000000005"/>
    <x v="1"/>
  </r>
  <r>
    <x v="5"/>
    <n v="1185732"/>
    <x v="270"/>
    <x v="0"/>
    <x v="49"/>
    <s v="Manchester"/>
    <x v="2"/>
    <n v="42"/>
    <n v="101"/>
    <x v="2378"/>
    <n v="1442.28"/>
    <n v="0.33999999999999997"/>
    <x v="1"/>
  </r>
  <r>
    <x v="5"/>
    <n v="1185732"/>
    <x v="270"/>
    <x v="0"/>
    <x v="49"/>
    <s v="Manchester"/>
    <x v="3"/>
    <n v="41"/>
    <n v="91"/>
    <x v="2421"/>
    <n v="1268.54"/>
    <n v="0.33999999999999997"/>
    <x v="1"/>
  </r>
  <r>
    <x v="5"/>
    <n v="1185732"/>
    <x v="270"/>
    <x v="0"/>
    <x v="49"/>
    <s v="Manchester"/>
    <x v="4"/>
    <n v="52"/>
    <n v="90"/>
    <x v="2809"/>
    <n v="1497.6000000000001"/>
    <n v="0.32"/>
    <x v="1"/>
  </r>
  <r>
    <x v="5"/>
    <n v="1185732"/>
    <x v="270"/>
    <x v="0"/>
    <x v="49"/>
    <s v="Manchester"/>
    <x v="5"/>
    <n v="46"/>
    <n v="140"/>
    <x v="1037"/>
    <n v="2511.6"/>
    <n v="0.38999999999999996"/>
    <x v="1"/>
  </r>
  <r>
    <x v="5"/>
    <n v="1185732"/>
    <x v="303"/>
    <x v="0"/>
    <x v="49"/>
    <s v="Manchester"/>
    <x v="0"/>
    <n v="44"/>
    <n v="216"/>
    <x v="1098"/>
    <n v="4371.84"/>
    <n v="0.46"/>
    <x v="1"/>
  </r>
  <r>
    <x v="5"/>
    <n v="1185732"/>
    <x v="303"/>
    <x v="0"/>
    <x v="49"/>
    <s v="Manchester"/>
    <x v="1"/>
    <n v="40"/>
    <n v="140"/>
    <x v="2721"/>
    <n v="2632"/>
    <n v="0.47000000000000003"/>
    <x v="1"/>
  </r>
  <r>
    <x v="5"/>
    <n v="1185732"/>
    <x v="303"/>
    <x v="0"/>
    <x v="49"/>
    <s v="Manchester"/>
    <x v="2"/>
    <n v="43"/>
    <n v="109"/>
    <x v="1766"/>
    <n v="1687.32"/>
    <n v="0.36"/>
    <x v="1"/>
  </r>
  <r>
    <x v="5"/>
    <n v="1185732"/>
    <x v="303"/>
    <x v="0"/>
    <x v="49"/>
    <s v="Manchester"/>
    <x v="3"/>
    <n v="37"/>
    <n v="104"/>
    <x v="2259"/>
    <n v="1308.32"/>
    <n v="0.33999999999999997"/>
    <x v="1"/>
  </r>
  <r>
    <x v="5"/>
    <n v="1185732"/>
    <x v="303"/>
    <x v="0"/>
    <x v="49"/>
    <s v="Manchester"/>
    <x v="4"/>
    <n v="47"/>
    <n v="114"/>
    <x v="3239"/>
    <n v="1982.46"/>
    <n v="0.37"/>
    <x v="1"/>
  </r>
  <r>
    <x v="5"/>
    <n v="1185732"/>
    <x v="303"/>
    <x v="0"/>
    <x v="49"/>
    <s v="Manchester"/>
    <x v="5"/>
    <n v="50"/>
    <n v="162"/>
    <x v="1851"/>
    <n v="3402"/>
    <n v="0.42"/>
    <x v="1"/>
  </r>
  <r>
    <x v="5"/>
    <n v="1185732"/>
    <x v="331"/>
    <x v="0"/>
    <x v="49"/>
    <s v="Manchester"/>
    <x v="0"/>
    <n v="49"/>
    <n v="224"/>
    <x v="974"/>
    <n v="4609.92"/>
    <n v="0.42000000000000004"/>
    <x v="1"/>
  </r>
  <r>
    <x v="5"/>
    <n v="1185732"/>
    <x v="331"/>
    <x v="0"/>
    <x v="49"/>
    <s v="Manchester"/>
    <x v="1"/>
    <n v="47"/>
    <n v="149"/>
    <x v="3154"/>
    <n v="3081.32"/>
    <n v="0.44"/>
    <x v="1"/>
  </r>
  <r>
    <x v="5"/>
    <n v="1185732"/>
    <x v="331"/>
    <x v="0"/>
    <x v="49"/>
    <s v="Manchester"/>
    <x v="2"/>
    <n v="37"/>
    <n v="128"/>
    <x v="1245"/>
    <n v="1704.96"/>
    <n v="0.36"/>
    <x v="1"/>
  </r>
  <r>
    <x v="5"/>
    <n v="1185732"/>
    <x v="331"/>
    <x v="0"/>
    <x v="49"/>
    <s v="Manchester"/>
    <x v="3"/>
    <n v="39"/>
    <n v="107"/>
    <x v="3159"/>
    <n v="1460.55"/>
    <n v="0.35"/>
    <x v="1"/>
  </r>
  <r>
    <x v="5"/>
    <n v="1185732"/>
    <x v="331"/>
    <x v="0"/>
    <x v="49"/>
    <s v="Manchester"/>
    <x v="4"/>
    <n v="47"/>
    <n v="119"/>
    <x v="2764"/>
    <n v="2069.41"/>
    <n v="0.37"/>
    <x v="1"/>
  </r>
  <r>
    <x v="5"/>
    <n v="1185732"/>
    <x v="331"/>
    <x v="0"/>
    <x v="49"/>
    <s v="Manchester"/>
    <x v="5"/>
    <n v="47"/>
    <n v="163"/>
    <x v="3505"/>
    <n v="3064.3999999999996"/>
    <n v="0.39999999999999997"/>
    <x v="1"/>
  </r>
  <r>
    <x v="5"/>
    <n v="1185732"/>
    <x v="363"/>
    <x v="0"/>
    <x v="49"/>
    <s v="Manchester"/>
    <x v="0"/>
    <n v="48"/>
    <n v="203"/>
    <x v="853"/>
    <n v="4482.24"/>
    <n v="0.46"/>
    <x v="1"/>
  </r>
  <r>
    <x v="5"/>
    <n v="1185732"/>
    <x v="363"/>
    <x v="0"/>
    <x v="49"/>
    <s v="Manchester"/>
    <x v="1"/>
    <n v="39"/>
    <n v="135"/>
    <x v="1148"/>
    <n v="2474.5500000000002"/>
    <n v="0.47000000000000003"/>
    <x v="1"/>
  </r>
  <r>
    <x v="5"/>
    <n v="1185732"/>
    <x v="363"/>
    <x v="0"/>
    <x v="49"/>
    <s v="Manchester"/>
    <x v="2"/>
    <n v="39"/>
    <n v="113"/>
    <x v="3506"/>
    <n v="1542.4499999999998"/>
    <n v="0.35"/>
    <x v="1"/>
  </r>
  <r>
    <x v="5"/>
    <n v="1185732"/>
    <x v="363"/>
    <x v="0"/>
    <x v="49"/>
    <s v="Manchester"/>
    <x v="3"/>
    <n v="42"/>
    <n v="88"/>
    <x v="1683"/>
    <n v="1182.72"/>
    <n v="0.32"/>
    <x v="1"/>
  </r>
  <r>
    <x v="5"/>
    <n v="1185732"/>
    <x v="363"/>
    <x v="0"/>
    <x v="49"/>
    <s v="Manchester"/>
    <x v="4"/>
    <n v="45"/>
    <n v="80"/>
    <x v="1104"/>
    <n v="1187.9999999999998"/>
    <n v="0.32999999999999996"/>
    <x v="1"/>
  </r>
  <r>
    <x v="5"/>
    <n v="1185732"/>
    <x v="363"/>
    <x v="0"/>
    <x v="49"/>
    <s v="Manchester"/>
    <x v="5"/>
    <n v="46"/>
    <n v="145"/>
    <x v="1309"/>
    <n v="2467.9"/>
    <n v="0.37"/>
    <x v="1"/>
  </r>
  <r>
    <x v="5"/>
    <n v="1185732"/>
    <x v="393"/>
    <x v="0"/>
    <x v="49"/>
    <s v="Manchester"/>
    <x v="0"/>
    <n v="51"/>
    <n v="193"/>
    <x v="3507"/>
    <n v="4330.92"/>
    <n v="0.44"/>
    <x v="1"/>
  </r>
  <r>
    <x v="5"/>
    <n v="1185732"/>
    <x v="393"/>
    <x v="0"/>
    <x v="49"/>
    <s v="Manchester"/>
    <x v="1"/>
    <n v="43"/>
    <n v="116"/>
    <x v="3418"/>
    <n v="2094.96"/>
    <n v="0.42000000000000004"/>
    <x v="1"/>
  </r>
  <r>
    <x v="5"/>
    <n v="1185732"/>
    <x v="393"/>
    <x v="0"/>
    <x v="49"/>
    <s v="Manchester"/>
    <x v="2"/>
    <n v="43"/>
    <n v="78"/>
    <x v="2157"/>
    <n v="1106.82"/>
    <n v="0.32999999999999996"/>
    <x v="1"/>
  </r>
  <r>
    <x v="5"/>
    <n v="1185732"/>
    <x v="393"/>
    <x v="0"/>
    <x v="49"/>
    <s v="Manchester"/>
    <x v="3"/>
    <n v="41"/>
    <n v="74"/>
    <x v="2713"/>
    <n v="1122.58"/>
    <n v="0.37"/>
    <x v="1"/>
  </r>
  <r>
    <x v="5"/>
    <n v="1185732"/>
    <x v="393"/>
    <x v="0"/>
    <x v="49"/>
    <s v="Manchester"/>
    <x v="4"/>
    <n v="48"/>
    <n v="70"/>
    <x v="1597"/>
    <n v="1209.5999999999999"/>
    <n v="0.36"/>
    <x v="1"/>
  </r>
  <r>
    <x v="5"/>
    <n v="1185732"/>
    <x v="393"/>
    <x v="0"/>
    <x v="49"/>
    <s v="Manchester"/>
    <x v="5"/>
    <n v="53"/>
    <n v="104"/>
    <x v="1499"/>
    <n v="2039.44"/>
    <n v="0.37"/>
    <x v="1"/>
  </r>
  <r>
    <x v="0"/>
    <n v="1185732"/>
    <x v="425"/>
    <x v="0"/>
    <x v="49"/>
    <s v="Manchester"/>
    <x v="0"/>
    <n v="52"/>
    <n v="162"/>
    <x v="1223"/>
    <n v="3538.0800000000004"/>
    <n v="0.42000000000000004"/>
    <x v="1"/>
  </r>
  <r>
    <x v="0"/>
    <n v="1185732"/>
    <x v="425"/>
    <x v="0"/>
    <x v="49"/>
    <s v="Manchester"/>
    <x v="1"/>
    <n v="44"/>
    <n v="99"/>
    <x v="3119"/>
    <n v="1916.64"/>
    <n v="0.44"/>
    <x v="1"/>
  </r>
  <r>
    <x v="0"/>
    <n v="1185732"/>
    <x v="425"/>
    <x v="0"/>
    <x v="49"/>
    <s v="Manchester"/>
    <x v="2"/>
    <n v="52"/>
    <n v="60"/>
    <x v="1320"/>
    <n v="1029.5999999999999"/>
    <n v="0.32999999999999996"/>
    <x v="1"/>
  </r>
  <r>
    <x v="0"/>
    <n v="1185732"/>
    <x v="425"/>
    <x v="0"/>
    <x v="49"/>
    <s v="Manchester"/>
    <x v="3"/>
    <n v="44"/>
    <n v="61"/>
    <x v="1727"/>
    <n v="858.88"/>
    <n v="0.32"/>
    <x v="1"/>
  </r>
  <r>
    <x v="0"/>
    <n v="1185732"/>
    <x v="425"/>
    <x v="0"/>
    <x v="49"/>
    <s v="Manchester"/>
    <x v="4"/>
    <n v="50"/>
    <n v="58"/>
    <x v="2064"/>
    <n v="928"/>
    <n v="0.32"/>
    <x v="1"/>
  </r>
  <r>
    <x v="0"/>
    <n v="1185732"/>
    <x v="425"/>
    <x v="0"/>
    <x v="49"/>
    <s v="Manchester"/>
    <x v="5"/>
    <n v="64"/>
    <n v="90"/>
    <x v="2762"/>
    <n v="2246.3999999999996"/>
    <n v="0.38999999999999996"/>
    <x v="1"/>
  </r>
  <r>
    <x v="0"/>
    <n v="1185732"/>
    <x v="455"/>
    <x v="0"/>
    <x v="49"/>
    <s v="Manchester"/>
    <x v="0"/>
    <n v="59"/>
    <n v="149"/>
    <x v="3508"/>
    <n v="3780.1300000000006"/>
    <n v="0.43000000000000005"/>
    <x v="1"/>
  </r>
  <r>
    <x v="0"/>
    <n v="1185732"/>
    <x v="455"/>
    <x v="0"/>
    <x v="49"/>
    <s v="Manchester"/>
    <x v="1"/>
    <n v="42"/>
    <n v="114"/>
    <x v="2257"/>
    <n v="2058.84"/>
    <n v="0.43000000000000005"/>
    <x v="1"/>
  </r>
  <r>
    <x v="0"/>
    <n v="1185732"/>
    <x v="455"/>
    <x v="0"/>
    <x v="49"/>
    <s v="Manchester"/>
    <x v="2"/>
    <n v="51"/>
    <n v="114"/>
    <x v="3039"/>
    <n v="2034.8999999999999"/>
    <n v="0.35"/>
    <x v="1"/>
  </r>
  <r>
    <x v="0"/>
    <n v="1185732"/>
    <x v="455"/>
    <x v="0"/>
    <x v="49"/>
    <s v="Manchester"/>
    <x v="3"/>
    <n v="43"/>
    <n v="114"/>
    <x v="3509"/>
    <n v="1666.6799999999998"/>
    <n v="0.33999999999999997"/>
    <x v="1"/>
  </r>
  <r>
    <x v="0"/>
    <n v="1185732"/>
    <x v="455"/>
    <x v="0"/>
    <x v="49"/>
    <s v="Manchester"/>
    <x v="4"/>
    <n v="59"/>
    <n v="96"/>
    <x v="3510"/>
    <n v="1925.7599999999998"/>
    <n v="0.33999999999999997"/>
    <x v="1"/>
  </r>
  <r>
    <x v="0"/>
    <n v="1185732"/>
    <x v="455"/>
    <x v="0"/>
    <x v="49"/>
    <s v="Manchester"/>
    <x v="5"/>
    <n v="61"/>
    <n v="120"/>
    <x v="1200"/>
    <n v="3001.2"/>
    <n v="0.41"/>
    <x v="1"/>
  </r>
  <r>
    <x v="0"/>
    <n v="1185732"/>
    <x v="484"/>
    <x v="0"/>
    <x v="49"/>
    <s v="Manchester"/>
    <x v="0"/>
    <n v="49"/>
    <n v="200"/>
    <x v="1082"/>
    <n v="4606"/>
    <n v="0.47000000000000003"/>
    <x v="1"/>
  </r>
  <r>
    <x v="0"/>
    <n v="1185732"/>
    <x v="484"/>
    <x v="0"/>
    <x v="49"/>
    <s v="Manchester"/>
    <x v="1"/>
    <n v="49"/>
    <n v="128"/>
    <x v="1154"/>
    <n v="2634.2400000000002"/>
    <n v="0.42000000000000004"/>
    <x v="1"/>
  </r>
  <r>
    <x v="0"/>
    <n v="1185732"/>
    <x v="484"/>
    <x v="0"/>
    <x v="49"/>
    <s v="Manchester"/>
    <x v="2"/>
    <n v="47"/>
    <n v="128"/>
    <x v="2766"/>
    <n v="2165.7599999999998"/>
    <n v="0.36"/>
    <x v="1"/>
  </r>
  <r>
    <x v="0"/>
    <n v="1185732"/>
    <x v="484"/>
    <x v="0"/>
    <x v="49"/>
    <s v="Manchester"/>
    <x v="3"/>
    <n v="49"/>
    <n v="116"/>
    <x v="1343"/>
    <n v="1989.3999999999999"/>
    <n v="0.35"/>
    <x v="1"/>
  </r>
  <r>
    <x v="0"/>
    <n v="1185732"/>
    <x v="484"/>
    <x v="0"/>
    <x v="49"/>
    <s v="Manchester"/>
    <x v="4"/>
    <n v="50"/>
    <n v="123"/>
    <x v="1642"/>
    <n v="2275.5"/>
    <n v="0.37"/>
    <x v="1"/>
  </r>
  <r>
    <x v="0"/>
    <n v="1185732"/>
    <x v="484"/>
    <x v="0"/>
    <x v="49"/>
    <s v="Manchester"/>
    <x v="5"/>
    <n v="61"/>
    <n v="144"/>
    <x v="3511"/>
    <n v="3513.6"/>
    <n v="0.39999999999999997"/>
    <x v="1"/>
  </r>
  <r>
    <x v="0"/>
    <n v="1185732"/>
    <x v="188"/>
    <x v="0"/>
    <x v="49"/>
    <s v="Manchester"/>
    <x v="0"/>
    <n v="36"/>
    <n v="165"/>
    <x v="1773"/>
    <n v="2197.8000000000002"/>
    <n v="0.37000000000000005"/>
    <x v="1"/>
  </r>
  <r>
    <x v="0"/>
    <n v="1185732"/>
    <x v="188"/>
    <x v="0"/>
    <x v="49"/>
    <s v="Manchester"/>
    <x v="1"/>
    <n v="36"/>
    <n v="93"/>
    <x v="3232"/>
    <n v="1339.2"/>
    <n v="0.4"/>
    <x v="1"/>
  </r>
  <r>
    <x v="0"/>
    <n v="1185732"/>
    <x v="188"/>
    <x v="0"/>
    <x v="49"/>
    <s v="Manchester"/>
    <x v="2"/>
    <n v="35"/>
    <n v="99"/>
    <x v="1624"/>
    <n v="935.55000000000007"/>
    <n v="0.27"/>
    <x v="1"/>
  </r>
  <r>
    <x v="0"/>
    <n v="1185732"/>
    <x v="188"/>
    <x v="0"/>
    <x v="49"/>
    <s v="Manchester"/>
    <x v="3"/>
    <n v="33"/>
    <n v="51"/>
    <x v="2775"/>
    <n v="471.24000000000007"/>
    <n v="0.28000000000000003"/>
    <x v="1"/>
  </r>
  <r>
    <x v="0"/>
    <n v="1185732"/>
    <x v="188"/>
    <x v="0"/>
    <x v="49"/>
    <s v="Manchester"/>
    <x v="4"/>
    <n v="50"/>
    <n v="64"/>
    <x v="3069"/>
    <n v="896.00000000000011"/>
    <n v="0.28000000000000003"/>
    <x v="1"/>
  </r>
  <r>
    <x v="0"/>
    <n v="1185732"/>
    <x v="188"/>
    <x v="0"/>
    <x v="49"/>
    <s v="Manchester"/>
    <x v="5"/>
    <n v="41"/>
    <n v="105"/>
    <x v="3416"/>
    <n v="1377.6000000000001"/>
    <n v="0.32"/>
    <x v="1"/>
  </r>
  <r>
    <x v="0"/>
    <n v="1185732"/>
    <x v="696"/>
    <x v="0"/>
    <x v="49"/>
    <s v="Manchester"/>
    <x v="0"/>
    <n v="41"/>
    <n v="184"/>
    <x v="3351"/>
    <n v="2791.28"/>
    <n v="0.37000000000000005"/>
    <x v="1"/>
  </r>
  <r>
    <x v="0"/>
    <n v="1185732"/>
    <x v="696"/>
    <x v="0"/>
    <x v="49"/>
    <s v="Manchester"/>
    <x v="1"/>
    <n v="42"/>
    <n v="70"/>
    <x v="1454"/>
    <n v="1234.8000000000002"/>
    <n v="0.42000000000000004"/>
    <x v="1"/>
  </r>
  <r>
    <x v="0"/>
    <n v="1185732"/>
    <x v="696"/>
    <x v="0"/>
    <x v="49"/>
    <s v="Manchester"/>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7961D9-1AB4-415F-BF35-4EFCFCA7B5B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0B80A3-25BF-43EC-AE49-C8B40FDE8E3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42"/>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2" count="1" selected="0">
            <x v="0"/>
          </reference>
        </references>
      </pivotArea>
    </chartFormat>
    <chartFormat chart="3" format="9">
      <pivotArea type="data" outline="0" fieldPosition="0">
        <references count="2">
          <reference field="4294967294" count="1" selected="0">
            <x v="0"/>
          </reference>
          <reference field="12" count="1" selected="0">
            <x v="1"/>
          </reference>
        </references>
      </pivotArea>
    </chartFormat>
    <chartFormat chart="3" format="10">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B421BE-FFB4-4BE1-B551-1BC950D4D16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669CF0-8291-4636-8A0F-2ECDAB2349E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05BA0E6-F426-46A6-B28E-2C979255E470}" sourceName="Region">
  <pivotTables>
    <pivotTable tabId="6" name="PivotTable1"/>
    <pivotTable tabId="3" name="PivotTable3"/>
    <pivotTable tabId="4" name="PivotTable4"/>
    <pivotTable tabId="5" name="PivotTable2"/>
  </pivotTables>
  <data>
    <tabular pivotCacheId="1523046537">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280DA0C-572C-4D07-8BB8-958BBF12CCEE}" sourceName="Product">
  <pivotTables>
    <pivotTable tabId="6" name="PivotTable1"/>
    <pivotTable tabId="3" name="PivotTable3"/>
    <pivotTable tabId="4" name="PivotTable4"/>
    <pivotTable tabId="5" name="PivotTable2"/>
  </pivotTables>
  <data>
    <tabular pivotCacheId="1523046537">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4990BC2-1F84-4A08-9D96-9090F1158354}" sourceName="Years">
  <pivotTables>
    <pivotTable tabId="6" name="PivotTable1"/>
    <pivotTable tabId="3" name="PivotTable3"/>
    <pivotTable tabId="4" name="PivotTable4"/>
    <pivotTable tabId="5" name="PivotTable2"/>
  </pivotTables>
  <data>
    <tabular pivotCacheId="1523046537">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C24E555-FF84-4F83-8A64-E077291F1EC7}" cache="Slicer_Region" caption="Region" columnCount="2" style="SlicerStyleDark1" rowHeight="234950"/>
  <slicer name="Product" xr10:uid="{B376D97B-3BDC-4929-A6D4-7489C11E3D47}" cache="Slicer_Product" caption="Product" columnCount="2" style="SlicerStyleDark1" rowHeight="234950"/>
  <slicer name="Years" xr10:uid="{66BFABB7-89EC-42C5-81BF-9573254FE6FE}" cache="Slicer_Years" caption="Years" columnCount="2" style="SlicerStyleDark1"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53" workbookViewId="0">
      <selection activeCell="AE21" sqref="AE21"/>
    </sheetView>
  </sheetViews>
  <sheetFormatPr defaultColWidth="14.44140625" defaultRowHeight="15" customHeight="1"/>
  <cols>
    <col min="1" max="26" width="8.88671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B5" sqref="B5:N9653"/>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23" t="s">
        <v>0</v>
      </c>
      <c r="D2" s="24"/>
      <c r="E2" s="24"/>
      <c r="F2" s="24"/>
      <c r="G2" s="24"/>
    </row>
    <row r="3" spans="2:14" ht="17.25" customHeight="1">
      <c r="B3" s="3"/>
      <c r="C3" s="25"/>
      <c r="D3" s="25"/>
      <c r="E3" s="25"/>
      <c r="F3" s="25"/>
      <c r="G3" s="25"/>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topLeftCell="B1" workbookViewId="0">
      <selection activeCell="O18" sqref="O18"/>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151</v>
      </c>
    </row>
    <row r="3" spans="2:3" ht="14.25" customHeight="1">
      <c r="B3" s="19" t="s">
        <v>25</v>
      </c>
      <c r="C3" s="21">
        <v>74558410</v>
      </c>
    </row>
    <row r="4" spans="2:3" ht="14.25" customHeight="1">
      <c r="B4" s="19" t="s">
        <v>61</v>
      </c>
      <c r="C4" s="21">
        <v>77698912</v>
      </c>
    </row>
    <row r="5" spans="2:3" ht="14.25" customHeight="1">
      <c r="B5" s="19" t="s">
        <v>34</v>
      </c>
      <c r="C5" s="21">
        <v>102114753</v>
      </c>
    </row>
    <row r="6" spans="2:3" ht="14.25" customHeight="1">
      <c r="B6" s="19" t="s">
        <v>26</v>
      </c>
      <c r="C6" s="21">
        <v>182470997</v>
      </c>
    </row>
    <row r="7" spans="2:3" ht="14.25" customHeight="1">
      <c r="B7" s="19" t="s">
        <v>14</v>
      </c>
      <c r="C7" s="21">
        <v>220094720</v>
      </c>
    </row>
    <row r="8" spans="2:3" ht="14.25" customHeight="1">
      <c r="B8" s="19" t="s">
        <v>30</v>
      </c>
      <c r="C8" s="21">
        <v>242964333</v>
      </c>
    </row>
    <row r="9" spans="2:3" ht="14.25" customHeight="1">
      <c r="B9" s="19" t="s">
        <v>136</v>
      </c>
      <c r="C9" s="21">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L16" sqref="L16"/>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151</v>
      </c>
    </row>
    <row r="3" spans="2:3" ht="14.25" customHeight="1">
      <c r="B3" s="19" t="s">
        <v>18</v>
      </c>
      <c r="C3" s="21">
        <v>356643750</v>
      </c>
    </row>
    <row r="4" spans="2:3" ht="14.25" customHeight="1">
      <c r="B4" s="19" t="s">
        <v>83</v>
      </c>
      <c r="C4" s="21">
        <v>247672882</v>
      </c>
    </row>
    <row r="5" spans="2:3" ht="14.25" customHeight="1">
      <c r="B5" s="19" t="s">
        <v>24</v>
      </c>
      <c r="C5" s="21">
        <v>295585493</v>
      </c>
    </row>
    <row r="6" spans="2:3" ht="14.25" customHeight="1">
      <c r="B6" s="19" t="s">
        <v>136</v>
      </c>
      <c r="C6" s="21">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topLeftCell="D1" workbookViewId="0">
      <selection activeCell="L22" sqref="L22"/>
    </sheetView>
  </sheetViews>
  <sheetFormatPr defaultColWidth="14.44140625" defaultRowHeight="15" customHeight="1"/>
  <cols>
    <col min="1" max="1" width="8.88671875" customWidth="1"/>
    <col min="2" max="2" width="14" bestFit="1" customWidth="1"/>
    <col min="3" max="3" width="16.44140625" bestFit="1" customWidth="1"/>
    <col min="4" max="26" width="8.88671875" customWidth="1"/>
  </cols>
  <sheetData>
    <row r="1" spans="2:6" ht="14.25" customHeight="1"/>
    <row r="2" spans="2:6" ht="14.25" customHeight="1">
      <c r="B2" s="18" t="s">
        <v>135</v>
      </c>
      <c r="C2" t="s">
        <v>151</v>
      </c>
      <c r="E2" s="22" t="s">
        <v>152</v>
      </c>
      <c r="F2" s="22" t="s">
        <v>153</v>
      </c>
    </row>
    <row r="3" spans="2:6" ht="14.25" customHeight="1">
      <c r="B3" s="19" t="s">
        <v>59</v>
      </c>
      <c r="C3" s="26">
        <v>17633424</v>
      </c>
      <c r="E3" t="str">
        <f>B3</f>
        <v>Alabama</v>
      </c>
      <c r="F3">
        <f>C3</f>
        <v>17633424</v>
      </c>
    </row>
    <row r="4" spans="2:6" ht="14.25" customHeight="1">
      <c r="B4" s="19" t="s">
        <v>64</v>
      </c>
      <c r="C4" s="26">
        <v>14753103</v>
      </c>
      <c r="E4" t="str">
        <f t="shared" ref="E4:E52" si="0">B4</f>
        <v>Alaska</v>
      </c>
      <c r="F4">
        <f t="shared" ref="F4:F52" si="1">C4</f>
        <v>14753103</v>
      </c>
    </row>
    <row r="5" spans="2:6" ht="14.25" customHeight="1">
      <c r="B5" s="19" t="s">
        <v>86</v>
      </c>
      <c r="C5" s="26">
        <v>15782221</v>
      </c>
      <c r="E5" t="str">
        <f t="shared" si="0"/>
        <v>Arizona</v>
      </c>
      <c r="F5">
        <f t="shared" si="1"/>
        <v>15782221</v>
      </c>
    </row>
    <row r="6" spans="2:6" ht="14.25" customHeight="1">
      <c r="B6" s="19" t="s">
        <v>102</v>
      </c>
      <c r="C6" s="26">
        <v>12639347</v>
      </c>
      <c r="E6" t="str">
        <f t="shared" si="0"/>
        <v>Arkansas</v>
      </c>
      <c r="F6">
        <f t="shared" si="1"/>
        <v>12639347</v>
      </c>
    </row>
    <row r="7" spans="2:6" ht="14.25" customHeight="1">
      <c r="B7" s="19" t="s">
        <v>32</v>
      </c>
      <c r="C7" s="26">
        <v>60174133</v>
      </c>
      <c r="E7" t="str">
        <f t="shared" si="0"/>
        <v>California</v>
      </c>
      <c r="F7">
        <f t="shared" si="1"/>
        <v>60174133</v>
      </c>
    </row>
    <row r="8" spans="2:6" ht="14.25" customHeight="1">
      <c r="B8" s="19" t="s">
        <v>44</v>
      </c>
      <c r="C8" s="26">
        <v>20996536</v>
      </c>
      <c r="E8" t="str">
        <f t="shared" si="0"/>
        <v>Colorado</v>
      </c>
      <c r="F8">
        <f t="shared" si="1"/>
        <v>20996536</v>
      </c>
    </row>
    <row r="9" spans="2:6" ht="14.25" customHeight="1">
      <c r="B9" s="19" t="s">
        <v>125</v>
      </c>
      <c r="C9" s="26">
        <v>11573448</v>
      </c>
      <c r="E9" t="str">
        <f t="shared" si="0"/>
        <v>Connecticut</v>
      </c>
      <c r="F9">
        <f t="shared" si="1"/>
        <v>11573448</v>
      </c>
    </row>
    <row r="10" spans="2:6" ht="14.25" customHeight="1">
      <c r="B10" s="19" t="s">
        <v>121</v>
      </c>
      <c r="C10" s="26">
        <v>12298412</v>
      </c>
      <c r="E10" t="str">
        <f t="shared" si="0"/>
        <v>Delaware</v>
      </c>
      <c r="F10">
        <f t="shared" si="1"/>
        <v>12298412</v>
      </c>
    </row>
    <row r="11" spans="2:6" ht="14.25" customHeight="1">
      <c r="B11" s="19" t="s">
        <v>49</v>
      </c>
      <c r="C11" s="26">
        <v>59283714</v>
      </c>
      <c r="E11" t="str">
        <f t="shared" si="0"/>
        <v>Florida</v>
      </c>
      <c r="F11">
        <f t="shared" si="1"/>
        <v>59283714</v>
      </c>
    </row>
    <row r="12" spans="2:6" ht="14.25" customHeight="1">
      <c r="B12" s="19" t="s">
        <v>90</v>
      </c>
      <c r="C12" s="26">
        <v>18997466</v>
      </c>
      <c r="E12" t="str">
        <f t="shared" si="0"/>
        <v>Georgia</v>
      </c>
      <c r="F12">
        <f t="shared" si="1"/>
        <v>18997466</v>
      </c>
    </row>
    <row r="13" spans="2:6" ht="14.25" customHeight="1">
      <c r="B13" s="19" t="s">
        <v>66</v>
      </c>
      <c r="C13" s="26">
        <v>22282457</v>
      </c>
      <c r="E13" t="str">
        <f t="shared" si="0"/>
        <v>Hawaii</v>
      </c>
      <c r="F13">
        <f t="shared" si="1"/>
        <v>22282457</v>
      </c>
    </row>
    <row r="14" spans="2:6" ht="14.25" customHeight="1">
      <c r="B14" s="19" t="s">
        <v>84</v>
      </c>
      <c r="C14" s="26">
        <v>19276878</v>
      </c>
      <c r="E14" t="str">
        <f t="shared" si="0"/>
        <v>Idaho</v>
      </c>
      <c r="F14">
        <f t="shared" si="1"/>
        <v>19276878</v>
      </c>
    </row>
    <row r="15" spans="2:6" ht="14.25" customHeight="1">
      <c r="B15" s="19" t="s">
        <v>37</v>
      </c>
      <c r="C15" s="26">
        <v>9797488</v>
      </c>
      <c r="E15" t="str">
        <f t="shared" si="0"/>
        <v>Illinois</v>
      </c>
      <c r="F15">
        <f t="shared" si="1"/>
        <v>9797488</v>
      </c>
    </row>
    <row r="16" spans="2:6" ht="14.25" customHeight="1">
      <c r="B16" s="19" t="s">
        <v>116</v>
      </c>
      <c r="C16" s="26">
        <v>8836198</v>
      </c>
      <c r="E16" t="str">
        <f t="shared" si="0"/>
        <v>Indiana</v>
      </c>
      <c r="F16">
        <f t="shared" si="1"/>
        <v>8836198</v>
      </c>
    </row>
    <row r="17" spans="2:6" ht="14.25" customHeight="1">
      <c r="B17" s="19" t="s">
        <v>112</v>
      </c>
      <c r="C17" s="26">
        <v>7424011</v>
      </c>
      <c r="E17" t="str">
        <f t="shared" si="0"/>
        <v>Iowa</v>
      </c>
      <c r="F17">
        <f t="shared" si="1"/>
        <v>7424011</v>
      </c>
    </row>
    <row r="18" spans="2:6" ht="14.25" customHeight="1">
      <c r="B18" s="19" t="s">
        <v>106</v>
      </c>
      <c r="C18" s="26">
        <v>9972864</v>
      </c>
      <c r="E18" t="str">
        <f t="shared" si="0"/>
        <v>Kansas</v>
      </c>
      <c r="F18">
        <f t="shared" si="1"/>
        <v>9972864</v>
      </c>
    </row>
    <row r="19" spans="2:6" ht="14.25" customHeight="1">
      <c r="B19" s="19" t="s">
        <v>98</v>
      </c>
      <c r="C19" s="26">
        <v>10072848</v>
      </c>
      <c r="E19" t="str">
        <f t="shared" si="0"/>
        <v>Kentucky</v>
      </c>
      <c r="F19">
        <f t="shared" si="1"/>
        <v>10072848</v>
      </c>
    </row>
    <row r="20" spans="2:6" ht="14.25" customHeight="1">
      <c r="B20" s="19" t="s">
        <v>81</v>
      </c>
      <c r="C20" s="26">
        <v>23750781</v>
      </c>
      <c r="E20" t="str">
        <f t="shared" si="0"/>
        <v>Louisiana</v>
      </c>
      <c r="F20">
        <f t="shared" si="1"/>
        <v>23750781</v>
      </c>
    </row>
    <row r="21" spans="2:6" ht="14.25" customHeight="1">
      <c r="B21" s="19" t="s">
        <v>62</v>
      </c>
      <c r="C21" s="26">
        <v>9195978</v>
      </c>
      <c r="E21" t="str">
        <f t="shared" si="0"/>
        <v>Maine</v>
      </c>
      <c r="F21">
        <f t="shared" si="1"/>
        <v>9195978</v>
      </c>
    </row>
    <row r="22" spans="2:6" ht="14.25" customHeight="1">
      <c r="B22" s="19" t="s">
        <v>119</v>
      </c>
      <c r="C22" s="26">
        <v>7758059</v>
      </c>
      <c r="E22" t="str">
        <f t="shared" si="0"/>
        <v>Maryland</v>
      </c>
      <c r="F22">
        <f t="shared" si="1"/>
        <v>7758059</v>
      </c>
    </row>
    <row r="23" spans="2:6" ht="14.25" customHeight="1">
      <c r="B23" s="19" t="s">
        <v>129</v>
      </c>
      <c r="C23" s="26">
        <v>11076810</v>
      </c>
      <c r="E23" t="str">
        <f t="shared" si="0"/>
        <v>Massachusetts</v>
      </c>
      <c r="F23">
        <f t="shared" si="1"/>
        <v>11076810</v>
      </c>
    </row>
    <row r="24" spans="2:6" ht="14.25" customHeight="1">
      <c r="B24" s="19" t="s">
        <v>74</v>
      </c>
      <c r="C24" s="26">
        <v>18625433</v>
      </c>
      <c r="E24" t="str">
        <f t="shared" si="0"/>
        <v>Michigan</v>
      </c>
      <c r="F24">
        <f t="shared" si="1"/>
        <v>18625433</v>
      </c>
    </row>
    <row r="25" spans="2:6" ht="14.25" customHeight="1">
      <c r="B25" s="19" t="s">
        <v>51</v>
      </c>
      <c r="C25" s="26">
        <v>7378068</v>
      </c>
      <c r="E25" t="str">
        <f t="shared" si="0"/>
        <v>Minnesota</v>
      </c>
      <c r="F25">
        <f t="shared" si="1"/>
        <v>7378068</v>
      </c>
    </row>
    <row r="26" spans="2:6" ht="14.25" customHeight="1">
      <c r="B26" s="19" t="s">
        <v>100</v>
      </c>
      <c r="C26" s="26">
        <v>15591709</v>
      </c>
      <c r="E26" t="str">
        <f t="shared" si="0"/>
        <v>Mississippi</v>
      </c>
      <c r="F26">
        <f t="shared" si="1"/>
        <v>15591709</v>
      </c>
    </row>
    <row r="27" spans="2:6" ht="14.25" customHeight="1">
      <c r="B27" s="19" t="s">
        <v>76</v>
      </c>
      <c r="C27" s="26">
        <v>9683265</v>
      </c>
      <c r="E27" t="str">
        <f t="shared" si="0"/>
        <v>Missouri</v>
      </c>
      <c r="F27">
        <f t="shared" si="1"/>
        <v>9683265</v>
      </c>
    </row>
    <row r="28" spans="2:6" ht="14.25" customHeight="1">
      <c r="B28" s="19" t="s">
        <v>53</v>
      </c>
      <c r="C28" s="26">
        <v>15710886</v>
      </c>
      <c r="E28" t="str">
        <f t="shared" si="0"/>
        <v>Montana</v>
      </c>
      <c r="F28">
        <f t="shared" si="1"/>
        <v>15710886</v>
      </c>
    </row>
    <row r="29" spans="2:6" ht="14.25" customHeight="1">
      <c r="B29" s="19" t="s">
        <v>57</v>
      </c>
      <c r="C29" s="26">
        <v>5929038</v>
      </c>
      <c r="E29" t="str">
        <f t="shared" si="0"/>
        <v>Nebraska</v>
      </c>
      <c r="F29">
        <f t="shared" si="1"/>
        <v>5929038</v>
      </c>
    </row>
    <row r="30" spans="2:6" ht="14.25" customHeight="1">
      <c r="B30" s="19" t="s">
        <v>42</v>
      </c>
      <c r="C30" s="26">
        <v>20858509</v>
      </c>
      <c r="E30" t="str">
        <f t="shared" si="0"/>
        <v>Nevada</v>
      </c>
      <c r="F30">
        <f t="shared" si="1"/>
        <v>20858509</v>
      </c>
    </row>
    <row r="31" spans="2:6" ht="14.25" customHeight="1">
      <c r="B31" s="19" t="s">
        <v>133</v>
      </c>
      <c r="C31" s="26">
        <v>16411667</v>
      </c>
      <c r="E31" t="str">
        <f t="shared" si="0"/>
        <v>New Hampshire</v>
      </c>
      <c r="F31">
        <f t="shared" si="1"/>
        <v>16411667</v>
      </c>
    </row>
    <row r="32" spans="2:6" ht="14.25" customHeight="1">
      <c r="B32" s="19" t="s">
        <v>123</v>
      </c>
      <c r="C32" s="26">
        <v>9934246</v>
      </c>
      <c r="E32" t="str">
        <f t="shared" si="0"/>
        <v>New Jersey</v>
      </c>
      <c r="F32">
        <f t="shared" si="1"/>
        <v>9934246</v>
      </c>
    </row>
    <row r="33" spans="2:6" ht="14.25" customHeight="1">
      <c r="B33" s="19" t="s">
        <v>88</v>
      </c>
      <c r="C33" s="26">
        <v>19865016</v>
      </c>
      <c r="E33" t="str">
        <f t="shared" si="0"/>
        <v>New Mexico</v>
      </c>
      <c r="F33">
        <f t="shared" si="1"/>
        <v>19865016</v>
      </c>
    </row>
    <row r="34" spans="2:6" ht="14.25" customHeight="1">
      <c r="B34" s="19" t="s">
        <v>16</v>
      </c>
      <c r="C34" s="26">
        <v>64229039</v>
      </c>
      <c r="E34" t="str">
        <f t="shared" si="0"/>
        <v>New York</v>
      </c>
      <c r="F34">
        <f t="shared" si="1"/>
        <v>64229039</v>
      </c>
    </row>
    <row r="35" spans="2:6" ht="14.25" customHeight="1">
      <c r="B35" s="19" t="s">
        <v>94</v>
      </c>
      <c r="C35" s="26">
        <v>23956531</v>
      </c>
      <c r="E35" t="str">
        <f t="shared" si="0"/>
        <v>North Carolina</v>
      </c>
      <c r="F35">
        <f t="shared" si="1"/>
        <v>23956531</v>
      </c>
    </row>
    <row r="36" spans="2:6" ht="14.25" customHeight="1">
      <c r="B36" s="19" t="s">
        <v>110</v>
      </c>
      <c r="C36" s="26">
        <v>7735580</v>
      </c>
      <c r="E36" t="str">
        <f t="shared" si="0"/>
        <v>North Dakota</v>
      </c>
      <c r="F36">
        <f t="shared" si="1"/>
        <v>7735580</v>
      </c>
    </row>
    <row r="37" spans="2:6" ht="14.25" customHeight="1">
      <c r="B37" s="19" t="s">
        <v>96</v>
      </c>
      <c r="C37" s="26">
        <v>18484583</v>
      </c>
      <c r="E37" t="str">
        <f t="shared" si="0"/>
        <v>Ohio</v>
      </c>
      <c r="F37">
        <f t="shared" si="1"/>
        <v>18484583</v>
      </c>
    </row>
    <row r="38" spans="2:6" ht="14.25" customHeight="1">
      <c r="B38" s="19" t="s">
        <v>104</v>
      </c>
      <c r="C38" s="26">
        <v>10620734</v>
      </c>
      <c r="E38" t="str">
        <f t="shared" si="0"/>
        <v>Oklahoma</v>
      </c>
      <c r="F38">
        <f t="shared" si="1"/>
        <v>10620734</v>
      </c>
    </row>
    <row r="39" spans="2:6" ht="14.25" customHeight="1">
      <c r="B39" s="19" t="s">
        <v>80</v>
      </c>
      <c r="C39" s="26">
        <v>21349674</v>
      </c>
      <c r="E39" t="str">
        <f t="shared" si="0"/>
        <v>Oregon</v>
      </c>
      <c r="F39">
        <f t="shared" si="1"/>
        <v>21349674</v>
      </c>
    </row>
    <row r="40" spans="2:6" ht="14.25" customHeight="1">
      <c r="B40" s="19" t="s">
        <v>40</v>
      </c>
      <c r="C40" s="26">
        <v>10357519</v>
      </c>
      <c r="E40" t="str">
        <f t="shared" si="0"/>
        <v>Pennsylvania</v>
      </c>
      <c r="F40">
        <f t="shared" si="1"/>
        <v>10357519</v>
      </c>
    </row>
    <row r="41" spans="2:6" ht="14.25" customHeight="1">
      <c r="B41" s="19" t="s">
        <v>127</v>
      </c>
      <c r="C41" s="26">
        <v>8446806</v>
      </c>
      <c r="E41" t="str">
        <f t="shared" si="0"/>
        <v>Rhode Island</v>
      </c>
      <c r="F41">
        <f t="shared" si="1"/>
        <v>8446806</v>
      </c>
    </row>
    <row r="42" spans="2:6" ht="14.25" customHeight="1">
      <c r="B42" s="19" t="s">
        <v>92</v>
      </c>
      <c r="C42" s="26">
        <v>29285637</v>
      </c>
      <c r="E42" t="str">
        <f t="shared" si="0"/>
        <v>South Carolina</v>
      </c>
      <c r="F42">
        <f t="shared" si="1"/>
        <v>29285637</v>
      </c>
    </row>
    <row r="43" spans="2:6" ht="14.25" customHeight="1">
      <c r="B43" s="19" t="s">
        <v>108</v>
      </c>
      <c r="C43" s="26">
        <v>8495576</v>
      </c>
      <c r="E43" t="str">
        <f t="shared" si="0"/>
        <v>South Dakota</v>
      </c>
      <c r="F43">
        <f t="shared" si="1"/>
        <v>8495576</v>
      </c>
    </row>
    <row r="44" spans="2:6" ht="14.25" customHeight="1">
      <c r="B44" s="19" t="s">
        <v>55</v>
      </c>
      <c r="C44" s="26">
        <v>18067440</v>
      </c>
      <c r="E44" t="str">
        <f t="shared" si="0"/>
        <v>Tennessee</v>
      </c>
      <c r="F44">
        <f t="shared" si="1"/>
        <v>18067440</v>
      </c>
    </row>
    <row r="45" spans="2:6" ht="14.25" customHeight="1">
      <c r="B45" s="19" t="s">
        <v>28</v>
      </c>
      <c r="C45" s="26">
        <v>46359746</v>
      </c>
      <c r="E45" t="str">
        <f t="shared" si="0"/>
        <v>Texas</v>
      </c>
      <c r="F45">
        <f t="shared" si="1"/>
        <v>46359746</v>
      </c>
    </row>
    <row r="46" spans="2:6" ht="14.25" customHeight="1">
      <c r="B46" s="19" t="s">
        <v>78</v>
      </c>
      <c r="C46" s="26">
        <v>9696420</v>
      </c>
      <c r="E46" t="str">
        <f t="shared" si="0"/>
        <v>Utah</v>
      </c>
      <c r="F46">
        <f t="shared" si="1"/>
        <v>9696420</v>
      </c>
    </row>
    <row r="47" spans="2:6" ht="14.25" customHeight="1">
      <c r="B47" s="19" t="s">
        <v>131</v>
      </c>
      <c r="C47" s="26">
        <v>14352923</v>
      </c>
      <c r="E47" t="str">
        <f t="shared" si="0"/>
        <v>Vermont</v>
      </c>
      <c r="F47">
        <f t="shared" si="1"/>
        <v>14352923</v>
      </c>
    </row>
    <row r="48" spans="2:6" ht="14.25" customHeight="1">
      <c r="B48" s="19" t="s">
        <v>72</v>
      </c>
      <c r="C48" s="26">
        <v>21575040</v>
      </c>
      <c r="E48" t="str">
        <f t="shared" si="0"/>
        <v>Virginia</v>
      </c>
      <c r="F48">
        <f t="shared" si="1"/>
        <v>21575040</v>
      </c>
    </row>
    <row r="49" spans="2:6" ht="14.25" customHeight="1">
      <c r="B49" s="19" t="s">
        <v>46</v>
      </c>
      <c r="C49" s="26">
        <v>26330718</v>
      </c>
      <c r="E49" t="str">
        <f t="shared" si="0"/>
        <v>Washington</v>
      </c>
      <c r="F49">
        <f t="shared" si="1"/>
        <v>26330718</v>
      </c>
    </row>
    <row r="50" spans="2:6" ht="14.25" customHeight="1">
      <c r="B50" s="19" t="s">
        <v>118</v>
      </c>
      <c r="C50" s="26">
        <v>10689160</v>
      </c>
      <c r="E50" t="str">
        <f t="shared" si="0"/>
        <v>West Virginia</v>
      </c>
      <c r="F50">
        <f t="shared" si="1"/>
        <v>10689160</v>
      </c>
    </row>
    <row r="51" spans="2:6" ht="14.25" customHeight="1">
      <c r="B51" s="19" t="s">
        <v>114</v>
      </c>
      <c r="C51" s="26">
        <v>7727469</v>
      </c>
      <c r="E51" t="str">
        <f t="shared" si="0"/>
        <v>Wisconsin</v>
      </c>
      <c r="F51">
        <f t="shared" si="1"/>
        <v>7727469</v>
      </c>
    </row>
    <row r="52" spans="2:6" ht="14.25" customHeight="1">
      <c r="B52" s="19" t="s">
        <v>70</v>
      </c>
      <c r="C52" s="26">
        <v>18577517</v>
      </c>
      <c r="E52" t="str">
        <f t="shared" si="0"/>
        <v>Wyoming</v>
      </c>
      <c r="F52">
        <f t="shared" si="1"/>
        <v>18577517</v>
      </c>
    </row>
    <row r="53" spans="2:6" ht="14.25" customHeight="1">
      <c r="B53" s="19" t="s">
        <v>136</v>
      </c>
      <c r="C53" s="26">
        <v>899902125</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topLeftCell="B1" workbookViewId="0">
      <selection activeCell="Q14" sqref="Q14"/>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151</v>
      </c>
    </row>
    <row r="3" spans="2:3" ht="14.25" customHeight="1">
      <c r="B3" s="19" t="s">
        <v>137</v>
      </c>
      <c r="C3" s="21">
        <v>182080675</v>
      </c>
    </row>
    <row r="4" spans="2:3" ht="14.25" customHeight="1">
      <c r="B4" s="20" t="s">
        <v>138</v>
      </c>
      <c r="C4" s="21">
        <v>16253746</v>
      </c>
    </row>
    <row r="5" spans="2:3" ht="14.25" customHeight="1">
      <c r="B5" s="20" t="s">
        <v>139</v>
      </c>
      <c r="C5" s="21">
        <v>14997988</v>
      </c>
    </row>
    <row r="6" spans="2:3" ht="14.25" customHeight="1">
      <c r="B6" s="20" t="s">
        <v>140</v>
      </c>
      <c r="C6" s="21">
        <v>17660577</v>
      </c>
    </row>
    <row r="7" spans="2:3" ht="14.25" customHeight="1">
      <c r="B7" s="20" t="s">
        <v>141</v>
      </c>
      <c r="C7" s="21">
        <v>24607006</v>
      </c>
    </row>
    <row r="8" spans="2:3" ht="14.25" customHeight="1">
      <c r="B8" s="20" t="s">
        <v>142</v>
      </c>
      <c r="C8" s="21">
        <v>16918014</v>
      </c>
    </row>
    <row r="9" spans="2:3" ht="14.25" customHeight="1">
      <c r="B9" s="20" t="s">
        <v>143</v>
      </c>
      <c r="C9" s="21">
        <v>8829819</v>
      </c>
    </row>
    <row r="10" spans="2:3" ht="14.25" customHeight="1">
      <c r="B10" s="20" t="s">
        <v>144</v>
      </c>
      <c r="C10" s="21">
        <v>17146013</v>
      </c>
    </row>
    <row r="11" spans="2:3" ht="14.25" customHeight="1">
      <c r="B11" s="20" t="s">
        <v>145</v>
      </c>
      <c r="C11" s="21">
        <v>19877980</v>
      </c>
    </row>
    <row r="12" spans="2:3" ht="14.25" customHeight="1">
      <c r="B12" s="20" t="s">
        <v>146</v>
      </c>
      <c r="C12" s="21">
        <v>18304436</v>
      </c>
    </row>
    <row r="13" spans="2:3" ht="14.25" customHeight="1">
      <c r="B13" s="20" t="s">
        <v>147</v>
      </c>
      <c r="C13" s="21">
        <v>10836269</v>
      </c>
    </row>
    <row r="14" spans="2:3" ht="14.25" customHeight="1">
      <c r="B14" s="20" t="s">
        <v>148</v>
      </c>
      <c r="C14" s="21">
        <v>8622300</v>
      </c>
    </row>
    <row r="15" spans="2:3" ht="14.25" customHeight="1">
      <c r="B15" s="20" t="s">
        <v>149</v>
      </c>
      <c r="C15" s="21">
        <v>8026527</v>
      </c>
    </row>
    <row r="16" spans="2:3" ht="14.25" customHeight="1">
      <c r="B16" s="19" t="s">
        <v>150</v>
      </c>
      <c r="C16" s="21">
        <v>717821450</v>
      </c>
    </row>
    <row r="17" spans="2:3" ht="14.25" customHeight="1">
      <c r="B17" s="20" t="s">
        <v>138</v>
      </c>
      <c r="C17" s="21">
        <v>55225396</v>
      </c>
    </row>
    <row r="18" spans="2:3" ht="14.25" customHeight="1">
      <c r="B18" s="20" t="s">
        <v>139</v>
      </c>
      <c r="C18" s="21">
        <v>46102165</v>
      </c>
    </row>
    <row r="19" spans="2:3" ht="14.25" customHeight="1">
      <c r="B19" s="20" t="s">
        <v>140</v>
      </c>
      <c r="C19" s="21">
        <v>39148532</v>
      </c>
    </row>
    <row r="20" spans="2:3" ht="14.25" customHeight="1">
      <c r="B20" s="20" t="s">
        <v>141</v>
      </c>
      <c r="C20" s="21">
        <v>47732964</v>
      </c>
    </row>
    <row r="21" spans="2:3" ht="14.25" customHeight="1">
      <c r="B21" s="20" t="s">
        <v>142</v>
      </c>
      <c r="C21" s="21">
        <v>63589681</v>
      </c>
    </row>
    <row r="22" spans="2:3" ht="14.25" customHeight="1">
      <c r="B22" s="20" t="s">
        <v>143</v>
      </c>
      <c r="C22" s="21">
        <v>65917553</v>
      </c>
    </row>
    <row r="23" spans="2:3" ht="14.25" customHeight="1">
      <c r="B23" s="20" t="s">
        <v>144</v>
      </c>
      <c r="C23" s="21">
        <v>78334681</v>
      </c>
    </row>
    <row r="24" spans="2:3" ht="14.25" customHeight="1">
      <c r="B24" s="20" t="s">
        <v>145</v>
      </c>
      <c r="C24" s="21">
        <v>72288221</v>
      </c>
    </row>
    <row r="25" spans="2:3" ht="14.25" customHeight="1">
      <c r="B25" s="20" t="s">
        <v>146</v>
      </c>
      <c r="C25" s="21">
        <v>59357023</v>
      </c>
    </row>
    <row r="26" spans="2:3" ht="14.25" customHeight="1">
      <c r="B26" s="20" t="s">
        <v>147</v>
      </c>
      <c r="C26" s="21">
        <v>53074764</v>
      </c>
    </row>
    <row r="27" spans="2:3" ht="14.25" customHeight="1">
      <c r="B27" s="20" t="s">
        <v>148</v>
      </c>
      <c r="C27" s="21">
        <v>59235040</v>
      </c>
    </row>
    <row r="28" spans="2:3" ht="14.25" customHeight="1">
      <c r="B28" s="20" t="s">
        <v>149</v>
      </c>
      <c r="C28" s="21">
        <v>77815430</v>
      </c>
    </row>
    <row r="29" spans="2:3" ht="14.25" customHeight="1">
      <c r="B29" s="19" t="s">
        <v>136</v>
      </c>
      <c r="C29" s="21">
        <v>899902125</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Alexander Ofuonyeadi</cp:lastModifiedBy>
  <dcterms:created xsi:type="dcterms:W3CDTF">2022-07-25T11:46:18Z</dcterms:created>
  <dcterms:modified xsi:type="dcterms:W3CDTF">2022-12-08T05:04:17Z</dcterms:modified>
</cp:coreProperties>
</file>